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pee/Documents/University/3. Sem/Makro/Eksamen/"/>
    </mc:Choice>
  </mc:AlternateContent>
  <xr:revisionPtr revIDLastSave="0" documentId="8_{82C559F6-4F9C-354A-8FE2-982AB23B481E}" xr6:coauthVersionLast="47" xr6:coauthVersionMax="47" xr10:uidLastSave="{00000000-0000-0000-0000-000000000000}"/>
  <bookViews>
    <workbookView xWindow="80" yWindow="500" windowWidth="25440" windowHeight="13960" activeTab="3" xr2:uid="{D2C71FEB-4E82-3142-AA8D-0C5A688AC574}"/>
  </bookViews>
  <sheets>
    <sheet name="Konstant " sheetId="1" r:id="rId1"/>
    <sheet name="Baseline" sheetId="2" r:id="rId2"/>
    <sheet name="Alternativ" sheetId="3" r:id="rId3"/>
    <sheet name="2.7" sheetId="4" r:id="rId4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2" i="4" l="1"/>
  <c r="O12" i="4"/>
  <c r="N13" i="4"/>
  <c r="O13" i="4"/>
  <c r="N14" i="4"/>
  <c r="O14" i="4"/>
  <c r="N15" i="4"/>
  <c r="O15" i="4"/>
  <c r="N16" i="4"/>
  <c r="O16" i="4"/>
  <c r="N17" i="4"/>
  <c r="O17" i="4"/>
  <c r="N18" i="4"/>
  <c r="O18" i="4"/>
  <c r="N19" i="4"/>
  <c r="O19" i="4"/>
  <c r="N20" i="4"/>
  <c r="O20" i="4"/>
  <c r="N21" i="4"/>
  <c r="O21" i="4"/>
  <c r="N22" i="4"/>
  <c r="O22" i="4"/>
  <c r="N23" i="4"/>
  <c r="O23" i="4"/>
  <c r="N24" i="4"/>
  <c r="O24" i="4"/>
  <c r="N25" i="4"/>
  <c r="O25" i="4"/>
  <c r="N26" i="4"/>
  <c r="O26" i="4"/>
  <c r="N27" i="4"/>
  <c r="O27" i="4"/>
  <c r="N28" i="4"/>
  <c r="O28" i="4"/>
  <c r="N29" i="4"/>
  <c r="O29" i="4"/>
  <c r="N30" i="4"/>
  <c r="O30" i="4"/>
  <c r="N31" i="4"/>
  <c r="O31" i="4"/>
  <c r="N32" i="4"/>
  <c r="O32" i="4"/>
  <c r="N33" i="4"/>
  <c r="O33" i="4"/>
  <c r="N34" i="4"/>
  <c r="O34" i="4"/>
  <c r="N35" i="4"/>
  <c r="O35" i="4"/>
  <c r="N36" i="4"/>
  <c r="O36" i="4"/>
  <c r="N37" i="4"/>
  <c r="O37" i="4"/>
  <c r="N38" i="4"/>
  <c r="O38" i="4"/>
  <c r="N39" i="4"/>
  <c r="O39" i="4"/>
  <c r="N40" i="4"/>
  <c r="O40" i="4"/>
  <c r="N41" i="4"/>
  <c r="O41" i="4"/>
  <c r="N42" i="4"/>
  <c r="O42" i="4"/>
  <c r="N43" i="4"/>
  <c r="O43" i="4"/>
  <c r="N44" i="4"/>
  <c r="O44" i="4"/>
  <c r="N45" i="4"/>
  <c r="O45" i="4"/>
  <c r="N46" i="4"/>
  <c r="O46" i="4"/>
  <c r="N47" i="4"/>
  <c r="O47" i="4"/>
  <c r="N48" i="4"/>
  <c r="O48" i="4"/>
  <c r="N49" i="4"/>
  <c r="O49" i="4"/>
  <c r="N50" i="4"/>
  <c r="O50" i="4"/>
  <c r="N51" i="4"/>
  <c r="O51" i="4"/>
  <c r="N52" i="4"/>
  <c r="O52" i="4"/>
  <c r="N53" i="4"/>
  <c r="O53" i="4"/>
  <c r="N54" i="4"/>
  <c r="O54" i="4"/>
  <c r="N55" i="4"/>
  <c r="O55" i="4"/>
  <c r="N56" i="4"/>
  <c r="O56" i="4"/>
  <c r="N57" i="4"/>
  <c r="O57" i="4"/>
  <c r="N58" i="4"/>
  <c r="O58" i="4"/>
  <c r="N59" i="4"/>
  <c r="O59" i="4"/>
  <c r="N60" i="4"/>
  <c r="O60" i="4"/>
  <c r="N61" i="4"/>
  <c r="O61" i="4"/>
  <c r="N62" i="4"/>
  <c r="O62" i="4"/>
  <c r="N63" i="4"/>
  <c r="O63" i="4"/>
  <c r="N64" i="4"/>
  <c r="O64" i="4"/>
  <c r="N65" i="4"/>
  <c r="O65" i="4"/>
  <c r="N66" i="4"/>
  <c r="O66" i="4"/>
  <c r="N67" i="4"/>
  <c r="O67" i="4"/>
  <c r="N68" i="4"/>
  <c r="O68" i="4"/>
  <c r="N69" i="4"/>
  <c r="O69" i="4"/>
  <c r="N70" i="4"/>
  <c r="O70" i="4"/>
  <c r="N71" i="4"/>
  <c r="O71" i="4"/>
  <c r="N72" i="4"/>
  <c r="O72" i="4"/>
  <c r="N73" i="4"/>
  <c r="O73" i="4"/>
  <c r="N74" i="4"/>
  <c r="O74" i="4"/>
  <c r="N75" i="4"/>
  <c r="O75" i="4"/>
  <c r="N76" i="4"/>
  <c r="O76" i="4"/>
  <c r="N77" i="4"/>
  <c r="O77" i="4"/>
  <c r="N78" i="4"/>
  <c r="O78" i="4"/>
  <c r="N79" i="4"/>
  <c r="O79" i="4"/>
  <c r="N80" i="4"/>
  <c r="O80" i="4"/>
  <c r="N81" i="4"/>
  <c r="O81" i="4"/>
  <c r="N82" i="4"/>
  <c r="O82" i="4"/>
  <c r="N83" i="4"/>
  <c r="O83" i="4"/>
  <c r="N84" i="4"/>
  <c r="O84" i="4"/>
  <c r="N85" i="4"/>
  <c r="O85" i="4"/>
  <c r="N86" i="4"/>
  <c r="O86" i="4"/>
  <c r="N87" i="4"/>
  <c r="O87" i="4"/>
  <c r="N88" i="4"/>
  <c r="O88" i="4"/>
  <c r="N89" i="4"/>
  <c r="O89" i="4"/>
  <c r="N90" i="4"/>
  <c r="O90" i="4"/>
  <c r="N91" i="4"/>
  <c r="O91" i="4"/>
  <c r="N92" i="4"/>
  <c r="O92" i="4"/>
  <c r="N93" i="4"/>
  <c r="O93" i="4"/>
  <c r="N94" i="4"/>
  <c r="O94" i="4"/>
  <c r="N95" i="4"/>
  <c r="O95" i="4"/>
  <c r="N96" i="4"/>
  <c r="O96" i="4"/>
  <c r="N97" i="4"/>
  <c r="O97" i="4"/>
  <c r="N98" i="4"/>
  <c r="O98" i="4"/>
  <c r="N99" i="4"/>
  <c r="O99" i="4"/>
  <c r="N100" i="4"/>
  <c r="O100" i="4"/>
  <c r="N101" i="4"/>
  <c r="O101" i="4"/>
  <c r="N102" i="4"/>
  <c r="O102" i="4"/>
  <c r="N103" i="4"/>
  <c r="O103" i="4"/>
  <c r="N104" i="4"/>
  <c r="O104" i="4"/>
  <c r="N105" i="4"/>
  <c r="O105" i="4"/>
  <c r="N106" i="4"/>
  <c r="O106" i="4"/>
  <c r="N107" i="4"/>
  <c r="O107" i="4"/>
  <c r="N108" i="4"/>
  <c r="O108" i="4"/>
  <c r="N109" i="4"/>
  <c r="O109" i="4"/>
  <c r="N110" i="4"/>
  <c r="O110" i="4"/>
  <c r="N111" i="4"/>
  <c r="O111" i="4"/>
  <c r="N112" i="4"/>
  <c r="O112" i="4"/>
  <c r="N113" i="4"/>
  <c r="O113" i="4"/>
  <c r="N114" i="4"/>
  <c r="O114" i="4"/>
  <c r="N115" i="4"/>
  <c r="O115" i="4"/>
  <c r="N116" i="4"/>
  <c r="O116" i="4"/>
  <c r="N117" i="4"/>
  <c r="O117" i="4"/>
  <c r="N118" i="4"/>
  <c r="O118" i="4"/>
  <c r="N119" i="4"/>
  <c r="O119" i="4"/>
  <c r="N120" i="4"/>
  <c r="O120" i="4"/>
  <c r="N121" i="4"/>
  <c r="O121" i="4"/>
  <c r="N122" i="4"/>
  <c r="O122" i="4"/>
  <c r="N123" i="4"/>
  <c r="O123" i="4"/>
  <c r="N124" i="4"/>
  <c r="O124" i="4"/>
  <c r="N125" i="4"/>
  <c r="O125" i="4"/>
  <c r="N126" i="4"/>
  <c r="O126" i="4"/>
  <c r="N127" i="4"/>
  <c r="O127" i="4"/>
  <c r="N128" i="4"/>
  <c r="O128" i="4"/>
  <c r="N129" i="4"/>
  <c r="O129" i="4"/>
  <c r="N130" i="4"/>
  <c r="O130" i="4"/>
  <c r="N131" i="4"/>
  <c r="O131" i="4"/>
  <c r="N132" i="4"/>
  <c r="O132" i="4"/>
  <c r="N133" i="4"/>
  <c r="O133" i="4"/>
  <c r="N134" i="4"/>
  <c r="O134" i="4"/>
  <c r="N135" i="4"/>
  <c r="O135" i="4"/>
  <c r="N136" i="4"/>
  <c r="O136" i="4"/>
  <c r="N137" i="4"/>
  <c r="O137" i="4"/>
  <c r="N138" i="4"/>
  <c r="O138" i="4"/>
  <c r="N139" i="4"/>
  <c r="O139" i="4"/>
  <c r="N140" i="4"/>
  <c r="O140" i="4"/>
  <c r="N141" i="4"/>
  <c r="O141" i="4"/>
  <c r="N142" i="4"/>
  <c r="O142" i="4"/>
  <c r="N143" i="4"/>
  <c r="O143" i="4"/>
  <c r="N144" i="4"/>
  <c r="O144" i="4"/>
  <c r="N145" i="4"/>
  <c r="O145" i="4"/>
  <c r="N146" i="4"/>
  <c r="O146" i="4"/>
  <c r="N147" i="4"/>
  <c r="O147" i="4"/>
  <c r="N148" i="4"/>
  <c r="O148" i="4"/>
  <c r="N149" i="4"/>
  <c r="O149" i="4"/>
  <c r="N150" i="4"/>
  <c r="O150" i="4"/>
  <c r="N151" i="4"/>
  <c r="O151" i="4"/>
  <c r="N152" i="4"/>
  <c r="O152" i="4"/>
  <c r="N153" i="4"/>
  <c r="O153" i="4"/>
  <c r="N154" i="4"/>
  <c r="O154" i="4"/>
  <c r="N155" i="4"/>
  <c r="O155" i="4"/>
  <c r="N156" i="4"/>
  <c r="O156" i="4"/>
  <c r="N157" i="4"/>
  <c r="O157" i="4"/>
  <c r="N158" i="4"/>
  <c r="O158" i="4"/>
  <c r="N159" i="4"/>
  <c r="O159" i="4"/>
  <c r="N160" i="4"/>
  <c r="O160" i="4"/>
  <c r="N161" i="4"/>
  <c r="O161" i="4"/>
  <c r="N162" i="4"/>
  <c r="O162" i="4"/>
  <c r="N163" i="4"/>
  <c r="O163" i="4"/>
  <c r="N164" i="4"/>
  <c r="O164" i="4"/>
  <c r="N165" i="4"/>
  <c r="O165" i="4"/>
  <c r="N166" i="4"/>
  <c r="O166" i="4"/>
  <c r="N167" i="4"/>
  <c r="O167" i="4"/>
  <c r="N168" i="4"/>
  <c r="O168" i="4"/>
  <c r="N169" i="4"/>
  <c r="O169" i="4"/>
  <c r="N170" i="4"/>
  <c r="O170" i="4"/>
  <c r="N171" i="4"/>
  <c r="O171" i="4"/>
  <c r="N172" i="4"/>
  <c r="O172" i="4"/>
  <c r="N173" i="4"/>
  <c r="O173" i="4"/>
  <c r="N174" i="4"/>
  <c r="O174" i="4"/>
  <c r="N175" i="4"/>
  <c r="O175" i="4"/>
  <c r="N176" i="4"/>
  <c r="O176" i="4"/>
  <c r="N177" i="4"/>
  <c r="O177" i="4"/>
  <c r="N178" i="4"/>
  <c r="O178" i="4"/>
  <c r="N179" i="4"/>
  <c r="O179" i="4"/>
  <c r="N180" i="4"/>
  <c r="O180" i="4"/>
  <c r="N181" i="4"/>
  <c r="O181" i="4"/>
  <c r="N182" i="4"/>
  <c r="O182" i="4"/>
  <c r="N183" i="4"/>
  <c r="O183" i="4"/>
  <c r="N184" i="4"/>
  <c r="O184" i="4"/>
  <c r="N185" i="4"/>
  <c r="O185" i="4"/>
  <c r="N186" i="4"/>
  <c r="O186" i="4"/>
  <c r="N187" i="4"/>
  <c r="O187" i="4"/>
  <c r="N188" i="4"/>
  <c r="O188" i="4"/>
  <c r="N189" i="4"/>
  <c r="O189" i="4"/>
  <c r="N190" i="4"/>
  <c r="O190" i="4"/>
  <c r="N191" i="4"/>
  <c r="O191" i="4"/>
  <c r="N192" i="4"/>
  <c r="O192" i="4"/>
  <c r="N193" i="4"/>
  <c r="O193" i="4"/>
  <c r="N194" i="4"/>
  <c r="O194" i="4"/>
  <c r="N195" i="4"/>
  <c r="O195" i="4"/>
  <c r="N196" i="4"/>
  <c r="O196" i="4"/>
  <c r="N197" i="4"/>
  <c r="O197" i="4"/>
  <c r="N198" i="4"/>
  <c r="O198" i="4"/>
  <c r="N199" i="4"/>
  <c r="O199" i="4"/>
  <c r="N200" i="4"/>
  <c r="O200" i="4"/>
  <c r="N201" i="4"/>
  <c r="O201" i="4"/>
  <c r="N202" i="4"/>
  <c r="O202" i="4"/>
  <c r="N203" i="4"/>
  <c r="O203" i="4"/>
  <c r="N204" i="4"/>
  <c r="O204" i="4"/>
  <c r="N205" i="4"/>
  <c r="O205" i="4"/>
  <c r="N206" i="4"/>
  <c r="O206" i="4"/>
  <c r="N207" i="4"/>
  <c r="O207" i="4"/>
  <c r="N208" i="4"/>
  <c r="O208" i="4"/>
  <c r="N209" i="4"/>
  <c r="O209" i="4"/>
  <c r="N210" i="4"/>
  <c r="O210" i="4"/>
  <c r="N211" i="4"/>
  <c r="O211" i="4"/>
  <c r="N212" i="4"/>
  <c r="O212" i="4"/>
  <c r="N213" i="4"/>
  <c r="O213" i="4"/>
  <c r="N214" i="4"/>
  <c r="O214" i="4"/>
  <c r="N215" i="4"/>
  <c r="O215" i="4"/>
  <c r="N216" i="4"/>
  <c r="O216" i="4"/>
  <c r="N217" i="4"/>
  <c r="O217" i="4"/>
  <c r="N218" i="4"/>
  <c r="O218" i="4"/>
  <c r="N219" i="4"/>
  <c r="O219" i="4"/>
  <c r="N220" i="4"/>
  <c r="O220" i="4"/>
  <c r="N221" i="4"/>
  <c r="O221" i="4"/>
  <c r="N222" i="4"/>
  <c r="O222" i="4"/>
  <c r="N223" i="4"/>
  <c r="O223" i="4"/>
  <c r="N224" i="4"/>
  <c r="O224" i="4"/>
  <c r="N225" i="4"/>
  <c r="O225" i="4"/>
  <c r="N226" i="4"/>
  <c r="O226" i="4"/>
  <c r="N227" i="4"/>
  <c r="O227" i="4"/>
  <c r="N228" i="4"/>
  <c r="O228" i="4"/>
  <c r="N229" i="4"/>
  <c r="O229" i="4"/>
  <c r="N230" i="4"/>
  <c r="O230" i="4"/>
  <c r="N231" i="4"/>
  <c r="O231" i="4"/>
  <c r="N232" i="4"/>
  <c r="O232" i="4"/>
  <c r="N233" i="4"/>
  <c r="O233" i="4"/>
  <c r="N234" i="4"/>
  <c r="O234" i="4"/>
  <c r="N235" i="4"/>
  <c r="O235" i="4"/>
  <c r="N236" i="4"/>
  <c r="O236" i="4"/>
  <c r="N237" i="4"/>
  <c r="O237" i="4"/>
  <c r="N238" i="4"/>
  <c r="O238" i="4"/>
  <c r="N239" i="4"/>
  <c r="O239" i="4"/>
  <c r="N240" i="4"/>
  <c r="O240" i="4"/>
  <c r="N241" i="4"/>
  <c r="O241" i="4"/>
  <c r="N242" i="4"/>
  <c r="O242" i="4"/>
  <c r="N243" i="4"/>
  <c r="O243" i="4"/>
  <c r="N244" i="4"/>
  <c r="O244" i="4"/>
  <c r="N245" i="4"/>
  <c r="O245" i="4"/>
  <c r="N246" i="4"/>
  <c r="O246" i="4"/>
  <c r="N247" i="4"/>
  <c r="O247" i="4"/>
  <c r="N248" i="4"/>
  <c r="O248" i="4"/>
  <c r="N249" i="4"/>
  <c r="O249" i="4"/>
  <c r="N250" i="4"/>
  <c r="O250" i="4"/>
  <c r="N251" i="4"/>
  <c r="O251" i="4"/>
  <c r="N252" i="4"/>
  <c r="O252" i="4"/>
  <c r="N253" i="4"/>
  <c r="O253" i="4"/>
  <c r="N254" i="4"/>
  <c r="O254" i="4"/>
  <c r="N255" i="4"/>
  <c r="O255" i="4"/>
  <c r="N256" i="4"/>
  <c r="O256" i="4"/>
  <c r="N257" i="4"/>
  <c r="O257" i="4"/>
  <c r="N258" i="4"/>
  <c r="O258" i="4"/>
  <c r="N259" i="4"/>
  <c r="O259" i="4"/>
  <c r="N260" i="4"/>
  <c r="O260" i="4"/>
  <c r="N261" i="4"/>
  <c r="O261" i="4"/>
  <c r="N262" i="4"/>
  <c r="O262" i="4"/>
  <c r="N263" i="4"/>
  <c r="O263" i="4"/>
  <c r="N264" i="4"/>
  <c r="O264" i="4"/>
  <c r="N265" i="4"/>
  <c r="O265" i="4"/>
  <c r="N266" i="4"/>
  <c r="O266" i="4"/>
  <c r="N267" i="4"/>
  <c r="O267" i="4"/>
  <c r="N268" i="4"/>
  <c r="O268" i="4"/>
  <c r="N269" i="4"/>
  <c r="O269" i="4"/>
  <c r="N270" i="4"/>
  <c r="O270" i="4"/>
  <c r="N271" i="4"/>
  <c r="O271" i="4"/>
  <c r="N272" i="4"/>
  <c r="O272" i="4"/>
  <c r="N273" i="4"/>
  <c r="O273" i="4"/>
  <c r="N274" i="4"/>
  <c r="O274" i="4"/>
  <c r="N275" i="4"/>
  <c r="O275" i="4"/>
  <c r="N276" i="4"/>
  <c r="O276" i="4"/>
  <c r="N277" i="4"/>
  <c r="O277" i="4"/>
  <c r="N278" i="4"/>
  <c r="O278" i="4"/>
  <c r="N279" i="4"/>
  <c r="O279" i="4"/>
  <c r="N280" i="4"/>
  <c r="O280" i="4"/>
  <c r="N281" i="4"/>
  <c r="O281" i="4"/>
  <c r="N282" i="4"/>
  <c r="O282" i="4"/>
  <c r="N283" i="4"/>
  <c r="O283" i="4"/>
  <c r="N284" i="4"/>
  <c r="O284" i="4"/>
  <c r="N285" i="4"/>
  <c r="O285" i="4"/>
  <c r="N286" i="4"/>
  <c r="O286" i="4"/>
  <c r="N287" i="4"/>
  <c r="O287" i="4"/>
  <c r="N288" i="4"/>
  <c r="O288" i="4"/>
  <c r="N289" i="4"/>
  <c r="O289" i="4"/>
  <c r="N290" i="4"/>
  <c r="O290" i="4"/>
  <c r="N291" i="4"/>
  <c r="O291" i="4"/>
  <c r="N292" i="4"/>
  <c r="O292" i="4"/>
  <c r="N293" i="4"/>
  <c r="O293" i="4"/>
  <c r="N294" i="4"/>
  <c r="O294" i="4"/>
  <c r="N295" i="4"/>
  <c r="O295" i="4"/>
  <c r="N296" i="4"/>
  <c r="O296" i="4"/>
  <c r="N297" i="4"/>
  <c r="O297" i="4"/>
  <c r="N298" i="4"/>
  <c r="O298" i="4"/>
  <c r="N299" i="4"/>
  <c r="O299" i="4"/>
  <c r="N300" i="4"/>
  <c r="O300" i="4"/>
  <c r="N301" i="4"/>
  <c r="O301" i="4"/>
  <c r="N302" i="4"/>
  <c r="O302" i="4"/>
  <c r="N303" i="4"/>
  <c r="O303" i="4"/>
  <c r="N304" i="4"/>
  <c r="O304" i="4"/>
  <c r="N305" i="4"/>
  <c r="O305" i="4"/>
  <c r="N306" i="4"/>
  <c r="O306" i="4"/>
  <c r="N307" i="4"/>
  <c r="O307" i="4"/>
  <c r="N308" i="4"/>
  <c r="O308" i="4"/>
  <c r="N309" i="4"/>
  <c r="O309" i="4"/>
  <c r="N310" i="4"/>
  <c r="O310" i="4"/>
  <c r="N311" i="4"/>
  <c r="O311" i="4"/>
  <c r="N312" i="4"/>
  <c r="O312" i="4"/>
  <c r="N313" i="4"/>
  <c r="O313" i="4"/>
  <c r="N314" i="4"/>
  <c r="O314" i="4"/>
  <c r="N315" i="4"/>
  <c r="O315" i="4"/>
  <c r="N316" i="4"/>
  <c r="O316" i="4"/>
  <c r="N317" i="4"/>
  <c r="O317" i="4"/>
  <c r="N318" i="4"/>
  <c r="O318" i="4"/>
  <c r="N319" i="4"/>
  <c r="O319" i="4"/>
  <c r="N320" i="4"/>
  <c r="O320" i="4"/>
  <c r="N321" i="4"/>
  <c r="O321" i="4"/>
  <c r="N322" i="4"/>
  <c r="O322" i="4"/>
  <c r="N323" i="4"/>
  <c r="O323" i="4"/>
  <c r="N324" i="4"/>
  <c r="O324" i="4"/>
  <c r="N325" i="4"/>
  <c r="O325" i="4"/>
  <c r="N326" i="4"/>
  <c r="O326" i="4"/>
  <c r="N327" i="4"/>
  <c r="O327" i="4"/>
  <c r="N328" i="4"/>
  <c r="O328" i="4"/>
  <c r="N329" i="4"/>
  <c r="O329" i="4"/>
  <c r="N330" i="4"/>
  <c r="O330" i="4"/>
  <c r="N331" i="4"/>
  <c r="O331" i="4"/>
  <c r="N332" i="4"/>
  <c r="O332" i="4"/>
  <c r="N333" i="4"/>
  <c r="O333" i="4"/>
  <c r="N334" i="4"/>
  <c r="O334" i="4"/>
  <c r="N335" i="4"/>
  <c r="O335" i="4"/>
  <c r="N336" i="4"/>
  <c r="O336" i="4"/>
  <c r="N337" i="4"/>
  <c r="O337" i="4"/>
  <c r="N338" i="4"/>
  <c r="O338" i="4"/>
  <c r="N339" i="4"/>
  <c r="O339" i="4"/>
  <c r="N340" i="4"/>
  <c r="O340" i="4"/>
  <c r="N341" i="4"/>
  <c r="O341" i="4"/>
  <c r="N342" i="4"/>
  <c r="O342" i="4"/>
  <c r="N343" i="4"/>
  <c r="O343" i="4"/>
  <c r="N344" i="4"/>
  <c r="O344" i="4"/>
  <c r="N345" i="4"/>
  <c r="O345" i="4"/>
  <c r="N346" i="4"/>
  <c r="O346" i="4"/>
  <c r="N347" i="4"/>
  <c r="O347" i="4"/>
  <c r="N348" i="4"/>
  <c r="O348" i="4"/>
  <c r="N349" i="4"/>
  <c r="O349" i="4"/>
  <c r="N350" i="4"/>
  <c r="O350" i="4"/>
  <c r="N351" i="4"/>
  <c r="O351" i="4"/>
  <c r="N352" i="4"/>
  <c r="O352" i="4"/>
  <c r="N353" i="4"/>
  <c r="O353" i="4"/>
  <c r="N354" i="4"/>
  <c r="O354" i="4"/>
  <c r="N355" i="4"/>
  <c r="O355" i="4"/>
  <c r="N356" i="4"/>
  <c r="O356" i="4"/>
  <c r="N357" i="4"/>
  <c r="O357" i="4"/>
  <c r="N358" i="4"/>
  <c r="O358" i="4"/>
  <c r="N359" i="4"/>
  <c r="O359" i="4"/>
  <c r="N360" i="4"/>
  <c r="O360" i="4"/>
  <c r="N361" i="4"/>
  <c r="O361" i="4"/>
  <c r="N362" i="4"/>
  <c r="O362" i="4"/>
  <c r="N363" i="4"/>
  <c r="O363" i="4"/>
  <c r="N364" i="4"/>
  <c r="O364" i="4"/>
  <c r="N365" i="4"/>
  <c r="O365" i="4"/>
  <c r="N366" i="4"/>
  <c r="O366" i="4"/>
  <c r="N367" i="4"/>
  <c r="O367" i="4"/>
  <c r="N368" i="4"/>
  <c r="O368" i="4"/>
  <c r="N369" i="4"/>
  <c r="O369" i="4"/>
  <c r="N370" i="4"/>
  <c r="O370" i="4"/>
  <c r="N371" i="4"/>
  <c r="O371" i="4"/>
  <c r="N372" i="4"/>
  <c r="O372" i="4"/>
  <c r="N373" i="4"/>
  <c r="O373" i="4"/>
  <c r="N374" i="4"/>
  <c r="O374" i="4"/>
  <c r="N375" i="4"/>
  <c r="O375" i="4"/>
  <c r="N376" i="4"/>
  <c r="O376" i="4"/>
  <c r="N377" i="4"/>
  <c r="O377" i="4"/>
  <c r="N378" i="4"/>
  <c r="O378" i="4"/>
  <c r="N379" i="4"/>
  <c r="O379" i="4"/>
  <c r="N380" i="4"/>
  <c r="O380" i="4"/>
  <c r="N381" i="4"/>
  <c r="O381" i="4"/>
  <c r="N382" i="4"/>
  <c r="O382" i="4"/>
  <c r="N383" i="4"/>
  <c r="O383" i="4"/>
  <c r="N384" i="4"/>
  <c r="O384" i="4"/>
  <c r="N385" i="4"/>
  <c r="O385" i="4"/>
  <c r="N386" i="4"/>
  <c r="O386" i="4"/>
  <c r="N387" i="4"/>
  <c r="O387" i="4"/>
  <c r="N388" i="4"/>
  <c r="O388" i="4"/>
  <c r="N389" i="4"/>
  <c r="O389" i="4"/>
  <c r="N390" i="4"/>
  <c r="O390" i="4"/>
  <c r="N391" i="4"/>
  <c r="O391" i="4"/>
  <c r="N392" i="4"/>
  <c r="O392" i="4"/>
  <c r="N393" i="4"/>
  <c r="O393" i="4"/>
  <c r="N394" i="4"/>
  <c r="O394" i="4"/>
  <c r="N395" i="4"/>
  <c r="O395" i="4"/>
  <c r="N396" i="4"/>
  <c r="O396" i="4"/>
  <c r="N397" i="4"/>
  <c r="O397" i="4"/>
  <c r="N398" i="4"/>
  <c r="O398" i="4"/>
  <c r="N399" i="4"/>
  <c r="O399" i="4"/>
  <c r="N400" i="4"/>
  <c r="O400" i="4"/>
  <c r="N401" i="4"/>
  <c r="O401" i="4"/>
  <c r="N402" i="4"/>
  <c r="O402" i="4"/>
  <c r="N403" i="4"/>
  <c r="O403" i="4"/>
  <c r="N404" i="4"/>
  <c r="O404" i="4"/>
  <c r="N405" i="4"/>
  <c r="O405" i="4"/>
  <c r="N406" i="4"/>
  <c r="O406" i="4"/>
  <c r="N407" i="4"/>
  <c r="O407" i="4"/>
  <c r="N408" i="4"/>
  <c r="O408" i="4"/>
  <c r="N409" i="4"/>
  <c r="O409" i="4"/>
  <c r="N410" i="4"/>
  <c r="O410" i="4"/>
  <c r="N411" i="4"/>
  <c r="O411" i="4"/>
  <c r="N412" i="4"/>
  <c r="O412" i="4"/>
  <c r="N413" i="4"/>
  <c r="O413" i="4"/>
  <c r="N414" i="4"/>
  <c r="O414" i="4"/>
  <c r="N415" i="4"/>
  <c r="O415" i="4"/>
  <c r="N416" i="4"/>
  <c r="O416" i="4"/>
  <c r="N417" i="4"/>
  <c r="O417" i="4"/>
  <c r="N418" i="4"/>
  <c r="O418" i="4"/>
  <c r="N419" i="4"/>
  <c r="O419" i="4"/>
  <c r="N420" i="4"/>
  <c r="O420" i="4"/>
  <c r="N421" i="4"/>
  <c r="O421" i="4"/>
  <c r="N422" i="4"/>
  <c r="O422" i="4"/>
  <c r="N423" i="4"/>
  <c r="O423" i="4"/>
  <c r="N424" i="4"/>
  <c r="O424" i="4"/>
  <c r="N425" i="4"/>
  <c r="O425" i="4"/>
  <c r="N426" i="4"/>
  <c r="O426" i="4"/>
  <c r="N427" i="4"/>
  <c r="O427" i="4"/>
  <c r="N428" i="4"/>
  <c r="O428" i="4"/>
  <c r="N429" i="4"/>
  <c r="O429" i="4"/>
  <c r="N430" i="4"/>
  <c r="O430" i="4"/>
  <c r="N431" i="4"/>
  <c r="O431" i="4"/>
  <c r="N432" i="4"/>
  <c r="O432" i="4"/>
  <c r="N433" i="4"/>
  <c r="O433" i="4"/>
  <c r="N434" i="4"/>
  <c r="O434" i="4"/>
  <c r="N435" i="4"/>
  <c r="O435" i="4"/>
  <c r="N436" i="4"/>
  <c r="O436" i="4"/>
  <c r="N437" i="4"/>
  <c r="O437" i="4"/>
  <c r="N438" i="4"/>
  <c r="O438" i="4"/>
  <c r="N439" i="4"/>
  <c r="O439" i="4"/>
  <c r="N440" i="4"/>
  <c r="O440" i="4"/>
  <c r="N441" i="4"/>
  <c r="O441" i="4"/>
  <c r="N442" i="4"/>
  <c r="O442" i="4"/>
  <c r="N443" i="4"/>
  <c r="O443" i="4"/>
  <c r="N444" i="4"/>
  <c r="O444" i="4"/>
  <c r="N445" i="4"/>
  <c r="O445" i="4"/>
  <c r="N446" i="4"/>
  <c r="O446" i="4"/>
  <c r="N447" i="4"/>
  <c r="O447" i="4"/>
  <c r="N448" i="4"/>
  <c r="O448" i="4"/>
  <c r="N449" i="4"/>
  <c r="O449" i="4"/>
  <c r="N450" i="4"/>
  <c r="O450" i="4"/>
  <c r="N451" i="4"/>
  <c r="O451" i="4"/>
  <c r="N452" i="4"/>
  <c r="O452" i="4"/>
  <c r="N453" i="4"/>
  <c r="O453" i="4"/>
  <c r="N454" i="4"/>
  <c r="O454" i="4"/>
  <c r="N455" i="4"/>
  <c r="O455" i="4"/>
  <c r="N456" i="4"/>
  <c r="O456" i="4"/>
  <c r="N457" i="4"/>
  <c r="O457" i="4"/>
  <c r="N458" i="4"/>
  <c r="O458" i="4"/>
  <c r="N459" i="4"/>
  <c r="O459" i="4"/>
  <c r="N460" i="4"/>
  <c r="O460" i="4"/>
  <c r="N461" i="4"/>
  <c r="O461" i="4"/>
  <c r="N462" i="4"/>
  <c r="O462" i="4"/>
  <c r="N463" i="4"/>
  <c r="O463" i="4"/>
  <c r="N464" i="4"/>
  <c r="O464" i="4"/>
  <c r="N465" i="4"/>
  <c r="O465" i="4"/>
  <c r="N466" i="4"/>
  <c r="O466" i="4"/>
  <c r="N467" i="4"/>
  <c r="O467" i="4"/>
  <c r="N468" i="4"/>
  <c r="O468" i="4"/>
  <c r="N469" i="4"/>
  <c r="O469" i="4"/>
  <c r="N470" i="4"/>
  <c r="O470" i="4"/>
  <c r="N471" i="4"/>
  <c r="O471" i="4"/>
  <c r="N472" i="4"/>
  <c r="O472" i="4"/>
  <c r="N473" i="4"/>
  <c r="O473" i="4"/>
  <c r="N474" i="4"/>
  <c r="O474" i="4"/>
  <c r="N475" i="4"/>
  <c r="O475" i="4"/>
  <c r="N476" i="4"/>
  <c r="O476" i="4"/>
  <c r="N477" i="4"/>
  <c r="O477" i="4"/>
  <c r="N478" i="4"/>
  <c r="O478" i="4"/>
  <c r="N479" i="4"/>
  <c r="O479" i="4"/>
  <c r="N480" i="4"/>
  <c r="O480" i="4"/>
  <c r="N481" i="4"/>
  <c r="O481" i="4"/>
  <c r="N482" i="4"/>
  <c r="O482" i="4"/>
  <c r="N483" i="4"/>
  <c r="O483" i="4"/>
  <c r="N484" i="4"/>
  <c r="O484" i="4"/>
  <c r="N485" i="4"/>
  <c r="O485" i="4"/>
  <c r="N486" i="4"/>
  <c r="O486" i="4"/>
  <c r="N487" i="4"/>
  <c r="O487" i="4"/>
  <c r="N488" i="4"/>
  <c r="O488" i="4"/>
  <c r="N489" i="4"/>
  <c r="O489" i="4"/>
  <c r="N490" i="4"/>
  <c r="O490" i="4"/>
  <c r="N491" i="4"/>
  <c r="O491" i="4"/>
  <c r="N492" i="4"/>
  <c r="O492" i="4"/>
  <c r="N493" i="4"/>
  <c r="O493" i="4"/>
  <c r="N494" i="4"/>
  <c r="O494" i="4"/>
  <c r="N495" i="4"/>
  <c r="O495" i="4"/>
  <c r="N496" i="4"/>
  <c r="O496" i="4"/>
  <c r="N497" i="4"/>
  <c r="O497" i="4"/>
  <c r="N498" i="4"/>
  <c r="O498" i="4"/>
  <c r="N499" i="4"/>
  <c r="O499" i="4"/>
  <c r="N500" i="4"/>
  <c r="O500" i="4"/>
  <c r="N501" i="4"/>
  <c r="O501" i="4"/>
  <c r="N502" i="4"/>
  <c r="O502" i="4"/>
  <c r="N503" i="4"/>
  <c r="O503" i="4"/>
  <c r="N504" i="4"/>
  <c r="O504" i="4"/>
  <c r="N505" i="4"/>
  <c r="O505" i="4"/>
  <c r="N506" i="4"/>
  <c r="O506" i="4"/>
  <c r="N507" i="4"/>
  <c r="O507" i="4"/>
  <c r="N508" i="4"/>
  <c r="O508" i="4"/>
  <c r="N509" i="4"/>
  <c r="O509" i="4"/>
  <c r="N510" i="4"/>
  <c r="O510" i="4"/>
  <c r="N511" i="4"/>
  <c r="O511" i="4"/>
  <c r="O11" i="4"/>
  <c r="N11" i="4"/>
  <c r="D11" i="4"/>
  <c r="C11" i="4"/>
  <c r="B11" i="4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B82" i="4" s="1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B97" i="4" s="1"/>
  <c r="B98" i="4" s="1"/>
  <c r="B99" i="4" s="1"/>
  <c r="B100" i="4" s="1"/>
  <c r="B101" i="4" s="1"/>
  <c r="B102" i="4" s="1"/>
  <c r="B103" i="4" s="1"/>
  <c r="B104" i="4" s="1"/>
  <c r="B105" i="4" s="1"/>
  <c r="B106" i="4" s="1"/>
  <c r="B107" i="4" s="1"/>
  <c r="B108" i="4" s="1"/>
  <c r="B109" i="4" s="1"/>
  <c r="B110" i="4" s="1"/>
  <c r="B111" i="4" s="1"/>
  <c r="B112" i="4" s="1"/>
  <c r="B113" i="4" s="1"/>
  <c r="B114" i="4" s="1"/>
  <c r="B115" i="4" s="1"/>
  <c r="B116" i="4" s="1"/>
  <c r="B117" i="4" s="1"/>
  <c r="B118" i="4" s="1"/>
  <c r="B119" i="4" s="1"/>
  <c r="B120" i="4" s="1"/>
  <c r="B121" i="4" s="1"/>
  <c r="B122" i="4" s="1"/>
  <c r="B123" i="4" s="1"/>
  <c r="B124" i="4" s="1"/>
  <c r="B125" i="4" s="1"/>
  <c r="B126" i="4" s="1"/>
  <c r="B127" i="4" s="1"/>
  <c r="B128" i="4" s="1"/>
  <c r="B129" i="4" s="1"/>
  <c r="B130" i="4" s="1"/>
  <c r="B131" i="4" s="1"/>
  <c r="B132" i="4" s="1"/>
  <c r="B133" i="4" s="1"/>
  <c r="B134" i="4" s="1"/>
  <c r="B135" i="4" s="1"/>
  <c r="B136" i="4" s="1"/>
  <c r="B137" i="4" s="1"/>
  <c r="B138" i="4" s="1"/>
  <c r="B139" i="4" s="1"/>
  <c r="B140" i="4" s="1"/>
  <c r="B141" i="4" s="1"/>
  <c r="B142" i="4" s="1"/>
  <c r="B143" i="4" s="1"/>
  <c r="B144" i="4" s="1"/>
  <c r="B145" i="4" s="1"/>
  <c r="B146" i="4" s="1"/>
  <c r="B147" i="4" s="1"/>
  <c r="B148" i="4" s="1"/>
  <c r="B149" i="4" s="1"/>
  <c r="B150" i="4" s="1"/>
  <c r="B151" i="4" s="1"/>
  <c r="B152" i="4" s="1"/>
  <c r="B153" i="4" s="1"/>
  <c r="B154" i="4" s="1"/>
  <c r="B155" i="4" s="1"/>
  <c r="B156" i="4" s="1"/>
  <c r="B157" i="4" s="1"/>
  <c r="B158" i="4" s="1"/>
  <c r="B159" i="4" s="1"/>
  <c r="B160" i="4" s="1"/>
  <c r="B161" i="4" s="1"/>
  <c r="B162" i="4" s="1"/>
  <c r="B163" i="4" s="1"/>
  <c r="B164" i="4" s="1"/>
  <c r="B165" i="4" s="1"/>
  <c r="B166" i="4" s="1"/>
  <c r="B167" i="4" s="1"/>
  <c r="B168" i="4" s="1"/>
  <c r="B169" i="4" s="1"/>
  <c r="B170" i="4" s="1"/>
  <c r="B171" i="4" s="1"/>
  <c r="B172" i="4" s="1"/>
  <c r="B173" i="4" s="1"/>
  <c r="B174" i="4" s="1"/>
  <c r="B175" i="4" s="1"/>
  <c r="B176" i="4" s="1"/>
  <c r="B177" i="4" s="1"/>
  <c r="B178" i="4" s="1"/>
  <c r="B179" i="4" s="1"/>
  <c r="B180" i="4" s="1"/>
  <c r="B181" i="4" s="1"/>
  <c r="B182" i="4" s="1"/>
  <c r="B183" i="4" s="1"/>
  <c r="B184" i="4" s="1"/>
  <c r="B185" i="4" s="1"/>
  <c r="B186" i="4" s="1"/>
  <c r="B187" i="4" s="1"/>
  <c r="B188" i="4" s="1"/>
  <c r="B189" i="4" s="1"/>
  <c r="B190" i="4" s="1"/>
  <c r="B191" i="4" s="1"/>
  <c r="B192" i="4" s="1"/>
  <c r="B193" i="4" s="1"/>
  <c r="B194" i="4" s="1"/>
  <c r="B195" i="4" s="1"/>
  <c r="B196" i="4" s="1"/>
  <c r="B197" i="4" s="1"/>
  <c r="B198" i="4" s="1"/>
  <c r="B199" i="4" s="1"/>
  <c r="B200" i="4" s="1"/>
  <c r="B201" i="4" s="1"/>
  <c r="B202" i="4" s="1"/>
  <c r="B203" i="4" s="1"/>
  <c r="B204" i="4" s="1"/>
  <c r="B205" i="4" s="1"/>
  <c r="B206" i="4" s="1"/>
  <c r="B207" i="4" s="1"/>
  <c r="B208" i="4" s="1"/>
  <c r="B209" i="4" s="1"/>
  <c r="B210" i="4" s="1"/>
  <c r="B211" i="4" s="1"/>
  <c r="B212" i="4" s="1"/>
  <c r="B213" i="4" s="1"/>
  <c r="B214" i="4" s="1"/>
  <c r="B215" i="4" s="1"/>
  <c r="B216" i="4" s="1"/>
  <c r="B217" i="4" s="1"/>
  <c r="B218" i="4" s="1"/>
  <c r="B219" i="4" s="1"/>
  <c r="B220" i="4" s="1"/>
  <c r="B221" i="4" s="1"/>
  <c r="B222" i="4" s="1"/>
  <c r="B223" i="4" s="1"/>
  <c r="B224" i="4" s="1"/>
  <c r="B225" i="4" s="1"/>
  <c r="B226" i="4" s="1"/>
  <c r="B227" i="4" s="1"/>
  <c r="B228" i="4" s="1"/>
  <c r="B229" i="4" s="1"/>
  <c r="B230" i="4" s="1"/>
  <c r="B231" i="4" s="1"/>
  <c r="B232" i="4" s="1"/>
  <c r="B233" i="4" s="1"/>
  <c r="B234" i="4" s="1"/>
  <c r="B235" i="4" s="1"/>
  <c r="B236" i="4" s="1"/>
  <c r="B237" i="4" s="1"/>
  <c r="B238" i="4" s="1"/>
  <c r="B239" i="4" s="1"/>
  <c r="B240" i="4" s="1"/>
  <c r="B241" i="4" s="1"/>
  <c r="B242" i="4" s="1"/>
  <c r="B243" i="4" s="1"/>
  <c r="B244" i="4" s="1"/>
  <c r="B245" i="4" s="1"/>
  <c r="B246" i="4" s="1"/>
  <c r="B247" i="4" s="1"/>
  <c r="B248" i="4" s="1"/>
  <c r="B249" i="4" s="1"/>
  <c r="B250" i="4" s="1"/>
  <c r="B251" i="4" s="1"/>
  <c r="B252" i="4" s="1"/>
  <c r="B253" i="4" s="1"/>
  <c r="B254" i="4" s="1"/>
  <c r="B255" i="4" s="1"/>
  <c r="B256" i="4" s="1"/>
  <c r="B257" i="4" s="1"/>
  <c r="B258" i="4" s="1"/>
  <c r="B259" i="4" s="1"/>
  <c r="B260" i="4" s="1"/>
  <c r="B261" i="4" s="1"/>
  <c r="B262" i="4" s="1"/>
  <c r="B263" i="4" s="1"/>
  <c r="B264" i="4" s="1"/>
  <c r="B265" i="4" s="1"/>
  <c r="B266" i="4" s="1"/>
  <c r="B267" i="4" s="1"/>
  <c r="B268" i="4" s="1"/>
  <c r="B269" i="4" s="1"/>
  <c r="B270" i="4" s="1"/>
  <c r="B271" i="4" s="1"/>
  <c r="B272" i="4" s="1"/>
  <c r="B273" i="4" s="1"/>
  <c r="B274" i="4" s="1"/>
  <c r="B275" i="4" s="1"/>
  <c r="B276" i="4" s="1"/>
  <c r="B277" i="4" s="1"/>
  <c r="B278" i="4" s="1"/>
  <c r="B279" i="4" s="1"/>
  <c r="B280" i="4" s="1"/>
  <c r="B281" i="4" s="1"/>
  <c r="B282" i="4" s="1"/>
  <c r="B283" i="4" s="1"/>
  <c r="B284" i="4" s="1"/>
  <c r="B285" i="4" s="1"/>
  <c r="B286" i="4" s="1"/>
  <c r="B287" i="4" s="1"/>
  <c r="B288" i="4" s="1"/>
  <c r="B289" i="4" s="1"/>
  <c r="B290" i="4" s="1"/>
  <c r="B291" i="4" s="1"/>
  <c r="B292" i="4" s="1"/>
  <c r="B293" i="4" s="1"/>
  <c r="B294" i="4" s="1"/>
  <c r="B295" i="4" s="1"/>
  <c r="B296" i="4" s="1"/>
  <c r="B297" i="4" s="1"/>
  <c r="B298" i="4" s="1"/>
  <c r="B299" i="4" s="1"/>
  <c r="B300" i="4" s="1"/>
  <c r="B301" i="4" s="1"/>
  <c r="B302" i="4" s="1"/>
  <c r="B303" i="4" s="1"/>
  <c r="B304" i="4" s="1"/>
  <c r="B305" i="4" s="1"/>
  <c r="B306" i="4" s="1"/>
  <c r="B307" i="4" s="1"/>
  <c r="B308" i="4" s="1"/>
  <c r="B309" i="4" s="1"/>
  <c r="B310" i="4" s="1"/>
  <c r="B311" i="4" s="1"/>
  <c r="B312" i="4" s="1"/>
  <c r="B313" i="4" s="1"/>
  <c r="B314" i="4" s="1"/>
  <c r="B315" i="4" s="1"/>
  <c r="B316" i="4" s="1"/>
  <c r="B317" i="4" s="1"/>
  <c r="B318" i="4" s="1"/>
  <c r="B319" i="4" s="1"/>
  <c r="B320" i="4" s="1"/>
  <c r="B321" i="4" s="1"/>
  <c r="B322" i="4" s="1"/>
  <c r="B323" i="4" s="1"/>
  <c r="B324" i="4" s="1"/>
  <c r="B325" i="4" s="1"/>
  <c r="B326" i="4" s="1"/>
  <c r="B327" i="4" s="1"/>
  <c r="B328" i="4" s="1"/>
  <c r="B329" i="4" s="1"/>
  <c r="B330" i="4" s="1"/>
  <c r="B331" i="4" s="1"/>
  <c r="B332" i="4" s="1"/>
  <c r="B333" i="4" s="1"/>
  <c r="B334" i="4" s="1"/>
  <c r="B335" i="4" s="1"/>
  <c r="B336" i="4" s="1"/>
  <c r="B337" i="4" s="1"/>
  <c r="B338" i="4" s="1"/>
  <c r="B339" i="4" s="1"/>
  <c r="B340" i="4" s="1"/>
  <c r="B341" i="4" s="1"/>
  <c r="B342" i="4" s="1"/>
  <c r="B343" i="4" s="1"/>
  <c r="B344" i="4" s="1"/>
  <c r="B345" i="4" s="1"/>
  <c r="B346" i="4" s="1"/>
  <c r="B347" i="4" s="1"/>
  <c r="B348" i="4" s="1"/>
  <c r="B349" i="4" s="1"/>
  <c r="B350" i="4" s="1"/>
  <c r="B351" i="4" s="1"/>
  <c r="B352" i="4" s="1"/>
  <c r="B353" i="4" s="1"/>
  <c r="B354" i="4" s="1"/>
  <c r="B355" i="4" s="1"/>
  <c r="B356" i="4" s="1"/>
  <c r="B357" i="4" s="1"/>
  <c r="B358" i="4" s="1"/>
  <c r="B359" i="4" s="1"/>
  <c r="B360" i="4" s="1"/>
  <c r="B361" i="4" s="1"/>
  <c r="B362" i="4" s="1"/>
  <c r="B363" i="4" s="1"/>
  <c r="B364" i="4" s="1"/>
  <c r="B365" i="4" s="1"/>
  <c r="B366" i="4" s="1"/>
  <c r="B367" i="4" s="1"/>
  <c r="B368" i="4" s="1"/>
  <c r="B369" i="4" s="1"/>
  <c r="B370" i="4" s="1"/>
  <c r="B371" i="4" s="1"/>
  <c r="B372" i="4" s="1"/>
  <c r="B373" i="4" s="1"/>
  <c r="B374" i="4" s="1"/>
  <c r="B375" i="4" s="1"/>
  <c r="B376" i="4" s="1"/>
  <c r="B377" i="4" s="1"/>
  <c r="B378" i="4" s="1"/>
  <c r="B379" i="4" s="1"/>
  <c r="B380" i="4" s="1"/>
  <c r="B381" i="4" s="1"/>
  <c r="B382" i="4" s="1"/>
  <c r="B383" i="4" s="1"/>
  <c r="B384" i="4" s="1"/>
  <c r="B385" i="4" s="1"/>
  <c r="B386" i="4" s="1"/>
  <c r="B387" i="4" s="1"/>
  <c r="B388" i="4" s="1"/>
  <c r="B389" i="4" s="1"/>
  <c r="B390" i="4" s="1"/>
  <c r="B391" i="4" s="1"/>
  <c r="B392" i="4" s="1"/>
  <c r="B393" i="4" s="1"/>
  <c r="B394" i="4" s="1"/>
  <c r="B395" i="4" s="1"/>
  <c r="B396" i="4" s="1"/>
  <c r="B397" i="4" s="1"/>
  <c r="B398" i="4" s="1"/>
  <c r="B399" i="4" s="1"/>
  <c r="B400" i="4" s="1"/>
  <c r="B401" i="4" s="1"/>
  <c r="B402" i="4" s="1"/>
  <c r="B403" i="4" s="1"/>
  <c r="B404" i="4" s="1"/>
  <c r="B405" i="4" s="1"/>
  <c r="B406" i="4" s="1"/>
  <c r="B407" i="4" s="1"/>
  <c r="B408" i="4" s="1"/>
  <c r="B409" i="4" s="1"/>
  <c r="B410" i="4" s="1"/>
  <c r="B411" i="4" s="1"/>
  <c r="B412" i="4" s="1"/>
  <c r="B413" i="4" s="1"/>
  <c r="B414" i="4" s="1"/>
  <c r="B415" i="4" s="1"/>
  <c r="B416" i="4" s="1"/>
  <c r="B417" i="4" s="1"/>
  <c r="B418" i="4" s="1"/>
  <c r="B419" i="4" s="1"/>
  <c r="B420" i="4" s="1"/>
  <c r="B421" i="4" s="1"/>
  <c r="B422" i="4" s="1"/>
  <c r="B423" i="4" s="1"/>
  <c r="B424" i="4" s="1"/>
  <c r="B425" i="4" s="1"/>
  <c r="B426" i="4" s="1"/>
  <c r="B427" i="4" s="1"/>
  <c r="B428" i="4" s="1"/>
  <c r="B429" i="4" s="1"/>
  <c r="B430" i="4" s="1"/>
  <c r="B431" i="4" s="1"/>
  <c r="B432" i="4" s="1"/>
  <c r="B433" i="4" s="1"/>
  <c r="B434" i="4" s="1"/>
  <c r="B435" i="4" s="1"/>
  <c r="B436" i="4" s="1"/>
  <c r="B437" i="4" s="1"/>
  <c r="B438" i="4" s="1"/>
  <c r="B439" i="4" s="1"/>
  <c r="B440" i="4" s="1"/>
  <c r="B441" i="4" s="1"/>
  <c r="B442" i="4" s="1"/>
  <c r="B443" i="4" s="1"/>
  <c r="B444" i="4" s="1"/>
  <c r="B445" i="4" s="1"/>
  <c r="B446" i="4" s="1"/>
  <c r="B447" i="4" s="1"/>
  <c r="B448" i="4" s="1"/>
  <c r="B449" i="4" s="1"/>
  <c r="B450" i="4" s="1"/>
  <c r="B451" i="4" s="1"/>
  <c r="B452" i="4" s="1"/>
  <c r="B453" i="4" s="1"/>
  <c r="B454" i="4" s="1"/>
  <c r="B455" i="4" s="1"/>
  <c r="B456" i="4" s="1"/>
  <c r="B457" i="4" s="1"/>
  <c r="B458" i="4" s="1"/>
  <c r="B459" i="4" s="1"/>
  <c r="B460" i="4" s="1"/>
  <c r="B461" i="4" s="1"/>
  <c r="B462" i="4" s="1"/>
  <c r="B463" i="4" s="1"/>
  <c r="B464" i="4" s="1"/>
  <c r="B465" i="4" s="1"/>
  <c r="B466" i="4" s="1"/>
  <c r="B467" i="4" s="1"/>
  <c r="B468" i="4" s="1"/>
  <c r="B469" i="4" s="1"/>
  <c r="B470" i="4" s="1"/>
  <c r="B471" i="4" s="1"/>
  <c r="B472" i="4" s="1"/>
  <c r="B473" i="4" s="1"/>
  <c r="B474" i="4" s="1"/>
  <c r="B475" i="4" s="1"/>
  <c r="B476" i="4" s="1"/>
  <c r="B477" i="4" s="1"/>
  <c r="B478" i="4" s="1"/>
  <c r="B479" i="4" s="1"/>
  <c r="B480" i="4" s="1"/>
  <c r="B481" i="4" s="1"/>
  <c r="B482" i="4" s="1"/>
  <c r="B483" i="4" s="1"/>
  <c r="B484" i="4" s="1"/>
  <c r="B485" i="4" s="1"/>
  <c r="B486" i="4" s="1"/>
  <c r="B487" i="4" s="1"/>
  <c r="B488" i="4" s="1"/>
  <c r="B489" i="4" s="1"/>
  <c r="B490" i="4" s="1"/>
  <c r="B491" i="4" s="1"/>
  <c r="B492" i="4" s="1"/>
  <c r="B493" i="4" s="1"/>
  <c r="B494" i="4" s="1"/>
  <c r="B495" i="4" s="1"/>
  <c r="B496" i="4" s="1"/>
  <c r="B497" i="4" s="1"/>
  <c r="B498" i="4" s="1"/>
  <c r="B499" i="4" s="1"/>
  <c r="B500" i="4" s="1"/>
  <c r="B501" i="4" s="1"/>
  <c r="B502" i="4" s="1"/>
  <c r="B503" i="4" s="1"/>
  <c r="B504" i="4" s="1"/>
  <c r="B505" i="4" s="1"/>
  <c r="B506" i="4" s="1"/>
  <c r="B507" i="4" s="1"/>
  <c r="B508" i="4" s="1"/>
  <c r="B509" i="4" s="1"/>
  <c r="B510" i="4" s="1"/>
  <c r="B511" i="4" s="1"/>
  <c r="B13" i="3"/>
  <c r="C13" i="3"/>
  <c r="D13" i="3"/>
  <c r="E13" i="3"/>
  <c r="G13" i="3"/>
  <c r="B14" i="3"/>
  <c r="C14" i="3"/>
  <c r="B15" i="3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/>
  <c r="B46" i="3" s="1"/>
  <c r="B47" i="3"/>
  <c r="B48" i="3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B80" i="3" s="1"/>
  <c r="B81" i="3" s="1"/>
  <c r="B82" i="3" s="1"/>
  <c r="B83" i="3" s="1"/>
  <c r="B84" i="3" s="1"/>
  <c r="B85" i="3" s="1"/>
  <c r="B86" i="3" s="1"/>
  <c r="B87" i="3" s="1"/>
  <c r="B88" i="3" s="1"/>
  <c r="B89" i="3" s="1"/>
  <c r="B90" i="3" s="1"/>
  <c r="B91" i="3" s="1"/>
  <c r="B92" i="3" s="1"/>
  <c r="B93" i="3" s="1"/>
  <c r="B94" i="3" s="1"/>
  <c r="B95" i="3" s="1"/>
  <c r="B96" i="3" s="1"/>
  <c r="B97" i="3" s="1"/>
  <c r="B98" i="3" s="1"/>
  <c r="B99" i="3" s="1"/>
  <c r="B100" i="3" s="1"/>
  <c r="B101" i="3" s="1"/>
  <c r="B102" i="3" s="1"/>
  <c r="B103" i="3" s="1"/>
  <c r="B104" i="3" s="1"/>
  <c r="B105" i="3" s="1"/>
  <c r="B106" i="3" s="1"/>
  <c r="B107" i="3" s="1"/>
  <c r="B108" i="3" s="1"/>
  <c r="B109" i="3" s="1"/>
  <c r="B110" i="3" s="1"/>
  <c r="B111" i="3" s="1"/>
  <c r="B112" i="3" s="1"/>
  <c r="B113" i="3" s="1"/>
  <c r="B114" i="3" s="1"/>
  <c r="B115" i="3" s="1"/>
  <c r="B116" i="3" s="1"/>
  <c r="B117" i="3" s="1"/>
  <c r="B118" i="3" s="1"/>
  <c r="B119" i="3" s="1"/>
  <c r="B120" i="3" s="1"/>
  <c r="B121" i="3" s="1"/>
  <c r="B122" i="3" s="1"/>
  <c r="B123" i="3" s="1"/>
  <c r="B124" i="3" s="1"/>
  <c r="B125" i="3" s="1"/>
  <c r="B126" i="3" s="1"/>
  <c r="B127" i="3" s="1"/>
  <c r="B128" i="3" s="1"/>
  <c r="B129" i="3" s="1"/>
  <c r="B130" i="3" s="1"/>
  <c r="B131" i="3" s="1"/>
  <c r="B132" i="3" s="1"/>
  <c r="B133" i="3" s="1"/>
  <c r="B134" i="3" s="1"/>
  <c r="B135" i="3" s="1"/>
  <c r="B136" i="3" s="1"/>
  <c r="B137" i="3" s="1"/>
  <c r="B138" i="3" s="1"/>
  <c r="B139" i="3" s="1"/>
  <c r="B140" i="3" s="1"/>
  <c r="B141" i="3" s="1"/>
  <c r="B142" i="3" s="1"/>
  <c r="B143" i="3" s="1"/>
  <c r="B144" i="3" s="1"/>
  <c r="B145" i="3" s="1"/>
  <c r="B146" i="3" s="1"/>
  <c r="B147" i="3" s="1"/>
  <c r="B148" i="3" s="1"/>
  <c r="B149" i="3" s="1"/>
  <c r="B150" i="3" s="1"/>
  <c r="B151" i="3" s="1"/>
  <c r="B152" i="3" s="1"/>
  <c r="B153" i="3" s="1"/>
  <c r="B154" i="3" s="1"/>
  <c r="B155" i="3" s="1"/>
  <c r="B156" i="3" s="1"/>
  <c r="B157" i="3" s="1"/>
  <c r="B158" i="3" s="1"/>
  <c r="B159" i="3" s="1"/>
  <c r="B160" i="3" s="1"/>
  <c r="B161" i="3" s="1"/>
  <c r="B162" i="3" s="1"/>
  <c r="B163" i="3" s="1"/>
  <c r="B164" i="3" s="1"/>
  <c r="B165" i="3" s="1"/>
  <c r="B166" i="3" s="1"/>
  <c r="B167" i="3" s="1"/>
  <c r="B168" i="3" s="1"/>
  <c r="B169" i="3" s="1"/>
  <c r="B170" i="3" s="1"/>
  <c r="B171" i="3" s="1"/>
  <c r="B172" i="3" s="1"/>
  <c r="B173" i="3" s="1"/>
  <c r="B174" i="3" s="1"/>
  <c r="B175" i="3" s="1"/>
  <c r="B176" i="3" s="1"/>
  <c r="B177" i="3" s="1"/>
  <c r="B178" i="3" s="1"/>
  <c r="B179" i="3" s="1"/>
  <c r="B180" i="3" s="1"/>
  <c r="B181" i="3" s="1"/>
  <c r="B182" i="3"/>
  <c r="B183" i="3" s="1"/>
  <c r="B184" i="3" s="1"/>
  <c r="B185" i="3" s="1"/>
  <c r="B186" i="3" s="1"/>
  <c r="B187" i="3" s="1"/>
  <c r="B188" i="3" s="1"/>
  <c r="B189" i="3" s="1"/>
  <c r="B190" i="3" s="1"/>
  <c r="B191" i="3" s="1"/>
  <c r="B192" i="3" s="1"/>
  <c r="B193" i="3" s="1"/>
  <c r="B194" i="3" s="1"/>
  <c r="B195" i="3" s="1"/>
  <c r="B196" i="3" s="1"/>
  <c r="B197" i="3" s="1"/>
  <c r="B198" i="3" s="1"/>
  <c r="B199" i="3"/>
  <c r="B200" i="3" s="1"/>
  <c r="B201" i="3" s="1"/>
  <c r="B202" i="3" s="1"/>
  <c r="B203" i="3" s="1"/>
  <c r="B204" i="3" s="1"/>
  <c r="B205" i="3" s="1"/>
  <c r="B206" i="3" s="1"/>
  <c r="B207" i="3" s="1"/>
  <c r="B208" i="3" s="1"/>
  <c r="B209" i="3" s="1"/>
  <c r="B210" i="3" s="1"/>
  <c r="B211" i="3" s="1"/>
  <c r="B212" i="3" s="1"/>
  <c r="B213" i="3" s="1"/>
  <c r="B214" i="3" s="1"/>
  <c r="B215" i="3" s="1"/>
  <c r="B216" i="3" s="1"/>
  <c r="B217" i="3" s="1"/>
  <c r="B218" i="3" s="1"/>
  <c r="B219" i="3" s="1"/>
  <c r="B220" i="3" s="1"/>
  <c r="B221" i="3" s="1"/>
  <c r="B222" i="3" s="1"/>
  <c r="B223" i="3" s="1"/>
  <c r="B224" i="3" s="1"/>
  <c r="B225" i="3" s="1"/>
  <c r="B226" i="3" s="1"/>
  <c r="B227" i="3" s="1"/>
  <c r="B228" i="3" s="1"/>
  <c r="B229" i="3" s="1"/>
  <c r="B230" i="3" s="1"/>
  <c r="B231" i="3" s="1"/>
  <c r="B232" i="3" s="1"/>
  <c r="B233" i="3" s="1"/>
  <c r="B234" i="3" s="1"/>
  <c r="B235" i="3" s="1"/>
  <c r="B236" i="3" s="1"/>
  <c r="B237" i="3" s="1"/>
  <c r="B238" i="3" s="1"/>
  <c r="B239" i="3" s="1"/>
  <c r="B240" i="3" s="1"/>
  <c r="B241" i="3" s="1"/>
  <c r="B242" i="3" s="1"/>
  <c r="B243" i="3" s="1"/>
  <c r="B244" i="3"/>
  <c r="B245" i="3" s="1"/>
  <c r="B246" i="3" s="1"/>
  <c r="B247" i="3" s="1"/>
  <c r="B248" i="3" s="1"/>
  <c r="B249" i="3" s="1"/>
  <c r="B250" i="3" s="1"/>
  <c r="B251" i="3" s="1"/>
  <c r="B252" i="3" s="1"/>
  <c r="B253" i="3" s="1"/>
  <c r="B254" i="3" s="1"/>
  <c r="B255" i="3" s="1"/>
  <c r="B256" i="3" s="1"/>
  <c r="B257" i="3" s="1"/>
  <c r="B258" i="3" s="1"/>
  <c r="B259" i="3" s="1"/>
  <c r="B260" i="3" s="1"/>
  <c r="B261" i="3" s="1"/>
  <c r="B262" i="3" s="1"/>
  <c r="B263" i="3" s="1"/>
  <c r="B264" i="3" s="1"/>
  <c r="B265" i="3" s="1"/>
  <c r="B266" i="3" s="1"/>
  <c r="B267" i="3" s="1"/>
  <c r="B268" i="3" s="1"/>
  <c r="B269" i="3" s="1"/>
  <c r="B270" i="3" s="1"/>
  <c r="B271" i="3" s="1"/>
  <c r="B272" i="3" s="1"/>
  <c r="B273" i="3" s="1"/>
  <c r="B274" i="3" s="1"/>
  <c r="B275" i="3" s="1"/>
  <c r="B276" i="3" s="1"/>
  <c r="B277" i="3" s="1"/>
  <c r="B278" i="3" s="1"/>
  <c r="B279" i="3" s="1"/>
  <c r="B280" i="3" s="1"/>
  <c r="B281" i="3" s="1"/>
  <c r="B282" i="3" s="1"/>
  <c r="B283" i="3" s="1"/>
  <c r="B284" i="3" s="1"/>
  <c r="B285" i="3" s="1"/>
  <c r="B286" i="3" s="1"/>
  <c r="B287" i="3" s="1"/>
  <c r="B288" i="3" s="1"/>
  <c r="B289" i="3" s="1"/>
  <c r="B290" i="3" s="1"/>
  <c r="B291" i="3" s="1"/>
  <c r="B292" i="3" s="1"/>
  <c r="B293" i="3" s="1"/>
  <c r="B294" i="3" s="1"/>
  <c r="B295" i="3" s="1"/>
  <c r="B296" i="3" s="1"/>
  <c r="B297" i="3" s="1"/>
  <c r="B298" i="3" s="1"/>
  <c r="B299" i="3" s="1"/>
  <c r="B300" i="3" s="1"/>
  <c r="B301" i="3" s="1"/>
  <c r="B302" i="3" s="1"/>
  <c r="B303" i="3" s="1"/>
  <c r="B304" i="3" s="1"/>
  <c r="B305" i="3" s="1"/>
  <c r="B306" i="3" s="1"/>
  <c r="B307" i="3" s="1"/>
  <c r="B308" i="3" s="1"/>
  <c r="B309" i="3" s="1"/>
  <c r="B310" i="3" s="1"/>
  <c r="B311" i="3" s="1"/>
  <c r="B312" i="3" s="1"/>
  <c r="B313" i="3" s="1"/>
  <c r="B314" i="3" s="1"/>
  <c r="B315" i="3" s="1"/>
  <c r="B316" i="3" s="1"/>
  <c r="B317" i="3" s="1"/>
  <c r="B318" i="3" s="1"/>
  <c r="B319" i="3" s="1"/>
  <c r="B320" i="3" s="1"/>
  <c r="B321" i="3" s="1"/>
  <c r="B322" i="3" s="1"/>
  <c r="B323" i="3" s="1"/>
  <c r="B324" i="3" s="1"/>
  <c r="B325" i="3" s="1"/>
  <c r="B326" i="3" s="1"/>
  <c r="B327" i="3" s="1"/>
  <c r="B328" i="3" s="1"/>
  <c r="B329" i="3" s="1"/>
  <c r="B330" i="3" s="1"/>
  <c r="B331" i="3" s="1"/>
  <c r="B332" i="3" s="1"/>
  <c r="B333" i="3" s="1"/>
  <c r="B334" i="3" s="1"/>
  <c r="B335" i="3" s="1"/>
  <c r="B336" i="3" s="1"/>
  <c r="B337" i="3" s="1"/>
  <c r="B338" i="3" s="1"/>
  <c r="B339" i="3" s="1"/>
  <c r="B340" i="3" s="1"/>
  <c r="B341" i="3" s="1"/>
  <c r="B342" i="3" s="1"/>
  <c r="B343" i="3" s="1"/>
  <c r="B344" i="3" s="1"/>
  <c r="B345" i="3" s="1"/>
  <c r="B346" i="3" s="1"/>
  <c r="B347" i="3" s="1"/>
  <c r="B348" i="3" s="1"/>
  <c r="B349" i="3" s="1"/>
  <c r="B350" i="3" s="1"/>
  <c r="B351" i="3" s="1"/>
  <c r="B352" i="3" s="1"/>
  <c r="B353" i="3" s="1"/>
  <c r="B354" i="3" s="1"/>
  <c r="B355" i="3" s="1"/>
  <c r="B356" i="3" s="1"/>
  <c r="B357" i="3" s="1"/>
  <c r="B358" i="3" s="1"/>
  <c r="B359" i="3" s="1"/>
  <c r="B360" i="3" s="1"/>
  <c r="B361" i="3" s="1"/>
  <c r="B362" i="3" s="1"/>
  <c r="B363" i="3" s="1"/>
  <c r="B364" i="3" s="1"/>
  <c r="B365" i="3" s="1"/>
  <c r="B366" i="3" s="1"/>
  <c r="B367" i="3" s="1"/>
  <c r="B368" i="3" s="1"/>
  <c r="B369" i="3" s="1"/>
  <c r="B370" i="3" s="1"/>
  <c r="B371" i="3" s="1"/>
  <c r="B372" i="3" s="1"/>
  <c r="B373" i="3" s="1"/>
  <c r="B374" i="3" s="1"/>
  <c r="B375" i="3" s="1"/>
  <c r="B376" i="3" s="1"/>
  <c r="B377" i="3" s="1"/>
  <c r="B378" i="3" s="1"/>
  <c r="B379" i="3" s="1"/>
  <c r="B380" i="3" s="1"/>
  <c r="B381" i="3" s="1"/>
  <c r="B382" i="3" s="1"/>
  <c r="B383" i="3" s="1"/>
  <c r="B384" i="3" s="1"/>
  <c r="B385" i="3" s="1"/>
  <c r="B386" i="3" s="1"/>
  <c r="B387" i="3" s="1"/>
  <c r="B388" i="3" s="1"/>
  <c r="B389" i="3" s="1"/>
  <c r="B390" i="3" s="1"/>
  <c r="B391" i="3" s="1"/>
  <c r="B392" i="3" s="1"/>
  <c r="B393" i="3" s="1"/>
  <c r="B394" i="3" s="1"/>
  <c r="B395" i="3" s="1"/>
  <c r="B396" i="3" s="1"/>
  <c r="B397" i="3" s="1"/>
  <c r="B398" i="3" s="1"/>
  <c r="B399" i="3" s="1"/>
  <c r="B400" i="3" s="1"/>
  <c r="B401" i="3" s="1"/>
  <c r="B402" i="3" s="1"/>
  <c r="B403" i="3" s="1"/>
  <c r="B404" i="3" s="1"/>
  <c r="B405" i="3" s="1"/>
  <c r="B406" i="3" s="1"/>
  <c r="B407" i="3" s="1"/>
  <c r="B408" i="3" s="1"/>
  <c r="B409" i="3" s="1"/>
  <c r="B410" i="3" s="1"/>
  <c r="B411" i="3" s="1"/>
  <c r="B412" i="3" s="1"/>
  <c r="B413" i="3" s="1"/>
  <c r="B414" i="3" s="1"/>
  <c r="B415" i="3" s="1"/>
  <c r="B416" i="3" s="1"/>
  <c r="B417" i="3" s="1"/>
  <c r="B418" i="3" s="1"/>
  <c r="B419" i="3" s="1"/>
  <c r="B420" i="3" s="1"/>
  <c r="B421" i="3" s="1"/>
  <c r="B422" i="3" s="1"/>
  <c r="B423" i="3" s="1"/>
  <c r="B424" i="3" s="1"/>
  <c r="B425" i="3" s="1"/>
  <c r="B426" i="3" s="1"/>
  <c r="B427" i="3" s="1"/>
  <c r="B428" i="3" s="1"/>
  <c r="B429" i="3" s="1"/>
  <c r="B430" i="3" s="1"/>
  <c r="B431" i="3" s="1"/>
  <c r="B432" i="3" s="1"/>
  <c r="B433" i="3" s="1"/>
  <c r="B434" i="3" s="1"/>
  <c r="B435" i="3" s="1"/>
  <c r="B436" i="3" s="1"/>
  <c r="B437" i="3" s="1"/>
  <c r="B438" i="3" s="1"/>
  <c r="B439" i="3" s="1"/>
  <c r="B440" i="3" s="1"/>
  <c r="B441" i="3" s="1"/>
  <c r="B442" i="3" s="1"/>
  <c r="B443" i="3" s="1"/>
  <c r="B444" i="3" s="1"/>
  <c r="B445" i="3" s="1"/>
  <c r="B446" i="3" s="1"/>
  <c r="B447" i="3" s="1"/>
  <c r="B448" i="3" s="1"/>
  <c r="B449" i="3" s="1"/>
  <c r="B450" i="3" s="1"/>
  <c r="B451" i="3" s="1"/>
  <c r="B452" i="3" s="1"/>
  <c r="B453" i="3" s="1"/>
  <c r="B454" i="3" s="1"/>
  <c r="B455" i="3" s="1"/>
  <c r="B456" i="3" s="1"/>
  <c r="B457" i="3" s="1"/>
  <c r="B458" i="3" s="1"/>
  <c r="B459" i="3" s="1"/>
  <c r="B460" i="3" s="1"/>
  <c r="B461" i="3" s="1"/>
  <c r="B462" i="3" s="1"/>
  <c r="B463" i="3" s="1"/>
  <c r="B464" i="3" s="1"/>
  <c r="B465" i="3" s="1"/>
  <c r="B466" i="3" s="1"/>
  <c r="B467" i="3" s="1"/>
  <c r="B468" i="3" s="1"/>
  <c r="B469" i="3" s="1"/>
  <c r="B470" i="3" s="1"/>
  <c r="B471" i="3" s="1"/>
  <c r="B472" i="3" s="1"/>
  <c r="B473" i="3" s="1"/>
  <c r="B474" i="3" s="1"/>
  <c r="B475" i="3" s="1"/>
  <c r="B476" i="3" s="1"/>
  <c r="B477" i="3" s="1"/>
  <c r="B478" i="3" s="1"/>
  <c r="B479" i="3" s="1"/>
  <c r="B480" i="3" s="1"/>
  <c r="B481" i="3" s="1"/>
  <c r="B482" i="3" s="1"/>
  <c r="B483" i="3" s="1"/>
  <c r="B484" i="3" s="1"/>
  <c r="B485" i="3" s="1"/>
  <c r="B486" i="3" s="1"/>
  <c r="B487" i="3" s="1"/>
  <c r="B488" i="3" s="1"/>
  <c r="B489" i="3" s="1"/>
  <c r="B490" i="3" s="1"/>
  <c r="B491" i="3" s="1"/>
  <c r="B492" i="3" s="1"/>
  <c r="B493" i="3" s="1"/>
  <c r="B494" i="3" s="1"/>
  <c r="B495" i="3" s="1"/>
  <c r="B496" i="3" s="1"/>
  <c r="B497" i="3" s="1"/>
  <c r="B498" i="3" s="1"/>
  <c r="B499" i="3" s="1"/>
  <c r="B500" i="3" s="1"/>
  <c r="B501" i="3" s="1"/>
  <c r="B502" i="3" s="1"/>
  <c r="B503" i="3" s="1"/>
  <c r="B504" i="3" s="1"/>
  <c r="B505" i="3" s="1"/>
  <c r="B506" i="3" s="1"/>
  <c r="B507" i="3" s="1"/>
  <c r="B508" i="3" s="1"/>
  <c r="B509" i="3" s="1"/>
  <c r="B510" i="3" s="1"/>
  <c r="B511" i="3" s="1"/>
  <c r="M12" i="3"/>
  <c r="M11" i="3"/>
  <c r="J12" i="3"/>
  <c r="F12" i="3"/>
  <c r="C12" i="3"/>
  <c r="E11" i="3"/>
  <c r="B11" i="3"/>
  <c r="D11" i="3"/>
  <c r="C11" i="3"/>
  <c r="B12" i="3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G11" i="4" l="1"/>
  <c r="E11" i="4"/>
  <c r="F13" i="3"/>
  <c r="D14" i="3" s="1"/>
  <c r="H13" i="3"/>
  <c r="I13" i="3"/>
  <c r="G11" i="3"/>
  <c r="C12" i="4" l="1"/>
  <c r="H11" i="4"/>
  <c r="J11" i="4" s="1"/>
  <c r="M11" i="4" s="1"/>
  <c r="F11" i="4"/>
  <c r="D12" i="4" s="1"/>
  <c r="I11" i="4"/>
  <c r="J13" i="3"/>
  <c r="M13" i="3" s="1"/>
  <c r="K13" i="3"/>
  <c r="E14" i="3"/>
  <c r="I14" i="3" s="1"/>
  <c r="G14" i="3"/>
  <c r="H11" i="3"/>
  <c r="J11" i="3" s="1"/>
  <c r="F11" i="3"/>
  <c r="D12" i="3" s="1"/>
  <c r="I11" i="3"/>
  <c r="G12" i="4" l="1"/>
  <c r="E12" i="4"/>
  <c r="H14" i="3"/>
  <c r="C15" i="3"/>
  <c r="F14" i="3"/>
  <c r="D15" i="3" s="1"/>
  <c r="G12" i="3"/>
  <c r="E12" i="3"/>
  <c r="C13" i="4" l="1"/>
  <c r="F12" i="4"/>
  <c r="D13" i="4" s="1"/>
  <c r="H12" i="4"/>
  <c r="I12" i="4"/>
  <c r="G15" i="3"/>
  <c r="E15" i="3"/>
  <c r="J14" i="3"/>
  <c r="M14" i="3" s="1"/>
  <c r="K14" i="3"/>
  <c r="H12" i="3"/>
  <c r="I12" i="3"/>
  <c r="K12" i="4" l="1"/>
  <c r="J12" i="4"/>
  <c r="M12" i="4" s="1"/>
  <c r="G13" i="4"/>
  <c r="I13" i="4"/>
  <c r="E13" i="4"/>
  <c r="F15" i="3"/>
  <c r="D16" i="3" s="1"/>
  <c r="H15" i="3"/>
  <c r="C16" i="3"/>
  <c r="I15" i="3"/>
  <c r="K12" i="3"/>
  <c r="H13" i="4" l="1"/>
  <c r="C14" i="4"/>
  <c r="F13" i="4"/>
  <c r="D14" i="4" s="1"/>
  <c r="E16" i="3"/>
  <c r="I16" i="3" s="1"/>
  <c r="G16" i="3"/>
  <c r="J15" i="3"/>
  <c r="M15" i="3" s="1"/>
  <c r="K15" i="3"/>
  <c r="E14" i="4" l="1"/>
  <c r="G14" i="4"/>
  <c r="K13" i="4"/>
  <c r="J13" i="4"/>
  <c r="M13" i="4" s="1"/>
  <c r="H16" i="3"/>
  <c r="C17" i="3"/>
  <c r="F16" i="3"/>
  <c r="D17" i="3" s="1"/>
  <c r="H14" i="4" l="1"/>
  <c r="C15" i="4"/>
  <c r="F14" i="4"/>
  <c r="D15" i="4" s="1"/>
  <c r="I14" i="4"/>
  <c r="G17" i="3"/>
  <c r="E17" i="3"/>
  <c r="I17" i="3" s="1"/>
  <c r="J16" i="3"/>
  <c r="M16" i="3" s="1"/>
  <c r="K16" i="3"/>
  <c r="E15" i="4" l="1"/>
  <c r="G15" i="4"/>
  <c r="K14" i="4"/>
  <c r="J14" i="4"/>
  <c r="M14" i="4" s="1"/>
  <c r="F17" i="3"/>
  <c r="D18" i="3" s="1"/>
  <c r="H17" i="3"/>
  <c r="C18" i="3"/>
  <c r="C16" i="4" l="1"/>
  <c r="F15" i="4"/>
  <c r="D16" i="4" s="1"/>
  <c r="H15" i="4"/>
  <c r="I15" i="4"/>
  <c r="J17" i="3"/>
  <c r="M17" i="3" s="1"/>
  <c r="K17" i="3"/>
  <c r="E18" i="3"/>
  <c r="I18" i="3" s="1"/>
  <c r="G18" i="3"/>
  <c r="J15" i="4" l="1"/>
  <c r="M15" i="4" s="1"/>
  <c r="K15" i="4"/>
  <c r="G16" i="4"/>
  <c r="I16" i="4"/>
  <c r="E16" i="4"/>
  <c r="H18" i="3"/>
  <c r="C19" i="3"/>
  <c r="F18" i="3"/>
  <c r="D19" i="3" s="1"/>
  <c r="F16" i="4" l="1"/>
  <c r="D17" i="4" s="1"/>
  <c r="C17" i="4"/>
  <c r="H16" i="4"/>
  <c r="G19" i="3"/>
  <c r="E19" i="3"/>
  <c r="I19" i="3" s="1"/>
  <c r="J18" i="3"/>
  <c r="M18" i="3" s="1"/>
  <c r="K18" i="3"/>
  <c r="K16" i="4" l="1"/>
  <c r="J16" i="4"/>
  <c r="M16" i="4" s="1"/>
  <c r="G17" i="4"/>
  <c r="E17" i="4"/>
  <c r="I17" i="4" s="1"/>
  <c r="F19" i="3"/>
  <c r="D20" i="3" s="1"/>
  <c r="H19" i="3"/>
  <c r="C20" i="3"/>
  <c r="H17" i="4" l="1"/>
  <c r="C18" i="4"/>
  <c r="F17" i="4"/>
  <c r="D18" i="4" s="1"/>
  <c r="J19" i="3"/>
  <c r="M19" i="3" s="1"/>
  <c r="K19" i="3"/>
  <c r="E20" i="3"/>
  <c r="G20" i="3"/>
  <c r="E18" i="4" l="1"/>
  <c r="G18" i="4"/>
  <c r="K17" i="4"/>
  <c r="J17" i="4"/>
  <c r="M17" i="4" s="1"/>
  <c r="H20" i="3"/>
  <c r="C21" i="3"/>
  <c r="F20" i="3"/>
  <c r="D21" i="3" s="1"/>
  <c r="I20" i="3"/>
  <c r="H18" i="4" l="1"/>
  <c r="C19" i="4"/>
  <c r="F18" i="4"/>
  <c r="D19" i="4" s="1"/>
  <c r="I18" i="4"/>
  <c r="G21" i="3"/>
  <c r="E21" i="3"/>
  <c r="I21" i="3" s="1"/>
  <c r="J20" i="3"/>
  <c r="M20" i="3" s="1"/>
  <c r="K20" i="3"/>
  <c r="E19" i="4" l="1"/>
  <c r="G19" i="4"/>
  <c r="J18" i="4"/>
  <c r="M18" i="4" s="1"/>
  <c r="K18" i="4"/>
  <c r="F21" i="3"/>
  <c r="D22" i="3" s="1"/>
  <c r="H21" i="3"/>
  <c r="C22" i="3"/>
  <c r="C20" i="4" l="1"/>
  <c r="F19" i="4"/>
  <c r="D20" i="4" s="1"/>
  <c r="H19" i="4"/>
  <c r="I19" i="4"/>
  <c r="J21" i="3"/>
  <c r="M21" i="3" s="1"/>
  <c r="K21" i="3"/>
  <c r="E22" i="3"/>
  <c r="I22" i="3" s="1"/>
  <c r="G22" i="3"/>
  <c r="J19" i="4" l="1"/>
  <c r="M19" i="4" s="1"/>
  <c r="K19" i="4"/>
  <c r="G20" i="4"/>
  <c r="E20" i="4"/>
  <c r="H22" i="3"/>
  <c r="C23" i="3"/>
  <c r="F22" i="3"/>
  <c r="D23" i="3" s="1"/>
  <c r="C21" i="4" l="1"/>
  <c r="F20" i="4"/>
  <c r="D21" i="4" s="1"/>
  <c r="H20" i="4"/>
  <c r="I20" i="4"/>
  <c r="G23" i="3"/>
  <c r="I23" i="3"/>
  <c r="E23" i="3"/>
  <c r="J22" i="3"/>
  <c r="M22" i="3" s="1"/>
  <c r="K22" i="3"/>
  <c r="G21" i="4" l="1"/>
  <c r="E21" i="4"/>
  <c r="I21" i="4" s="1"/>
  <c r="K20" i="4"/>
  <c r="J20" i="4"/>
  <c r="M20" i="4" s="1"/>
  <c r="F23" i="3"/>
  <c r="D24" i="3" s="1"/>
  <c r="H23" i="3"/>
  <c r="C24" i="3"/>
  <c r="H21" i="4" l="1"/>
  <c r="C22" i="4"/>
  <c r="F21" i="4"/>
  <c r="D22" i="4" s="1"/>
  <c r="J23" i="3"/>
  <c r="M23" i="3" s="1"/>
  <c r="K23" i="3"/>
  <c r="E24" i="3"/>
  <c r="G24" i="3"/>
  <c r="E22" i="4" l="1"/>
  <c r="G22" i="4"/>
  <c r="K21" i="4"/>
  <c r="J21" i="4"/>
  <c r="M21" i="4" s="1"/>
  <c r="H24" i="3"/>
  <c r="C25" i="3"/>
  <c r="F24" i="3"/>
  <c r="D25" i="3" s="1"/>
  <c r="I24" i="3"/>
  <c r="H22" i="4" l="1"/>
  <c r="C23" i="4"/>
  <c r="F22" i="4"/>
  <c r="D23" i="4" s="1"/>
  <c r="I22" i="4"/>
  <c r="G25" i="3"/>
  <c r="E25" i="3"/>
  <c r="I25" i="3" s="1"/>
  <c r="J24" i="3"/>
  <c r="M24" i="3" s="1"/>
  <c r="K24" i="3"/>
  <c r="E23" i="4" l="1"/>
  <c r="G23" i="4"/>
  <c r="K22" i="4"/>
  <c r="J22" i="4"/>
  <c r="M22" i="4" s="1"/>
  <c r="F25" i="3"/>
  <c r="D26" i="3" s="1"/>
  <c r="H25" i="3"/>
  <c r="C26" i="3"/>
  <c r="C24" i="4" l="1"/>
  <c r="F23" i="4"/>
  <c r="D24" i="4" s="1"/>
  <c r="H23" i="4"/>
  <c r="I23" i="4"/>
  <c r="E26" i="3"/>
  <c r="I26" i="3"/>
  <c r="G26" i="3"/>
  <c r="J25" i="3"/>
  <c r="M25" i="3" s="1"/>
  <c r="K25" i="3"/>
  <c r="G24" i="4" l="1"/>
  <c r="E24" i="4"/>
  <c r="J23" i="4"/>
  <c r="M23" i="4" s="1"/>
  <c r="K23" i="4"/>
  <c r="H26" i="3"/>
  <c r="C27" i="3"/>
  <c r="F26" i="3"/>
  <c r="D27" i="3" s="1"/>
  <c r="F24" i="4" l="1"/>
  <c r="D25" i="4" s="1"/>
  <c r="C25" i="4"/>
  <c r="H24" i="4"/>
  <c r="I24" i="4"/>
  <c r="G27" i="3"/>
  <c r="E27" i="3"/>
  <c r="I27" i="3" s="1"/>
  <c r="J26" i="3"/>
  <c r="M26" i="3" s="1"/>
  <c r="K26" i="3"/>
  <c r="K24" i="4" l="1"/>
  <c r="J24" i="4"/>
  <c r="M24" i="4" s="1"/>
  <c r="G25" i="4"/>
  <c r="E25" i="4"/>
  <c r="F27" i="3"/>
  <c r="D28" i="3" s="1"/>
  <c r="H27" i="3"/>
  <c r="C28" i="3"/>
  <c r="H25" i="4" l="1"/>
  <c r="F25" i="4"/>
  <c r="D26" i="4" s="1"/>
  <c r="C26" i="4"/>
  <c r="I25" i="4"/>
  <c r="J27" i="3"/>
  <c r="M27" i="3" s="1"/>
  <c r="K27" i="3"/>
  <c r="E28" i="3"/>
  <c r="I28" i="3" s="1"/>
  <c r="G28" i="3"/>
  <c r="E26" i="4" l="1"/>
  <c r="G26" i="4"/>
  <c r="K25" i="4"/>
  <c r="J25" i="4"/>
  <c r="M25" i="4" s="1"/>
  <c r="H28" i="3"/>
  <c r="C29" i="3"/>
  <c r="F28" i="3"/>
  <c r="D29" i="3" s="1"/>
  <c r="H26" i="4" l="1"/>
  <c r="C27" i="4"/>
  <c r="F26" i="4"/>
  <c r="D27" i="4" s="1"/>
  <c r="I26" i="4"/>
  <c r="G29" i="3"/>
  <c r="E29" i="3"/>
  <c r="I29" i="3" s="1"/>
  <c r="J28" i="3"/>
  <c r="M28" i="3" s="1"/>
  <c r="K28" i="3"/>
  <c r="E27" i="4" l="1"/>
  <c r="G27" i="4"/>
  <c r="J26" i="4"/>
  <c r="M26" i="4" s="1"/>
  <c r="K26" i="4"/>
  <c r="F29" i="3"/>
  <c r="D30" i="3" s="1"/>
  <c r="H29" i="3"/>
  <c r="C30" i="3"/>
  <c r="C28" i="4" l="1"/>
  <c r="F27" i="4"/>
  <c r="D28" i="4" s="1"/>
  <c r="H27" i="4"/>
  <c r="I27" i="4"/>
  <c r="J29" i="3"/>
  <c r="M29" i="3" s="1"/>
  <c r="K29" i="3"/>
  <c r="E30" i="3"/>
  <c r="G30" i="3"/>
  <c r="J27" i="4" l="1"/>
  <c r="M27" i="4" s="1"/>
  <c r="K27" i="4"/>
  <c r="G28" i="4"/>
  <c r="E28" i="4"/>
  <c r="I28" i="4" s="1"/>
  <c r="H30" i="3"/>
  <c r="C31" i="3"/>
  <c r="F30" i="3"/>
  <c r="D31" i="3" s="1"/>
  <c r="I30" i="3"/>
  <c r="F28" i="4" l="1"/>
  <c r="D29" i="4" s="1"/>
  <c r="C29" i="4"/>
  <c r="H28" i="4"/>
  <c r="G31" i="3"/>
  <c r="E31" i="3"/>
  <c r="J30" i="3"/>
  <c r="M30" i="3" s="1"/>
  <c r="K30" i="3"/>
  <c r="K28" i="4" l="1"/>
  <c r="J28" i="4"/>
  <c r="M28" i="4" s="1"/>
  <c r="G29" i="4"/>
  <c r="I29" i="4"/>
  <c r="E29" i="4"/>
  <c r="F31" i="3"/>
  <c r="D32" i="3" s="1"/>
  <c r="H31" i="3"/>
  <c r="C32" i="3"/>
  <c r="I31" i="3"/>
  <c r="H29" i="4" l="1"/>
  <c r="C30" i="4"/>
  <c r="F29" i="4"/>
  <c r="D30" i="4" s="1"/>
  <c r="J31" i="3"/>
  <c r="M31" i="3" s="1"/>
  <c r="K31" i="3"/>
  <c r="E32" i="3"/>
  <c r="I32" i="3" s="1"/>
  <c r="G32" i="3"/>
  <c r="E30" i="4" l="1"/>
  <c r="G30" i="4"/>
  <c r="K29" i="4"/>
  <c r="J29" i="4"/>
  <c r="M29" i="4" s="1"/>
  <c r="H32" i="3"/>
  <c r="C33" i="3"/>
  <c r="F32" i="3"/>
  <c r="D33" i="3" s="1"/>
  <c r="H30" i="4" l="1"/>
  <c r="F30" i="4"/>
  <c r="D31" i="4" s="1"/>
  <c r="C31" i="4"/>
  <c r="I30" i="4"/>
  <c r="G33" i="3"/>
  <c r="E33" i="3"/>
  <c r="I33" i="3" s="1"/>
  <c r="J32" i="3"/>
  <c r="M32" i="3" s="1"/>
  <c r="K32" i="3"/>
  <c r="E31" i="4" l="1"/>
  <c r="I31" i="4" s="1"/>
  <c r="G31" i="4"/>
  <c r="K30" i="4"/>
  <c r="J30" i="4"/>
  <c r="M30" i="4" s="1"/>
  <c r="F33" i="3"/>
  <c r="D34" i="3" s="1"/>
  <c r="H33" i="3"/>
  <c r="C34" i="3"/>
  <c r="C32" i="4" l="1"/>
  <c r="F31" i="4"/>
  <c r="D32" i="4" s="1"/>
  <c r="H31" i="4"/>
  <c r="J33" i="3"/>
  <c r="M33" i="3" s="1"/>
  <c r="K33" i="3"/>
  <c r="E34" i="3"/>
  <c r="I34" i="3"/>
  <c r="G34" i="3"/>
  <c r="J31" i="4" l="1"/>
  <c r="M31" i="4" s="1"/>
  <c r="K31" i="4"/>
  <c r="G32" i="4"/>
  <c r="E32" i="4"/>
  <c r="I32" i="4" s="1"/>
  <c r="H34" i="3"/>
  <c r="C35" i="3"/>
  <c r="F34" i="3"/>
  <c r="D35" i="3" s="1"/>
  <c r="C33" i="4" l="1"/>
  <c r="F32" i="4"/>
  <c r="D33" i="4" s="1"/>
  <c r="H32" i="4"/>
  <c r="G35" i="3"/>
  <c r="E35" i="3"/>
  <c r="I35" i="3" s="1"/>
  <c r="J34" i="3"/>
  <c r="M34" i="3" s="1"/>
  <c r="K34" i="3"/>
  <c r="G33" i="4" l="1"/>
  <c r="E33" i="4"/>
  <c r="K32" i="4"/>
  <c r="J32" i="4"/>
  <c r="M32" i="4" s="1"/>
  <c r="F35" i="3"/>
  <c r="D36" i="3" s="1"/>
  <c r="H35" i="3"/>
  <c r="C36" i="3"/>
  <c r="H33" i="4" l="1"/>
  <c r="C34" i="4"/>
  <c r="F33" i="4"/>
  <c r="D34" i="4" s="1"/>
  <c r="I33" i="4"/>
  <c r="J35" i="3"/>
  <c r="M35" i="3" s="1"/>
  <c r="K35" i="3"/>
  <c r="E36" i="3"/>
  <c r="I36" i="3" s="1"/>
  <c r="G36" i="3"/>
  <c r="E34" i="4" l="1"/>
  <c r="I34" i="4" s="1"/>
  <c r="G34" i="4"/>
  <c r="K33" i="4"/>
  <c r="J33" i="4"/>
  <c r="M33" i="4" s="1"/>
  <c r="H36" i="3"/>
  <c r="C37" i="3"/>
  <c r="F36" i="3"/>
  <c r="D37" i="3" s="1"/>
  <c r="H34" i="4" l="1"/>
  <c r="C35" i="4"/>
  <c r="F34" i="4"/>
  <c r="D35" i="4" s="1"/>
  <c r="J36" i="3"/>
  <c r="M36" i="3" s="1"/>
  <c r="K36" i="3"/>
  <c r="G37" i="3"/>
  <c r="E37" i="3"/>
  <c r="E35" i="4" l="1"/>
  <c r="G35" i="4"/>
  <c r="K34" i="4"/>
  <c r="J34" i="4"/>
  <c r="M34" i="4" s="1"/>
  <c r="F37" i="3"/>
  <c r="D38" i="3" s="1"/>
  <c r="H37" i="3"/>
  <c r="C38" i="3"/>
  <c r="I37" i="3"/>
  <c r="C36" i="4" l="1"/>
  <c r="F35" i="4"/>
  <c r="D36" i="4" s="1"/>
  <c r="H35" i="4"/>
  <c r="I35" i="4"/>
  <c r="J37" i="3"/>
  <c r="M37" i="3" s="1"/>
  <c r="K37" i="3"/>
  <c r="E38" i="3"/>
  <c r="I38" i="3"/>
  <c r="G38" i="3"/>
  <c r="J35" i="4" l="1"/>
  <c r="M35" i="4" s="1"/>
  <c r="K35" i="4"/>
  <c r="G36" i="4"/>
  <c r="E36" i="4"/>
  <c r="I36" i="4" s="1"/>
  <c r="H38" i="3"/>
  <c r="C39" i="3"/>
  <c r="F38" i="3"/>
  <c r="D39" i="3" s="1"/>
  <c r="C37" i="4" l="1"/>
  <c r="F36" i="4"/>
  <c r="D37" i="4" s="1"/>
  <c r="H36" i="4"/>
  <c r="G39" i="3"/>
  <c r="E39" i="3"/>
  <c r="J38" i="3"/>
  <c r="M38" i="3" s="1"/>
  <c r="K38" i="3"/>
  <c r="G37" i="4" l="1"/>
  <c r="E37" i="4"/>
  <c r="I37" i="4" s="1"/>
  <c r="K36" i="4"/>
  <c r="J36" i="4"/>
  <c r="M36" i="4" s="1"/>
  <c r="F39" i="3"/>
  <c r="D40" i="3" s="1"/>
  <c r="H39" i="3"/>
  <c r="C40" i="3"/>
  <c r="I39" i="3"/>
  <c r="H37" i="4" l="1"/>
  <c r="C38" i="4"/>
  <c r="F37" i="4"/>
  <c r="D38" i="4" s="1"/>
  <c r="J39" i="3"/>
  <c r="M39" i="3" s="1"/>
  <c r="K39" i="3"/>
  <c r="E40" i="3"/>
  <c r="I40" i="3"/>
  <c r="G40" i="3"/>
  <c r="E38" i="4" l="1"/>
  <c r="G38" i="4"/>
  <c r="K37" i="4"/>
  <c r="J37" i="4"/>
  <c r="M37" i="4" s="1"/>
  <c r="H40" i="3"/>
  <c r="C41" i="3"/>
  <c r="F40" i="3"/>
  <c r="D41" i="3" s="1"/>
  <c r="H38" i="4" l="1"/>
  <c r="C39" i="4"/>
  <c r="F38" i="4"/>
  <c r="D39" i="4" s="1"/>
  <c r="I38" i="4"/>
  <c r="G41" i="3"/>
  <c r="E41" i="3"/>
  <c r="I41" i="3"/>
  <c r="J40" i="3"/>
  <c r="M40" i="3" s="1"/>
  <c r="K40" i="3"/>
  <c r="E39" i="4" l="1"/>
  <c r="G39" i="4"/>
  <c r="K38" i="4"/>
  <c r="J38" i="4"/>
  <c r="M38" i="4" s="1"/>
  <c r="F41" i="3"/>
  <c r="D42" i="3" s="1"/>
  <c r="H41" i="3"/>
  <c r="C42" i="3"/>
  <c r="C40" i="4" l="1"/>
  <c r="F39" i="4"/>
  <c r="D40" i="4" s="1"/>
  <c r="H39" i="4"/>
  <c r="I39" i="4"/>
  <c r="J41" i="3"/>
  <c r="M41" i="3" s="1"/>
  <c r="K41" i="3"/>
  <c r="E42" i="3"/>
  <c r="I42" i="3"/>
  <c r="G42" i="3"/>
  <c r="G40" i="4" l="1"/>
  <c r="I40" i="4"/>
  <c r="E40" i="4"/>
  <c r="J39" i="4"/>
  <c r="M39" i="4" s="1"/>
  <c r="K39" i="4"/>
  <c r="H42" i="3"/>
  <c r="C43" i="3"/>
  <c r="F42" i="3"/>
  <c r="D43" i="3" s="1"/>
  <c r="F40" i="4" l="1"/>
  <c r="D41" i="4" s="1"/>
  <c r="C41" i="4"/>
  <c r="H40" i="4"/>
  <c r="G43" i="3"/>
  <c r="E43" i="3"/>
  <c r="I43" i="3"/>
  <c r="J42" i="3"/>
  <c r="M42" i="3" s="1"/>
  <c r="K42" i="3"/>
  <c r="K40" i="4" l="1"/>
  <c r="J40" i="4"/>
  <c r="M40" i="4" s="1"/>
  <c r="G41" i="4"/>
  <c r="E41" i="4"/>
  <c r="H43" i="3"/>
  <c r="C44" i="3"/>
  <c r="F43" i="3"/>
  <c r="D44" i="3" s="1"/>
  <c r="H41" i="4" l="1"/>
  <c r="C42" i="4"/>
  <c r="F41" i="4"/>
  <c r="D42" i="4" s="1"/>
  <c r="I41" i="4"/>
  <c r="E44" i="3"/>
  <c r="I44" i="3"/>
  <c r="G44" i="3"/>
  <c r="K43" i="3"/>
  <c r="J43" i="3"/>
  <c r="M43" i="3" s="1"/>
  <c r="E42" i="4" l="1"/>
  <c r="G42" i="4"/>
  <c r="K41" i="4"/>
  <c r="J41" i="4"/>
  <c r="M41" i="4" s="1"/>
  <c r="C45" i="3"/>
  <c r="F44" i="3"/>
  <c r="D45" i="3" s="1"/>
  <c r="H44" i="3"/>
  <c r="H42" i="4" l="1"/>
  <c r="C43" i="4"/>
  <c r="F42" i="4"/>
  <c r="D43" i="4" s="1"/>
  <c r="I42" i="4"/>
  <c r="J44" i="3"/>
  <c r="M44" i="3" s="1"/>
  <c r="K44" i="3"/>
  <c r="G45" i="3"/>
  <c r="E45" i="3"/>
  <c r="E43" i="4" l="1"/>
  <c r="G43" i="4"/>
  <c r="K42" i="4"/>
  <c r="J42" i="4"/>
  <c r="M42" i="4" s="1"/>
  <c r="H45" i="3"/>
  <c r="F45" i="3"/>
  <c r="D46" i="3" s="1"/>
  <c r="C46" i="3"/>
  <c r="I45" i="3"/>
  <c r="C44" i="4" l="1"/>
  <c r="F43" i="4"/>
  <c r="D44" i="4" s="1"/>
  <c r="H43" i="4"/>
  <c r="I43" i="4"/>
  <c r="E46" i="3"/>
  <c r="I46" i="3"/>
  <c r="G46" i="3"/>
  <c r="K45" i="3"/>
  <c r="J45" i="3"/>
  <c r="M45" i="3" s="1"/>
  <c r="G44" i="4" l="1"/>
  <c r="E44" i="4"/>
  <c r="I44" i="4" s="1"/>
  <c r="J43" i="4"/>
  <c r="M43" i="4" s="1"/>
  <c r="K43" i="4"/>
  <c r="C47" i="3"/>
  <c r="F46" i="3"/>
  <c r="D47" i="3" s="1"/>
  <c r="H46" i="3"/>
  <c r="C45" i="4" l="1"/>
  <c r="F44" i="4"/>
  <c r="D45" i="4" s="1"/>
  <c r="H44" i="4"/>
  <c r="J46" i="3"/>
  <c r="M46" i="3" s="1"/>
  <c r="K46" i="3"/>
  <c r="G47" i="3"/>
  <c r="E47" i="3"/>
  <c r="I47" i="3" s="1"/>
  <c r="G45" i="4" l="1"/>
  <c r="E45" i="4"/>
  <c r="K44" i="4"/>
  <c r="J44" i="4"/>
  <c r="M44" i="4" s="1"/>
  <c r="H47" i="3"/>
  <c r="C48" i="3"/>
  <c r="F47" i="3"/>
  <c r="D48" i="3" s="1"/>
  <c r="H45" i="4" l="1"/>
  <c r="C46" i="4"/>
  <c r="F45" i="4"/>
  <c r="D46" i="4" s="1"/>
  <c r="I45" i="4"/>
  <c r="G48" i="3"/>
  <c r="E48" i="3"/>
  <c r="I48" i="3" s="1"/>
  <c r="J47" i="3"/>
  <c r="M47" i="3" s="1"/>
  <c r="K47" i="3"/>
  <c r="E46" i="4" l="1"/>
  <c r="G46" i="4"/>
  <c r="K45" i="4"/>
  <c r="J45" i="4"/>
  <c r="M45" i="4" s="1"/>
  <c r="F48" i="3"/>
  <c r="D49" i="3" s="1"/>
  <c r="H48" i="3"/>
  <c r="C49" i="3"/>
  <c r="H46" i="4" l="1"/>
  <c r="F46" i="4"/>
  <c r="D47" i="4" s="1"/>
  <c r="C47" i="4"/>
  <c r="I46" i="4"/>
  <c r="J48" i="3"/>
  <c r="M48" i="3" s="1"/>
  <c r="K48" i="3"/>
  <c r="E49" i="3"/>
  <c r="I49" i="3"/>
  <c r="G49" i="3"/>
  <c r="E47" i="4" l="1"/>
  <c r="G47" i="4"/>
  <c r="K46" i="4"/>
  <c r="J46" i="4"/>
  <c r="M46" i="4" s="1"/>
  <c r="H49" i="3"/>
  <c r="C50" i="3"/>
  <c r="F49" i="3"/>
  <c r="D50" i="3" s="1"/>
  <c r="C48" i="4" l="1"/>
  <c r="F47" i="4"/>
  <c r="D48" i="4" s="1"/>
  <c r="H47" i="4"/>
  <c r="I47" i="4"/>
  <c r="G50" i="3"/>
  <c r="E50" i="3"/>
  <c r="J49" i="3"/>
  <c r="M49" i="3" s="1"/>
  <c r="K49" i="3"/>
  <c r="G48" i="4" l="1"/>
  <c r="E48" i="4"/>
  <c r="I48" i="4" s="1"/>
  <c r="J47" i="4"/>
  <c r="M47" i="4" s="1"/>
  <c r="K47" i="4"/>
  <c r="F50" i="3"/>
  <c r="D51" i="3" s="1"/>
  <c r="H50" i="3"/>
  <c r="C51" i="3"/>
  <c r="I50" i="3"/>
  <c r="C49" i="4" l="1"/>
  <c r="F48" i="4"/>
  <c r="D49" i="4" s="1"/>
  <c r="H48" i="4"/>
  <c r="J50" i="3"/>
  <c r="M50" i="3" s="1"/>
  <c r="K50" i="3"/>
  <c r="E51" i="3"/>
  <c r="I51" i="3"/>
  <c r="G51" i="3"/>
  <c r="G49" i="4" l="1"/>
  <c r="E49" i="4"/>
  <c r="K48" i="4"/>
  <c r="J48" i="4"/>
  <c r="M48" i="4" s="1"/>
  <c r="H51" i="3"/>
  <c r="C52" i="3"/>
  <c r="F51" i="3"/>
  <c r="D52" i="3" s="1"/>
  <c r="H49" i="4" l="1"/>
  <c r="C50" i="4"/>
  <c r="F49" i="4"/>
  <c r="D50" i="4" s="1"/>
  <c r="I49" i="4"/>
  <c r="G52" i="3"/>
  <c r="E52" i="3"/>
  <c r="I52" i="3"/>
  <c r="J51" i="3"/>
  <c r="M51" i="3" s="1"/>
  <c r="K51" i="3"/>
  <c r="E50" i="4" l="1"/>
  <c r="G50" i="4"/>
  <c r="K49" i="4"/>
  <c r="J49" i="4"/>
  <c r="M49" i="4" s="1"/>
  <c r="F52" i="3"/>
  <c r="D53" i="3" s="1"/>
  <c r="H52" i="3"/>
  <c r="C53" i="3"/>
  <c r="H50" i="4" l="1"/>
  <c r="F50" i="4"/>
  <c r="D51" i="4" s="1"/>
  <c r="C51" i="4"/>
  <c r="I50" i="4"/>
  <c r="E53" i="3"/>
  <c r="I53" i="3"/>
  <c r="G53" i="3"/>
  <c r="J52" i="3"/>
  <c r="M52" i="3" s="1"/>
  <c r="K52" i="3"/>
  <c r="E51" i="4" l="1"/>
  <c r="G51" i="4"/>
  <c r="K50" i="4"/>
  <c r="J50" i="4"/>
  <c r="M50" i="4" s="1"/>
  <c r="H53" i="3"/>
  <c r="C54" i="3"/>
  <c r="F53" i="3"/>
  <c r="D54" i="3" s="1"/>
  <c r="C52" i="4" l="1"/>
  <c r="F51" i="4"/>
  <c r="D52" i="4" s="1"/>
  <c r="H51" i="4"/>
  <c r="I51" i="4"/>
  <c r="G54" i="3"/>
  <c r="E54" i="3"/>
  <c r="I54" i="3"/>
  <c r="J53" i="3"/>
  <c r="M53" i="3" s="1"/>
  <c r="K53" i="3"/>
  <c r="G52" i="4" l="1"/>
  <c r="E52" i="4"/>
  <c r="J51" i="4"/>
  <c r="M51" i="4" s="1"/>
  <c r="K51" i="4"/>
  <c r="F54" i="3"/>
  <c r="D55" i="3" s="1"/>
  <c r="H54" i="3"/>
  <c r="C55" i="3"/>
  <c r="F52" i="4" l="1"/>
  <c r="D53" i="4" s="1"/>
  <c r="C53" i="4"/>
  <c r="H52" i="4"/>
  <c r="I52" i="4"/>
  <c r="J54" i="3"/>
  <c r="M54" i="3" s="1"/>
  <c r="K54" i="3"/>
  <c r="E55" i="3"/>
  <c r="I55" i="3"/>
  <c r="G55" i="3"/>
  <c r="K52" i="4" l="1"/>
  <c r="J52" i="4"/>
  <c r="M52" i="4" s="1"/>
  <c r="G53" i="4"/>
  <c r="E53" i="4"/>
  <c r="I53" i="4" s="1"/>
  <c r="H55" i="3"/>
  <c r="C56" i="3"/>
  <c r="F55" i="3"/>
  <c r="D56" i="3" s="1"/>
  <c r="H53" i="4" l="1"/>
  <c r="C54" i="4"/>
  <c r="F53" i="4"/>
  <c r="D54" i="4" s="1"/>
  <c r="G56" i="3"/>
  <c r="E56" i="3"/>
  <c r="I56" i="3"/>
  <c r="J55" i="3"/>
  <c r="M55" i="3" s="1"/>
  <c r="K55" i="3"/>
  <c r="K53" i="4" l="1"/>
  <c r="J53" i="4"/>
  <c r="M53" i="4" s="1"/>
  <c r="E54" i="4"/>
  <c r="G54" i="4"/>
  <c r="F56" i="3"/>
  <c r="D57" i="3" s="1"/>
  <c r="H56" i="3"/>
  <c r="C57" i="3"/>
  <c r="H54" i="4" l="1"/>
  <c r="C55" i="4"/>
  <c r="F54" i="4"/>
  <c r="D55" i="4" s="1"/>
  <c r="I54" i="4"/>
  <c r="J56" i="3"/>
  <c r="M56" i="3" s="1"/>
  <c r="K56" i="3"/>
  <c r="E57" i="3"/>
  <c r="G57" i="3"/>
  <c r="E55" i="4" l="1"/>
  <c r="G55" i="4"/>
  <c r="K54" i="4"/>
  <c r="J54" i="4"/>
  <c r="M54" i="4" s="1"/>
  <c r="H57" i="3"/>
  <c r="C58" i="3"/>
  <c r="F57" i="3"/>
  <c r="D58" i="3" s="1"/>
  <c r="I57" i="3"/>
  <c r="C56" i="4" l="1"/>
  <c r="F55" i="4"/>
  <c r="D56" i="4" s="1"/>
  <c r="H55" i="4"/>
  <c r="I55" i="4"/>
  <c r="G58" i="3"/>
  <c r="E58" i="3"/>
  <c r="I58" i="3" s="1"/>
  <c r="J57" i="3"/>
  <c r="M57" i="3" s="1"/>
  <c r="K57" i="3"/>
  <c r="G56" i="4" l="1"/>
  <c r="E56" i="4"/>
  <c r="I56" i="4" s="1"/>
  <c r="J55" i="4"/>
  <c r="M55" i="4" s="1"/>
  <c r="K55" i="4"/>
  <c r="F58" i="3"/>
  <c r="D59" i="3" s="1"/>
  <c r="H58" i="3"/>
  <c r="C59" i="3"/>
  <c r="C57" i="4" l="1"/>
  <c r="F56" i="4"/>
  <c r="D57" i="4" s="1"/>
  <c r="H56" i="4"/>
  <c r="J58" i="3"/>
  <c r="M58" i="3" s="1"/>
  <c r="K58" i="3"/>
  <c r="E59" i="3"/>
  <c r="G59" i="3"/>
  <c r="G57" i="4" l="1"/>
  <c r="E57" i="4"/>
  <c r="I57" i="4" s="1"/>
  <c r="K56" i="4"/>
  <c r="J56" i="4"/>
  <c r="M56" i="4" s="1"/>
  <c r="H59" i="3"/>
  <c r="C60" i="3"/>
  <c r="F59" i="3"/>
  <c r="D60" i="3" s="1"/>
  <c r="I59" i="3"/>
  <c r="H57" i="4" l="1"/>
  <c r="C58" i="4"/>
  <c r="F57" i="4"/>
  <c r="D58" i="4" s="1"/>
  <c r="G60" i="3"/>
  <c r="E60" i="3"/>
  <c r="I60" i="3"/>
  <c r="J59" i="3"/>
  <c r="M59" i="3" s="1"/>
  <c r="K59" i="3"/>
  <c r="K57" i="4" l="1"/>
  <c r="J57" i="4"/>
  <c r="M57" i="4" s="1"/>
  <c r="E58" i="4"/>
  <c r="G58" i="4"/>
  <c r="F60" i="3"/>
  <c r="D61" i="3" s="1"/>
  <c r="H60" i="3"/>
  <c r="C61" i="3"/>
  <c r="H58" i="4" l="1"/>
  <c r="C59" i="4"/>
  <c r="F58" i="4"/>
  <c r="D59" i="4" s="1"/>
  <c r="I58" i="4"/>
  <c r="J60" i="3"/>
  <c r="M60" i="3" s="1"/>
  <c r="K60" i="3"/>
  <c r="E61" i="3"/>
  <c r="I61" i="3" s="1"/>
  <c r="G61" i="3"/>
  <c r="E59" i="4" l="1"/>
  <c r="G59" i="4"/>
  <c r="K58" i="4"/>
  <c r="J58" i="4"/>
  <c r="M58" i="4" s="1"/>
  <c r="H61" i="3"/>
  <c r="C62" i="3"/>
  <c r="F61" i="3"/>
  <c r="D62" i="3" s="1"/>
  <c r="C60" i="4" l="1"/>
  <c r="F59" i="4"/>
  <c r="D60" i="4" s="1"/>
  <c r="H59" i="4"/>
  <c r="I59" i="4"/>
  <c r="G62" i="3"/>
  <c r="E62" i="3"/>
  <c r="J61" i="3"/>
  <c r="M61" i="3" s="1"/>
  <c r="K61" i="3"/>
  <c r="G60" i="4" l="1"/>
  <c r="E60" i="4"/>
  <c r="I60" i="4" s="1"/>
  <c r="J59" i="4"/>
  <c r="M59" i="4" s="1"/>
  <c r="K59" i="4"/>
  <c r="H62" i="3"/>
  <c r="C63" i="3"/>
  <c r="F62" i="3"/>
  <c r="D63" i="3" s="1"/>
  <c r="I62" i="3"/>
  <c r="C61" i="4" l="1"/>
  <c r="F60" i="4"/>
  <c r="D61" i="4" s="1"/>
  <c r="H60" i="4"/>
  <c r="E63" i="3"/>
  <c r="I63" i="3" s="1"/>
  <c r="G63" i="3"/>
  <c r="K62" i="3"/>
  <c r="J62" i="3"/>
  <c r="M62" i="3" s="1"/>
  <c r="G61" i="4" l="1"/>
  <c r="E61" i="4"/>
  <c r="K60" i="4"/>
  <c r="J60" i="4"/>
  <c r="M60" i="4" s="1"/>
  <c r="C64" i="3"/>
  <c r="F63" i="3"/>
  <c r="D64" i="3" s="1"/>
  <c r="H63" i="3"/>
  <c r="H61" i="4" l="1"/>
  <c r="C62" i="4"/>
  <c r="F61" i="4"/>
  <c r="D62" i="4" s="1"/>
  <c r="I61" i="4"/>
  <c r="J63" i="3"/>
  <c r="M63" i="3" s="1"/>
  <c r="K63" i="3"/>
  <c r="G64" i="3"/>
  <c r="E64" i="3"/>
  <c r="E62" i="4" l="1"/>
  <c r="G62" i="4"/>
  <c r="K61" i="4"/>
  <c r="J61" i="4"/>
  <c r="M61" i="4" s="1"/>
  <c r="H64" i="3"/>
  <c r="F64" i="3"/>
  <c r="D65" i="3" s="1"/>
  <c r="C65" i="3"/>
  <c r="I64" i="3"/>
  <c r="H62" i="4" l="1"/>
  <c r="F62" i="4"/>
  <c r="D63" i="4" s="1"/>
  <c r="C63" i="4"/>
  <c r="I62" i="4"/>
  <c r="E65" i="3"/>
  <c r="I65" i="3"/>
  <c r="G65" i="3"/>
  <c r="K64" i="3"/>
  <c r="J64" i="3"/>
  <c r="M64" i="3" s="1"/>
  <c r="E63" i="4" l="1"/>
  <c r="G63" i="4"/>
  <c r="K62" i="4"/>
  <c r="J62" i="4"/>
  <c r="M62" i="4" s="1"/>
  <c r="C66" i="3"/>
  <c r="F65" i="3"/>
  <c r="D66" i="3" s="1"/>
  <c r="H65" i="3"/>
  <c r="C64" i="4" l="1"/>
  <c r="F63" i="4"/>
  <c r="D64" i="4" s="1"/>
  <c r="H63" i="4"/>
  <c r="I63" i="4"/>
  <c r="J65" i="3"/>
  <c r="M65" i="3" s="1"/>
  <c r="K65" i="3"/>
  <c r="G66" i="3"/>
  <c r="E66" i="3"/>
  <c r="G64" i="4" l="1"/>
  <c r="E64" i="4"/>
  <c r="I64" i="4" s="1"/>
  <c r="J63" i="4"/>
  <c r="M63" i="4" s="1"/>
  <c r="K63" i="4"/>
  <c r="H66" i="3"/>
  <c r="C67" i="3"/>
  <c r="F66" i="3"/>
  <c r="D67" i="3" s="1"/>
  <c r="I66" i="3"/>
  <c r="C65" i="4" l="1"/>
  <c r="F64" i="4"/>
  <c r="D65" i="4" s="1"/>
  <c r="H64" i="4"/>
  <c r="E67" i="3"/>
  <c r="I67" i="3"/>
  <c r="G67" i="3"/>
  <c r="K66" i="3"/>
  <c r="J66" i="3"/>
  <c r="M66" i="3" s="1"/>
  <c r="G65" i="4" l="1"/>
  <c r="E65" i="4"/>
  <c r="K64" i="4"/>
  <c r="J64" i="4"/>
  <c r="M64" i="4" s="1"/>
  <c r="C68" i="3"/>
  <c r="F67" i="3"/>
  <c r="D68" i="3" s="1"/>
  <c r="H67" i="3"/>
  <c r="H65" i="4" l="1"/>
  <c r="C66" i="4"/>
  <c r="F65" i="4"/>
  <c r="D66" i="4" s="1"/>
  <c r="I65" i="4"/>
  <c r="J67" i="3"/>
  <c r="M67" i="3" s="1"/>
  <c r="K67" i="3"/>
  <c r="G68" i="3"/>
  <c r="E68" i="3"/>
  <c r="E66" i="4" l="1"/>
  <c r="G66" i="4"/>
  <c r="K65" i="4"/>
  <c r="J65" i="4"/>
  <c r="M65" i="4" s="1"/>
  <c r="H68" i="3"/>
  <c r="F68" i="3"/>
  <c r="D69" i="3" s="1"/>
  <c r="C69" i="3"/>
  <c r="I68" i="3"/>
  <c r="H66" i="4" l="1"/>
  <c r="F66" i="4"/>
  <c r="D67" i="4" s="1"/>
  <c r="C67" i="4"/>
  <c r="I66" i="4"/>
  <c r="E69" i="3"/>
  <c r="I69" i="3"/>
  <c r="G69" i="3"/>
  <c r="K68" i="3"/>
  <c r="J68" i="3"/>
  <c r="M68" i="3" s="1"/>
  <c r="E67" i="4" l="1"/>
  <c r="G67" i="4"/>
  <c r="K66" i="4"/>
  <c r="J66" i="4"/>
  <c r="M66" i="4" s="1"/>
  <c r="C70" i="3"/>
  <c r="F69" i="3"/>
  <c r="D70" i="3" s="1"/>
  <c r="H69" i="3"/>
  <c r="C68" i="4" l="1"/>
  <c r="F67" i="4"/>
  <c r="D68" i="4" s="1"/>
  <c r="H67" i="4"/>
  <c r="I67" i="4"/>
  <c r="J69" i="3"/>
  <c r="M69" i="3" s="1"/>
  <c r="K69" i="3"/>
  <c r="G70" i="3"/>
  <c r="E70" i="3"/>
  <c r="G68" i="4" l="1"/>
  <c r="E68" i="4"/>
  <c r="I68" i="4" s="1"/>
  <c r="J67" i="4"/>
  <c r="M67" i="4" s="1"/>
  <c r="K67" i="4"/>
  <c r="H70" i="3"/>
  <c r="F70" i="3"/>
  <c r="D71" i="3" s="1"/>
  <c r="C71" i="3"/>
  <c r="I70" i="3"/>
  <c r="C69" i="4" l="1"/>
  <c r="F68" i="4"/>
  <c r="D69" i="4" s="1"/>
  <c r="H68" i="4"/>
  <c r="E71" i="3"/>
  <c r="I71" i="3"/>
  <c r="G71" i="3"/>
  <c r="K70" i="3"/>
  <c r="J70" i="3"/>
  <c r="M70" i="3" s="1"/>
  <c r="G69" i="4" l="1"/>
  <c r="E69" i="4"/>
  <c r="I69" i="4" s="1"/>
  <c r="K68" i="4"/>
  <c r="J68" i="4"/>
  <c r="M68" i="4" s="1"/>
  <c r="C72" i="3"/>
  <c r="F71" i="3"/>
  <c r="D72" i="3" s="1"/>
  <c r="H71" i="3"/>
  <c r="H69" i="4" l="1"/>
  <c r="C70" i="4"/>
  <c r="F69" i="4"/>
  <c r="D70" i="4" s="1"/>
  <c r="J71" i="3"/>
  <c r="M71" i="3" s="1"/>
  <c r="K71" i="3"/>
  <c r="G72" i="3"/>
  <c r="E72" i="3"/>
  <c r="E70" i="4" l="1"/>
  <c r="G70" i="4"/>
  <c r="K69" i="4"/>
  <c r="J69" i="4"/>
  <c r="M69" i="4" s="1"/>
  <c r="H72" i="3"/>
  <c r="F72" i="3"/>
  <c r="D73" i="3" s="1"/>
  <c r="C73" i="3"/>
  <c r="I72" i="3"/>
  <c r="H70" i="4" l="1"/>
  <c r="C71" i="4"/>
  <c r="F70" i="4"/>
  <c r="D71" i="4" s="1"/>
  <c r="I70" i="4"/>
  <c r="E73" i="3"/>
  <c r="I73" i="3"/>
  <c r="G73" i="3"/>
  <c r="K72" i="3"/>
  <c r="J72" i="3"/>
  <c r="M72" i="3" s="1"/>
  <c r="E71" i="4" l="1"/>
  <c r="G71" i="4"/>
  <c r="K70" i="4"/>
  <c r="J70" i="4"/>
  <c r="M70" i="4" s="1"/>
  <c r="C74" i="3"/>
  <c r="H73" i="3"/>
  <c r="F73" i="3"/>
  <c r="D74" i="3" s="1"/>
  <c r="C72" i="4" l="1"/>
  <c r="F71" i="4"/>
  <c r="D72" i="4" s="1"/>
  <c r="H71" i="4"/>
  <c r="I71" i="4"/>
  <c r="K73" i="3"/>
  <c r="J73" i="3"/>
  <c r="M73" i="3" s="1"/>
  <c r="G74" i="3"/>
  <c r="I74" i="3"/>
  <c r="E74" i="3"/>
  <c r="J71" i="4" l="1"/>
  <c r="M71" i="4" s="1"/>
  <c r="K71" i="4"/>
  <c r="G72" i="4"/>
  <c r="E72" i="4"/>
  <c r="I72" i="4" s="1"/>
  <c r="H74" i="3"/>
  <c r="F74" i="3"/>
  <c r="D75" i="3" s="1"/>
  <c r="C75" i="3"/>
  <c r="C73" i="4" l="1"/>
  <c r="F72" i="4"/>
  <c r="D73" i="4" s="1"/>
  <c r="H72" i="4"/>
  <c r="E75" i="3"/>
  <c r="I75" i="3"/>
  <c r="G75" i="3"/>
  <c r="K74" i="3"/>
  <c r="J74" i="3"/>
  <c r="M74" i="3" s="1"/>
  <c r="K72" i="4" l="1"/>
  <c r="J72" i="4"/>
  <c r="M72" i="4" s="1"/>
  <c r="G73" i="4"/>
  <c r="E73" i="4"/>
  <c r="C76" i="3"/>
  <c r="F75" i="3"/>
  <c r="D76" i="3" s="1"/>
  <c r="H75" i="3"/>
  <c r="H73" i="4" l="1"/>
  <c r="C74" i="4"/>
  <c r="F73" i="4"/>
  <c r="D74" i="4" s="1"/>
  <c r="I73" i="4"/>
  <c r="J75" i="3"/>
  <c r="M75" i="3" s="1"/>
  <c r="K75" i="3"/>
  <c r="G76" i="3"/>
  <c r="E76" i="3"/>
  <c r="E74" i="4" l="1"/>
  <c r="G74" i="4"/>
  <c r="K73" i="4"/>
  <c r="J73" i="4"/>
  <c r="M73" i="4" s="1"/>
  <c r="F76" i="3"/>
  <c r="D77" i="3" s="1"/>
  <c r="C77" i="3"/>
  <c r="H76" i="3"/>
  <c r="I76" i="3"/>
  <c r="H74" i="4" l="1"/>
  <c r="C75" i="4"/>
  <c r="F74" i="4"/>
  <c r="D75" i="4" s="1"/>
  <c r="I74" i="4"/>
  <c r="K76" i="3"/>
  <c r="J76" i="3"/>
  <c r="M76" i="3" s="1"/>
  <c r="E77" i="3"/>
  <c r="I77" i="3"/>
  <c r="G77" i="3"/>
  <c r="E75" i="4" l="1"/>
  <c r="G75" i="4"/>
  <c r="K74" i="4"/>
  <c r="J74" i="4"/>
  <c r="M74" i="4" s="1"/>
  <c r="C78" i="3"/>
  <c r="F77" i="3"/>
  <c r="D78" i="3" s="1"/>
  <c r="H77" i="3"/>
  <c r="C76" i="4" l="1"/>
  <c r="F75" i="4"/>
  <c r="D76" i="4" s="1"/>
  <c r="H75" i="4"/>
  <c r="I75" i="4"/>
  <c r="K77" i="3"/>
  <c r="J77" i="3"/>
  <c r="M77" i="3" s="1"/>
  <c r="G78" i="3"/>
  <c r="E78" i="3"/>
  <c r="G76" i="4" l="1"/>
  <c r="I76" i="4"/>
  <c r="E76" i="4"/>
  <c r="J75" i="4"/>
  <c r="M75" i="4" s="1"/>
  <c r="K75" i="4"/>
  <c r="F78" i="3"/>
  <c r="D79" i="3" s="1"/>
  <c r="C79" i="3"/>
  <c r="H78" i="3"/>
  <c r="I78" i="3"/>
  <c r="C77" i="4" l="1"/>
  <c r="F76" i="4"/>
  <c r="D77" i="4" s="1"/>
  <c r="H76" i="4"/>
  <c r="K78" i="3"/>
  <c r="J78" i="3"/>
  <c r="M78" i="3" s="1"/>
  <c r="E79" i="3"/>
  <c r="I79" i="3"/>
  <c r="G79" i="3"/>
  <c r="G77" i="4" l="1"/>
  <c r="I77" i="4"/>
  <c r="E77" i="4"/>
  <c r="K76" i="4"/>
  <c r="J76" i="4"/>
  <c r="M76" i="4" s="1"/>
  <c r="C80" i="3"/>
  <c r="H79" i="3"/>
  <c r="F79" i="3"/>
  <c r="D80" i="3" s="1"/>
  <c r="H77" i="4" l="1"/>
  <c r="C78" i="4"/>
  <c r="F77" i="4"/>
  <c r="D78" i="4" s="1"/>
  <c r="J79" i="3"/>
  <c r="M79" i="3" s="1"/>
  <c r="K79" i="3"/>
  <c r="G80" i="3"/>
  <c r="E80" i="3"/>
  <c r="E78" i="4" l="1"/>
  <c r="G78" i="4"/>
  <c r="K77" i="4"/>
  <c r="J77" i="4"/>
  <c r="M77" i="4" s="1"/>
  <c r="H80" i="3"/>
  <c r="C81" i="3"/>
  <c r="F80" i="3"/>
  <c r="D81" i="3" s="1"/>
  <c r="I80" i="3"/>
  <c r="H78" i="4" l="1"/>
  <c r="F78" i="4"/>
  <c r="D79" i="4" s="1"/>
  <c r="C79" i="4"/>
  <c r="I78" i="4"/>
  <c r="E81" i="3"/>
  <c r="I81" i="3"/>
  <c r="G81" i="3"/>
  <c r="K80" i="3"/>
  <c r="J80" i="3"/>
  <c r="M80" i="3" s="1"/>
  <c r="E79" i="4" l="1"/>
  <c r="G79" i="4"/>
  <c r="K78" i="4"/>
  <c r="J78" i="4"/>
  <c r="M78" i="4" s="1"/>
  <c r="C82" i="3"/>
  <c r="H81" i="3"/>
  <c r="F81" i="3"/>
  <c r="D82" i="3" s="1"/>
  <c r="C80" i="4" l="1"/>
  <c r="F79" i="4"/>
  <c r="D80" i="4" s="1"/>
  <c r="H79" i="4"/>
  <c r="I79" i="4"/>
  <c r="G82" i="3"/>
  <c r="E82" i="3"/>
  <c r="I82" i="3" s="1"/>
  <c r="J81" i="3"/>
  <c r="M81" i="3" s="1"/>
  <c r="K81" i="3"/>
  <c r="G80" i="4" l="1"/>
  <c r="E80" i="4"/>
  <c r="I80" i="4" s="1"/>
  <c r="J79" i="4"/>
  <c r="M79" i="4" s="1"/>
  <c r="K79" i="4"/>
  <c r="F82" i="3"/>
  <c r="D83" i="3" s="1"/>
  <c r="C83" i="3"/>
  <c r="H82" i="3"/>
  <c r="C81" i="4" l="1"/>
  <c r="F80" i="4"/>
  <c r="D81" i="4" s="1"/>
  <c r="H80" i="4"/>
  <c r="K82" i="3"/>
  <c r="J82" i="3"/>
  <c r="M82" i="3" s="1"/>
  <c r="E83" i="3"/>
  <c r="I83" i="3"/>
  <c r="G83" i="3"/>
  <c r="G81" i="4" l="1"/>
  <c r="E81" i="4"/>
  <c r="K80" i="4"/>
  <c r="J80" i="4"/>
  <c r="M80" i="4" s="1"/>
  <c r="C84" i="3"/>
  <c r="F83" i="3"/>
  <c r="D84" i="3" s="1"/>
  <c r="H83" i="3"/>
  <c r="H81" i="4" l="1"/>
  <c r="C82" i="4"/>
  <c r="F81" i="4"/>
  <c r="D82" i="4" s="1"/>
  <c r="I81" i="4"/>
  <c r="J83" i="3"/>
  <c r="M83" i="3" s="1"/>
  <c r="K83" i="3"/>
  <c r="G84" i="3"/>
  <c r="E84" i="3"/>
  <c r="I84" i="3"/>
  <c r="E82" i="4" l="1"/>
  <c r="G82" i="4"/>
  <c r="K81" i="4"/>
  <c r="J81" i="4"/>
  <c r="M81" i="4" s="1"/>
  <c r="H84" i="3"/>
  <c r="F84" i="3"/>
  <c r="D85" i="3" s="1"/>
  <c r="C85" i="3"/>
  <c r="H82" i="4" l="1"/>
  <c r="F82" i="4"/>
  <c r="D83" i="4" s="1"/>
  <c r="C83" i="4"/>
  <c r="I82" i="4"/>
  <c r="E85" i="3"/>
  <c r="I85" i="3"/>
  <c r="G85" i="3"/>
  <c r="K84" i="3"/>
  <c r="J84" i="3"/>
  <c r="M84" i="3" s="1"/>
  <c r="E83" i="4" l="1"/>
  <c r="G83" i="4"/>
  <c r="K82" i="4"/>
  <c r="J82" i="4"/>
  <c r="M82" i="4" s="1"/>
  <c r="C86" i="3"/>
  <c r="F85" i="3"/>
  <c r="D86" i="3" s="1"/>
  <c r="H85" i="3"/>
  <c r="C84" i="4" l="1"/>
  <c r="F83" i="4"/>
  <c r="D84" i="4" s="1"/>
  <c r="H83" i="4"/>
  <c r="I83" i="4"/>
  <c r="K85" i="3"/>
  <c r="J85" i="3"/>
  <c r="M85" i="3" s="1"/>
  <c r="G86" i="3"/>
  <c r="I86" i="3"/>
  <c r="E86" i="3"/>
  <c r="J83" i="4" l="1"/>
  <c r="M83" i="4" s="1"/>
  <c r="K83" i="4"/>
  <c r="G84" i="4"/>
  <c r="E84" i="4"/>
  <c r="I84" i="4" s="1"/>
  <c r="F86" i="3"/>
  <c r="D87" i="3" s="1"/>
  <c r="C87" i="3"/>
  <c r="H86" i="3"/>
  <c r="C85" i="4" l="1"/>
  <c r="F84" i="4"/>
  <c r="D85" i="4" s="1"/>
  <c r="H84" i="4"/>
  <c r="K86" i="3"/>
  <c r="J86" i="3"/>
  <c r="M86" i="3" s="1"/>
  <c r="E87" i="3"/>
  <c r="I87" i="3"/>
  <c r="G87" i="3"/>
  <c r="G85" i="4" l="1"/>
  <c r="E85" i="4"/>
  <c r="K84" i="4"/>
  <c r="J84" i="4"/>
  <c r="M84" i="4" s="1"/>
  <c r="C88" i="3"/>
  <c r="F87" i="3"/>
  <c r="D88" i="3" s="1"/>
  <c r="H87" i="3"/>
  <c r="H85" i="4" l="1"/>
  <c r="C86" i="4"/>
  <c r="F85" i="4"/>
  <c r="D86" i="4" s="1"/>
  <c r="I85" i="4"/>
  <c r="J87" i="3"/>
  <c r="M87" i="3" s="1"/>
  <c r="K87" i="3"/>
  <c r="G88" i="3"/>
  <c r="E88" i="3"/>
  <c r="E86" i="4" l="1"/>
  <c r="G86" i="4"/>
  <c r="K85" i="4"/>
  <c r="J85" i="4"/>
  <c r="M85" i="4" s="1"/>
  <c r="H88" i="3"/>
  <c r="C89" i="3"/>
  <c r="F88" i="3"/>
  <c r="D89" i="3" s="1"/>
  <c r="I88" i="3"/>
  <c r="H86" i="4" l="1"/>
  <c r="C87" i="4"/>
  <c r="F86" i="4"/>
  <c r="D87" i="4" s="1"/>
  <c r="I86" i="4"/>
  <c r="G89" i="3"/>
  <c r="E89" i="3"/>
  <c r="K88" i="3"/>
  <c r="J88" i="3"/>
  <c r="M88" i="3" s="1"/>
  <c r="E87" i="4" l="1"/>
  <c r="G87" i="4"/>
  <c r="K86" i="4"/>
  <c r="J86" i="4"/>
  <c r="M86" i="4" s="1"/>
  <c r="F89" i="3"/>
  <c r="D90" i="3" s="1"/>
  <c r="H89" i="3"/>
  <c r="C90" i="3"/>
  <c r="I89" i="3"/>
  <c r="C88" i="4" l="1"/>
  <c r="F87" i="4"/>
  <c r="D88" i="4" s="1"/>
  <c r="H87" i="4"/>
  <c r="I87" i="4"/>
  <c r="K89" i="3"/>
  <c r="J89" i="3"/>
  <c r="M89" i="3" s="1"/>
  <c r="E90" i="3"/>
  <c r="I90" i="3"/>
  <c r="G90" i="3"/>
  <c r="G88" i="4" l="1"/>
  <c r="E88" i="4"/>
  <c r="J87" i="4"/>
  <c r="M87" i="4" s="1"/>
  <c r="K87" i="4"/>
  <c r="C91" i="3"/>
  <c r="H90" i="3"/>
  <c r="F90" i="3"/>
  <c r="D91" i="3" s="1"/>
  <c r="C89" i="4" l="1"/>
  <c r="F88" i="4"/>
  <c r="D89" i="4" s="1"/>
  <c r="H88" i="4"/>
  <c r="I88" i="4"/>
  <c r="G91" i="3"/>
  <c r="E91" i="3"/>
  <c r="K90" i="3"/>
  <c r="J90" i="3"/>
  <c r="M90" i="3" s="1"/>
  <c r="G89" i="4" l="1"/>
  <c r="E89" i="4"/>
  <c r="I89" i="4" s="1"/>
  <c r="K88" i="4"/>
  <c r="J88" i="4"/>
  <c r="M88" i="4" s="1"/>
  <c r="H91" i="3"/>
  <c r="C92" i="3"/>
  <c r="F91" i="3"/>
  <c r="D92" i="3" s="1"/>
  <c r="I91" i="3"/>
  <c r="H89" i="4" l="1"/>
  <c r="C90" i="4"/>
  <c r="F89" i="4"/>
  <c r="D90" i="4" s="1"/>
  <c r="E92" i="3"/>
  <c r="I92" i="3" s="1"/>
  <c r="G92" i="3"/>
  <c r="K91" i="3"/>
  <c r="J91" i="3"/>
  <c r="M91" i="3" s="1"/>
  <c r="E90" i="4" l="1"/>
  <c r="G90" i="4"/>
  <c r="K89" i="4"/>
  <c r="J89" i="4"/>
  <c r="M89" i="4" s="1"/>
  <c r="C93" i="3"/>
  <c r="H92" i="3"/>
  <c r="F92" i="3"/>
  <c r="D93" i="3" s="1"/>
  <c r="H90" i="4" l="1"/>
  <c r="C91" i="4"/>
  <c r="F90" i="4"/>
  <c r="D91" i="4" s="1"/>
  <c r="I90" i="4"/>
  <c r="J92" i="3"/>
  <c r="M92" i="3" s="1"/>
  <c r="K92" i="3"/>
  <c r="G93" i="3"/>
  <c r="I93" i="3"/>
  <c r="E93" i="3"/>
  <c r="E91" i="4" l="1"/>
  <c r="G91" i="4"/>
  <c r="K90" i="4"/>
  <c r="J90" i="4"/>
  <c r="M90" i="4" s="1"/>
  <c r="C94" i="3"/>
  <c r="F93" i="3"/>
  <c r="D94" i="3" s="1"/>
  <c r="H93" i="3"/>
  <c r="C92" i="4" l="1"/>
  <c r="F91" i="4"/>
  <c r="D92" i="4" s="1"/>
  <c r="H91" i="4"/>
  <c r="I91" i="4"/>
  <c r="K93" i="3"/>
  <c r="J93" i="3"/>
  <c r="M93" i="3" s="1"/>
  <c r="E94" i="3"/>
  <c r="I94" i="3"/>
  <c r="G94" i="3"/>
  <c r="J91" i="4" l="1"/>
  <c r="M91" i="4" s="1"/>
  <c r="K91" i="4"/>
  <c r="G92" i="4"/>
  <c r="I92" i="4"/>
  <c r="E92" i="4"/>
  <c r="C95" i="3"/>
  <c r="F94" i="3"/>
  <c r="D95" i="3" s="1"/>
  <c r="H94" i="3"/>
  <c r="C93" i="4" l="1"/>
  <c r="F92" i="4"/>
  <c r="D93" i="4" s="1"/>
  <c r="H92" i="4"/>
  <c r="J94" i="3"/>
  <c r="M94" i="3" s="1"/>
  <c r="K94" i="3"/>
  <c r="G95" i="3"/>
  <c r="E95" i="3"/>
  <c r="K92" i="4" l="1"/>
  <c r="J92" i="4"/>
  <c r="M92" i="4" s="1"/>
  <c r="G93" i="4"/>
  <c r="E93" i="4"/>
  <c r="I93" i="4"/>
  <c r="F95" i="3"/>
  <c r="D96" i="3" s="1"/>
  <c r="H95" i="3"/>
  <c r="C96" i="3"/>
  <c r="I95" i="3"/>
  <c r="H93" i="4" l="1"/>
  <c r="C94" i="4"/>
  <c r="F93" i="4"/>
  <c r="D94" i="4" s="1"/>
  <c r="K95" i="3"/>
  <c r="J95" i="3"/>
  <c r="M95" i="3" s="1"/>
  <c r="E96" i="3"/>
  <c r="G96" i="3"/>
  <c r="I94" i="4" l="1"/>
  <c r="E94" i="4"/>
  <c r="G94" i="4"/>
  <c r="K93" i="4"/>
  <c r="J93" i="4"/>
  <c r="M93" i="4" s="1"/>
  <c r="C97" i="3"/>
  <c r="F96" i="3"/>
  <c r="D97" i="3" s="1"/>
  <c r="H96" i="3"/>
  <c r="I96" i="3"/>
  <c r="H94" i="4" l="1"/>
  <c r="F94" i="4"/>
  <c r="D95" i="4" s="1"/>
  <c r="C95" i="4"/>
  <c r="K96" i="3"/>
  <c r="J96" i="3"/>
  <c r="M96" i="3" s="1"/>
  <c r="G97" i="3"/>
  <c r="E97" i="3"/>
  <c r="E95" i="4" l="1"/>
  <c r="G95" i="4"/>
  <c r="K94" i="4"/>
  <c r="J94" i="4"/>
  <c r="M94" i="4" s="1"/>
  <c r="F97" i="3"/>
  <c r="D98" i="3" s="1"/>
  <c r="H97" i="3"/>
  <c r="C98" i="3"/>
  <c r="I97" i="3"/>
  <c r="C96" i="4" l="1"/>
  <c r="F95" i="4"/>
  <c r="D96" i="4" s="1"/>
  <c r="H95" i="4"/>
  <c r="I95" i="4"/>
  <c r="K97" i="3"/>
  <c r="J97" i="3"/>
  <c r="M97" i="3" s="1"/>
  <c r="E98" i="3"/>
  <c r="I98" i="3"/>
  <c r="G98" i="3"/>
  <c r="J95" i="4" l="1"/>
  <c r="M95" i="4" s="1"/>
  <c r="K95" i="4"/>
  <c r="G96" i="4"/>
  <c r="I96" i="4"/>
  <c r="E96" i="4"/>
  <c r="C99" i="3"/>
  <c r="F98" i="3"/>
  <c r="D99" i="3" s="1"/>
  <c r="H98" i="3"/>
  <c r="C97" i="4" l="1"/>
  <c r="F96" i="4"/>
  <c r="D97" i="4" s="1"/>
  <c r="H96" i="4"/>
  <c r="J98" i="3"/>
  <c r="M98" i="3" s="1"/>
  <c r="K98" i="3"/>
  <c r="G99" i="3"/>
  <c r="E99" i="3"/>
  <c r="I99" i="3"/>
  <c r="G97" i="4" l="1"/>
  <c r="E97" i="4"/>
  <c r="I97" i="4" s="1"/>
  <c r="K96" i="4"/>
  <c r="J96" i="4"/>
  <c r="M96" i="4" s="1"/>
  <c r="H99" i="3"/>
  <c r="C100" i="3"/>
  <c r="F99" i="3"/>
  <c r="D100" i="3" s="1"/>
  <c r="H97" i="4" l="1"/>
  <c r="C98" i="4"/>
  <c r="F97" i="4"/>
  <c r="D98" i="4" s="1"/>
  <c r="E100" i="3"/>
  <c r="I100" i="3"/>
  <c r="G100" i="3"/>
  <c r="K99" i="3"/>
  <c r="J99" i="3"/>
  <c r="M99" i="3" s="1"/>
  <c r="E98" i="4" l="1"/>
  <c r="G98" i="4"/>
  <c r="K97" i="4"/>
  <c r="J97" i="4"/>
  <c r="M97" i="4" s="1"/>
  <c r="C101" i="3"/>
  <c r="H100" i="3"/>
  <c r="F100" i="3"/>
  <c r="D101" i="3" s="1"/>
  <c r="H98" i="4" l="1"/>
  <c r="F98" i="4"/>
  <c r="D99" i="4" s="1"/>
  <c r="C99" i="4"/>
  <c r="I98" i="4"/>
  <c r="J100" i="3"/>
  <c r="M100" i="3" s="1"/>
  <c r="K100" i="3"/>
  <c r="G101" i="3"/>
  <c r="I101" i="3"/>
  <c r="E101" i="3"/>
  <c r="E99" i="4" l="1"/>
  <c r="I99" i="4" s="1"/>
  <c r="G99" i="4"/>
  <c r="K98" i="4"/>
  <c r="J98" i="4"/>
  <c r="M98" i="4" s="1"/>
  <c r="F101" i="3"/>
  <c r="D102" i="3" s="1"/>
  <c r="C102" i="3"/>
  <c r="H101" i="3"/>
  <c r="C100" i="4" l="1"/>
  <c r="F99" i="4"/>
  <c r="D100" i="4" s="1"/>
  <c r="H99" i="4"/>
  <c r="K101" i="3"/>
  <c r="J101" i="3"/>
  <c r="M101" i="3" s="1"/>
  <c r="E102" i="3"/>
  <c r="I102" i="3"/>
  <c r="G102" i="3"/>
  <c r="J99" i="4" l="1"/>
  <c r="M99" i="4" s="1"/>
  <c r="K99" i="4"/>
  <c r="G100" i="4"/>
  <c r="I100" i="4"/>
  <c r="E100" i="4"/>
  <c r="C103" i="3"/>
  <c r="H102" i="3"/>
  <c r="F102" i="3"/>
  <c r="D103" i="3" s="1"/>
  <c r="C101" i="4" l="1"/>
  <c r="F100" i="4"/>
  <c r="D101" i="4" s="1"/>
  <c r="H100" i="4"/>
  <c r="G103" i="3"/>
  <c r="E103" i="3"/>
  <c r="J102" i="3"/>
  <c r="M102" i="3" s="1"/>
  <c r="K102" i="3"/>
  <c r="G101" i="4" l="1"/>
  <c r="E101" i="4"/>
  <c r="K100" i="4"/>
  <c r="J100" i="4"/>
  <c r="M100" i="4" s="1"/>
  <c r="F103" i="3"/>
  <c r="D104" i="3" s="1"/>
  <c r="C104" i="3"/>
  <c r="H103" i="3"/>
  <c r="I103" i="3"/>
  <c r="H101" i="4" l="1"/>
  <c r="C102" i="4"/>
  <c r="F101" i="4"/>
  <c r="D102" i="4" s="1"/>
  <c r="I101" i="4"/>
  <c r="K103" i="3"/>
  <c r="J103" i="3"/>
  <c r="M103" i="3" s="1"/>
  <c r="E104" i="3"/>
  <c r="I104" i="3"/>
  <c r="G104" i="3"/>
  <c r="E102" i="4" l="1"/>
  <c r="G102" i="4"/>
  <c r="K101" i="4"/>
  <c r="J101" i="4"/>
  <c r="M101" i="4" s="1"/>
  <c r="F104" i="3"/>
  <c r="D105" i="3" s="1"/>
  <c r="C105" i="3"/>
  <c r="H104" i="3"/>
  <c r="H102" i="4" l="1"/>
  <c r="C103" i="4"/>
  <c r="F102" i="4"/>
  <c r="D103" i="4" s="1"/>
  <c r="I102" i="4"/>
  <c r="K104" i="3"/>
  <c r="J104" i="3"/>
  <c r="M104" i="3" s="1"/>
  <c r="E105" i="3"/>
  <c r="I105" i="3"/>
  <c r="G105" i="3"/>
  <c r="E103" i="4" l="1"/>
  <c r="G103" i="4"/>
  <c r="K102" i="4"/>
  <c r="J102" i="4"/>
  <c r="M102" i="4" s="1"/>
  <c r="C106" i="3"/>
  <c r="F105" i="3"/>
  <c r="D106" i="3" s="1"/>
  <c r="H105" i="3"/>
  <c r="C104" i="4" l="1"/>
  <c r="F103" i="4"/>
  <c r="D104" i="4" s="1"/>
  <c r="H103" i="4"/>
  <c r="I103" i="4"/>
  <c r="K105" i="3"/>
  <c r="J105" i="3"/>
  <c r="M105" i="3" s="1"/>
  <c r="G106" i="3"/>
  <c r="I106" i="3"/>
  <c r="E106" i="3"/>
  <c r="J103" i="4" l="1"/>
  <c r="M103" i="4" s="1"/>
  <c r="K103" i="4"/>
  <c r="G104" i="4"/>
  <c r="E104" i="4"/>
  <c r="I104" i="4" s="1"/>
  <c r="F106" i="3"/>
  <c r="D107" i="3" s="1"/>
  <c r="H106" i="3"/>
  <c r="C107" i="3"/>
  <c r="C105" i="4" l="1"/>
  <c r="F104" i="4"/>
  <c r="D105" i="4" s="1"/>
  <c r="H104" i="4"/>
  <c r="K106" i="3"/>
  <c r="J106" i="3"/>
  <c r="M106" i="3" s="1"/>
  <c r="E107" i="3"/>
  <c r="G107" i="3"/>
  <c r="K104" i="4" l="1"/>
  <c r="J104" i="4"/>
  <c r="M104" i="4" s="1"/>
  <c r="G105" i="4"/>
  <c r="I105" i="4"/>
  <c r="E105" i="4"/>
  <c r="C108" i="3"/>
  <c r="H107" i="3"/>
  <c r="F107" i="3"/>
  <c r="D108" i="3" s="1"/>
  <c r="I107" i="3"/>
  <c r="H105" i="4" l="1"/>
  <c r="C106" i="4"/>
  <c r="F105" i="4"/>
  <c r="D106" i="4" s="1"/>
  <c r="G108" i="3"/>
  <c r="E108" i="3"/>
  <c r="J107" i="3"/>
  <c r="M107" i="3" s="1"/>
  <c r="K107" i="3"/>
  <c r="E106" i="4" l="1"/>
  <c r="G106" i="4"/>
  <c r="K105" i="4"/>
  <c r="J105" i="4"/>
  <c r="M105" i="4" s="1"/>
  <c r="H108" i="3"/>
  <c r="C109" i="3"/>
  <c r="F108" i="3"/>
  <c r="D109" i="3" s="1"/>
  <c r="I108" i="3"/>
  <c r="H106" i="4" l="1"/>
  <c r="C107" i="4"/>
  <c r="F106" i="4"/>
  <c r="D107" i="4" s="1"/>
  <c r="I106" i="4"/>
  <c r="E109" i="3"/>
  <c r="I109" i="3"/>
  <c r="G109" i="3"/>
  <c r="K108" i="3"/>
  <c r="J108" i="3"/>
  <c r="M108" i="3" s="1"/>
  <c r="E107" i="4" l="1"/>
  <c r="I107" i="4" s="1"/>
  <c r="G107" i="4"/>
  <c r="K106" i="4"/>
  <c r="J106" i="4"/>
  <c r="M106" i="4" s="1"/>
  <c r="C110" i="3"/>
  <c r="H109" i="3"/>
  <c r="F109" i="3"/>
  <c r="D110" i="3" s="1"/>
  <c r="C108" i="4" l="1"/>
  <c r="F107" i="4"/>
  <c r="D108" i="4" s="1"/>
  <c r="H107" i="4"/>
  <c r="G110" i="3"/>
  <c r="E110" i="3"/>
  <c r="J109" i="3"/>
  <c r="M109" i="3" s="1"/>
  <c r="K109" i="3"/>
  <c r="J107" i="4" l="1"/>
  <c r="M107" i="4" s="1"/>
  <c r="K107" i="4"/>
  <c r="G108" i="4"/>
  <c r="E108" i="4"/>
  <c r="I108" i="4" s="1"/>
  <c r="F110" i="3"/>
  <c r="D111" i="3" s="1"/>
  <c r="H110" i="3"/>
  <c r="C111" i="3"/>
  <c r="I110" i="3"/>
  <c r="C109" i="4" l="1"/>
  <c r="F108" i="4"/>
  <c r="D109" i="4" s="1"/>
  <c r="H108" i="4"/>
  <c r="K110" i="3"/>
  <c r="J110" i="3"/>
  <c r="M110" i="3" s="1"/>
  <c r="E111" i="3"/>
  <c r="I111" i="3"/>
  <c r="G111" i="3"/>
  <c r="G109" i="4" l="1"/>
  <c r="I109" i="4"/>
  <c r="E109" i="4"/>
  <c r="K108" i="4"/>
  <c r="J108" i="4"/>
  <c r="M108" i="4" s="1"/>
  <c r="C112" i="3"/>
  <c r="F111" i="3"/>
  <c r="D112" i="3" s="1"/>
  <c r="H111" i="3"/>
  <c r="H109" i="4" l="1"/>
  <c r="C110" i="4"/>
  <c r="F109" i="4"/>
  <c r="D110" i="4" s="1"/>
  <c r="J111" i="3"/>
  <c r="M111" i="3" s="1"/>
  <c r="K111" i="3"/>
  <c r="G112" i="3"/>
  <c r="E112" i="3"/>
  <c r="E110" i="4" l="1"/>
  <c r="G110" i="4"/>
  <c r="K109" i="4"/>
  <c r="J109" i="4"/>
  <c r="M109" i="4" s="1"/>
  <c r="F112" i="3"/>
  <c r="D113" i="3" s="1"/>
  <c r="H112" i="3"/>
  <c r="C113" i="3"/>
  <c r="I112" i="3"/>
  <c r="H110" i="4" l="1"/>
  <c r="F110" i="4"/>
  <c r="D111" i="4" s="1"/>
  <c r="C111" i="4"/>
  <c r="I110" i="4"/>
  <c r="K112" i="3"/>
  <c r="J112" i="3"/>
  <c r="E113" i="3"/>
  <c r="I113" i="3"/>
  <c r="G113" i="3"/>
  <c r="E111" i="4" l="1"/>
  <c r="G111" i="4"/>
  <c r="K110" i="4"/>
  <c r="J110" i="4"/>
  <c r="M110" i="4" s="1"/>
  <c r="C114" i="3"/>
  <c r="F113" i="3"/>
  <c r="D114" i="3" s="1"/>
  <c r="H113" i="3"/>
  <c r="C112" i="4" l="1"/>
  <c r="F111" i="4"/>
  <c r="D112" i="4" s="1"/>
  <c r="H111" i="4"/>
  <c r="I111" i="4"/>
  <c r="K113" i="3"/>
  <c r="J113" i="3"/>
  <c r="G114" i="3"/>
  <c r="I114" i="3"/>
  <c r="E114" i="3"/>
  <c r="G112" i="4" l="1"/>
  <c r="E112" i="4"/>
  <c r="J111" i="4"/>
  <c r="M111" i="4" s="1"/>
  <c r="K111" i="4"/>
  <c r="F114" i="3"/>
  <c r="D115" i="3" s="1"/>
  <c r="H114" i="3"/>
  <c r="C115" i="3"/>
  <c r="F112" i="4" l="1"/>
  <c r="D113" i="4" s="1"/>
  <c r="C113" i="4"/>
  <c r="H112" i="4"/>
  <c r="I112" i="4"/>
  <c r="K114" i="3"/>
  <c r="J114" i="3"/>
  <c r="E115" i="3"/>
  <c r="I115" i="3"/>
  <c r="G115" i="3"/>
  <c r="K112" i="4" l="1"/>
  <c r="J112" i="4"/>
  <c r="E113" i="4"/>
  <c r="I113" i="4" s="1"/>
  <c r="G113" i="4"/>
  <c r="C116" i="3"/>
  <c r="H115" i="3"/>
  <c r="F115" i="3"/>
  <c r="D116" i="3" s="1"/>
  <c r="C114" i="4" l="1"/>
  <c r="H113" i="4"/>
  <c r="F113" i="4"/>
  <c r="D114" i="4" s="1"/>
  <c r="G116" i="3"/>
  <c r="E116" i="3"/>
  <c r="I116" i="3" s="1"/>
  <c r="J115" i="3"/>
  <c r="K115" i="3"/>
  <c r="G114" i="4" l="1"/>
  <c r="E114" i="4"/>
  <c r="K113" i="4"/>
  <c r="J113" i="4"/>
  <c r="H116" i="3"/>
  <c r="C117" i="3"/>
  <c r="F116" i="3"/>
  <c r="D117" i="3" s="1"/>
  <c r="F114" i="4" l="1"/>
  <c r="D115" i="4" s="1"/>
  <c r="C115" i="4"/>
  <c r="H114" i="4"/>
  <c r="I114" i="4"/>
  <c r="E117" i="3"/>
  <c r="I117" i="3"/>
  <c r="G117" i="3"/>
  <c r="K116" i="3"/>
  <c r="J116" i="3"/>
  <c r="K114" i="4" l="1"/>
  <c r="J114" i="4"/>
  <c r="E115" i="4"/>
  <c r="G115" i="4"/>
  <c r="C118" i="3"/>
  <c r="H117" i="3"/>
  <c r="F117" i="3"/>
  <c r="D118" i="3" s="1"/>
  <c r="C116" i="4" l="1"/>
  <c r="H115" i="4"/>
  <c r="F115" i="4"/>
  <c r="D116" i="4" s="1"/>
  <c r="I115" i="4"/>
  <c r="G118" i="3"/>
  <c r="I118" i="3"/>
  <c r="E118" i="3"/>
  <c r="J117" i="3"/>
  <c r="K117" i="3"/>
  <c r="G116" i="4" l="1"/>
  <c r="E116" i="4"/>
  <c r="I116" i="4" s="1"/>
  <c r="K115" i="4"/>
  <c r="J115" i="4"/>
  <c r="F118" i="3"/>
  <c r="D119" i="3" s="1"/>
  <c r="C119" i="3"/>
  <c r="H118" i="3"/>
  <c r="F116" i="4" l="1"/>
  <c r="D117" i="4" s="1"/>
  <c r="C117" i="4"/>
  <c r="H116" i="4"/>
  <c r="K118" i="3"/>
  <c r="J118" i="3"/>
  <c r="E119" i="3"/>
  <c r="I119" i="3" s="1"/>
  <c r="G119" i="3"/>
  <c r="K116" i="4" l="1"/>
  <c r="J116" i="4"/>
  <c r="E117" i="4"/>
  <c r="G117" i="4"/>
  <c r="C120" i="3"/>
  <c r="F119" i="3"/>
  <c r="D120" i="3" s="1"/>
  <c r="H119" i="3"/>
  <c r="C118" i="4" l="1"/>
  <c r="H117" i="4"/>
  <c r="F117" i="4"/>
  <c r="D118" i="4" s="1"/>
  <c r="I117" i="4"/>
  <c r="J119" i="3"/>
  <c r="K119" i="3"/>
  <c r="G120" i="3"/>
  <c r="E120" i="3"/>
  <c r="G118" i="4" l="1"/>
  <c r="E118" i="4"/>
  <c r="K117" i="4"/>
  <c r="J117" i="4"/>
  <c r="F120" i="3"/>
  <c r="D121" i="3" s="1"/>
  <c r="H120" i="3"/>
  <c r="C121" i="3"/>
  <c r="I120" i="3"/>
  <c r="F118" i="4" l="1"/>
  <c r="D119" i="4" s="1"/>
  <c r="C119" i="4"/>
  <c r="H118" i="4"/>
  <c r="I118" i="4"/>
  <c r="K120" i="3"/>
  <c r="J120" i="3"/>
  <c r="E121" i="3"/>
  <c r="G121" i="3"/>
  <c r="K118" i="4" l="1"/>
  <c r="J118" i="4"/>
  <c r="E119" i="4"/>
  <c r="G119" i="4"/>
  <c r="C122" i="3"/>
  <c r="F121" i="3"/>
  <c r="D122" i="3" s="1"/>
  <c r="H121" i="3"/>
  <c r="I121" i="3"/>
  <c r="C120" i="4" l="1"/>
  <c r="H119" i="4"/>
  <c r="F119" i="4"/>
  <c r="D120" i="4" s="1"/>
  <c r="I119" i="4"/>
  <c r="G122" i="3"/>
  <c r="I122" i="3"/>
  <c r="E122" i="3"/>
  <c r="K121" i="3"/>
  <c r="J121" i="3"/>
  <c r="G120" i="4" l="1"/>
  <c r="E120" i="4"/>
  <c r="K119" i="4"/>
  <c r="J119" i="4"/>
  <c r="F122" i="3"/>
  <c r="D123" i="3" s="1"/>
  <c r="H122" i="3"/>
  <c r="C123" i="3"/>
  <c r="F120" i="4" l="1"/>
  <c r="D121" i="4" s="1"/>
  <c r="C121" i="4"/>
  <c r="H120" i="4"/>
  <c r="I120" i="4"/>
  <c r="K122" i="3"/>
  <c r="J122" i="3"/>
  <c r="E123" i="3"/>
  <c r="I123" i="3"/>
  <c r="G123" i="3"/>
  <c r="K120" i="4" l="1"/>
  <c r="J120" i="4"/>
  <c r="E121" i="4"/>
  <c r="I121" i="4" s="1"/>
  <c r="G121" i="4"/>
  <c r="C124" i="3"/>
  <c r="H123" i="3"/>
  <c r="F123" i="3"/>
  <c r="D124" i="3" s="1"/>
  <c r="C122" i="4" l="1"/>
  <c r="H121" i="4"/>
  <c r="F121" i="4"/>
  <c r="D122" i="4" s="1"/>
  <c r="G124" i="3"/>
  <c r="E124" i="3"/>
  <c r="J123" i="3"/>
  <c r="K123" i="3"/>
  <c r="G122" i="4" l="1"/>
  <c r="E122" i="4"/>
  <c r="K121" i="4"/>
  <c r="J121" i="4"/>
  <c r="H124" i="3"/>
  <c r="C125" i="3"/>
  <c r="F124" i="3"/>
  <c r="D125" i="3" s="1"/>
  <c r="I124" i="3"/>
  <c r="F122" i="4" l="1"/>
  <c r="D123" i="4" s="1"/>
  <c r="C123" i="4"/>
  <c r="H122" i="4"/>
  <c r="I122" i="4"/>
  <c r="E125" i="3"/>
  <c r="I125" i="3"/>
  <c r="G125" i="3"/>
  <c r="K124" i="3"/>
  <c r="J124" i="3"/>
  <c r="K122" i="4" l="1"/>
  <c r="J122" i="4"/>
  <c r="E123" i="4"/>
  <c r="I123" i="4" s="1"/>
  <c r="G123" i="4"/>
  <c r="C126" i="3"/>
  <c r="H125" i="3"/>
  <c r="F125" i="3"/>
  <c r="D126" i="3" s="1"/>
  <c r="C124" i="4" l="1"/>
  <c r="H123" i="4"/>
  <c r="F123" i="4"/>
  <c r="D124" i="4" s="1"/>
  <c r="J125" i="3"/>
  <c r="K125" i="3"/>
  <c r="G126" i="3"/>
  <c r="I126" i="3"/>
  <c r="E126" i="3"/>
  <c r="K123" i="4" l="1"/>
  <c r="J123" i="4"/>
  <c r="G124" i="4"/>
  <c r="E124" i="4"/>
  <c r="I124" i="4" s="1"/>
  <c r="F126" i="3"/>
  <c r="D127" i="3" s="1"/>
  <c r="H126" i="3"/>
  <c r="C127" i="3"/>
  <c r="F124" i="4" l="1"/>
  <c r="D125" i="4" s="1"/>
  <c r="C125" i="4"/>
  <c r="H124" i="4"/>
  <c r="K126" i="3"/>
  <c r="J126" i="3"/>
  <c r="E127" i="3"/>
  <c r="I127" i="3"/>
  <c r="G127" i="3"/>
  <c r="K124" i="4" l="1"/>
  <c r="J124" i="4"/>
  <c r="E125" i="4"/>
  <c r="G125" i="4"/>
  <c r="C128" i="3"/>
  <c r="F127" i="3"/>
  <c r="D128" i="3" s="1"/>
  <c r="H127" i="3"/>
  <c r="C126" i="4" l="1"/>
  <c r="H125" i="4"/>
  <c r="F125" i="4"/>
  <c r="D126" i="4" s="1"/>
  <c r="I125" i="4"/>
  <c r="J127" i="3"/>
  <c r="K127" i="3"/>
  <c r="G128" i="3"/>
  <c r="E128" i="3"/>
  <c r="G126" i="4" l="1"/>
  <c r="E126" i="4"/>
  <c r="K125" i="4"/>
  <c r="J125" i="4"/>
  <c r="F128" i="3"/>
  <c r="D129" i="3" s="1"/>
  <c r="H128" i="3"/>
  <c r="C129" i="3"/>
  <c r="I128" i="3"/>
  <c r="F126" i="4" l="1"/>
  <c r="D127" i="4" s="1"/>
  <c r="C127" i="4"/>
  <c r="H126" i="4"/>
  <c r="I126" i="4"/>
  <c r="K128" i="3"/>
  <c r="J128" i="3"/>
  <c r="E129" i="3"/>
  <c r="I129" i="3"/>
  <c r="G129" i="3"/>
  <c r="K126" i="4" l="1"/>
  <c r="J126" i="4"/>
  <c r="E127" i="4"/>
  <c r="G127" i="4"/>
  <c r="C130" i="3"/>
  <c r="F129" i="3"/>
  <c r="D130" i="3" s="1"/>
  <c r="H129" i="3"/>
  <c r="C128" i="4" l="1"/>
  <c r="H127" i="4"/>
  <c r="F127" i="4"/>
  <c r="D128" i="4" s="1"/>
  <c r="I127" i="4"/>
  <c r="G130" i="3"/>
  <c r="E130" i="3"/>
  <c r="K129" i="3"/>
  <c r="J129" i="3"/>
  <c r="G128" i="4" l="1"/>
  <c r="E128" i="4"/>
  <c r="I128" i="4" s="1"/>
  <c r="K127" i="4"/>
  <c r="J127" i="4"/>
  <c r="F130" i="3"/>
  <c r="D131" i="3" s="1"/>
  <c r="H130" i="3"/>
  <c r="C131" i="3"/>
  <c r="I130" i="3"/>
  <c r="F128" i="4" l="1"/>
  <c r="D129" i="4" s="1"/>
  <c r="C129" i="4"/>
  <c r="H128" i="4"/>
  <c r="K130" i="3"/>
  <c r="J130" i="3"/>
  <c r="E131" i="3"/>
  <c r="G131" i="3"/>
  <c r="K128" i="4" l="1"/>
  <c r="J128" i="4"/>
  <c r="E129" i="4"/>
  <c r="I129" i="4" s="1"/>
  <c r="G129" i="4"/>
  <c r="C132" i="3"/>
  <c r="H131" i="3"/>
  <c r="F131" i="3"/>
  <c r="D132" i="3" s="1"/>
  <c r="I131" i="3"/>
  <c r="C130" i="4" l="1"/>
  <c r="H129" i="4"/>
  <c r="F129" i="4"/>
  <c r="D130" i="4" s="1"/>
  <c r="G132" i="3"/>
  <c r="E132" i="3"/>
  <c r="J131" i="3"/>
  <c r="K131" i="3"/>
  <c r="G130" i="4" l="1"/>
  <c r="E130" i="4"/>
  <c r="K129" i="4"/>
  <c r="J129" i="4"/>
  <c r="H132" i="3"/>
  <c r="C133" i="3"/>
  <c r="F132" i="3"/>
  <c r="D133" i="3" s="1"/>
  <c r="I132" i="3"/>
  <c r="F130" i="4" l="1"/>
  <c r="D131" i="4" s="1"/>
  <c r="C131" i="4"/>
  <c r="H130" i="4"/>
  <c r="I130" i="4"/>
  <c r="E133" i="3"/>
  <c r="I133" i="3" s="1"/>
  <c r="G133" i="3"/>
  <c r="K132" i="3"/>
  <c r="J132" i="3"/>
  <c r="K130" i="4" l="1"/>
  <c r="J130" i="4"/>
  <c r="E131" i="4"/>
  <c r="G131" i="4"/>
  <c r="C134" i="3"/>
  <c r="H133" i="3"/>
  <c r="F133" i="3"/>
  <c r="D134" i="3" s="1"/>
  <c r="C132" i="4" l="1"/>
  <c r="H131" i="4"/>
  <c r="F131" i="4"/>
  <c r="D132" i="4" s="1"/>
  <c r="I131" i="4"/>
  <c r="G134" i="3"/>
  <c r="E134" i="3"/>
  <c r="J133" i="3"/>
  <c r="K133" i="3"/>
  <c r="G132" i="4" l="1"/>
  <c r="E132" i="4"/>
  <c r="K131" i="4"/>
  <c r="J131" i="4"/>
  <c r="F134" i="3"/>
  <c r="D135" i="3" s="1"/>
  <c r="H134" i="3"/>
  <c r="C135" i="3"/>
  <c r="I134" i="3"/>
  <c r="F132" i="4" l="1"/>
  <c r="D133" i="4" s="1"/>
  <c r="C133" i="4"/>
  <c r="H132" i="4"/>
  <c r="I132" i="4"/>
  <c r="K134" i="3"/>
  <c r="J134" i="3"/>
  <c r="E135" i="3"/>
  <c r="I135" i="3"/>
  <c r="G135" i="3"/>
  <c r="K132" i="4" l="1"/>
  <c r="J132" i="4"/>
  <c r="E133" i="4"/>
  <c r="I133" i="4" s="1"/>
  <c r="G133" i="4"/>
  <c r="C136" i="3"/>
  <c r="F135" i="3"/>
  <c r="D136" i="3" s="1"/>
  <c r="H135" i="3"/>
  <c r="C134" i="4" l="1"/>
  <c r="H133" i="4"/>
  <c r="F133" i="4"/>
  <c r="D134" i="4" s="1"/>
  <c r="J135" i="3"/>
  <c r="K135" i="3"/>
  <c r="G136" i="3"/>
  <c r="E136" i="3"/>
  <c r="G134" i="4" l="1"/>
  <c r="E134" i="4"/>
  <c r="I134" i="4" s="1"/>
  <c r="K133" i="4"/>
  <c r="J133" i="4"/>
  <c r="F136" i="3"/>
  <c r="D137" i="3" s="1"/>
  <c r="H136" i="3"/>
  <c r="C137" i="3"/>
  <c r="I136" i="3"/>
  <c r="F134" i="4" l="1"/>
  <c r="D135" i="4" s="1"/>
  <c r="C135" i="4"/>
  <c r="H134" i="4"/>
  <c r="K136" i="3"/>
  <c r="J136" i="3"/>
  <c r="E137" i="3"/>
  <c r="I137" i="3"/>
  <c r="G137" i="3"/>
  <c r="K134" i="4" l="1"/>
  <c r="J134" i="4"/>
  <c r="E135" i="4"/>
  <c r="I135" i="4" s="1"/>
  <c r="G135" i="4"/>
  <c r="C138" i="3"/>
  <c r="F137" i="3"/>
  <c r="D138" i="3" s="1"/>
  <c r="H137" i="3"/>
  <c r="C136" i="4" l="1"/>
  <c r="H135" i="4"/>
  <c r="F135" i="4"/>
  <c r="D136" i="4" s="1"/>
  <c r="K137" i="3"/>
  <c r="J137" i="3"/>
  <c r="G138" i="3"/>
  <c r="I138" i="3"/>
  <c r="E138" i="3"/>
  <c r="G136" i="4" l="1"/>
  <c r="E136" i="4"/>
  <c r="K135" i="4"/>
  <c r="J135" i="4"/>
  <c r="F138" i="3"/>
  <c r="D139" i="3" s="1"/>
  <c r="H138" i="3"/>
  <c r="C139" i="3"/>
  <c r="F136" i="4" l="1"/>
  <c r="D137" i="4" s="1"/>
  <c r="C137" i="4"/>
  <c r="H136" i="4"/>
  <c r="I136" i="4"/>
  <c r="K138" i="3"/>
  <c r="J138" i="3"/>
  <c r="E139" i="3"/>
  <c r="I139" i="3"/>
  <c r="G139" i="3"/>
  <c r="K136" i="4" l="1"/>
  <c r="J136" i="4"/>
  <c r="E137" i="4"/>
  <c r="I137" i="4" s="1"/>
  <c r="G137" i="4"/>
  <c r="C140" i="3"/>
  <c r="H139" i="3"/>
  <c r="F139" i="3"/>
  <c r="D140" i="3" s="1"/>
  <c r="C138" i="4" l="1"/>
  <c r="H137" i="4"/>
  <c r="F137" i="4"/>
  <c r="D138" i="4" s="1"/>
  <c r="G140" i="3"/>
  <c r="E140" i="3"/>
  <c r="I140" i="3" s="1"/>
  <c r="J139" i="3"/>
  <c r="K139" i="3"/>
  <c r="G138" i="4" l="1"/>
  <c r="E138" i="4"/>
  <c r="K137" i="4"/>
  <c r="J137" i="4"/>
  <c r="H140" i="3"/>
  <c r="C141" i="3"/>
  <c r="F140" i="3"/>
  <c r="D141" i="3" s="1"/>
  <c r="F138" i="4" l="1"/>
  <c r="D139" i="4" s="1"/>
  <c r="C139" i="4"/>
  <c r="H138" i="4"/>
  <c r="I138" i="4"/>
  <c r="E141" i="3"/>
  <c r="I141" i="3"/>
  <c r="G141" i="3"/>
  <c r="K140" i="3"/>
  <c r="J140" i="3"/>
  <c r="K138" i="4" l="1"/>
  <c r="J138" i="4"/>
  <c r="E139" i="4"/>
  <c r="G139" i="4"/>
  <c r="C142" i="3"/>
  <c r="H141" i="3"/>
  <c r="F141" i="3"/>
  <c r="D142" i="3" s="1"/>
  <c r="C140" i="4" l="1"/>
  <c r="H139" i="4"/>
  <c r="F139" i="4"/>
  <c r="D140" i="4" s="1"/>
  <c r="I139" i="4"/>
  <c r="J141" i="3"/>
  <c r="K141" i="3"/>
  <c r="G142" i="3"/>
  <c r="I142" i="3"/>
  <c r="E142" i="3"/>
  <c r="G140" i="4" l="1"/>
  <c r="E140" i="4"/>
  <c r="K139" i="4"/>
  <c r="J139" i="4"/>
  <c r="F142" i="3"/>
  <c r="D143" i="3" s="1"/>
  <c r="H142" i="3"/>
  <c r="C143" i="3"/>
  <c r="F140" i="4" l="1"/>
  <c r="D141" i="4" s="1"/>
  <c r="C141" i="4"/>
  <c r="H140" i="4"/>
  <c r="I140" i="4"/>
  <c r="K142" i="3"/>
  <c r="J142" i="3"/>
  <c r="E143" i="3"/>
  <c r="G143" i="3"/>
  <c r="K140" i="4" l="1"/>
  <c r="J140" i="4"/>
  <c r="E141" i="4"/>
  <c r="G141" i="4"/>
  <c r="C144" i="3"/>
  <c r="F143" i="3"/>
  <c r="D144" i="3" s="1"/>
  <c r="H143" i="3"/>
  <c r="I143" i="3"/>
  <c r="C142" i="4" l="1"/>
  <c r="H141" i="4"/>
  <c r="F141" i="4"/>
  <c r="D142" i="4" s="1"/>
  <c r="I141" i="4"/>
  <c r="G144" i="3"/>
  <c r="E144" i="3"/>
  <c r="I144" i="3"/>
  <c r="J143" i="3"/>
  <c r="K143" i="3"/>
  <c r="E142" i="4" l="1"/>
  <c r="G142" i="4"/>
  <c r="K141" i="4"/>
  <c r="J141" i="4"/>
  <c r="F144" i="3"/>
  <c r="D145" i="3" s="1"/>
  <c r="H144" i="3"/>
  <c r="C145" i="3"/>
  <c r="C143" i="4" l="1"/>
  <c r="H142" i="4"/>
  <c r="F142" i="4"/>
  <c r="D143" i="4" s="1"/>
  <c r="I142" i="4"/>
  <c r="K144" i="3"/>
  <c r="J144" i="3"/>
  <c r="E145" i="3"/>
  <c r="I145" i="3"/>
  <c r="G145" i="3"/>
  <c r="G143" i="4" l="1"/>
  <c r="E143" i="4"/>
  <c r="K142" i="4"/>
  <c r="J142" i="4"/>
  <c r="C146" i="3"/>
  <c r="F145" i="3"/>
  <c r="D146" i="3" s="1"/>
  <c r="H145" i="3"/>
  <c r="F143" i="4" l="1"/>
  <c r="D144" i="4" s="1"/>
  <c r="H143" i="4"/>
  <c r="C144" i="4"/>
  <c r="I143" i="4"/>
  <c r="K145" i="3"/>
  <c r="J145" i="3"/>
  <c r="G146" i="3"/>
  <c r="I146" i="3"/>
  <c r="E146" i="3"/>
  <c r="K143" i="4" l="1"/>
  <c r="J143" i="4"/>
  <c r="E144" i="4"/>
  <c r="G144" i="4"/>
  <c r="F146" i="3"/>
  <c r="D147" i="3" s="1"/>
  <c r="H146" i="3"/>
  <c r="C147" i="3"/>
  <c r="C145" i="4" l="1"/>
  <c r="H144" i="4"/>
  <c r="F144" i="4"/>
  <c r="D145" i="4" s="1"/>
  <c r="I144" i="4"/>
  <c r="K146" i="3"/>
  <c r="J146" i="3"/>
  <c r="E147" i="3"/>
  <c r="G147" i="3"/>
  <c r="I147" i="3"/>
  <c r="G145" i="4" l="1"/>
  <c r="E145" i="4"/>
  <c r="I145" i="4" s="1"/>
  <c r="J144" i="4"/>
  <c r="K144" i="4"/>
  <c r="H147" i="3"/>
  <c r="C148" i="3"/>
  <c r="F147" i="3"/>
  <c r="D148" i="3" s="1"/>
  <c r="F145" i="4" l="1"/>
  <c r="D146" i="4" s="1"/>
  <c r="H145" i="4"/>
  <c r="C146" i="4"/>
  <c r="E148" i="3"/>
  <c r="I148" i="3"/>
  <c r="G148" i="3"/>
  <c r="K147" i="3"/>
  <c r="J147" i="3"/>
  <c r="E146" i="4" l="1"/>
  <c r="G146" i="4"/>
  <c r="K145" i="4"/>
  <c r="J145" i="4"/>
  <c r="C149" i="3"/>
  <c r="F148" i="3"/>
  <c r="D149" i="3" s="1"/>
  <c r="H148" i="3"/>
  <c r="C147" i="4" l="1"/>
  <c r="H146" i="4"/>
  <c r="F146" i="4"/>
  <c r="D147" i="4" s="1"/>
  <c r="I146" i="4"/>
  <c r="J148" i="3"/>
  <c r="K148" i="3"/>
  <c r="G149" i="3"/>
  <c r="E149" i="3"/>
  <c r="G147" i="4" l="1"/>
  <c r="E147" i="4"/>
  <c r="K146" i="4"/>
  <c r="J146" i="4"/>
  <c r="H149" i="3"/>
  <c r="C150" i="3"/>
  <c r="F149" i="3"/>
  <c r="D150" i="3" s="1"/>
  <c r="I149" i="3"/>
  <c r="F147" i="4" l="1"/>
  <c r="D148" i="4" s="1"/>
  <c r="H147" i="4"/>
  <c r="C148" i="4"/>
  <c r="I147" i="4"/>
  <c r="E150" i="3"/>
  <c r="I150" i="3"/>
  <c r="G150" i="3"/>
  <c r="K149" i="3"/>
  <c r="J149" i="3"/>
  <c r="K147" i="4" l="1"/>
  <c r="J147" i="4"/>
  <c r="E148" i="4"/>
  <c r="G148" i="4"/>
  <c r="C151" i="3"/>
  <c r="F150" i="3"/>
  <c r="D151" i="3" s="1"/>
  <c r="H150" i="3"/>
  <c r="C149" i="4" l="1"/>
  <c r="H148" i="4"/>
  <c r="F148" i="4"/>
  <c r="D149" i="4" s="1"/>
  <c r="I148" i="4"/>
  <c r="G151" i="3"/>
  <c r="E151" i="3"/>
  <c r="I151" i="3"/>
  <c r="J150" i="3"/>
  <c r="K150" i="3"/>
  <c r="G149" i="4" l="1"/>
  <c r="E149" i="4"/>
  <c r="I149" i="4" s="1"/>
  <c r="J148" i="4"/>
  <c r="K148" i="4"/>
  <c r="H151" i="3"/>
  <c r="C152" i="3"/>
  <c r="F151" i="3"/>
  <c r="D152" i="3" s="1"/>
  <c r="F149" i="4" l="1"/>
  <c r="D150" i="4" s="1"/>
  <c r="H149" i="4"/>
  <c r="C150" i="4"/>
  <c r="E152" i="3"/>
  <c r="G152" i="3"/>
  <c r="K151" i="3"/>
  <c r="J151" i="3"/>
  <c r="K149" i="4" l="1"/>
  <c r="J149" i="4"/>
  <c r="E150" i="4"/>
  <c r="I150" i="4" s="1"/>
  <c r="G150" i="4"/>
  <c r="C153" i="3"/>
  <c r="F152" i="3"/>
  <c r="D153" i="3" s="1"/>
  <c r="H152" i="3"/>
  <c r="I152" i="3"/>
  <c r="C151" i="4" l="1"/>
  <c r="H150" i="4"/>
  <c r="F150" i="4"/>
  <c r="D151" i="4" s="1"/>
  <c r="G153" i="3"/>
  <c r="E153" i="3"/>
  <c r="I153" i="3"/>
  <c r="J152" i="3"/>
  <c r="K152" i="3"/>
  <c r="G151" i="4" l="1"/>
  <c r="E151" i="4"/>
  <c r="K150" i="4"/>
  <c r="J150" i="4"/>
  <c r="H153" i="3"/>
  <c r="C154" i="3"/>
  <c r="F153" i="3"/>
  <c r="D154" i="3" s="1"/>
  <c r="F151" i="4" l="1"/>
  <c r="D152" i="4" s="1"/>
  <c r="H151" i="4"/>
  <c r="C152" i="4"/>
  <c r="I151" i="4"/>
  <c r="E154" i="3"/>
  <c r="I154" i="3"/>
  <c r="G154" i="3"/>
  <c r="K153" i="3"/>
  <c r="J153" i="3"/>
  <c r="K151" i="4" l="1"/>
  <c r="J151" i="4"/>
  <c r="E152" i="4"/>
  <c r="I152" i="4" s="1"/>
  <c r="G152" i="4"/>
  <c r="C155" i="3"/>
  <c r="F154" i="3"/>
  <c r="D155" i="3" s="1"/>
  <c r="H154" i="3"/>
  <c r="C153" i="4" l="1"/>
  <c r="H152" i="4"/>
  <c r="F152" i="4"/>
  <c r="D153" i="4" s="1"/>
  <c r="J154" i="3"/>
  <c r="K154" i="3"/>
  <c r="G155" i="3"/>
  <c r="E155" i="3"/>
  <c r="G153" i="4" l="1"/>
  <c r="E153" i="4"/>
  <c r="I153" i="4" s="1"/>
  <c r="J152" i="4"/>
  <c r="K152" i="4"/>
  <c r="H155" i="3"/>
  <c r="C156" i="3"/>
  <c r="F155" i="3"/>
  <c r="D156" i="3" s="1"/>
  <c r="I155" i="3"/>
  <c r="F153" i="4" l="1"/>
  <c r="D154" i="4" s="1"/>
  <c r="H153" i="4"/>
  <c r="C154" i="4"/>
  <c r="E156" i="3"/>
  <c r="I156" i="3"/>
  <c r="G156" i="3"/>
  <c r="K155" i="3"/>
  <c r="J155" i="3"/>
  <c r="K153" i="4" l="1"/>
  <c r="J153" i="4"/>
  <c r="E154" i="4"/>
  <c r="G154" i="4"/>
  <c r="C157" i="3"/>
  <c r="F156" i="3"/>
  <c r="D157" i="3" s="1"/>
  <c r="H156" i="3"/>
  <c r="C155" i="4" l="1"/>
  <c r="H154" i="4"/>
  <c r="F154" i="4"/>
  <c r="D155" i="4" s="1"/>
  <c r="I154" i="4"/>
  <c r="J156" i="3"/>
  <c r="K156" i="3"/>
  <c r="G157" i="3"/>
  <c r="E157" i="3"/>
  <c r="G155" i="4" l="1"/>
  <c r="E155" i="4"/>
  <c r="I155" i="4" s="1"/>
  <c r="K154" i="4"/>
  <c r="J154" i="4"/>
  <c r="H157" i="3"/>
  <c r="C158" i="3"/>
  <c r="F157" i="3"/>
  <c r="D158" i="3" s="1"/>
  <c r="I157" i="3"/>
  <c r="F155" i="4" l="1"/>
  <c r="D156" i="4" s="1"/>
  <c r="H155" i="4"/>
  <c r="C156" i="4"/>
  <c r="E158" i="3"/>
  <c r="I158" i="3"/>
  <c r="G158" i="3"/>
  <c r="K157" i="3"/>
  <c r="J157" i="3"/>
  <c r="K155" i="4" l="1"/>
  <c r="J155" i="4"/>
  <c r="E156" i="4"/>
  <c r="G156" i="4"/>
  <c r="C159" i="3"/>
  <c r="F158" i="3"/>
  <c r="D159" i="3" s="1"/>
  <c r="H158" i="3"/>
  <c r="C157" i="4" l="1"/>
  <c r="H156" i="4"/>
  <c r="F156" i="4"/>
  <c r="D157" i="4" s="1"/>
  <c r="I156" i="4"/>
  <c r="G159" i="3"/>
  <c r="E159" i="3"/>
  <c r="J158" i="3"/>
  <c r="K158" i="3"/>
  <c r="G157" i="4" l="1"/>
  <c r="E157" i="4"/>
  <c r="I157" i="4" s="1"/>
  <c r="J156" i="4"/>
  <c r="K156" i="4"/>
  <c r="H159" i="3"/>
  <c r="C160" i="3"/>
  <c r="F159" i="3"/>
  <c r="D160" i="3" s="1"/>
  <c r="I159" i="3"/>
  <c r="F157" i="4" l="1"/>
  <c r="D158" i="4" s="1"/>
  <c r="H157" i="4"/>
  <c r="C158" i="4"/>
  <c r="E160" i="3"/>
  <c r="I160" i="3"/>
  <c r="G160" i="3"/>
  <c r="K159" i="3"/>
  <c r="J159" i="3"/>
  <c r="K157" i="4" l="1"/>
  <c r="J157" i="4"/>
  <c r="E158" i="4"/>
  <c r="G158" i="4"/>
  <c r="C161" i="3"/>
  <c r="F160" i="3"/>
  <c r="D161" i="3" s="1"/>
  <c r="H160" i="3"/>
  <c r="C159" i="4" l="1"/>
  <c r="H158" i="4"/>
  <c r="F158" i="4"/>
  <c r="D159" i="4" s="1"/>
  <c r="I158" i="4"/>
  <c r="G161" i="3"/>
  <c r="E161" i="3"/>
  <c r="J160" i="3"/>
  <c r="K160" i="3"/>
  <c r="G159" i="4" l="1"/>
  <c r="E159" i="4"/>
  <c r="K158" i="4"/>
  <c r="J158" i="4"/>
  <c r="H161" i="3"/>
  <c r="C162" i="3"/>
  <c r="F161" i="3"/>
  <c r="D162" i="3" s="1"/>
  <c r="I161" i="3"/>
  <c r="F159" i="4" l="1"/>
  <c r="D160" i="4" s="1"/>
  <c r="H159" i="4"/>
  <c r="C160" i="4"/>
  <c r="I159" i="4"/>
  <c r="E162" i="3"/>
  <c r="I162" i="3"/>
  <c r="G162" i="3"/>
  <c r="K161" i="3"/>
  <c r="J161" i="3"/>
  <c r="K159" i="4" l="1"/>
  <c r="J159" i="4"/>
  <c r="E160" i="4"/>
  <c r="G160" i="4"/>
  <c r="C163" i="3"/>
  <c r="H162" i="3"/>
  <c r="F162" i="3"/>
  <c r="D163" i="3" s="1"/>
  <c r="C161" i="4" l="1"/>
  <c r="H160" i="4"/>
  <c r="F160" i="4"/>
  <c r="D161" i="4" s="1"/>
  <c r="I160" i="4"/>
  <c r="J162" i="3"/>
  <c r="K162" i="3"/>
  <c r="G163" i="3"/>
  <c r="I163" i="3"/>
  <c r="E163" i="3"/>
  <c r="G161" i="4" l="1"/>
  <c r="E161" i="4"/>
  <c r="J160" i="4"/>
  <c r="K160" i="4"/>
  <c r="H163" i="3"/>
  <c r="C164" i="3"/>
  <c r="F163" i="3"/>
  <c r="D164" i="3" s="1"/>
  <c r="F161" i="4" l="1"/>
  <c r="D162" i="4" s="1"/>
  <c r="H161" i="4"/>
  <c r="C162" i="4"/>
  <c r="I161" i="4"/>
  <c r="E164" i="3"/>
  <c r="G164" i="3"/>
  <c r="K163" i="3"/>
  <c r="J163" i="3"/>
  <c r="K161" i="4" l="1"/>
  <c r="J161" i="4"/>
  <c r="E162" i="4"/>
  <c r="I162" i="4" s="1"/>
  <c r="G162" i="4"/>
  <c r="C165" i="3"/>
  <c r="H164" i="3"/>
  <c r="F164" i="3"/>
  <c r="D165" i="3" s="1"/>
  <c r="I164" i="3"/>
  <c r="C163" i="4" l="1"/>
  <c r="H162" i="4"/>
  <c r="F162" i="4"/>
  <c r="D163" i="4" s="1"/>
  <c r="J164" i="3"/>
  <c r="K164" i="3"/>
  <c r="G165" i="3"/>
  <c r="I165" i="3"/>
  <c r="E165" i="3"/>
  <c r="G163" i="4" l="1"/>
  <c r="E163" i="4"/>
  <c r="K162" i="4"/>
  <c r="J162" i="4"/>
  <c r="F165" i="3"/>
  <c r="D166" i="3" s="1"/>
  <c r="H165" i="3"/>
  <c r="C166" i="3"/>
  <c r="F163" i="4" l="1"/>
  <c r="D164" i="4" s="1"/>
  <c r="H163" i="4"/>
  <c r="C164" i="4"/>
  <c r="I163" i="4"/>
  <c r="E166" i="3"/>
  <c r="I166" i="3"/>
  <c r="G166" i="3"/>
  <c r="K165" i="3"/>
  <c r="J165" i="3"/>
  <c r="K163" i="4" l="1"/>
  <c r="J163" i="4"/>
  <c r="E164" i="4"/>
  <c r="G164" i="4"/>
  <c r="C167" i="3"/>
  <c r="F166" i="3"/>
  <c r="D167" i="3" s="1"/>
  <c r="H166" i="3"/>
  <c r="C165" i="4" l="1"/>
  <c r="H164" i="4"/>
  <c r="F164" i="4"/>
  <c r="D165" i="4" s="1"/>
  <c r="I164" i="4"/>
  <c r="J166" i="3"/>
  <c r="K166" i="3"/>
  <c r="G167" i="3"/>
  <c r="E167" i="3"/>
  <c r="G165" i="4" l="1"/>
  <c r="E165" i="4"/>
  <c r="I165" i="4" s="1"/>
  <c r="J164" i="4"/>
  <c r="K164" i="4"/>
  <c r="F167" i="3"/>
  <c r="D168" i="3" s="1"/>
  <c r="H167" i="3"/>
  <c r="C168" i="3"/>
  <c r="I167" i="3"/>
  <c r="F165" i="4" l="1"/>
  <c r="D166" i="4" s="1"/>
  <c r="H165" i="4"/>
  <c r="C166" i="4"/>
  <c r="K167" i="3"/>
  <c r="J167" i="3"/>
  <c r="E168" i="3"/>
  <c r="I168" i="3"/>
  <c r="G168" i="3"/>
  <c r="K165" i="4" l="1"/>
  <c r="J165" i="4"/>
  <c r="E166" i="4"/>
  <c r="G166" i="4"/>
  <c r="C169" i="3"/>
  <c r="F168" i="3"/>
  <c r="D169" i="3" s="1"/>
  <c r="H168" i="3"/>
  <c r="C167" i="4" l="1"/>
  <c r="H166" i="4"/>
  <c r="F166" i="4"/>
  <c r="D167" i="4" s="1"/>
  <c r="I166" i="4"/>
  <c r="K168" i="3"/>
  <c r="J168" i="3"/>
  <c r="G169" i="3"/>
  <c r="I169" i="3"/>
  <c r="E169" i="3"/>
  <c r="G167" i="4" l="1"/>
  <c r="E167" i="4"/>
  <c r="K166" i="4"/>
  <c r="J166" i="4"/>
  <c r="F169" i="3"/>
  <c r="D170" i="3" s="1"/>
  <c r="H169" i="3"/>
  <c r="C170" i="3"/>
  <c r="F167" i="4" l="1"/>
  <c r="D168" i="4" s="1"/>
  <c r="H167" i="4"/>
  <c r="C168" i="4"/>
  <c r="I167" i="4"/>
  <c r="K169" i="3"/>
  <c r="J169" i="3"/>
  <c r="E170" i="3"/>
  <c r="I170" i="3" s="1"/>
  <c r="G170" i="3"/>
  <c r="K167" i="4" l="1"/>
  <c r="J167" i="4"/>
  <c r="E168" i="4"/>
  <c r="I168" i="4" s="1"/>
  <c r="G168" i="4"/>
  <c r="C171" i="3"/>
  <c r="H170" i="3"/>
  <c r="F170" i="3"/>
  <c r="D171" i="3" s="1"/>
  <c r="C169" i="4" l="1"/>
  <c r="H168" i="4"/>
  <c r="F168" i="4"/>
  <c r="D169" i="4" s="1"/>
  <c r="G171" i="3"/>
  <c r="E171" i="3"/>
  <c r="J170" i="3"/>
  <c r="K170" i="3"/>
  <c r="G169" i="4" l="1"/>
  <c r="E169" i="4"/>
  <c r="I169" i="4" s="1"/>
  <c r="J168" i="4"/>
  <c r="K168" i="4"/>
  <c r="H171" i="3"/>
  <c r="C172" i="3"/>
  <c r="F171" i="3"/>
  <c r="D172" i="3" s="1"/>
  <c r="I171" i="3"/>
  <c r="F169" i="4" l="1"/>
  <c r="D170" i="4" s="1"/>
  <c r="H169" i="4"/>
  <c r="C170" i="4"/>
  <c r="E172" i="3"/>
  <c r="I172" i="3"/>
  <c r="G172" i="3"/>
  <c r="K171" i="3"/>
  <c r="J171" i="3"/>
  <c r="K169" i="4" l="1"/>
  <c r="J169" i="4"/>
  <c r="E170" i="4"/>
  <c r="G170" i="4"/>
  <c r="C173" i="3"/>
  <c r="H172" i="3"/>
  <c r="F172" i="3"/>
  <c r="D173" i="3" s="1"/>
  <c r="C171" i="4" l="1"/>
  <c r="H170" i="4"/>
  <c r="F170" i="4"/>
  <c r="D171" i="4" s="1"/>
  <c r="I170" i="4"/>
  <c r="J172" i="3"/>
  <c r="K172" i="3"/>
  <c r="G173" i="3"/>
  <c r="I173" i="3"/>
  <c r="E173" i="3"/>
  <c r="G171" i="4" l="1"/>
  <c r="E171" i="4"/>
  <c r="K170" i="4"/>
  <c r="J170" i="4"/>
  <c r="F173" i="3"/>
  <c r="D174" i="3" s="1"/>
  <c r="H173" i="3"/>
  <c r="C174" i="3"/>
  <c r="F171" i="4" l="1"/>
  <c r="D172" i="4" s="1"/>
  <c r="C172" i="4"/>
  <c r="H171" i="4"/>
  <c r="I171" i="4"/>
  <c r="K173" i="3"/>
  <c r="J173" i="3"/>
  <c r="E174" i="3"/>
  <c r="I174" i="3"/>
  <c r="G174" i="3"/>
  <c r="K171" i="4" l="1"/>
  <c r="J171" i="4"/>
  <c r="E172" i="4"/>
  <c r="G172" i="4"/>
  <c r="C175" i="3"/>
  <c r="F174" i="3"/>
  <c r="D175" i="3" s="1"/>
  <c r="H174" i="3"/>
  <c r="C173" i="4" l="1"/>
  <c r="H172" i="4"/>
  <c r="F172" i="4"/>
  <c r="D173" i="4" s="1"/>
  <c r="I172" i="4"/>
  <c r="J174" i="3"/>
  <c r="K174" i="3"/>
  <c r="G175" i="3"/>
  <c r="E175" i="3"/>
  <c r="G173" i="4" l="1"/>
  <c r="E173" i="4"/>
  <c r="K172" i="4"/>
  <c r="J172" i="4"/>
  <c r="F175" i="3"/>
  <c r="D176" i="3" s="1"/>
  <c r="H175" i="3"/>
  <c r="C176" i="3"/>
  <c r="I175" i="3"/>
  <c r="F173" i="4" l="1"/>
  <c r="D174" i="4" s="1"/>
  <c r="C174" i="4"/>
  <c r="H173" i="4"/>
  <c r="I173" i="4"/>
  <c r="K175" i="3"/>
  <c r="J175" i="3"/>
  <c r="E176" i="3"/>
  <c r="I176" i="3"/>
  <c r="G176" i="3"/>
  <c r="K173" i="4" l="1"/>
  <c r="J173" i="4"/>
  <c r="E174" i="4"/>
  <c r="I174" i="4" s="1"/>
  <c r="G174" i="4"/>
  <c r="C177" i="3"/>
  <c r="F176" i="3"/>
  <c r="D177" i="3" s="1"/>
  <c r="H176" i="3"/>
  <c r="C175" i="4" l="1"/>
  <c r="H174" i="4"/>
  <c r="F174" i="4"/>
  <c r="D175" i="4" s="1"/>
  <c r="K176" i="3"/>
  <c r="J176" i="3"/>
  <c r="G177" i="3"/>
  <c r="E177" i="3"/>
  <c r="K174" i="4" l="1"/>
  <c r="J174" i="4"/>
  <c r="G175" i="4"/>
  <c r="E175" i="4"/>
  <c r="I175" i="4" s="1"/>
  <c r="F177" i="3"/>
  <c r="D178" i="3" s="1"/>
  <c r="H177" i="3"/>
  <c r="C178" i="3"/>
  <c r="I177" i="3"/>
  <c r="F175" i="4" l="1"/>
  <c r="D176" i="4" s="1"/>
  <c r="C176" i="4"/>
  <c r="H175" i="4"/>
  <c r="K177" i="3"/>
  <c r="J177" i="3"/>
  <c r="E178" i="3"/>
  <c r="I178" i="3"/>
  <c r="G178" i="3"/>
  <c r="K175" i="4" l="1"/>
  <c r="J175" i="4"/>
  <c r="E176" i="4"/>
  <c r="G176" i="4"/>
  <c r="C179" i="3"/>
  <c r="H178" i="3"/>
  <c r="F178" i="3"/>
  <c r="D179" i="3" s="1"/>
  <c r="C177" i="4" l="1"/>
  <c r="H176" i="4"/>
  <c r="F176" i="4"/>
  <c r="D177" i="4" s="1"/>
  <c r="I176" i="4"/>
  <c r="G179" i="3"/>
  <c r="E179" i="3"/>
  <c r="K178" i="3"/>
  <c r="J178" i="3"/>
  <c r="G177" i="4" l="1"/>
  <c r="E177" i="4"/>
  <c r="K176" i="4"/>
  <c r="J176" i="4"/>
  <c r="H179" i="3"/>
  <c r="C180" i="3"/>
  <c r="F179" i="3"/>
  <c r="D180" i="3" s="1"/>
  <c r="I179" i="3"/>
  <c r="F177" i="4" l="1"/>
  <c r="D178" i="4" s="1"/>
  <c r="C178" i="4"/>
  <c r="H177" i="4"/>
  <c r="I177" i="4"/>
  <c r="E180" i="3"/>
  <c r="I180" i="3" s="1"/>
  <c r="G180" i="3"/>
  <c r="K179" i="3"/>
  <c r="J179" i="3"/>
  <c r="K177" i="4" l="1"/>
  <c r="J177" i="4"/>
  <c r="E178" i="4"/>
  <c r="G178" i="4"/>
  <c r="C181" i="3"/>
  <c r="H180" i="3"/>
  <c r="F180" i="3"/>
  <c r="D181" i="3" s="1"/>
  <c r="C179" i="4" l="1"/>
  <c r="H178" i="4"/>
  <c r="F178" i="4"/>
  <c r="D179" i="4" s="1"/>
  <c r="I178" i="4"/>
  <c r="G181" i="3"/>
  <c r="E181" i="3"/>
  <c r="J180" i="3"/>
  <c r="K180" i="3"/>
  <c r="G179" i="4" l="1"/>
  <c r="E179" i="4"/>
  <c r="K178" i="4"/>
  <c r="J178" i="4"/>
  <c r="H181" i="3"/>
  <c r="C182" i="3"/>
  <c r="F181" i="3"/>
  <c r="D182" i="3" s="1"/>
  <c r="I181" i="3"/>
  <c r="F179" i="4" l="1"/>
  <c r="D180" i="4" s="1"/>
  <c r="C180" i="4"/>
  <c r="H179" i="4"/>
  <c r="I179" i="4"/>
  <c r="E182" i="3"/>
  <c r="I182" i="3"/>
  <c r="G182" i="3"/>
  <c r="K181" i="3"/>
  <c r="J181" i="3"/>
  <c r="K179" i="4" l="1"/>
  <c r="J179" i="4"/>
  <c r="E180" i="4"/>
  <c r="G180" i="4"/>
  <c r="C183" i="3"/>
  <c r="F182" i="3"/>
  <c r="D183" i="3" s="1"/>
  <c r="H182" i="3"/>
  <c r="C181" i="4" l="1"/>
  <c r="H180" i="4"/>
  <c r="F180" i="4"/>
  <c r="D181" i="4" s="1"/>
  <c r="I180" i="4"/>
  <c r="J182" i="3"/>
  <c r="K182" i="3"/>
  <c r="G183" i="3"/>
  <c r="E183" i="3"/>
  <c r="I183" i="3"/>
  <c r="G181" i="4" l="1"/>
  <c r="E181" i="4"/>
  <c r="K180" i="4"/>
  <c r="J180" i="4"/>
  <c r="F183" i="3"/>
  <c r="D184" i="3" s="1"/>
  <c r="H183" i="3"/>
  <c r="C184" i="3"/>
  <c r="F181" i="4" l="1"/>
  <c r="D182" i="4" s="1"/>
  <c r="C182" i="4"/>
  <c r="H181" i="4"/>
  <c r="I181" i="4"/>
  <c r="K183" i="3"/>
  <c r="J183" i="3"/>
  <c r="E184" i="3"/>
  <c r="I184" i="3"/>
  <c r="G184" i="3"/>
  <c r="K181" i="4" l="1"/>
  <c r="J181" i="4"/>
  <c r="E182" i="4"/>
  <c r="G182" i="4"/>
  <c r="C185" i="3"/>
  <c r="F184" i="3"/>
  <c r="D185" i="3" s="1"/>
  <c r="H184" i="3"/>
  <c r="C183" i="4" l="1"/>
  <c r="H182" i="4"/>
  <c r="F182" i="4"/>
  <c r="D183" i="4" s="1"/>
  <c r="I182" i="4"/>
  <c r="K184" i="3"/>
  <c r="J184" i="3"/>
  <c r="G185" i="3"/>
  <c r="E185" i="3"/>
  <c r="G183" i="4" l="1"/>
  <c r="E183" i="4"/>
  <c r="I183" i="4" s="1"/>
  <c r="K182" i="4"/>
  <c r="J182" i="4"/>
  <c r="F185" i="3"/>
  <c r="D186" i="3" s="1"/>
  <c r="H185" i="3"/>
  <c r="C186" i="3"/>
  <c r="I185" i="3"/>
  <c r="F183" i="4" l="1"/>
  <c r="D184" i="4" s="1"/>
  <c r="C184" i="4"/>
  <c r="H183" i="4"/>
  <c r="K185" i="3"/>
  <c r="J185" i="3"/>
  <c r="E186" i="3"/>
  <c r="I186" i="3" s="1"/>
  <c r="G186" i="3"/>
  <c r="K183" i="4" l="1"/>
  <c r="J183" i="4"/>
  <c r="E184" i="4"/>
  <c r="G184" i="4"/>
  <c r="C187" i="3"/>
  <c r="H186" i="3"/>
  <c r="F186" i="3"/>
  <c r="D187" i="3" s="1"/>
  <c r="C185" i="4" l="1"/>
  <c r="H184" i="4"/>
  <c r="F184" i="4"/>
  <c r="D185" i="4" s="1"/>
  <c r="I184" i="4"/>
  <c r="G187" i="3"/>
  <c r="E187" i="3"/>
  <c r="J186" i="3"/>
  <c r="K186" i="3"/>
  <c r="G185" i="4" l="1"/>
  <c r="E185" i="4"/>
  <c r="K184" i="4"/>
  <c r="J184" i="4"/>
  <c r="H187" i="3"/>
  <c r="C188" i="3"/>
  <c r="F187" i="3"/>
  <c r="D188" i="3" s="1"/>
  <c r="I187" i="3"/>
  <c r="F185" i="4" l="1"/>
  <c r="D186" i="4" s="1"/>
  <c r="C186" i="4"/>
  <c r="H185" i="4"/>
  <c r="I185" i="4"/>
  <c r="E188" i="3"/>
  <c r="I188" i="3" s="1"/>
  <c r="G188" i="3"/>
  <c r="K187" i="3"/>
  <c r="J187" i="3"/>
  <c r="K185" i="4" l="1"/>
  <c r="J185" i="4"/>
  <c r="E186" i="4"/>
  <c r="G186" i="4"/>
  <c r="C189" i="3"/>
  <c r="H188" i="3"/>
  <c r="F188" i="3"/>
  <c r="D189" i="3" s="1"/>
  <c r="C187" i="4" l="1"/>
  <c r="H186" i="4"/>
  <c r="F186" i="4"/>
  <c r="D187" i="4" s="1"/>
  <c r="I186" i="4"/>
  <c r="G189" i="3"/>
  <c r="E189" i="3"/>
  <c r="J188" i="3"/>
  <c r="K188" i="3"/>
  <c r="G187" i="4" l="1"/>
  <c r="E187" i="4"/>
  <c r="K186" i="4"/>
  <c r="J186" i="4"/>
  <c r="H189" i="3"/>
  <c r="C190" i="3"/>
  <c r="F189" i="3"/>
  <c r="D190" i="3" s="1"/>
  <c r="I189" i="3"/>
  <c r="F187" i="4" l="1"/>
  <c r="D188" i="4" s="1"/>
  <c r="C188" i="4"/>
  <c r="H187" i="4"/>
  <c r="I187" i="4"/>
  <c r="E190" i="3"/>
  <c r="I190" i="3"/>
  <c r="G190" i="3"/>
  <c r="K189" i="3"/>
  <c r="J189" i="3"/>
  <c r="K187" i="4" l="1"/>
  <c r="J187" i="4"/>
  <c r="E188" i="4"/>
  <c r="G188" i="4"/>
  <c r="C191" i="3"/>
  <c r="F190" i="3"/>
  <c r="D191" i="3" s="1"/>
  <c r="H190" i="3"/>
  <c r="C189" i="4" l="1"/>
  <c r="H188" i="4"/>
  <c r="F188" i="4"/>
  <c r="D189" i="4" s="1"/>
  <c r="I188" i="4"/>
  <c r="G191" i="3"/>
  <c r="E191" i="3"/>
  <c r="I191" i="3"/>
  <c r="J190" i="3"/>
  <c r="K190" i="3"/>
  <c r="G189" i="4" l="1"/>
  <c r="E189" i="4"/>
  <c r="I189" i="4" s="1"/>
  <c r="K188" i="4"/>
  <c r="J188" i="4"/>
  <c r="F191" i="3"/>
  <c r="D192" i="3" s="1"/>
  <c r="C192" i="3"/>
  <c r="H191" i="3"/>
  <c r="F189" i="4" l="1"/>
  <c r="D190" i="4" s="1"/>
  <c r="C190" i="4"/>
  <c r="H189" i="4"/>
  <c r="K191" i="3"/>
  <c r="J191" i="3"/>
  <c r="E192" i="3"/>
  <c r="I192" i="3"/>
  <c r="G192" i="3"/>
  <c r="K189" i="4" l="1"/>
  <c r="J189" i="4"/>
  <c r="E190" i="4"/>
  <c r="I190" i="4" s="1"/>
  <c r="G190" i="4"/>
  <c r="C193" i="3"/>
  <c r="F192" i="3"/>
  <c r="D193" i="3" s="1"/>
  <c r="H192" i="3"/>
  <c r="C191" i="4" l="1"/>
  <c r="H190" i="4"/>
  <c r="F190" i="4"/>
  <c r="D191" i="4" s="1"/>
  <c r="K192" i="3"/>
  <c r="J192" i="3"/>
  <c r="G193" i="3"/>
  <c r="E193" i="3"/>
  <c r="G191" i="4" l="1"/>
  <c r="E191" i="4"/>
  <c r="K190" i="4"/>
  <c r="J190" i="4"/>
  <c r="F193" i="3"/>
  <c r="D194" i="3" s="1"/>
  <c r="H193" i="3"/>
  <c r="C194" i="3"/>
  <c r="I193" i="3"/>
  <c r="F191" i="4" l="1"/>
  <c r="D192" i="4" s="1"/>
  <c r="C192" i="4"/>
  <c r="H191" i="4"/>
  <c r="I191" i="4"/>
  <c r="E194" i="3"/>
  <c r="I194" i="3"/>
  <c r="G194" i="3"/>
  <c r="K193" i="3"/>
  <c r="J193" i="3"/>
  <c r="K191" i="4" l="1"/>
  <c r="J191" i="4"/>
  <c r="E192" i="4"/>
  <c r="G192" i="4"/>
  <c r="C195" i="3"/>
  <c r="H194" i="3"/>
  <c r="F194" i="3"/>
  <c r="D195" i="3" s="1"/>
  <c r="C193" i="4" l="1"/>
  <c r="H192" i="4"/>
  <c r="F192" i="4"/>
  <c r="D193" i="4" s="1"/>
  <c r="I192" i="4"/>
  <c r="G195" i="3"/>
  <c r="E195" i="3"/>
  <c r="K194" i="3"/>
  <c r="J194" i="3"/>
  <c r="G193" i="4" l="1"/>
  <c r="E193" i="4"/>
  <c r="K192" i="4"/>
  <c r="J192" i="4"/>
  <c r="H195" i="3"/>
  <c r="C196" i="3"/>
  <c r="F195" i="3"/>
  <c r="D196" i="3" s="1"/>
  <c r="I195" i="3"/>
  <c r="F193" i="4" l="1"/>
  <c r="D194" i="4" s="1"/>
  <c r="C194" i="4"/>
  <c r="H193" i="4"/>
  <c r="I193" i="4"/>
  <c r="E196" i="3"/>
  <c r="I196" i="3"/>
  <c r="G196" i="3"/>
  <c r="K195" i="3"/>
  <c r="J195" i="3"/>
  <c r="K193" i="4" l="1"/>
  <c r="J193" i="4"/>
  <c r="E194" i="4"/>
  <c r="G194" i="4"/>
  <c r="C197" i="3"/>
  <c r="H196" i="3"/>
  <c r="F196" i="3"/>
  <c r="D197" i="3" s="1"/>
  <c r="C195" i="4" l="1"/>
  <c r="H194" i="4"/>
  <c r="F194" i="4"/>
  <c r="D195" i="4" s="1"/>
  <c r="I194" i="4"/>
  <c r="G197" i="3"/>
  <c r="E197" i="3"/>
  <c r="J196" i="3"/>
  <c r="K196" i="3"/>
  <c r="G195" i="4" l="1"/>
  <c r="E195" i="4"/>
  <c r="I195" i="4" s="1"/>
  <c r="K194" i="4"/>
  <c r="J194" i="4"/>
  <c r="C198" i="3"/>
  <c r="F197" i="3"/>
  <c r="D198" i="3" s="1"/>
  <c r="H197" i="3"/>
  <c r="I197" i="3"/>
  <c r="F195" i="4" l="1"/>
  <c r="D196" i="4" s="1"/>
  <c r="C196" i="4"/>
  <c r="H195" i="4"/>
  <c r="E198" i="3"/>
  <c r="I198" i="3"/>
  <c r="G198" i="3"/>
  <c r="K197" i="3"/>
  <c r="J197" i="3"/>
  <c r="K195" i="4" l="1"/>
  <c r="J195" i="4"/>
  <c r="E196" i="4"/>
  <c r="G196" i="4"/>
  <c r="C199" i="3"/>
  <c r="F198" i="3"/>
  <c r="D199" i="3" s="1"/>
  <c r="H198" i="3"/>
  <c r="C197" i="4" l="1"/>
  <c r="H196" i="4"/>
  <c r="F196" i="4"/>
  <c r="D197" i="4" s="1"/>
  <c r="I196" i="4"/>
  <c r="J198" i="3"/>
  <c r="K198" i="3"/>
  <c r="G199" i="3"/>
  <c r="E199" i="3"/>
  <c r="G197" i="4" l="1"/>
  <c r="E197" i="4"/>
  <c r="K196" i="4"/>
  <c r="J196" i="4"/>
  <c r="F199" i="3"/>
  <c r="D200" i="3" s="1"/>
  <c r="H199" i="3"/>
  <c r="C200" i="3"/>
  <c r="I199" i="3"/>
  <c r="F197" i="4" l="1"/>
  <c r="D198" i="4" s="1"/>
  <c r="C198" i="4"/>
  <c r="H197" i="4"/>
  <c r="I197" i="4"/>
  <c r="K199" i="3"/>
  <c r="J199" i="3"/>
  <c r="E200" i="3"/>
  <c r="I200" i="3"/>
  <c r="G200" i="3"/>
  <c r="K197" i="4" l="1"/>
  <c r="J197" i="4"/>
  <c r="E198" i="4"/>
  <c r="I198" i="4" s="1"/>
  <c r="G198" i="4"/>
  <c r="C201" i="3"/>
  <c r="F200" i="3"/>
  <c r="D201" i="3" s="1"/>
  <c r="H200" i="3"/>
  <c r="C199" i="4" l="1"/>
  <c r="H198" i="4"/>
  <c r="F198" i="4"/>
  <c r="D199" i="4" s="1"/>
  <c r="G201" i="3"/>
  <c r="E201" i="3"/>
  <c r="K200" i="3"/>
  <c r="J200" i="3"/>
  <c r="K198" i="4" l="1"/>
  <c r="J198" i="4"/>
  <c r="G199" i="4"/>
  <c r="E199" i="4"/>
  <c r="I199" i="4" s="1"/>
  <c r="F201" i="3"/>
  <c r="D202" i="3" s="1"/>
  <c r="H201" i="3"/>
  <c r="C202" i="3"/>
  <c r="I201" i="3"/>
  <c r="F199" i="4" l="1"/>
  <c r="D200" i="4" s="1"/>
  <c r="C200" i="4"/>
  <c r="H199" i="4"/>
  <c r="K201" i="3"/>
  <c r="J201" i="3"/>
  <c r="E202" i="3"/>
  <c r="I202" i="3" s="1"/>
  <c r="G202" i="3"/>
  <c r="K199" i="4" l="1"/>
  <c r="J199" i="4"/>
  <c r="E200" i="4"/>
  <c r="G200" i="4"/>
  <c r="C203" i="3"/>
  <c r="H202" i="3"/>
  <c r="F202" i="3"/>
  <c r="D203" i="3" s="1"/>
  <c r="C201" i="4" l="1"/>
  <c r="H200" i="4"/>
  <c r="F200" i="4"/>
  <c r="D201" i="4" s="1"/>
  <c r="I200" i="4"/>
  <c r="G203" i="3"/>
  <c r="E203" i="3"/>
  <c r="J202" i="3"/>
  <c r="K202" i="3"/>
  <c r="G201" i="4" l="1"/>
  <c r="E201" i="4"/>
  <c r="K200" i="4"/>
  <c r="J200" i="4"/>
  <c r="H203" i="3"/>
  <c r="C204" i="3"/>
  <c r="F203" i="3"/>
  <c r="D204" i="3" s="1"/>
  <c r="I203" i="3"/>
  <c r="F201" i="4" l="1"/>
  <c r="D202" i="4" s="1"/>
  <c r="C202" i="4"/>
  <c r="H201" i="4"/>
  <c r="I201" i="4"/>
  <c r="E204" i="3"/>
  <c r="I204" i="3"/>
  <c r="G204" i="3"/>
  <c r="K203" i="3"/>
  <c r="J203" i="3"/>
  <c r="E202" i="4" l="1"/>
  <c r="G202" i="4"/>
  <c r="K201" i="4"/>
  <c r="J201" i="4"/>
  <c r="C205" i="3"/>
  <c r="H204" i="3"/>
  <c r="F204" i="3"/>
  <c r="D205" i="3" s="1"/>
  <c r="C203" i="4" l="1"/>
  <c r="H202" i="4"/>
  <c r="F202" i="4"/>
  <c r="D203" i="4" s="1"/>
  <c r="I202" i="4"/>
  <c r="G205" i="3"/>
  <c r="E205" i="3"/>
  <c r="J204" i="3"/>
  <c r="K204" i="3"/>
  <c r="G203" i="4" l="1"/>
  <c r="E203" i="4"/>
  <c r="K202" i="4"/>
  <c r="J202" i="4"/>
  <c r="H205" i="3"/>
  <c r="C206" i="3"/>
  <c r="F205" i="3"/>
  <c r="D206" i="3" s="1"/>
  <c r="I205" i="3"/>
  <c r="F203" i="4" l="1"/>
  <c r="D204" i="4" s="1"/>
  <c r="C204" i="4"/>
  <c r="H203" i="4"/>
  <c r="I203" i="4"/>
  <c r="E206" i="3"/>
  <c r="I206" i="3"/>
  <c r="G206" i="3"/>
  <c r="K205" i="3"/>
  <c r="J205" i="3"/>
  <c r="K203" i="4" l="1"/>
  <c r="J203" i="4"/>
  <c r="E204" i="4"/>
  <c r="G204" i="4"/>
  <c r="C207" i="3"/>
  <c r="F206" i="3"/>
  <c r="D207" i="3" s="1"/>
  <c r="H206" i="3"/>
  <c r="C205" i="4" l="1"/>
  <c r="H204" i="4"/>
  <c r="F204" i="4"/>
  <c r="D205" i="4" s="1"/>
  <c r="I204" i="4"/>
  <c r="J206" i="3"/>
  <c r="K206" i="3"/>
  <c r="G207" i="3"/>
  <c r="E207" i="3"/>
  <c r="G205" i="4" l="1"/>
  <c r="E205" i="4"/>
  <c r="K204" i="4"/>
  <c r="J204" i="4"/>
  <c r="F207" i="3"/>
  <c r="D208" i="3" s="1"/>
  <c r="C208" i="3"/>
  <c r="H207" i="3"/>
  <c r="I207" i="3"/>
  <c r="F205" i="4" l="1"/>
  <c r="D206" i="4" s="1"/>
  <c r="C206" i="4"/>
  <c r="H205" i="4"/>
  <c r="I205" i="4"/>
  <c r="K207" i="3"/>
  <c r="J207" i="3"/>
  <c r="E208" i="3"/>
  <c r="I208" i="3"/>
  <c r="G208" i="3"/>
  <c r="K205" i="4" l="1"/>
  <c r="J205" i="4"/>
  <c r="E206" i="4"/>
  <c r="I206" i="4" s="1"/>
  <c r="G206" i="4"/>
  <c r="C209" i="3"/>
  <c r="F208" i="3"/>
  <c r="D209" i="3" s="1"/>
  <c r="H208" i="3"/>
  <c r="C207" i="4" l="1"/>
  <c r="H206" i="4"/>
  <c r="F206" i="4"/>
  <c r="D207" i="4" s="1"/>
  <c r="K208" i="3"/>
  <c r="J208" i="3"/>
  <c r="G209" i="3"/>
  <c r="E209" i="3"/>
  <c r="I209" i="3"/>
  <c r="G207" i="4" l="1"/>
  <c r="E207" i="4"/>
  <c r="K206" i="4"/>
  <c r="J206" i="4"/>
  <c r="F209" i="3"/>
  <c r="D210" i="3" s="1"/>
  <c r="H209" i="3"/>
  <c r="C210" i="3"/>
  <c r="F207" i="4" l="1"/>
  <c r="D208" i="4" s="1"/>
  <c r="C208" i="4"/>
  <c r="H207" i="4"/>
  <c r="I207" i="4"/>
  <c r="K209" i="3"/>
  <c r="J209" i="3"/>
  <c r="E210" i="3"/>
  <c r="I210" i="3"/>
  <c r="G210" i="3"/>
  <c r="K207" i="4" l="1"/>
  <c r="J207" i="4"/>
  <c r="E208" i="4"/>
  <c r="G208" i="4"/>
  <c r="C211" i="3"/>
  <c r="H210" i="3"/>
  <c r="F210" i="3"/>
  <c r="D211" i="3" s="1"/>
  <c r="C209" i="4" l="1"/>
  <c r="H208" i="4"/>
  <c r="F208" i="4"/>
  <c r="D209" i="4" s="1"/>
  <c r="I208" i="4"/>
  <c r="G211" i="3"/>
  <c r="E211" i="3"/>
  <c r="K210" i="3"/>
  <c r="J210" i="3"/>
  <c r="G209" i="4" l="1"/>
  <c r="E209" i="4"/>
  <c r="I209" i="4" s="1"/>
  <c r="K208" i="4"/>
  <c r="J208" i="4"/>
  <c r="H211" i="3"/>
  <c r="C212" i="3"/>
  <c r="F211" i="3"/>
  <c r="D212" i="3" s="1"/>
  <c r="I211" i="3"/>
  <c r="F209" i="4" l="1"/>
  <c r="D210" i="4" s="1"/>
  <c r="C210" i="4"/>
  <c r="H209" i="4"/>
  <c r="E212" i="3"/>
  <c r="I212" i="3" s="1"/>
  <c r="G212" i="3"/>
  <c r="K211" i="3"/>
  <c r="J211" i="3"/>
  <c r="K209" i="4" l="1"/>
  <c r="J209" i="4"/>
  <c r="E210" i="4"/>
  <c r="G210" i="4"/>
  <c r="C213" i="3"/>
  <c r="H212" i="3"/>
  <c r="F212" i="3"/>
  <c r="D213" i="3" s="1"/>
  <c r="C211" i="4" l="1"/>
  <c r="H210" i="4"/>
  <c r="F210" i="4"/>
  <c r="D211" i="4" s="1"/>
  <c r="I210" i="4"/>
  <c r="G213" i="3"/>
  <c r="E213" i="3"/>
  <c r="J212" i="3"/>
  <c r="K212" i="3"/>
  <c r="K210" i="4" l="1"/>
  <c r="J210" i="4"/>
  <c r="G211" i="4"/>
  <c r="E211" i="4"/>
  <c r="I211" i="4" s="1"/>
  <c r="C214" i="3"/>
  <c r="F213" i="3"/>
  <c r="D214" i="3" s="1"/>
  <c r="H213" i="3"/>
  <c r="I213" i="3"/>
  <c r="F211" i="4" l="1"/>
  <c r="D212" i="4" s="1"/>
  <c r="C212" i="4"/>
  <c r="H211" i="4"/>
  <c r="E214" i="3"/>
  <c r="I214" i="3"/>
  <c r="G214" i="3"/>
  <c r="K213" i="3"/>
  <c r="J213" i="3"/>
  <c r="K211" i="4" l="1"/>
  <c r="J211" i="4"/>
  <c r="E212" i="4"/>
  <c r="G212" i="4"/>
  <c r="C215" i="3"/>
  <c r="F214" i="3"/>
  <c r="D215" i="3" s="1"/>
  <c r="H214" i="3"/>
  <c r="C213" i="4" l="1"/>
  <c r="H212" i="4"/>
  <c r="F212" i="4"/>
  <c r="D213" i="4" s="1"/>
  <c r="I212" i="4"/>
  <c r="G215" i="3"/>
  <c r="E215" i="3"/>
  <c r="I215" i="3" s="1"/>
  <c r="J214" i="3"/>
  <c r="K214" i="3"/>
  <c r="K212" i="4" l="1"/>
  <c r="J212" i="4"/>
  <c r="G213" i="4"/>
  <c r="E213" i="4"/>
  <c r="I213" i="4" s="1"/>
  <c r="F215" i="3"/>
  <c r="D216" i="3" s="1"/>
  <c r="H215" i="3"/>
  <c r="C216" i="3"/>
  <c r="F213" i="4" l="1"/>
  <c r="D214" i="4" s="1"/>
  <c r="C214" i="4"/>
  <c r="H213" i="4"/>
  <c r="K215" i="3"/>
  <c r="J215" i="3"/>
  <c r="E216" i="3"/>
  <c r="I216" i="3"/>
  <c r="G216" i="3"/>
  <c r="K213" i="4" l="1"/>
  <c r="J213" i="4"/>
  <c r="E214" i="4"/>
  <c r="I214" i="4" s="1"/>
  <c r="G214" i="4"/>
  <c r="C217" i="3"/>
  <c r="F216" i="3"/>
  <c r="D217" i="3" s="1"/>
  <c r="H216" i="3"/>
  <c r="C215" i="4" l="1"/>
  <c r="H214" i="4"/>
  <c r="F214" i="4"/>
  <c r="D215" i="4" s="1"/>
  <c r="K216" i="3"/>
  <c r="J216" i="3"/>
  <c r="G217" i="3"/>
  <c r="E217" i="3"/>
  <c r="I217" i="3"/>
  <c r="G215" i="4" l="1"/>
  <c r="E215" i="4"/>
  <c r="K214" i="4"/>
  <c r="J214" i="4"/>
  <c r="F217" i="3"/>
  <c r="D218" i="3" s="1"/>
  <c r="H217" i="3"/>
  <c r="C218" i="3"/>
  <c r="F215" i="4" l="1"/>
  <c r="D216" i="4" s="1"/>
  <c r="C216" i="4"/>
  <c r="H215" i="4"/>
  <c r="I215" i="4"/>
  <c r="K217" i="3"/>
  <c r="J217" i="3"/>
  <c r="E218" i="3"/>
  <c r="I218" i="3"/>
  <c r="G218" i="3"/>
  <c r="K215" i="4" l="1"/>
  <c r="J215" i="4"/>
  <c r="E216" i="4"/>
  <c r="G216" i="4"/>
  <c r="C219" i="3"/>
  <c r="H218" i="3"/>
  <c r="F218" i="3"/>
  <c r="D219" i="3" s="1"/>
  <c r="C217" i="4" l="1"/>
  <c r="H216" i="4"/>
  <c r="F216" i="4"/>
  <c r="D217" i="4" s="1"/>
  <c r="I216" i="4"/>
  <c r="G219" i="3"/>
  <c r="E219" i="3"/>
  <c r="J218" i="3"/>
  <c r="K218" i="3"/>
  <c r="K216" i="4" l="1"/>
  <c r="J216" i="4"/>
  <c r="G217" i="4"/>
  <c r="E217" i="4"/>
  <c r="I217" i="4" s="1"/>
  <c r="H219" i="3"/>
  <c r="C220" i="3"/>
  <c r="F219" i="3"/>
  <c r="D220" i="3" s="1"/>
  <c r="I219" i="3"/>
  <c r="C218" i="4" l="1"/>
  <c r="H217" i="4"/>
  <c r="F217" i="4"/>
  <c r="D218" i="4" s="1"/>
  <c r="E220" i="3"/>
  <c r="I220" i="3"/>
  <c r="G220" i="3"/>
  <c r="K219" i="3"/>
  <c r="J219" i="3"/>
  <c r="K217" i="4" l="1"/>
  <c r="J217" i="4"/>
  <c r="E218" i="4"/>
  <c r="G218" i="4"/>
  <c r="C221" i="3"/>
  <c r="H220" i="3"/>
  <c r="F220" i="3"/>
  <c r="D221" i="3" s="1"/>
  <c r="C219" i="4" l="1"/>
  <c r="H218" i="4"/>
  <c r="F218" i="4"/>
  <c r="D219" i="4" s="1"/>
  <c r="I218" i="4"/>
  <c r="G221" i="3"/>
  <c r="E221" i="3"/>
  <c r="J220" i="3"/>
  <c r="K220" i="3"/>
  <c r="G219" i="4" l="1"/>
  <c r="E219" i="4"/>
  <c r="I219" i="4" s="1"/>
  <c r="J218" i="4"/>
  <c r="K218" i="4"/>
  <c r="H221" i="3"/>
  <c r="C222" i="3"/>
  <c r="F221" i="3"/>
  <c r="D222" i="3" s="1"/>
  <c r="I221" i="3"/>
  <c r="C220" i="4" l="1"/>
  <c r="H219" i="4"/>
  <c r="F219" i="4"/>
  <c r="D220" i="4" s="1"/>
  <c r="E222" i="3"/>
  <c r="I222" i="3"/>
  <c r="G222" i="3"/>
  <c r="K221" i="3"/>
  <c r="J221" i="3"/>
  <c r="E220" i="4" l="1"/>
  <c r="G220" i="4"/>
  <c r="K219" i="4"/>
  <c r="J219" i="4"/>
  <c r="C223" i="3"/>
  <c r="F222" i="3"/>
  <c r="D223" i="3" s="1"/>
  <c r="H222" i="3"/>
  <c r="C221" i="4" l="1"/>
  <c r="F220" i="4"/>
  <c r="D221" i="4" s="1"/>
  <c r="H220" i="4"/>
  <c r="I220" i="4"/>
  <c r="J222" i="3"/>
  <c r="K222" i="3"/>
  <c r="G223" i="3"/>
  <c r="E223" i="3"/>
  <c r="G221" i="4" l="1"/>
  <c r="E221" i="4"/>
  <c r="I221" i="4"/>
  <c r="K220" i="4"/>
  <c r="J220" i="4"/>
  <c r="F223" i="3"/>
  <c r="D224" i="3" s="1"/>
  <c r="C224" i="3"/>
  <c r="H223" i="3"/>
  <c r="I223" i="3"/>
  <c r="F221" i="4" l="1"/>
  <c r="D222" i="4" s="1"/>
  <c r="C222" i="4"/>
  <c r="H221" i="4"/>
  <c r="K223" i="3"/>
  <c r="J223" i="3"/>
  <c r="E224" i="3"/>
  <c r="I224" i="3"/>
  <c r="G224" i="3"/>
  <c r="K221" i="4" l="1"/>
  <c r="J221" i="4"/>
  <c r="E222" i="4"/>
  <c r="I222" i="4" s="1"/>
  <c r="G222" i="4"/>
  <c r="C225" i="3"/>
  <c r="F224" i="3"/>
  <c r="D225" i="3" s="1"/>
  <c r="H224" i="3"/>
  <c r="C223" i="4" l="1"/>
  <c r="F222" i="4"/>
  <c r="D223" i="4" s="1"/>
  <c r="H222" i="4"/>
  <c r="G225" i="3"/>
  <c r="E225" i="3"/>
  <c r="I225" i="3"/>
  <c r="K224" i="3"/>
  <c r="J224" i="3"/>
  <c r="K222" i="4" l="1"/>
  <c r="J222" i="4"/>
  <c r="G223" i="4"/>
  <c r="E223" i="4"/>
  <c r="F225" i="3"/>
  <c r="D226" i="3" s="1"/>
  <c r="H225" i="3"/>
  <c r="C226" i="3"/>
  <c r="C224" i="4" l="1"/>
  <c r="H223" i="4"/>
  <c r="F223" i="4"/>
  <c r="D224" i="4" s="1"/>
  <c r="I223" i="4"/>
  <c r="K225" i="3"/>
  <c r="J225" i="3"/>
  <c r="E226" i="3"/>
  <c r="I226" i="3"/>
  <c r="G226" i="3"/>
  <c r="E224" i="4" l="1"/>
  <c r="G224" i="4"/>
  <c r="K223" i="4"/>
  <c r="J223" i="4"/>
  <c r="C227" i="3"/>
  <c r="H226" i="3"/>
  <c r="F226" i="3"/>
  <c r="D227" i="3" s="1"/>
  <c r="C225" i="4" l="1"/>
  <c r="H224" i="4"/>
  <c r="F224" i="4"/>
  <c r="D225" i="4" s="1"/>
  <c r="I224" i="4"/>
  <c r="G227" i="3"/>
  <c r="E227" i="3"/>
  <c r="I227" i="3" s="1"/>
  <c r="K226" i="3"/>
  <c r="J226" i="3"/>
  <c r="G225" i="4" l="1"/>
  <c r="E225" i="4"/>
  <c r="I225" i="4" s="1"/>
  <c r="K224" i="4"/>
  <c r="J224" i="4"/>
  <c r="H227" i="3"/>
  <c r="C228" i="3"/>
  <c r="F227" i="3"/>
  <c r="D228" i="3" s="1"/>
  <c r="H225" i="4" l="1"/>
  <c r="C226" i="4"/>
  <c r="F225" i="4"/>
  <c r="D226" i="4" s="1"/>
  <c r="E228" i="3"/>
  <c r="G228" i="3"/>
  <c r="K227" i="3"/>
  <c r="J227" i="3"/>
  <c r="E226" i="4" l="1"/>
  <c r="G226" i="4"/>
  <c r="K225" i="4"/>
  <c r="J225" i="4"/>
  <c r="C229" i="3"/>
  <c r="H228" i="3"/>
  <c r="F228" i="3"/>
  <c r="D229" i="3" s="1"/>
  <c r="I228" i="3"/>
  <c r="C227" i="4" l="1"/>
  <c r="F226" i="4"/>
  <c r="D227" i="4" s="1"/>
  <c r="H226" i="4"/>
  <c r="I226" i="4"/>
  <c r="G229" i="3"/>
  <c r="E229" i="3"/>
  <c r="J228" i="3"/>
  <c r="K228" i="3"/>
  <c r="G227" i="4" l="1"/>
  <c r="E227" i="4"/>
  <c r="I227" i="4"/>
  <c r="J226" i="4"/>
  <c r="K226" i="4"/>
  <c r="C230" i="3"/>
  <c r="F229" i="3"/>
  <c r="D230" i="3" s="1"/>
  <c r="H229" i="3"/>
  <c r="I229" i="3"/>
  <c r="C228" i="4" l="1"/>
  <c r="H227" i="4"/>
  <c r="F227" i="4"/>
  <c r="D228" i="4" s="1"/>
  <c r="K229" i="3"/>
  <c r="J229" i="3"/>
  <c r="E230" i="3"/>
  <c r="I230" i="3"/>
  <c r="G230" i="3"/>
  <c r="E228" i="4" l="1"/>
  <c r="G228" i="4"/>
  <c r="K227" i="4"/>
  <c r="J227" i="4"/>
  <c r="C231" i="3"/>
  <c r="F230" i="3"/>
  <c r="D231" i="3" s="1"/>
  <c r="H230" i="3"/>
  <c r="C229" i="4" l="1"/>
  <c r="F228" i="4"/>
  <c r="D229" i="4" s="1"/>
  <c r="H228" i="4"/>
  <c r="I228" i="4"/>
  <c r="G231" i="3"/>
  <c r="E231" i="3"/>
  <c r="I231" i="3" s="1"/>
  <c r="J230" i="3"/>
  <c r="K230" i="3"/>
  <c r="G229" i="4" l="1"/>
  <c r="E229" i="4"/>
  <c r="I229" i="4" s="1"/>
  <c r="K228" i="4"/>
  <c r="J228" i="4"/>
  <c r="F231" i="3"/>
  <c r="D232" i="3" s="1"/>
  <c r="H231" i="3"/>
  <c r="C232" i="3"/>
  <c r="F229" i="4" l="1"/>
  <c r="D230" i="4" s="1"/>
  <c r="C230" i="4"/>
  <c r="H229" i="4"/>
  <c r="K231" i="3"/>
  <c r="J231" i="3"/>
  <c r="E232" i="3"/>
  <c r="G232" i="3"/>
  <c r="K229" i="4" l="1"/>
  <c r="J229" i="4"/>
  <c r="E230" i="4"/>
  <c r="G230" i="4"/>
  <c r="C233" i="3"/>
  <c r="F232" i="3"/>
  <c r="D233" i="3" s="1"/>
  <c r="H232" i="3"/>
  <c r="I232" i="3"/>
  <c r="C231" i="4" l="1"/>
  <c r="F230" i="4"/>
  <c r="D231" i="4" s="1"/>
  <c r="H230" i="4"/>
  <c r="I230" i="4"/>
  <c r="K232" i="3"/>
  <c r="J232" i="3"/>
  <c r="G233" i="3"/>
  <c r="E233" i="3"/>
  <c r="K230" i="4" l="1"/>
  <c r="J230" i="4"/>
  <c r="G231" i="4"/>
  <c r="E231" i="4"/>
  <c r="F233" i="3"/>
  <c r="D234" i="3" s="1"/>
  <c r="H233" i="3"/>
  <c r="C234" i="3"/>
  <c r="I233" i="3"/>
  <c r="C232" i="4" l="1"/>
  <c r="H231" i="4"/>
  <c r="F231" i="4"/>
  <c r="D232" i="4" s="1"/>
  <c r="I231" i="4"/>
  <c r="K233" i="3"/>
  <c r="J233" i="3"/>
  <c r="E234" i="3"/>
  <c r="G234" i="3"/>
  <c r="K231" i="4" l="1"/>
  <c r="J231" i="4"/>
  <c r="E232" i="4"/>
  <c r="G232" i="4"/>
  <c r="C235" i="3"/>
  <c r="F234" i="3"/>
  <c r="D235" i="3" s="1"/>
  <c r="H234" i="3"/>
  <c r="I234" i="3"/>
  <c r="C233" i="4" l="1"/>
  <c r="H232" i="4"/>
  <c r="F232" i="4"/>
  <c r="D233" i="4" s="1"/>
  <c r="I232" i="4"/>
  <c r="G235" i="3"/>
  <c r="E235" i="3"/>
  <c r="K234" i="3"/>
  <c r="J234" i="3"/>
  <c r="K232" i="4" l="1"/>
  <c r="J232" i="4"/>
  <c r="G233" i="4"/>
  <c r="E233" i="4"/>
  <c r="I233" i="4" s="1"/>
  <c r="H235" i="3"/>
  <c r="C236" i="3"/>
  <c r="F235" i="3"/>
  <c r="D236" i="3" s="1"/>
  <c r="I235" i="3"/>
  <c r="C234" i="4" l="1"/>
  <c r="H233" i="4"/>
  <c r="F233" i="4"/>
  <c r="D234" i="4" s="1"/>
  <c r="E236" i="3"/>
  <c r="I236" i="3"/>
  <c r="G236" i="3"/>
  <c r="K235" i="3"/>
  <c r="J235" i="3"/>
  <c r="K233" i="4" l="1"/>
  <c r="J233" i="4"/>
  <c r="E234" i="4"/>
  <c r="G234" i="4"/>
  <c r="C237" i="3"/>
  <c r="H236" i="3"/>
  <c r="F236" i="3"/>
  <c r="D237" i="3" s="1"/>
  <c r="C235" i="4" l="1"/>
  <c r="H234" i="4"/>
  <c r="F234" i="4"/>
  <c r="D235" i="4" s="1"/>
  <c r="I234" i="4"/>
  <c r="G237" i="3"/>
  <c r="E237" i="3"/>
  <c r="J236" i="3"/>
  <c r="K236" i="3"/>
  <c r="G235" i="4" l="1"/>
  <c r="E235" i="4"/>
  <c r="I235" i="4" s="1"/>
  <c r="J234" i="4"/>
  <c r="K234" i="4"/>
  <c r="H237" i="3"/>
  <c r="C238" i="3"/>
  <c r="F237" i="3"/>
  <c r="D238" i="3" s="1"/>
  <c r="I237" i="3"/>
  <c r="H235" i="4" l="1"/>
  <c r="F235" i="4"/>
  <c r="D236" i="4" s="1"/>
  <c r="C236" i="4"/>
  <c r="E238" i="3"/>
  <c r="I238" i="3" s="1"/>
  <c r="G238" i="3"/>
  <c r="K237" i="3"/>
  <c r="J237" i="3"/>
  <c r="E236" i="4" l="1"/>
  <c r="G236" i="4"/>
  <c r="K235" i="4"/>
  <c r="J235" i="4"/>
  <c r="C239" i="3"/>
  <c r="H238" i="3"/>
  <c r="F238" i="3"/>
  <c r="D239" i="3" s="1"/>
  <c r="C237" i="4" l="1"/>
  <c r="F236" i="4"/>
  <c r="D237" i="4" s="1"/>
  <c r="H236" i="4"/>
  <c r="I236" i="4"/>
  <c r="G239" i="3"/>
  <c r="E239" i="3"/>
  <c r="I239" i="3" s="1"/>
  <c r="J238" i="3"/>
  <c r="K238" i="3"/>
  <c r="K236" i="4" l="1"/>
  <c r="J236" i="4"/>
  <c r="G237" i="4"/>
  <c r="E237" i="4"/>
  <c r="F239" i="3"/>
  <c r="D240" i="3" s="1"/>
  <c r="H239" i="3"/>
  <c r="C240" i="3"/>
  <c r="F237" i="4" l="1"/>
  <c r="D238" i="4" s="1"/>
  <c r="H237" i="4"/>
  <c r="C238" i="4"/>
  <c r="I237" i="4"/>
  <c r="E240" i="3"/>
  <c r="I240" i="3"/>
  <c r="G240" i="3"/>
  <c r="K239" i="3"/>
  <c r="J239" i="3"/>
  <c r="K237" i="4" l="1"/>
  <c r="J237" i="4"/>
  <c r="E238" i="4"/>
  <c r="I238" i="4" s="1"/>
  <c r="G238" i="4"/>
  <c r="C241" i="3"/>
  <c r="F240" i="3"/>
  <c r="D241" i="3" s="1"/>
  <c r="H240" i="3"/>
  <c r="C239" i="4" l="1"/>
  <c r="F238" i="4"/>
  <c r="D239" i="4" s="1"/>
  <c r="H238" i="4"/>
  <c r="J240" i="3"/>
  <c r="K240" i="3"/>
  <c r="E241" i="3"/>
  <c r="I241" i="3"/>
  <c r="G241" i="3"/>
  <c r="G239" i="4" l="1"/>
  <c r="I239" i="4"/>
  <c r="E239" i="4"/>
  <c r="K238" i="4"/>
  <c r="J238" i="4"/>
  <c r="C242" i="3"/>
  <c r="F241" i="3"/>
  <c r="D242" i="3" s="1"/>
  <c r="H241" i="3"/>
  <c r="C240" i="4" l="1"/>
  <c r="H239" i="4"/>
  <c r="F239" i="4"/>
  <c r="D240" i="4" s="1"/>
  <c r="J241" i="3"/>
  <c r="K241" i="3"/>
  <c r="G242" i="3"/>
  <c r="E242" i="3"/>
  <c r="E240" i="4" l="1"/>
  <c r="G240" i="4"/>
  <c r="K239" i="4"/>
  <c r="J239" i="4"/>
  <c r="H242" i="3"/>
  <c r="C243" i="3"/>
  <c r="F242" i="3"/>
  <c r="D243" i="3" s="1"/>
  <c r="I242" i="3"/>
  <c r="C241" i="4" l="1"/>
  <c r="H240" i="4"/>
  <c r="F240" i="4"/>
  <c r="D241" i="4" s="1"/>
  <c r="I240" i="4"/>
  <c r="K242" i="3"/>
  <c r="J242" i="3"/>
  <c r="E243" i="3"/>
  <c r="I243" i="3"/>
  <c r="G243" i="3"/>
  <c r="G241" i="4" l="1"/>
  <c r="E241" i="4"/>
  <c r="K240" i="4"/>
  <c r="J240" i="4"/>
  <c r="C244" i="3"/>
  <c r="F243" i="3"/>
  <c r="D244" i="3" s="1"/>
  <c r="H243" i="3"/>
  <c r="C242" i="4" l="1"/>
  <c r="H241" i="4"/>
  <c r="F241" i="4"/>
  <c r="D242" i="4" s="1"/>
  <c r="I241" i="4"/>
  <c r="J243" i="3"/>
  <c r="K243" i="3"/>
  <c r="G244" i="3"/>
  <c r="E244" i="3"/>
  <c r="E242" i="4" l="1"/>
  <c r="G242" i="4"/>
  <c r="K241" i="4"/>
  <c r="J241" i="4"/>
  <c r="H244" i="3"/>
  <c r="C245" i="3"/>
  <c r="F244" i="3"/>
  <c r="D245" i="3" s="1"/>
  <c r="I244" i="3"/>
  <c r="C243" i="4" l="1"/>
  <c r="H242" i="4"/>
  <c r="F242" i="4"/>
  <c r="D243" i="4" s="1"/>
  <c r="I242" i="4"/>
  <c r="E245" i="3"/>
  <c r="I245" i="3" s="1"/>
  <c r="G245" i="3"/>
  <c r="K244" i="3"/>
  <c r="J244" i="3"/>
  <c r="G243" i="4" l="1"/>
  <c r="E243" i="4"/>
  <c r="I243" i="4" s="1"/>
  <c r="J242" i="4"/>
  <c r="K242" i="4"/>
  <c r="C246" i="3"/>
  <c r="F245" i="3"/>
  <c r="D246" i="3" s="1"/>
  <c r="H245" i="3"/>
  <c r="C244" i="4" l="1"/>
  <c r="H243" i="4"/>
  <c r="F243" i="4"/>
  <c r="D244" i="4" s="1"/>
  <c r="J245" i="3"/>
  <c r="K245" i="3"/>
  <c r="G246" i="3"/>
  <c r="E246" i="3"/>
  <c r="I246" i="3"/>
  <c r="E244" i="4" l="1"/>
  <c r="G244" i="4"/>
  <c r="K243" i="4"/>
  <c r="J243" i="4"/>
  <c r="H246" i="3"/>
  <c r="C247" i="3"/>
  <c r="F246" i="3"/>
  <c r="D247" i="3" s="1"/>
  <c r="C245" i="4" l="1"/>
  <c r="F244" i="4"/>
  <c r="D245" i="4" s="1"/>
  <c r="H244" i="4"/>
  <c r="I244" i="4"/>
  <c r="E247" i="3"/>
  <c r="I247" i="3"/>
  <c r="G247" i="3"/>
  <c r="K246" i="3"/>
  <c r="J246" i="3"/>
  <c r="K244" i="4" l="1"/>
  <c r="J244" i="4"/>
  <c r="G245" i="4"/>
  <c r="E245" i="4"/>
  <c r="C248" i="3"/>
  <c r="F247" i="3"/>
  <c r="D248" i="3" s="1"/>
  <c r="H247" i="3"/>
  <c r="F245" i="4" l="1"/>
  <c r="D246" i="4" s="1"/>
  <c r="C246" i="4"/>
  <c r="H245" i="4"/>
  <c r="I245" i="4"/>
  <c r="J247" i="3"/>
  <c r="K247" i="3"/>
  <c r="G248" i="3"/>
  <c r="E248" i="3"/>
  <c r="K245" i="4" l="1"/>
  <c r="J245" i="4"/>
  <c r="E246" i="4"/>
  <c r="I246" i="4" s="1"/>
  <c r="G246" i="4"/>
  <c r="H248" i="3"/>
  <c r="C249" i="3"/>
  <c r="F248" i="3"/>
  <c r="D249" i="3" s="1"/>
  <c r="I248" i="3"/>
  <c r="C247" i="4" l="1"/>
  <c r="F246" i="4"/>
  <c r="D247" i="4" s="1"/>
  <c r="H246" i="4"/>
  <c r="E249" i="3"/>
  <c r="I249" i="3"/>
  <c r="G249" i="3"/>
  <c r="K248" i="3"/>
  <c r="J248" i="3"/>
  <c r="G247" i="4" l="1"/>
  <c r="E247" i="4"/>
  <c r="I247" i="4" s="1"/>
  <c r="K246" i="4"/>
  <c r="J246" i="4"/>
  <c r="C250" i="3"/>
  <c r="F249" i="3"/>
  <c r="D250" i="3" s="1"/>
  <c r="H249" i="3"/>
  <c r="C248" i="4" l="1"/>
  <c r="H247" i="4"/>
  <c r="F247" i="4"/>
  <c r="D248" i="4" s="1"/>
  <c r="J249" i="3"/>
  <c r="K249" i="3"/>
  <c r="G250" i="3"/>
  <c r="E250" i="3"/>
  <c r="E248" i="4" l="1"/>
  <c r="G248" i="4"/>
  <c r="K247" i="4"/>
  <c r="J247" i="4"/>
  <c r="H250" i="3"/>
  <c r="C251" i="3"/>
  <c r="F250" i="3"/>
  <c r="D251" i="3" s="1"/>
  <c r="I250" i="3"/>
  <c r="C249" i="4" l="1"/>
  <c r="H248" i="4"/>
  <c r="F248" i="4"/>
  <c r="D249" i="4" s="1"/>
  <c r="I248" i="4"/>
  <c r="E251" i="3"/>
  <c r="I251" i="3"/>
  <c r="G251" i="3"/>
  <c r="K250" i="3"/>
  <c r="J250" i="3"/>
  <c r="G249" i="4" l="1"/>
  <c r="E249" i="4"/>
  <c r="K248" i="4"/>
  <c r="J248" i="4"/>
  <c r="C252" i="3"/>
  <c r="F251" i="3"/>
  <c r="D252" i="3" s="1"/>
  <c r="H251" i="3"/>
  <c r="C250" i="4" l="1"/>
  <c r="H249" i="4"/>
  <c r="F249" i="4"/>
  <c r="D250" i="4" s="1"/>
  <c r="I249" i="4"/>
  <c r="J251" i="3"/>
  <c r="K251" i="3"/>
  <c r="G252" i="3"/>
  <c r="E252" i="3"/>
  <c r="E250" i="4" l="1"/>
  <c r="G250" i="4"/>
  <c r="K249" i="4"/>
  <c r="J249" i="4"/>
  <c r="H252" i="3"/>
  <c r="C253" i="3"/>
  <c r="F252" i="3"/>
  <c r="D253" i="3" s="1"/>
  <c r="I252" i="3"/>
  <c r="C251" i="4" l="1"/>
  <c r="H250" i="4"/>
  <c r="F250" i="4"/>
  <c r="D251" i="4" s="1"/>
  <c r="I250" i="4"/>
  <c r="E253" i="3"/>
  <c r="I253" i="3"/>
  <c r="G253" i="3"/>
  <c r="K252" i="3"/>
  <c r="J252" i="3"/>
  <c r="G251" i="4" l="1"/>
  <c r="E251" i="4"/>
  <c r="I251" i="4" s="1"/>
  <c r="J250" i="4"/>
  <c r="K250" i="4"/>
  <c r="C254" i="3"/>
  <c r="F253" i="3"/>
  <c r="D254" i="3" s="1"/>
  <c r="H253" i="3"/>
  <c r="H251" i="4" l="1"/>
  <c r="F251" i="4"/>
  <c r="D252" i="4" s="1"/>
  <c r="C252" i="4"/>
  <c r="J253" i="3"/>
  <c r="K253" i="3"/>
  <c r="G254" i="3"/>
  <c r="E254" i="3"/>
  <c r="I254" i="3"/>
  <c r="E252" i="4" l="1"/>
  <c r="I252" i="4" s="1"/>
  <c r="G252" i="4"/>
  <c r="K251" i="4"/>
  <c r="J251" i="4"/>
  <c r="H254" i="3"/>
  <c r="C255" i="3"/>
  <c r="F254" i="3"/>
  <c r="D255" i="3" s="1"/>
  <c r="C253" i="4" l="1"/>
  <c r="F252" i="4"/>
  <c r="D253" i="4" s="1"/>
  <c r="H252" i="4"/>
  <c r="E255" i="3"/>
  <c r="I255" i="3"/>
  <c r="G255" i="3"/>
  <c r="K254" i="3"/>
  <c r="J254" i="3"/>
  <c r="G253" i="4" l="1"/>
  <c r="E253" i="4"/>
  <c r="I253" i="4" s="1"/>
  <c r="K252" i="4"/>
  <c r="J252" i="4"/>
  <c r="C256" i="3"/>
  <c r="F255" i="3"/>
  <c r="D256" i="3" s="1"/>
  <c r="H255" i="3"/>
  <c r="F253" i="4" l="1"/>
  <c r="D254" i="4" s="1"/>
  <c r="H253" i="4"/>
  <c r="C254" i="4"/>
  <c r="J255" i="3"/>
  <c r="K255" i="3"/>
  <c r="G256" i="3"/>
  <c r="E256" i="3"/>
  <c r="K253" i="4" l="1"/>
  <c r="J253" i="4"/>
  <c r="E254" i="4"/>
  <c r="I254" i="4" s="1"/>
  <c r="G254" i="4"/>
  <c r="H256" i="3"/>
  <c r="C257" i="3"/>
  <c r="F256" i="3"/>
  <c r="D257" i="3" s="1"/>
  <c r="I256" i="3"/>
  <c r="C255" i="4" l="1"/>
  <c r="F254" i="4"/>
  <c r="D255" i="4" s="1"/>
  <c r="H254" i="4"/>
  <c r="E257" i="3"/>
  <c r="I257" i="3"/>
  <c r="G257" i="3"/>
  <c r="K256" i="3"/>
  <c r="J256" i="3"/>
  <c r="K254" i="4" l="1"/>
  <c r="J254" i="4"/>
  <c r="G255" i="4"/>
  <c r="E255" i="4"/>
  <c r="I255" i="4" s="1"/>
  <c r="C258" i="3"/>
  <c r="F257" i="3"/>
  <c r="D258" i="3" s="1"/>
  <c r="H257" i="3"/>
  <c r="C256" i="4" l="1"/>
  <c r="H255" i="4"/>
  <c r="F255" i="4"/>
  <c r="D256" i="4" s="1"/>
  <c r="J257" i="3"/>
  <c r="K257" i="3"/>
  <c r="G258" i="3"/>
  <c r="E258" i="3"/>
  <c r="E256" i="4" l="1"/>
  <c r="G256" i="4"/>
  <c r="K255" i="4"/>
  <c r="J255" i="4"/>
  <c r="H258" i="3"/>
  <c r="C259" i="3"/>
  <c r="F258" i="3"/>
  <c r="D259" i="3" s="1"/>
  <c r="I258" i="3"/>
  <c r="C257" i="4" l="1"/>
  <c r="H256" i="4"/>
  <c r="F256" i="4"/>
  <c r="D257" i="4" s="1"/>
  <c r="I256" i="4"/>
  <c r="E259" i="3"/>
  <c r="I259" i="3"/>
  <c r="G259" i="3"/>
  <c r="K258" i="3"/>
  <c r="J258" i="3"/>
  <c r="K256" i="4" l="1"/>
  <c r="J256" i="4"/>
  <c r="G257" i="4"/>
  <c r="E257" i="4"/>
  <c r="I257" i="4" s="1"/>
  <c r="C260" i="3"/>
  <c r="F259" i="3"/>
  <c r="D260" i="3" s="1"/>
  <c r="H259" i="3"/>
  <c r="C258" i="4" l="1"/>
  <c r="H257" i="4"/>
  <c r="F257" i="4"/>
  <c r="D258" i="4" s="1"/>
  <c r="J259" i="3"/>
  <c r="K259" i="3"/>
  <c r="G260" i="3"/>
  <c r="E260" i="3"/>
  <c r="E258" i="4" l="1"/>
  <c r="G258" i="4"/>
  <c r="K257" i="4"/>
  <c r="J257" i="4"/>
  <c r="H260" i="3"/>
  <c r="C261" i="3"/>
  <c r="F260" i="3"/>
  <c r="D261" i="3" s="1"/>
  <c r="I260" i="3"/>
  <c r="C259" i="4" l="1"/>
  <c r="H258" i="4"/>
  <c r="F258" i="4"/>
  <c r="D259" i="4" s="1"/>
  <c r="I258" i="4"/>
  <c r="E261" i="3"/>
  <c r="I261" i="3"/>
  <c r="G261" i="3"/>
  <c r="K260" i="3"/>
  <c r="J260" i="3"/>
  <c r="J258" i="4" l="1"/>
  <c r="K258" i="4"/>
  <c r="G259" i="4"/>
  <c r="E259" i="4"/>
  <c r="C262" i="3"/>
  <c r="F261" i="3"/>
  <c r="D262" i="3" s="1"/>
  <c r="H261" i="3"/>
  <c r="C260" i="4" l="1"/>
  <c r="H259" i="4"/>
  <c r="F259" i="4"/>
  <c r="D260" i="4" s="1"/>
  <c r="I259" i="4"/>
  <c r="J261" i="3"/>
  <c r="K261" i="3"/>
  <c r="G262" i="3"/>
  <c r="E262" i="3"/>
  <c r="E260" i="4" l="1"/>
  <c r="G260" i="4"/>
  <c r="K259" i="4"/>
  <c r="J259" i="4"/>
  <c r="H262" i="3"/>
  <c r="C263" i="3"/>
  <c r="F262" i="3"/>
  <c r="D263" i="3" s="1"/>
  <c r="I262" i="3"/>
  <c r="C261" i="4" l="1"/>
  <c r="F260" i="4"/>
  <c r="D261" i="4" s="1"/>
  <c r="H260" i="4"/>
  <c r="I260" i="4"/>
  <c r="E263" i="3"/>
  <c r="G263" i="3"/>
  <c r="K262" i="3"/>
  <c r="J262" i="3"/>
  <c r="K260" i="4" l="1"/>
  <c r="J260" i="4"/>
  <c r="G261" i="4"/>
  <c r="E261" i="4"/>
  <c r="C264" i="3"/>
  <c r="F263" i="3"/>
  <c r="D264" i="3" s="1"/>
  <c r="H263" i="3"/>
  <c r="I263" i="3"/>
  <c r="F261" i="4" l="1"/>
  <c r="D262" i="4" s="1"/>
  <c r="C262" i="4"/>
  <c r="H261" i="4"/>
  <c r="I261" i="4"/>
  <c r="G264" i="3"/>
  <c r="E264" i="3"/>
  <c r="I264" i="3"/>
  <c r="J263" i="3"/>
  <c r="K263" i="3"/>
  <c r="K261" i="4" l="1"/>
  <c r="J261" i="4"/>
  <c r="E262" i="4"/>
  <c r="G262" i="4"/>
  <c r="H264" i="3"/>
  <c r="C265" i="3"/>
  <c r="F264" i="3"/>
  <c r="D265" i="3" s="1"/>
  <c r="C263" i="4" l="1"/>
  <c r="F262" i="4"/>
  <c r="D263" i="4" s="1"/>
  <c r="H262" i="4"/>
  <c r="I262" i="4"/>
  <c r="E265" i="3"/>
  <c r="I265" i="3"/>
  <c r="G265" i="3"/>
  <c r="K264" i="3"/>
  <c r="J264" i="3"/>
  <c r="K262" i="4" l="1"/>
  <c r="J262" i="4"/>
  <c r="G263" i="4"/>
  <c r="E263" i="4"/>
  <c r="C266" i="3"/>
  <c r="F265" i="3"/>
  <c r="D266" i="3" s="1"/>
  <c r="H265" i="3"/>
  <c r="C264" i="4" l="1"/>
  <c r="H263" i="4"/>
  <c r="F263" i="4"/>
  <c r="D264" i="4" s="1"/>
  <c r="I263" i="4"/>
  <c r="J265" i="3"/>
  <c r="K265" i="3"/>
  <c r="G266" i="3"/>
  <c r="E266" i="3"/>
  <c r="I266" i="3"/>
  <c r="E264" i="4" l="1"/>
  <c r="G264" i="4"/>
  <c r="K263" i="4"/>
  <c r="J263" i="4"/>
  <c r="H266" i="3"/>
  <c r="C267" i="3"/>
  <c r="F266" i="3"/>
  <c r="D267" i="3" s="1"/>
  <c r="C265" i="4" l="1"/>
  <c r="H264" i="4"/>
  <c r="F264" i="4"/>
  <c r="D265" i="4" s="1"/>
  <c r="I264" i="4"/>
  <c r="E267" i="3"/>
  <c r="G267" i="3"/>
  <c r="K266" i="3"/>
  <c r="J266" i="3"/>
  <c r="G265" i="4" l="1"/>
  <c r="E265" i="4"/>
  <c r="K264" i="4"/>
  <c r="J264" i="4"/>
  <c r="C268" i="3"/>
  <c r="F267" i="3"/>
  <c r="D268" i="3" s="1"/>
  <c r="H267" i="3"/>
  <c r="I267" i="3"/>
  <c r="C266" i="4" l="1"/>
  <c r="H265" i="4"/>
  <c r="F265" i="4"/>
  <c r="D266" i="4" s="1"/>
  <c r="I265" i="4"/>
  <c r="G268" i="3"/>
  <c r="E268" i="3"/>
  <c r="I268" i="3"/>
  <c r="J267" i="3"/>
  <c r="K267" i="3"/>
  <c r="E266" i="4" l="1"/>
  <c r="G266" i="4"/>
  <c r="K265" i="4"/>
  <c r="J265" i="4"/>
  <c r="H268" i="3"/>
  <c r="C269" i="3"/>
  <c r="F268" i="3"/>
  <c r="D269" i="3" s="1"/>
  <c r="C267" i="4" l="1"/>
  <c r="H266" i="4"/>
  <c r="F266" i="4"/>
  <c r="D267" i="4" s="1"/>
  <c r="I266" i="4"/>
  <c r="E269" i="3"/>
  <c r="I269" i="3" s="1"/>
  <c r="G269" i="3"/>
  <c r="K268" i="3"/>
  <c r="J268" i="3"/>
  <c r="G267" i="4" l="1"/>
  <c r="E267" i="4"/>
  <c r="J266" i="4"/>
  <c r="K266" i="4"/>
  <c r="C270" i="3"/>
  <c r="F269" i="3"/>
  <c r="D270" i="3" s="1"/>
  <c r="H269" i="3"/>
  <c r="H267" i="4" l="1"/>
  <c r="F267" i="4"/>
  <c r="D268" i="4" s="1"/>
  <c r="C268" i="4"/>
  <c r="I267" i="4"/>
  <c r="G270" i="3"/>
  <c r="E270" i="3"/>
  <c r="J269" i="3"/>
  <c r="K269" i="3"/>
  <c r="E268" i="4" l="1"/>
  <c r="G268" i="4"/>
  <c r="K267" i="4"/>
  <c r="J267" i="4"/>
  <c r="H270" i="3"/>
  <c r="C271" i="3"/>
  <c r="F270" i="3"/>
  <c r="D271" i="3" s="1"/>
  <c r="I270" i="3"/>
  <c r="C269" i="4" l="1"/>
  <c r="F268" i="4"/>
  <c r="D269" i="4" s="1"/>
  <c r="H268" i="4"/>
  <c r="I268" i="4"/>
  <c r="E271" i="3"/>
  <c r="I271" i="3"/>
  <c r="G271" i="3"/>
  <c r="K270" i="3"/>
  <c r="J270" i="3"/>
  <c r="K268" i="4" l="1"/>
  <c r="J268" i="4"/>
  <c r="G269" i="4"/>
  <c r="E269" i="4"/>
  <c r="C272" i="3"/>
  <c r="F271" i="3"/>
  <c r="D272" i="3" s="1"/>
  <c r="H271" i="3"/>
  <c r="F269" i="4" l="1"/>
  <c r="D270" i="4" s="1"/>
  <c r="C270" i="4"/>
  <c r="H269" i="4"/>
  <c r="I269" i="4"/>
  <c r="J271" i="3"/>
  <c r="K271" i="3"/>
  <c r="G272" i="3"/>
  <c r="E272" i="3"/>
  <c r="K269" i="4" l="1"/>
  <c r="J269" i="4"/>
  <c r="E270" i="4"/>
  <c r="G270" i="4"/>
  <c r="H272" i="3"/>
  <c r="C273" i="3"/>
  <c r="F272" i="3"/>
  <c r="D273" i="3" s="1"/>
  <c r="I272" i="3"/>
  <c r="C271" i="4" l="1"/>
  <c r="F270" i="4"/>
  <c r="D271" i="4" s="1"/>
  <c r="H270" i="4"/>
  <c r="I270" i="4"/>
  <c r="E273" i="3"/>
  <c r="I273" i="3"/>
  <c r="G273" i="3"/>
  <c r="K272" i="3"/>
  <c r="J272" i="3"/>
  <c r="K270" i="4" l="1"/>
  <c r="J270" i="4"/>
  <c r="G271" i="4"/>
  <c r="E271" i="4"/>
  <c r="C274" i="3"/>
  <c r="F273" i="3"/>
  <c r="D274" i="3" s="1"/>
  <c r="H273" i="3"/>
  <c r="C272" i="4" l="1"/>
  <c r="H271" i="4"/>
  <c r="F271" i="4"/>
  <c r="D272" i="4" s="1"/>
  <c r="I271" i="4"/>
  <c r="J273" i="3"/>
  <c r="K273" i="3"/>
  <c r="G274" i="3"/>
  <c r="E274" i="3"/>
  <c r="K271" i="4" l="1"/>
  <c r="J271" i="4"/>
  <c r="E272" i="4"/>
  <c r="G272" i="4"/>
  <c r="H274" i="3"/>
  <c r="C275" i="3"/>
  <c r="F274" i="3"/>
  <c r="D275" i="3" s="1"/>
  <c r="I274" i="3"/>
  <c r="C273" i="4" l="1"/>
  <c r="H272" i="4"/>
  <c r="F272" i="4"/>
  <c r="D273" i="4" s="1"/>
  <c r="I272" i="4"/>
  <c r="E275" i="3"/>
  <c r="I275" i="3"/>
  <c r="G275" i="3"/>
  <c r="K274" i="3"/>
  <c r="J274" i="3"/>
  <c r="G273" i="4" l="1"/>
  <c r="E273" i="4"/>
  <c r="K272" i="4"/>
  <c r="J272" i="4"/>
  <c r="C276" i="3"/>
  <c r="F275" i="3"/>
  <c r="D276" i="3" s="1"/>
  <c r="H275" i="3"/>
  <c r="C274" i="4" l="1"/>
  <c r="H273" i="4"/>
  <c r="F273" i="4"/>
  <c r="D274" i="4" s="1"/>
  <c r="I273" i="4"/>
  <c r="J275" i="3"/>
  <c r="K275" i="3"/>
  <c r="G276" i="3"/>
  <c r="E276" i="3"/>
  <c r="K273" i="4" l="1"/>
  <c r="J273" i="4"/>
  <c r="E274" i="4"/>
  <c r="G274" i="4"/>
  <c r="H276" i="3"/>
  <c r="C277" i="3"/>
  <c r="F276" i="3"/>
  <c r="D277" i="3" s="1"/>
  <c r="I276" i="3"/>
  <c r="C275" i="4" l="1"/>
  <c r="H274" i="4"/>
  <c r="F274" i="4"/>
  <c r="D275" i="4" s="1"/>
  <c r="I274" i="4"/>
  <c r="E277" i="3"/>
  <c r="I277" i="3"/>
  <c r="G277" i="3"/>
  <c r="K276" i="3"/>
  <c r="J276" i="3"/>
  <c r="G275" i="4" l="1"/>
  <c r="E275" i="4"/>
  <c r="J274" i="4"/>
  <c r="K274" i="4"/>
  <c r="C278" i="3"/>
  <c r="F277" i="3"/>
  <c r="D278" i="3" s="1"/>
  <c r="H277" i="3"/>
  <c r="C276" i="4" l="1"/>
  <c r="H275" i="4"/>
  <c r="F275" i="4"/>
  <c r="D276" i="4" s="1"/>
  <c r="I275" i="4"/>
  <c r="J277" i="3"/>
  <c r="K277" i="3"/>
  <c r="G278" i="3"/>
  <c r="E278" i="3"/>
  <c r="I278" i="3"/>
  <c r="E276" i="4" l="1"/>
  <c r="G276" i="4"/>
  <c r="K275" i="4"/>
  <c r="J275" i="4"/>
  <c r="H278" i="3"/>
  <c r="C279" i="3"/>
  <c r="F278" i="3"/>
  <c r="D279" i="3" s="1"/>
  <c r="C277" i="4" l="1"/>
  <c r="F276" i="4"/>
  <c r="D277" i="4" s="1"/>
  <c r="H276" i="4"/>
  <c r="I276" i="4"/>
  <c r="E279" i="3"/>
  <c r="I279" i="3"/>
  <c r="G279" i="3"/>
  <c r="K278" i="3"/>
  <c r="J278" i="3"/>
  <c r="G277" i="4" l="1"/>
  <c r="E277" i="4"/>
  <c r="K276" i="4"/>
  <c r="J276" i="4"/>
  <c r="C280" i="3"/>
  <c r="F279" i="3"/>
  <c r="D280" i="3" s="1"/>
  <c r="H279" i="3"/>
  <c r="F277" i="4" l="1"/>
  <c r="D278" i="4" s="1"/>
  <c r="C278" i="4"/>
  <c r="H277" i="4"/>
  <c r="I277" i="4"/>
  <c r="G280" i="3"/>
  <c r="E280" i="3"/>
  <c r="I280" i="3"/>
  <c r="J279" i="3"/>
  <c r="K279" i="3"/>
  <c r="K277" i="4" l="1"/>
  <c r="J277" i="4"/>
  <c r="E278" i="4"/>
  <c r="G278" i="4"/>
  <c r="H280" i="3"/>
  <c r="C281" i="3"/>
  <c r="F280" i="3"/>
  <c r="D281" i="3" s="1"/>
  <c r="C279" i="4" l="1"/>
  <c r="F278" i="4"/>
  <c r="D279" i="4" s="1"/>
  <c r="H278" i="4"/>
  <c r="I278" i="4"/>
  <c r="E281" i="3"/>
  <c r="I281" i="3"/>
  <c r="G281" i="3"/>
  <c r="K280" i="3"/>
  <c r="J280" i="3"/>
  <c r="K278" i="4" l="1"/>
  <c r="J278" i="4"/>
  <c r="G279" i="4"/>
  <c r="E279" i="4"/>
  <c r="C282" i="3"/>
  <c r="F281" i="3"/>
  <c r="D282" i="3" s="1"/>
  <c r="H281" i="3"/>
  <c r="C280" i="4" l="1"/>
  <c r="H279" i="4"/>
  <c r="F279" i="4"/>
  <c r="D280" i="4" s="1"/>
  <c r="I279" i="4"/>
  <c r="J281" i="3"/>
  <c r="K281" i="3"/>
  <c r="G282" i="3"/>
  <c r="E282" i="3"/>
  <c r="E280" i="4" l="1"/>
  <c r="G280" i="4"/>
  <c r="K279" i="4"/>
  <c r="J279" i="4"/>
  <c r="H282" i="3"/>
  <c r="C283" i="3"/>
  <c r="F282" i="3"/>
  <c r="D283" i="3" s="1"/>
  <c r="I282" i="3"/>
  <c r="C281" i="4" l="1"/>
  <c r="H280" i="4"/>
  <c r="F280" i="4"/>
  <c r="D281" i="4" s="1"/>
  <c r="I280" i="4"/>
  <c r="E283" i="3"/>
  <c r="I283" i="3"/>
  <c r="G283" i="3"/>
  <c r="K282" i="3"/>
  <c r="J282" i="3"/>
  <c r="G281" i="4" l="1"/>
  <c r="E281" i="4"/>
  <c r="I281" i="4" s="1"/>
  <c r="K280" i="4"/>
  <c r="J280" i="4"/>
  <c r="C284" i="3"/>
  <c r="F283" i="3"/>
  <c r="D284" i="3" s="1"/>
  <c r="H283" i="3"/>
  <c r="C282" i="4" l="1"/>
  <c r="H281" i="4"/>
  <c r="F281" i="4"/>
  <c r="D282" i="4" s="1"/>
  <c r="J283" i="3"/>
  <c r="K283" i="3"/>
  <c r="G284" i="3"/>
  <c r="E284" i="3"/>
  <c r="I284" i="3"/>
  <c r="E282" i="4" l="1"/>
  <c r="G282" i="4"/>
  <c r="K281" i="4"/>
  <c r="J281" i="4"/>
  <c r="H284" i="3"/>
  <c r="F284" i="3"/>
  <c r="D285" i="3" s="1"/>
  <c r="C285" i="3"/>
  <c r="C283" i="4" l="1"/>
  <c r="H282" i="4"/>
  <c r="F282" i="4"/>
  <c r="D283" i="4" s="1"/>
  <c r="I282" i="4"/>
  <c r="E285" i="3"/>
  <c r="I285" i="3"/>
  <c r="G285" i="3"/>
  <c r="K284" i="3"/>
  <c r="J284" i="3"/>
  <c r="G283" i="4" l="1"/>
  <c r="E283" i="4"/>
  <c r="I283" i="4" s="1"/>
  <c r="J282" i="4"/>
  <c r="K282" i="4"/>
  <c r="C286" i="3"/>
  <c r="F285" i="3"/>
  <c r="D286" i="3" s="1"/>
  <c r="H285" i="3"/>
  <c r="C284" i="4" l="1"/>
  <c r="H283" i="4"/>
  <c r="F283" i="4"/>
  <c r="D284" i="4" s="1"/>
  <c r="J285" i="3"/>
  <c r="K285" i="3"/>
  <c r="G286" i="3"/>
  <c r="E286" i="3"/>
  <c r="E284" i="4" l="1"/>
  <c r="G284" i="4"/>
  <c r="K283" i="4"/>
  <c r="J283" i="4"/>
  <c r="H286" i="3"/>
  <c r="C287" i="3"/>
  <c r="F286" i="3"/>
  <c r="D287" i="3" s="1"/>
  <c r="I286" i="3"/>
  <c r="C285" i="4" l="1"/>
  <c r="F284" i="4"/>
  <c r="D285" i="4" s="1"/>
  <c r="H284" i="4"/>
  <c r="I284" i="4"/>
  <c r="E287" i="3"/>
  <c r="I287" i="3"/>
  <c r="G287" i="3"/>
  <c r="K286" i="3"/>
  <c r="J286" i="3"/>
  <c r="K284" i="4" l="1"/>
  <c r="J284" i="4"/>
  <c r="G285" i="4"/>
  <c r="E285" i="4"/>
  <c r="C288" i="3"/>
  <c r="F287" i="3"/>
  <c r="D288" i="3" s="1"/>
  <c r="H287" i="3"/>
  <c r="F285" i="4" l="1"/>
  <c r="D286" i="4" s="1"/>
  <c r="C286" i="4"/>
  <c r="H285" i="4"/>
  <c r="I285" i="4"/>
  <c r="J287" i="3"/>
  <c r="K287" i="3"/>
  <c r="G288" i="3"/>
  <c r="I288" i="3"/>
  <c r="E288" i="3"/>
  <c r="K285" i="4" l="1"/>
  <c r="J285" i="4"/>
  <c r="E286" i="4"/>
  <c r="G286" i="4"/>
  <c r="H288" i="3"/>
  <c r="C289" i="3"/>
  <c r="F288" i="3"/>
  <c r="D289" i="3" s="1"/>
  <c r="C287" i="4" l="1"/>
  <c r="F286" i="4"/>
  <c r="D287" i="4" s="1"/>
  <c r="H286" i="4"/>
  <c r="I286" i="4"/>
  <c r="E289" i="3"/>
  <c r="I289" i="3"/>
  <c r="G289" i="3"/>
  <c r="K288" i="3"/>
  <c r="J288" i="3"/>
  <c r="K286" i="4" l="1"/>
  <c r="J286" i="4"/>
  <c r="G287" i="4"/>
  <c r="E287" i="4"/>
  <c r="C290" i="3"/>
  <c r="F289" i="3"/>
  <c r="D290" i="3" s="1"/>
  <c r="H289" i="3"/>
  <c r="C288" i="4" l="1"/>
  <c r="H287" i="4"/>
  <c r="F287" i="4"/>
  <c r="D288" i="4" s="1"/>
  <c r="I287" i="4"/>
  <c r="J289" i="3"/>
  <c r="K289" i="3"/>
  <c r="G290" i="3"/>
  <c r="E290" i="3"/>
  <c r="G288" i="4" l="1"/>
  <c r="E288" i="4"/>
  <c r="K287" i="4"/>
  <c r="J287" i="4"/>
  <c r="H290" i="3"/>
  <c r="C291" i="3"/>
  <c r="F290" i="3"/>
  <c r="D291" i="3" s="1"/>
  <c r="I290" i="3"/>
  <c r="F288" i="4" l="1"/>
  <c r="D289" i="4" s="1"/>
  <c r="H288" i="4"/>
  <c r="C289" i="4"/>
  <c r="I288" i="4"/>
  <c r="E291" i="3"/>
  <c r="I291" i="3"/>
  <c r="G291" i="3"/>
  <c r="K290" i="3"/>
  <c r="J290" i="3"/>
  <c r="K288" i="4" l="1"/>
  <c r="J288" i="4"/>
  <c r="E289" i="4"/>
  <c r="G289" i="4"/>
  <c r="C292" i="3"/>
  <c r="F291" i="3"/>
  <c r="D292" i="3" s="1"/>
  <c r="H291" i="3"/>
  <c r="C290" i="4" l="1"/>
  <c r="H289" i="4"/>
  <c r="F289" i="4"/>
  <c r="D290" i="4" s="1"/>
  <c r="I289" i="4"/>
  <c r="J291" i="3"/>
  <c r="K291" i="3"/>
  <c r="G292" i="3"/>
  <c r="I292" i="3"/>
  <c r="E292" i="3"/>
  <c r="G290" i="4" l="1"/>
  <c r="E290" i="4"/>
  <c r="I290" i="4" s="1"/>
  <c r="K289" i="4"/>
  <c r="J289" i="4"/>
  <c r="H292" i="3"/>
  <c r="C293" i="3"/>
  <c r="F292" i="3"/>
  <c r="D293" i="3" s="1"/>
  <c r="C291" i="4" l="1"/>
  <c r="H290" i="4"/>
  <c r="F290" i="4"/>
  <c r="D291" i="4" s="1"/>
  <c r="E293" i="3"/>
  <c r="I293" i="3"/>
  <c r="G293" i="3"/>
  <c r="K292" i="3"/>
  <c r="J292" i="3"/>
  <c r="E291" i="4" l="1"/>
  <c r="G291" i="4"/>
  <c r="K290" i="4"/>
  <c r="J290" i="4"/>
  <c r="C294" i="3"/>
  <c r="F293" i="3"/>
  <c r="D294" i="3" s="1"/>
  <c r="H293" i="3"/>
  <c r="C292" i="4" l="1"/>
  <c r="H291" i="4"/>
  <c r="F291" i="4"/>
  <c r="D292" i="4" s="1"/>
  <c r="I291" i="4"/>
  <c r="G294" i="3"/>
  <c r="E294" i="3"/>
  <c r="I294" i="3"/>
  <c r="J293" i="3"/>
  <c r="K293" i="3"/>
  <c r="J291" i="4" l="1"/>
  <c r="K291" i="4"/>
  <c r="G292" i="4"/>
  <c r="E292" i="4"/>
  <c r="I292" i="4" s="1"/>
  <c r="H294" i="3"/>
  <c r="C295" i="3"/>
  <c r="F294" i="3"/>
  <c r="D295" i="3" s="1"/>
  <c r="C293" i="4" l="1"/>
  <c r="F292" i="4"/>
  <c r="D293" i="4" s="1"/>
  <c r="H292" i="4"/>
  <c r="E295" i="3"/>
  <c r="I295" i="3"/>
  <c r="G295" i="3"/>
  <c r="K294" i="3"/>
  <c r="J294" i="3"/>
  <c r="K292" i="4" l="1"/>
  <c r="J292" i="4"/>
  <c r="E293" i="4"/>
  <c r="G293" i="4"/>
  <c r="C296" i="3"/>
  <c r="F295" i="3"/>
  <c r="D296" i="3" s="1"/>
  <c r="H295" i="3"/>
  <c r="C294" i="4" l="1"/>
  <c r="H293" i="4"/>
  <c r="F293" i="4"/>
  <c r="D294" i="4" s="1"/>
  <c r="I293" i="4"/>
  <c r="J295" i="3"/>
  <c r="K295" i="3"/>
  <c r="G296" i="3"/>
  <c r="I296" i="3"/>
  <c r="E296" i="3"/>
  <c r="J293" i="4" l="1"/>
  <c r="K293" i="4"/>
  <c r="G294" i="4"/>
  <c r="E294" i="4"/>
  <c r="H296" i="3"/>
  <c r="C297" i="3"/>
  <c r="F296" i="3"/>
  <c r="D297" i="3" s="1"/>
  <c r="H294" i="4" l="1"/>
  <c r="C295" i="4"/>
  <c r="F294" i="4"/>
  <c r="D295" i="4" s="1"/>
  <c r="I294" i="4"/>
  <c r="E297" i="3"/>
  <c r="I297" i="3"/>
  <c r="G297" i="3"/>
  <c r="K296" i="3"/>
  <c r="J296" i="3"/>
  <c r="E295" i="4" l="1"/>
  <c r="G295" i="4"/>
  <c r="K294" i="4"/>
  <c r="J294" i="4"/>
  <c r="C298" i="3"/>
  <c r="F297" i="3"/>
  <c r="D298" i="3" s="1"/>
  <c r="H297" i="3"/>
  <c r="C296" i="4" l="1"/>
  <c r="F295" i="4"/>
  <c r="D296" i="4" s="1"/>
  <c r="H295" i="4"/>
  <c r="I295" i="4"/>
  <c r="G298" i="3"/>
  <c r="E298" i="3"/>
  <c r="J297" i="3"/>
  <c r="K297" i="3"/>
  <c r="K295" i="4" l="1"/>
  <c r="J295" i="4"/>
  <c r="G296" i="4"/>
  <c r="I296" i="4"/>
  <c r="E296" i="4"/>
  <c r="H298" i="3"/>
  <c r="C299" i="3"/>
  <c r="F298" i="3"/>
  <c r="D299" i="3" s="1"/>
  <c r="I298" i="3"/>
  <c r="F296" i="4" l="1"/>
  <c r="D297" i="4" s="1"/>
  <c r="H296" i="4"/>
  <c r="C297" i="4"/>
  <c r="E299" i="3"/>
  <c r="I299" i="3"/>
  <c r="G299" i="3"/>
  <c r="K298" i="3"/>
  <c r="J298" i="3"/>
  <c r="K296" i="4" l="1"/>
  <c r="J296" i="4"/>
  <c r="E297" i="4"/>
  <c r="G297" i="4"/>
  <c r="C300" i="3"/>
  <c r="F299" i="3"/>
  <c r="D300" i="3" s="1"/>
  <c r="H299" i="3"/>
  <c r="C298" i="4" l="1"/>
  <c r="F297" i="4"/>
  <c r="D298" i="4" s="1"/>
  <c r="H297" i="4"/>
  <c r="I297" i="4"/>
  <c r="J299" i="3"/>
  <c r="K299" i="3"/>
  <c r="G300" i="3"/>
  <c r="I300" i="3"/>
  <c r="E300" i="3"/>
  <c r="K297" i="4" l="1"/>
  <c r="J297" i="4"/>
  <c r="G298" i="4"/>
  <c r="I298" i="4"/>
  <c r="E298" i="4"/>
  <c r="H300" i="3"/>
  <c r="C301" i="3"/>
  <c r="F300" i="3"/>
  <c r="D301" i="3" s="1"/>
  <c r="C299" i="4" l="1"/>
  <c r="H298" i="4"/>
  <c r="F298" i="4"/>
  <c r="D299" i="4" s="1"/>
  <c r="E301" i="3"/>
  <c r="I301" i="3"/>
  <c r="G301" i="3"/>
  <c r="K300" i="3"/>
  <c r="J300" i="3"/>
  <c r="K298" i="4" l="1"/>
  <c r="J298" i="4"/>
  <c r="E299" i="4"/>
  <c r="G299" i="4"/>
  <c r="C302" i="3"/>
  <c r="F301" i="3"/>
  <c r="D302" i="3" s="1"/>
  <c r="H301" i="3"/>
  <c r="C300" i="4" l="1"/>
  <c r="H299" i="4"/>
  <c r="F299" i="4"/>
  <c r="D300" i="4" s="1"/>
  <c r="I299" i="4"/>
  <c r="J301" i="3"/>
  <c r="K301" i="3"/>
  <c r="G302" i="3"/>
  <c r="E302" i="3"/>
  <c r="K299" i="4" l="1"/>
  <c r="J299" i="4"/>
  <c r="G300" i="4"/>
  <c r="I300" i="4"/>
  <c r="E300" i="4"/>
  <c r="H302" i="3"/>
  <c r="C303" i="3"/>
  <c r="F302" i="3"/>
  <c r="D303" i="3" s="1"/>
  <c r="I302" i="3"/>
  <c r="H300" i="4" l="1"/>
  <c r="C301" i="4"/>
  <c r="F300" i="4"/>
  <c r="D301" i="4" s="1"/>
  <c r="E303" i="3"/>
  <c r="I303" i="3"/>
  <c r="G303" i="3"/>
  <c r="K302" i="3"/>
  <c r="J302" i="3"/>
  <c r="E301" i="4" l="1"/>
  <c r="G301" i="4"/>
  <c r="K300" i="4"/>
  <c r="J300" i="4"/>
  <c r="C304" i="3"/>
  <c r="F303" i="3"/>
  <c r="D304" i="3" s="1"/>
  <c r="H303" i="3"/>
  <c r="C302" i="4" l="1"/>
  <c r="H301" i="4"/>
  <c r="F301" i="4"/>
  <c r="D302" i="4" s="1"/>
  <c r="I301" i="4"/>
  <c r="J303" i="3"/>
  <c r="K303" i="3"/>
  <c r="G304" i="3"/>
  <c r="E304" i="3"/>
  <c r="I304" i="3" s="1"/>
  <c r="G302" i="4" l="1"/>
  <c r="E302" i="4"/>
  <c r="I302" i="4"/>
  <c r="J301" i="4"/>
  <c r="K301" i="4"/>
  <c r="H304" i="3"/>
  <c r="C305" i="3"/>
  <c r="F304" i="3"/>
  <c r="D305" i="3" s="1"/>
  <c r="C303" i="4" l="1"/>
  <c r="F302" i="4"/>
  <c r="D303" i="4" s="1"/>
  <c r="H302" i="4"/>
  <c r="E305" i="3"/>
  <c r="I305" i="3"/>
  <c r="G305" i="3"/>
  <c r="K304" i="3"/>
  <c r="J304" i="3"/>
  <c r="E303" i="4" l="1"/>
  <c r="G303" i="4"/>
  <c r="K302" i="4"/>
  <c r="J302" i="4"/>
  <c r="C306" i="3"/>
  <c r="F305" i="3"/>
  <c r="D306" i="3" s="1"/>
  <c r="H305" i="3"/>
  <c r="C304" i="4" l="1"/>
  <c r="F303" i="4"/>
  <c r="D304" i="4" s="1"/>
  <c r="H303" i="4"/>
  <c r="I303" i="4"/>
  <c r="J305" i="3"/>
  <c r="K305" i="3"/>
  <c r="G306" i="3"/>
  <c r="E306" i="3"/>
  <c r="K303" i="4" l="1"/>
  <c r="J303" i="4"/>
  <c r="G304" i="4"/>
  <c r="E304" i="4"/>
  <c r="H306" i="3"/>
  <c r="C307" i="3"/>
  <c r="F306" i="3"/>
  <c r="D307" i="3" s="1"/>
  <c r="I306" i="3"/>
  <c r="F304" i="4" l="1"/>
  <c r="D305" i="4" s="1"/>
  <c r="C305" i="4"/>
  <c r="H304" i="4"/>
  <c r="I304" i="4"/>
  <c r="E307" i="3"/>
  <c r="I307" i="3" s="1"/>
  <c r="G307" i="3"/>
  <c r="K306" i="3"/>
  <c r="J306" i="3"/>
  <c r="K304" i="4" l="1"/>
  <c r="J304" i="4"/>
  <c r="E305" i="4"/>
  <c r="I305" i="4" s="1"/>
  <c r="G305" i="4"/>
  <c r="C308" i="3"/>
  <c r="F307" i="3"/>
  <c r="D308" i="3" s="1"/>
  <c r="H307" i="3"/>
  <c r="C306" i="4" l="1"/>
  <c r="F305" i="4"/>
  <c r="D306" i="4" s="1"/>
  <c r="H305" i="4"/>
  <c r="J307" i="3"/>
  <c r="K307" i="3"/>
  <c r="G308" i="3"/>
  <c r="I308" i="3"/>
  <c r="E308" i="3"/>
  <c r="G306" i="4" l="1"/>
  <c r="E306" i="4"/>
  <c r="K305" i="4"/>
  <c r="J305" i="4"/>
  <c r="H308" i="3"/>
  <c r="C309" i="3"/>
  <c r="F308" i="3"/>
  <c r="D309" i="3" s="1"/>
  <c r="C307" i="4" l="1"/>
  <c r="H306" i="4"/>
  <c r="F306" i="4"/>
  <c r="D307" i="4" s="1"/>
  <c r="I306" i="4"/>
  <c r="E309" i="3"/>
  <c r="I309" i="3"/>
  <c r="G309" i="3"/>
  <c r="K308" i="3"/>
  <c r="J308" i="3"/>
  <c r="E307" i="4" l="1"/>
  <c r="G307" i="4"/>
  <c r="K306" i="4"/>
  <c r="J306" i="4"/>
  <c r="C310" i="3"/>
  <c r="F309" i="3"/>
  <c r="D310" i="3" s="1"/>
  <c r="H309" i="3"/>
  <c r="C308" i="4" l="1"/>
  <c r="H307" i="4"/>
  <c r="F307" i="4"/>
  <c r="D308" i="4" s="1"/>
  <c r="I307" i="4"/>
  <c r="J309" i="3"/>
  <c r="K309" i="3"/>
  <c r="G310" i="3"/>
  <c r="E310" i="3"/>
  <c r="G308" i="4" l="1"/>
  <c r="E308" i="4"/>
  <c r="I308" i="4" s="1"/>
  <c r="K307" i="4"/>
  <c r="J307" i="4"/>
  <c r="H310" i="3"/>
  <c r="C311" i="3"/>
  <c r="F310" i="3"/>
  <c r="D311" i="3" s="1"/>
  <c r="I310" i="3"/>
  <c r="C309" i="4" l="1"/>
  <c r="H308" i="4"/>
  <c r="F308" i="4"/>
  <c r="D309" i="4" s="1"/>
  <c r="E311" i="3"/>
  <c r="I311" i="3" s="1"/>
  <c r="G311" i="3"/>
  <c r="K310" i="3"/>
  <c r="J310" i="3"/>
  <c r="E309" i="4" l="1"/>
  <c r="G309" i="4"/>
  <c r="K308" i="4"/>
  <c r="J308" i="4"/>
  <c r="C312" i="3"/>
  <c r="F311" i="3"/>
  <c r="D312" i="3" s="1"/>
  <c r="H311" i="3"/>
  <c r="C310" i="4" l="1"/>
  <c r="H309" i="4"/>
  <c r="F309" i="4"/>
  <c r="D310" i="4" s="1"/>
  <c r="I309" i="4"/>
  <c r="J311" i="3"/>
  <c r="K311" i="3"/>
  <c r="G312" i="3"/>
  <c r="I312" i="3"/>
  <c r="E312" i="3"/>
  <c r="G310" i="4" l="1"/>
  <c r="E310" i="4"/>
  <c r="I310" i="4"/>
  <c r="J309" i="4"/>
  <c r="K309" i="4"/>
  <c r="H312" i="3"/>
  <c r="C313" i="3"/>
  <c r="F312" i="3"/>
  <c r="D313" i="3" s="1"/>
  <c r="C311" i="4" l="1"/>
  <c r="H310" i="4"/>
  <c r="F310" i="4"/>
  <c r="D311" i="4" s="1"/>
  <c r="E313" i="3"/>
  <c r="I313" i="3"/>
  <c r="G313" i="3"/>
  <c r="K312" i="3"/>
  <c r="J312" i="3"/>
  <c r="K310" i="4" l="1"/>
  <c r="J310" i="4"/>
  <c r="E311" i="4"/>
  <c r="G311" i="4"/>
  <c r="C314" i="3"/>
  <c r="F313" i="3"/>
  <c r="D314" i="3" s="1"/>
  <c r="H313" i="3"/>
  <c r="C312" i="4" l="1"/>
  <c r="F311" i="4"/>
  <c r="D312" i="4" s="1"/>
  <c r="H311" i="4"/>
  <c r="I311" i="4"/>
  <c r="J313" i="3"/>
  <c r="K313" i="3"/>
  <c r="G314" i="3"/>
  <c r="E314" i="3"/>
  <c r="K311" i="4" l="1"/>
  <c r="J311" i="4"/>
  <c r="G312" i="4"/>
  <c r="E312" i="4"/>
  <c r="I312" i="4" s="1"/>
  <c r="H314" i="3"/>
  <c r="C315" i="3"/>
  <c r="F314" i="3"/>
  <c r="D315" i="3" s="1"/>
  <c r="I314" i="3"/>
  <c r="F312" i="4" l="1"/>
  <c r="D313" i="4" s="1"/>
  <c r="H312" i="4"/>
  <c r="C313" i="4"/>
  <c r="E315" i="3"/>
  <c r="I315" i="3"/>
  <c r="G315" i="3"/>
  <c r="K314" i="3"/>
  <c r="J314" i="3"/>
  <c r="K312" i="4" l="1"/>
  <c r="J312" i="4"/>
  <c r="E313" i="4"/>
  <c r="G313" i="4"/>
  <c r="C316" i="3"/>
  <c r="F315" i="3"/>
  <c r="D316" i="3" s="1"/>
  <c r="H315" i="3"/>
  <c r="C314" i="4" l="1"/>
  <c r="F313" i="4"/>
  <c r="D314" i="4" s="1"/>
  <c r="H313" i="4"/>
  <c r="I313" i="4"/>
  <c r="J315" i="3"/>
  <c r="K315" i="3"/>
  <c r="G316" i="3"/>
  <c r="E316" i="3"/>
  <c r="K313" i="4" l="1"/>
  <c r="J313" i="4"/>
  <c r="G314" i="4"/>
  <c r="E314" i="4"/>
  <c r="H316" i="3"/>
  <c r="C317" i="3"/>
  <c r="F316" i="3"/>
  <c r="D317" i="3" s="1"/>
  <c r="I316" i="3"/>
  <c r="C315" i="4" l="1"/>
  <c r="H314" i="4"/>
  <c r="F314" i="4"/>
  <c r="D315" i="4" s="1"/>
  <c r="I314" i="4"/>
  <c r="E317" i="3"/>
  <c r="I317" i="3"/>
  <c r="G317" i="3"/>
  <c r="K316" i="3"/>
  <c r="J316" i="3"/>
  <c r="E315" i="4" l="1"/>
  <c r="G315" i="4"/>
  <c r="K314" i="4"/>
  <c r="J314" i="4"/>
  <c r="C318" i="3"/>
  <c r="F317" i="3"/>
  <c r="D318" i="3" s="1"/>
  <c r="H317" i="3"/>
  <c r="C316" i="4" l="1"/>
  <c r="H315" i="4"/>
  <c r="F315" i="4"/>
  <c r="D316" i="4" s="1"/>
  <c r="I315" i="4"/>
  <c r="G318" i="3"/>
  <c r="E318" i="3"/>
  <c r="I318" i="3"/>
  <c r="J317" i="3"/>
  <c r="K317" i="3"/>
  <c r="G316" i="4" l="1"/>
  <c r="E316" i="4"/>
  <c r="K315" i="4"/>
  <c r="J315" i="4"/>
  <c r="H318" i="3"/>
  <c r="C319" i="3"/>
  <c r="F318" i="3"/>
  <c r="D319" i="3" s="1"/>
  <c r="C317" i="4" l="1"/>
  <c r="H316" i="4"/>
  <c r="F316" i="4"/>
  <c r="D317" i="4" s="1"/>
  <c r="I316" i="4"/>
  <c r="E319" i="3"/>
  <c r="I319" i="3"/>
  <c r="G319" i="3"/>
  <c r="K318" i="3"/>
  <c r="J318" i="3"/>
  <c r="K316" i="4" l="1"/>
  <c r="J316" i="4"/>
  <c r="E317" i="4"/>
  <c r="G317" i="4"/>
  <c r="C320" i="3"/>
  <c r="F319" i="3"/>
  <c r="D320" i="3" s="1"/>
  <c r="H319" i="3"/>
  <c r="C318" i="4" l="1"/>
  <c r="H317" i="4"/>
  <c r="F317" i="4"/>
  <c r="D318" i="4" s="1"/>
  <c r="I317" i="4"/>
  <c r="G320" i="3"/>
  <c r="E320" i="3"/>
  <c r="I320" i="3" s="1"/>
  <c r="J319" i="3"/>
  <c r="K319" i="3"/>
  <c r="G318" i="4" l="1"/>
  <c r="E318" i="4"/>
  <c r="I318" i="4" s="1"/>
  <c r="J317" i="4"/>
  <c r="K317" i="4"/>
  <c r="H320" i="3"/>
  <c r="C321" i="3"/>
  <c r="F320" i="3"/>
  <c r="D321" i="3" s="1"/>
  <c r="C319" i="4" l="1"/>
  <c r="H318" i="4"/>
  <c r="F318" i="4"/>
  <c r="D319" i="4" s="1"/>
  <c r="E321" i="3"/>
  <c r="I321" i="3"/>
  <c r="G321" i="3"/>
  <c r="K320" i="3"/>
  <c r="J320" i="3"/>
  <c r="E319" i="4" l="1"/>
  <c r="G319" i="4"/>
  <c r="K318" i="4"/>
  <c r="J318" i="4"/>
  <c r="C322" i="3"/>
  <c r="F321" i="3"/>
  <c r="D322" i="3" s="1"/>
  <c r="H321" i="3"/>
  <c r="C320" i="4" l="1"/>
  <c r="F319" i="4"/>
  <c r="D320" i="4" s="1"/>
  <c r="H319" i="4"/>
  <c r="I319" i="4"/>
  <c r="J321" i="3"/>
  <c r="K321" i="3"/>
  <c r="G322" i="3"/>
  <c r="E322" i="3"/>
  <c r="K319" i="4" l="1"/>
  <c r="J319" i="4"/>
  <c r="G320" i="4"/>
  <c r="E320" i="4"/>
  <c r="H322" i="3"/>
  <c r="C323" i="3"/>
  <c r="F322" i="3"/>
  <c r="D323" i="3" s="1"/>
  <c r="I322" i="3"/>
  <c r="F320" i="4" l="1"/>
  <c r="D321" i="4" s="1"/>
  <c r="C321" i="4"/>
  <c r="H320" i="4"/>
  <c r="I320" i="4"/>
  <c r="E323" i="3"/>
  <c r="I323" i="3"/>
  <c r="G323" i="3"/>
  <c r="K322" i="3"/>
  <c r="J322" i="3"/>
  <c r="K320" i="4" l="1"/>
  <c r="J320" i="4"/>
  <c r="E321" i="4"/>
  <c r="I321" i="4" s="1"/>
  <c r="G321" i="4"/>
  <c r="C324" i="3"/>
  <c r="F323" i="3"/>
  <c r="D324" i="3" s="1"/>
  <c r="H323" i="3"/>
  <c r="C322" i="4" l="1"/>
  <c r="F321" i="4"/>
  <c r="D322" i="4" s="1"/>
  <c r="H321" i="4"/>
  <c r="J323" i="3"/>
  <c r="K323" i="3"/>
  <c r="G324" i="3"/>
  <c r="I324" i="3"/>
  <c r="E324" i="3"/>
  <c r="K321" i="4" l="1"/>
  <c r="J321" i="4"/>
  <c r="G322" i="4"/>
  <c r="E322" i="4"/>
  <c r="I322" i="4" s="1"/>
  <c r="H324" i="3"/>
  <c r="C325" i="3"/>
  <c r="F324" i="3"/>
  <c r="D325" i="3" s="1"/>
  <c r="C323" i="4" l="1"/>
  <c r="H322" i="4"/>
  <c r="F322" i="4"/>
  <c r="D323" i="4" s="1"/>
  <c r="E325" i="3"/>
  <c r="I325" i="3"/>
  <c r="G325" i="3"/>
  <c r="K324" i="3"/>
  <c r="J324" i="3"/>
  <c r="E323" i="4" l="1"/>
  <c r="G323" i="4"/>
  <c r="K322" i="4"/>
  <c r="J322" i="4"/>
  <c r="C326" i="3"/>
  <c r="F325" i="3"/>
  <c r="D326" i="3" s="1"/>
  <c r="H325" i="3"/>
  <c r="C324" i="4" l="1"/>
  <c r="H323" i="4"/>
  <c r="F323" i="4"/>
  <c r="D324" i="4" s="1"/>
  <c r="I323" i="4"/>
  <c r="J325" i="3"/>
  <c r="K325" i="3"/>
  <c r="G326" i="3"/>
  <c r="E326" i="3"/>
  <c r="I326" i="3"/>
  <c r="G324" i="4" l="1"/>
  <c r="E324" i="4"/>
  <c r="K323" i="4"/>
  <c r="J323" i="4"/>
  <c r="H326" i="3"/>
  <c r="C327" i="3"/>
  <c r="F326" i="3"/>
  <c r="D327" i="3" s="1"/>
  <c r="C325" i="4" l="1"/>
  <c r="H324" i="4"/>
  <c r="F324" i="4"/>
  <c r="D325" i="4" s="1"/>
  <c r="I324" i="4"/>
  <c r="E327" i="3"/>
  <c r="I327" i="3"/>
  <c r="G327" i="3"/>
  <c r="K326" i="3"/>
  <c r="J326" i="3"/>
  <c r="E325" i="4" l="1"/>
  <c r="G325" i="4"/>
  <c r="K324" i="4"/>
  <c r="J324" i="4"/>
  <c r="C328" i="3"/>
  <c r="H327" i="3"/>
  <c r="F327" i="3"/>
  <c r="D328" i="3" s="1"/>
  <c r="C326" i="4" l="1"/>
  <c r="H325" i="4"/>
  <c r="F325" i="4"/>
  <c r="D326" i="4" s="1"/>
  <c r="I325" i="4"/>
  <c r="G328" i="3"/>
  <c r="E328" i="3"/>
  <c r="J327" i="3"/>
  <c r="K327" i="3"/>
  <c r="G326" i="4" l="1"/>
  <c r="E326" i="4"/>
  <c r="I326" i="4" s="1"/>
  <c r="J325" i="4"/>
  <c r="K325" i="4"/>
  <c r="F328" i="3"/>
  <c r="D329" i="3" s="1"/>
  <c r="H328" i="3"/>
  <c r="C329" i="3"/>
  <c r="I328" i="3"/>
  <c r="C327" i="4" l="1"/>
  <c r="H326" i="4"/>
  <c r="F326" i="4"/>
  <c r="D327" i="4" s="1"/>
  <c r="K328" i="3"/>
  <c r="J328" i="3"/>
  <c r="E329" i="3"/>
  <c r="I329" i="3" s="1"/>
  <c r="G329" i="3"/>
  <c r="E327" i="4" l="1"/>
  <c r="G327" i="4"/>
  <c r="K326" i="4"/>
  <c r="J326" i="4"/>
  <c r="C330" i="3"/>
  <c r="F329" i="3"/>
  <c r="D330" i="3" s="1"/>
  <c r="H329" i="3"/>
  <c r="C328" i="4" l="1"/>
  <c r="F327" i="4"/>
  <c r="D328" i="4" s="1"/>
  <c r="H327" i="4"/>
  <c r="I327" i="4"/>
  <c r="J329" i="3"/>
  <c r="K329" i="3"/>
  <c r="G330" i="3"/>
  <c r="E330" i="3"/>
  <c r="K327" i="4" l="1"/>
  <c r="J327" i="4"/>
  <c r="G328" i="4"/>
  <c r="E328" i="4"/>
  <c r="I328" i="4"/>
  <c r="F330" i="3"/>
  <c r="D331" i="3" s="1"/>
  <c r="H330" i="3"/>
  <c r="C331" i="3"/>
  <c r="I330" i="3"/>
  <c r="F328" i="4" l="1"/>
  <c r="D329" i="4" s="1"/>
  <c r="C329" i="4"/>
  <c r="H328" i="4"/>
  <c r="K330" i="3"/>
  <c r="J330" i="3"/>
  <c r="E331" i="3"/>
  <c r="I331" i="3"/>
  <c r="G331" i="3"/>
  <c r="K328" i="4" l="1"/>
  <c r="J328" i="4"/>
  <c r="E329" i="4"/>
  <c r="G329" i="4"/>
  <c r="C332" i="3"/>
  <c r="F331" i="3"/>
  <c r="D332" i="3" s="1"/>
  <c r="H331" i="3"/>
  <c r="C330" i="4" l="1"/>
  <c r="F329" i="4"/>
  <c r="D330" i="4" s="1"/>
  <c r="H329" i="4"/>
  <c r="I329" i="4"/>
  <c r="K331" i="3"/>
  <c r="J331" i="3"/>
  <c r="G332" i="3"/>
  <c r="E332" i="3"/>
  <c r="K329" i="4" l="1"/>
  <c r="J329" i="4"/>
  <c r="G330" i="4"/>
  <c r="E330" i="4"/>
  <c r="F332" i="3"/>
  <c r="D333" i="3" s="1"/>
  <c r="H332" i="3"/>
  <c r="C333" i="3"/>
  <c r="I332" i="3"/>
  <c r="C331" i="4" l="1"/>
  <c r="H330" i="4"/>
  <c r="F330" i="4"/>
  <c r="D331" i="4" s="1"/>
  <c r="I330" i="4"/>
  <c r="K332" i="3"/>
  <c r="J332" i="3"/>
  <c r="E333" i="3"/>
  <c r="I333" i="3"/>
  <c r="G333" i="3"/>
  <c r="E331" i="4" l="1"/>
  <c r="G331" i="4"/>
  <c r="K330" i="4"/>
  <c r="J330" i="4"/>
  <c r="C334" i="3"/>
  <c r="H333" i="3"/>
  <c r="F333" i="3"/>
  <c r="D334" i="3" s="1"/>
  <c r="C332" i="4" l="1"/>
  <c r="H331" i="4"/>
  <c r="F331" i="4"/>
  <c r="D332" i="4" s="1"/>
  <c r="I331" i="4"/>
  <c r="G334" i="3"/>
  <c r="E334" i="3"/>
  <c r="J333" i="3"/>
  <c r="K333" i="3"/>
  <c r="K331" i="4" l="1"/>
  <c r="J331" i="4"/>
  <c r="G332" i="4"/>
  <c r="E332" i="4"/>
  <c r="I332" i="4" s="1"/>
  <c r="H334" i="3"/>
  <c r="C335" i="3"/>
  <c r="F334" i="3"/>
  <c r="D335" i="3" s="1"/>
  <c r="I334" i="3"/>
  <c r="C333" i="4" l="1"/>
  <c r="H332" i="4"/>
  <c r="F332" i="4"/>
  <c r="D333" i="4" s="1"/>
  <c r="E335" i="3"/>
  <c r="I335" i="3" s="1"/>
  <c r="G335" i="3"/>
  <c r="K334" i="3"/>
  <c r="J334" i="3"/>
  <c r="E333" i="4" l="1"/>
  <c r="G333" i="4"/>
  <c r="K332" i="4"/>
  <c r="J332" i="4"/>
  <c r="C336" i="3"/>
  <c r="H335" i="3"/>
  <c r="F335" i="3"/>
  <c r="D336" i="3" s="1"/>
  <c r="C334" i="4" l="1"/>
  <c r="H333" i="4"/>
  <c r="F333" i="4"/>
  <c r="D334" i="4" s="1"/>
  <c r="I333" i="4"/>
  <c r="G336" i="3"/>
  <c r="I336" i="3"/>
  <c r="E336" i="3"/>
  <c r="J335" i="3"/>
  <c r="K335" i="3"/>
  <c r="J333" i="4" l="1"/>
  <c r="K333" i="4"/>
  <c r="G334" i="4"/>
  <c r="E334" i="4"/>
  <c r="F336" i="3"/>
  <c r="D337" i="3" s="1"/>
  <c r="H336" i="3"/>
  <c r="C337" i="3"/>
  <c r="C335" i="4" l="1"/>
  <c r="H334" i="4"/>
  <c r="F334" i="4"/>
  <c r="D335" i="4" s="1"/>
  <c r="I334" i="4"/>
  <c r="K336" i="3"/>
  <c r="J336" i="3"/>
  <c r="E337" i="3"/>
  <c r="G337" i="3"/>
  <c r="E335" i="4" l="1"/>
  <c r="G335" i="4"/>
  <c r="K334" i="4"/>
  <c r="J334" i="4"/>
  <c r="C338" i="3"/>
  <c r="F337" i="3"/>
  <c r="D338" i="3" s="1"/>
  <c r="H337" i="3"/>
  <c r="I337" i="3"/>
  <c r="C336" i="4" l="1"/>
  <c r="F335" i="4"/>
  <c r="D336" i="4" s="1"/>
  <c r="H335" i="4"/>
  <c r="I335" i="4"/>
  <c r="G338" i="3"/>
  <c r="E338" i="3"/>
  <c r="I338" i="3"/>
  <c r="J337" i="3"/>
  <c r="K337" i="3"/>
  <c r="K335" i="4" l="1"/>
  <c r="J335" i="4"/>
  <c r="G336" i="4"/>
  <c r="E336" i="4"/>
  <c r="F338" i="3"/>
  <c r="D339" i="3" s="1"/>
  <c r="H338" i="3"/>
  <c r="C339" i="3"/>
  <c r="F336" i="4" l="1"/>
  <c r="D337" i="4" s="1"/>
  <c r="C337" i="4"/>
  <c r="H336" i="4"/>
  <c r="I336" i="4"/>
  <c r="K338" i="3"/>
  <c r="J338" i="3"/>
  <c r="E339" i="3"/>
  <c r="I339" i="3"/>
  <c r="G339" i="3"/>
  <c r="K336" i="4" l="1"/>
  <c r="J336" i="4"/>
  <c r="E337" i="4"/>
  <c r="I337" i="4" s="1"/>
  <c r="G337" i="4"/>
  <c r="C340" i="3"/>
  <c r="F339" i="3"/>
  <c r="D340" i="3" s="1"/>
  <c r="H339" i="3"/>
  <c r="C338" i="4" l="1"/>
  <c r="F337" i="4"/>
  <c r="D338" i="4" s="1"/>
  <c r="H337" i="4"/>
  <c r="K339" i="3"/>
  <c r="J339" i="3"/>
  <c r="G340" i="3"/>
  <c r="E340" i="3"/>
  <c r="I340" i="3" s="1"/>
  <c r="G338" i="4" l="1"/>
  <c r="E338" i="4"/>
  <c r="K337" i="4"/>
  <c r="J337" i="4"/>
  <c r="F340" i="3"/>
  <c r="D341" i="3" s="1"/>
  <c r="H340" i="3"/>
  <c r="C341" i="3"/>
  <c r="C339" i="4" l="1"/>
  <c r="H338" i="4"/>
  <c r="F338" i="4"/>
  <c r="D339" i="4" s="1"/>
  <c r="I338" i="4"/>
  <c r="K340" i="3"/>
  <c r="J340" i="3"/>
  <c r="E341" i="3"/>
  <c r="I341" i="3" s="1"/>
  <c r="G341" i="3"/>
  <c r="E339" i="4" l="1"/>
  <c r="G339" i="4"/>
  <c r="K338" i="4"/>
  <c r="J338" i="4"/>
  <c r="C342" i="3"/>
  <c r="H341" i="3"/>
  <c r="F341" i="3"/>
  <c r="D342" i="3" s="1"/>
  <c r="C340" i="4" l="1"/>
  <c r="H339" i="4"/>
  <c r="F339" i="4"/>
  <c r="D340" i="4" s="1"/>
  <c r="I339" i="4"/>
  <c r="J341" i="3"/>
  <c r="K341" i="3"/>
  <c r="G342" i="3"/>
  <c r="I342" i="3"/>
  <c r="E342" i="3"/>
  <c r="K339" i="4" l="1"/>
  <c r="J339" i="4"/>
  <c r="G340" i="4"/>
  <c r="E340" i="4"/>
  <c r="I340" i="4" s="1"/>
  <c r="H342" i="3"/>
  <c r="C343" i="3"/>
  <c r="F342" i="3"/>
  <c r="D343" i="3" s="1"/>
  <c r="C341" i="4" l="1"/>
  <c r="H340" i="4"/>
  <c r="F340" i="4"/>
  <c r="D341" i="4" s="1"/>
  <c r="E343" i="3"/>
  <c r="I343" i="3"/>
  <c r="G343" i="3"/>
  <c r="K342" i="3"/>
  <c r="J342" i="3"/>
  <c r="K340" i="4" l="1"/>
  <c r="J340" i="4"/>
  <c r="E341" i="4"/>
  <c r="G341" i="4"/>
  <c r="C344" i="3"/>
  <c r="H343" i="3"/>
  <c r="F343" i="3"/>
  <c r="D344" i="3" s="1"/>
  <c r="C342" i="4" l="1"/>
  <c r="H341" i="4"/>
  <c r="F341" i="4"/>
  <c r="D342" i="4" s="1"/>
  <c r="I341" i="4"/>
  <c r="G344" i="3"/>
  <c r="E344" i="3"/>
  <c r="J343" i="3"/>
  <c r="K343" i="3"/>
  <c r="G342" i="4" l="1"/>
  <c r="E342" i="4"/>
  <c r="I342" i="4" s="1"/>
  <c r="J341" i="4"/>
  <c r="K341" i="4"/>
  <c r="F344" i="3"/>
  <c r="D345" i="3" s="1"/>
  <c r="H344" i="3"/>
  <c r="C345" i="3"/>
  <c r="I344" i="3"/>
  <c r="C343" i="4" l="1"/>
  <c r="H342" i="4"/>
  <c r="F342" i="4"/>
  <c r="D343" i="4" s="1"/>
  <c r="K344" i="3"/>
  <c r="J344" i="3"/>
  <c r="E345" i="3"/>
  <c r="I345" i="3"/>
  <c r="G345" i="3"/>
  <c r="E343" i="4" l="1"/>
  <c r="G343" i="4"/>
  <c r="K342" i="4"/>
  <c r="J342" i="4"/>
  <c r="C346" i="3"/>
  <c r="F345" i="3"/>
  <c r="D346" i="3" s="1"/>
  <c r="H345" i="3"/>
  <c r="C344" i="4" l="1"/>
  <c r="F343" i="4"/>
  <c r="D344" i="4" s="1"/>
  <c r="H343" i="4"/>
  <c r="I343" i="4"/>
  <c r="J345" i="3"/>
  <c r="K345" i="3"/>
  <c r="G346" i="3"/>
  <c r="E346" i="3"/>
  <c r="K343" i="4" l="1"/>
  <c r="J343" i="4"/>
  <c r="G344" i="4"/>
  <c r="E344" i="4"/>
  <c r="F346" i="3"/>
  <c r="D347" i="3" s="1"/>
  <c r="H346" i="3"/>
  <c r="C347" i="3"/>
  <c r="I346" i="3"/>
  <c r="F344" i="4" l="1"/>
  <c r="D345" i="4" s="1"/>
  <c r="H344" i="4"/>
  <c r="C345" i="4"/>
  <c r="I344" i="4"/>
  <c r="K346" i="3"/>
  <c r="J346" i="3"/>
  <c r="E347" i="3"/>
  <c r="I347" i="3"/>
  <c r="G347" i="3"/>
  <c r="K344" i="4" l="1"/>
  <c r="J344" i="4"/>
  <c r="E345" i="4"/>
  <c r="G345" i="4"/>
  <c r="C348" i="3"/>
  <c r="F347" i="3"/>
  <c r="D348" i="3" s="1"/>
  <c r="H347" i="3"/>
  <c r="C346" i="4" l="1"/>
  <c r="F345" i="4"/>
  <c r="D346" i="4" s="1"/>
  <c r="H345" i="4"/>
  <c r="I345" i="4"/>
  <c r="K347" i="3"/>
  <c r="J347" i="3"/>
  <c r="G348" i="3"/>
  <c r="I348" i="3"/>
  <c r="E348" i="3"/>
  <c r="K345" i="4" l="1"/>
  <c r="J345" i="4"/>
  <c r="G346" i="4"/>
  <c r="E346" i="4"/>
  <c r="F348" i="3"/>
  <c r="D349" i="3" s="1"/>
  <c r="H348" i="3"/>
  <c r="C349" i="3"/>
  <c r="C347" i="4" l="1"/>
  <c r="H346" i="4"/>
  <c r="F346" i="4"/>
  <c r="D347" i="4" s="1"/>
  <c r="I346" i="4"/>
  <c r="K348" i="3"/>
  <c r="J348" i="3"/>
  <c r="E349" i="3"/>
  <c r="I349" i="3"/>
  <c r="G349" i="3"/>
  <c r="E347" i="4" l="1"/>
  <c r="G347" i="4"/>
  <c r="K346" i="4"/>
  <c r="J346" i="4"/>
  <c r="C350" i="3"/>
  <c r="H349" i="3"/>
  <c r="F349" i="3"/>
  <c r="D350" i="3" s="1"/>
  <c r="C348" i="4" l="1"/>
  <c r="H347" i="4"/>
  <c r="F347" i="4"/>
  <c r="D348" i="4" s="1"/>
  <c r="I347" i="4"/>
  <c r="G350" i="3"/>
  <c r="E350" i="3"/>
  <c r="I350" i="3" s="1"/>
  <c r="J349" i="3"/>
  <c r="K349" i="3"/>
  <c r="K347" i="4" l="1"/>
  <c r="J347" i="4"/>
  <c r="G348" i="4"/>
  <c r="E348" i="4"/>
  <c r="I348" i="4" s="1"/>
  <c r="H350" i="3"/>
  <c r="C351" i="3"/>
  <c r="F350" i="3"/>
  <c r="D351" i="3" s="1"/>
  <c r="C349" i="4" l="1"/>
  <c r="H348" i="4"/>
  <c r="F348" i="4"/>
  <c r="D349" i="4" s="1"/>
  <c r="E351" i="3"/>
  <c r="I351" i="3" s="1"/>
  <c r="G351" i="3"/>
  <c r="K350" i="3"/>
  <c r="J350" i="3"/>
  <c r="K348" i="4" l="1"/>
  <c r="J348" i="4"/>
  <c r="E349" i="4"/>
  <c r="G349" i="4"/>
  <c r="C352" i="3"/>
  <c r="H351" i="3"/>
  <c r="F351" i="3"/>
  <c r="D352" i="3" s="1"/>
  <c r="C350" i="4" l="1"/>
  <c r="H349" i="4"/>
  <c r="F349" i="4"/>
  <c r="D350" i="4" s="1"/>
  <c r="I349" i="4"/>
  <c r="J351" i="3"/>
  <c r="K351" i="3"/>
  <c r="G352" i="3"/>
  <c r="I352" i="3"/>
  <c r="E352" i="3"/>
  <c r="G350" i="4" l="1"/>
  <c r="E350" i="4"/>
  <c r="I350" i="4" s="1"/>
  <c r="J349" i="4"/>
  <c r="K349" i="4"/>
  <c r="F352" i="3"/>
  <c r="D353" i="3" s="1"/>
  <c r="C353" i="3"/>
  <c r="H352" i="3"/>
  <c r="H350" i="4" l="1"/>
  <c r="C351" i="4"/>
  <c r="F350" i="4"/>
  <c r="D351" i="4" s="1"/>
  <c r="K352" i="3"/>
  <c r="J352" i="3"/>
  <c r="E353" i="3"/>
  <c r="I353" i="3"/>
  <c r="G353" i="3"/>
  <c r="I351" i="4" l="1"/>
  <c r="E351" i="4"/>
  <c r="G351" i="4"/>
  <c r="K350" i="4"/>
  <c r="J350" i="4"/>
  <c r="C354" i="3"/>
  <c r="F353" i="3"/>
  <c r="D354" i="3" s="1"/>
  <c r="H353" i="3"/>
  <c r="C352" i="4" l="1"/>
  <c r="H351" i="4"/>
  <c r="F351" i="4"/>
  <c r="D352" i="4" s="1"/>
  <c r="G354" i="3"/>
  <c r="E354" i="3"/>
  <c r="J353" i="3"/>
  <c r="K353" i="3"/>
  <c r="K351" i="4" l="1"/>
  <c r="J351" i="4"/>
  <c r="G352" i="4"/>
  <c r="E352" i="4"/>
  <c r="F354" i="3"/>
  <c r="D355" i="3" s="1"/>
  <c r="H354" i="3"/>
  <c r="C355" i="3"/>
  <c r="I354" i="3"/>
  <c r="C353" i="4" l="1"/>
  <c r="H352" i="4"/>
  <c r="F352" i="4"/>
  <c r="D353" i="4" s="1"/>
  <c r="I352" i="4"/>
  <c r="K354" i="3"/>
  <c r="J354" i="3"/>
  <c r="E355" i="3"/>
  <c r="I355" i="3"/>
  <c r="G355" i="3"/>
  <c r="E353" i="4" l="1"/>
  <c r="G353" i="4"/>
  <c r="K352" i="4"/>
  <c r="J352" i="4"/>
  <c r="C356" i="3"/>
  <c r="F355" i="3"/>
  <c r="D356" i="3" s="1"/>
  <c r="H355" i="3"/>
  <c r="C354" i="4" l="1"/>
  <c r="H353" i="4"/>
  <c r="F353" i="4"/>
  <c r="D354" i="4" s="1"/>
  <c r="I353" i="4"/>
  <c r="K355" i="3"/>
  <c r="J355" i="3"/>
  <c r="G356" i="3"/>
  <c r="E356" i="3"/>
  <c r="G354" i="4" l="1"/>
  <c r="E354" i="4"/>
  <c r="I354" i="4" s="1"/>
  <c r="J353" i="4"/>
  <c r="K353" i="4"/>
  <c r="F356" i="3"/>
  <c r="D357" i="3" s="1"/>
  <c r="H356" i="3"/>
  <c r="C357" i="3"/>
  <c r="I356" i="3"/>
  <c r="C355" i="4" l="1"/>
  <c r="F354" i="4"/>
  <c r="D355" i="4" s="1"/>
  <c r="H354" i="4"/>
  <c r="K356" i="3"/>
  <c r="J356" i="3"/>
  <c r="E357" i="3"/>
  <c r="I357" i="3"/>
  <c r="G357" i="3"/>
  <c r="K354" i="4" l="1"/>
  <c r="J354" i="4"/>
  <c r="E355" i="4"/>
  <c r="G355" i="4"/>
  <c r="C358" i="3"/>
  <c r="H357" i="3"/>
  <c r="F357" i="3"/>
  <c r="D358" i="3" s="1"/>
  <c r="C356" i="4" l="1"/>
  <c r="H355" i="4"/>
  <c r="F355" i="4"/>
  <c r="D356" i="4" s="1"/>
  <c r="I355" i="4"/>
  <c r="G358" i="3"/>
  <c r="E358" i="3"/>
  <c r="J357" i="3"/>
  <c r="K357" i="3"/>
  <c r="G356" i="4" l="1"/>
  <c r="E356" i="4"/>
  <c r="I356" i="4" s="1"/>
  <c r="J355" i="4"/>
  <c r="K355" i="4"/>
  <c r="H358" i="3"/>
  <c r="C359" i="3"/>
  <c r="F358" i="3"/>
  <c r="D359" i="3" s="1"/>
  <c r="I358" i="3"/>
  <c r="H356" i="4" l="1"/>
  <c r="C357" i="4"/>
  <c r="F356" i="4"/>
  <c r="D357" i="4" s="1"/>
  <c r="E359" i="3"/>
  <c r="I359" i="3"/>
  <c r="G359" i="3"/>
  <c r="K358" i="3"/>
  <c r="J358" i="3"/>
  <c r="E357" i="4" l="1"/>
  <c r="G357" i="4"/>
  <c r="K356" i="4"/>
  <c r="J356" i="4"/>
  <c r="C360" i="3"/>
  <c r="H359" i="3"/>
  <c r="F359" i="3"/>
  <c r="D360" i="3" s="1"/>
  <c r="C358" i="4" l="1"/>
  <c r="F357" i="4"/>
  <c r="D358" i="4" s="1"/>
  <c r="H357" i="4"/>
  <c r="I357" i="4"/>
  <c r="G360" i="3"/>
  <c r="E360" i="3"/>
  <c r="I360" i="3" s="1"/>
  <c r="J359" i="3"/>
  <c r="K359" i="3"/>
  <c r="K357" i="4" l="1"/>
  <c r="J357" i="4"/>
  <c r="G358" i="4"/>
  <c r="E358" i="4"/>
  <c r="F360" i="3"/>
  <c r="D361" i="3" s="1"/>
  <c r="C361" i="3"/>
  <c r="H360" i="3"/>
  <c r="F358" i="4" l="1"/>
  <c r="D359" i="4" s="1"/>
  <c r="H358" i="4"/>
  <c r="C359" i="4"/>
  <c r="I358" i="4"/>
  <c r="K360" i="3"/>
  <c r="J360" i="3"/>
  <c r="E361" i="3"/>
  <c r="I361" i="3"/>
  <c r="G361" i="3"/>
  <c r="K358" i="4" l="1"/>
  <c r="J358" i="4"/>
  <c r="E359" i="4"/>
  <c r="G359" i="4"/>
  <c r="C362" i="3"/>
  <c r="F361" i="3"/>
  <c r="D362" i="3" s="1"/>
  <c r="H361" i="3"/>
  <c r="C360" i="4" l="1"/>
  <c r="F359" i="4"/>
  <c r="D360" i="4" s="1"/>
  <c r="H359" i="4"/>
  <c r="I359" i="4"/>
  <c r="J361" i="3"/>
  <c r="K361" i="3"/>
  <c r="G362" i="3"/>
  <c r="E362" i="3"/>
  <c r="K359" i="4" l="1"/>
  <c r="J359" i="4"/>
  <c r="G360" i="4"/>
  <c r="E360" i="4"/>
  <c r="I360" i="4" s="1"/>
  <c r="F362" i="3"/>
  <c r="D363" i="3" s="1"/>
  <c r="H362" i="3"/>
  <c r="C363" i="3"/>
  <c r="I362" i="3"/>
  <c r="C361" i="4" l="1"/>
  <c r="H360" i="4"/>
  <c r="F360" i="4"/>
  <c r="D361" i="4" s="1"/>
  <c r="K362" i="3"/>
  <c r="J362" i="3"/>
  <c r="E363" i="3"/>
  <c r="I363" i="3"/>
  <c r="G363" i="3"/>
  <c r="E361" i="4" l="1"/>
  <c r="I361" i="4" s="1"/>
  <c r="G361" i="4"/>
  <c r="K360" i="4"/>
  <c r="J360" i="4"/>
  <c r="C364" i="3"/>
  <c r="F363" i="3"/>
  <c r="D364" i="3" s="1"/>
  <c r="H363" i="3"/>
  <c r="C362" i="4" l="1"/>
  <c r="H361" i="4"/>
  <c r="F361" i="4"/>
  <c r="D362" i="4" s="1"/>
  <c r="K363" i="3"/>
  <c r="J363" i="3"/>
  <c r="G364" i="3"/>
  <c r="E364" i="3"/>
  <c r="G362" i="4" l="1"/>
  <c r="E362" i="4"/>
  <c r="K361" i="4"/>
  <c r="J361" i="4"/>
  <c r="F364" i="3"/>
  <c r="D365" i="3" s="1"/>
  <c r="H364" i="3"/>
  <c r="C365" i="3"/>
  <c r="I364" i="3"/>
  <c r="H362" i="4" l="1"/>
  <c r="F362" i="4"/>
  <c r="D363" i="4" s="1"/>
  <c r="C363" i="4"/>
  <c r="I362" i="4"/>
  <c r="K364" i="3"/>
  <c r="J364" i="3"/>
  <c r="E365" i="3"/>
  <c r="I365" i="3" s="1"/>
  <c r="G365" i="3"/>
  <c r="E363" i="4" l="1"/>
  <c r="G363" i="4"/>
  <c r="K362" i="4"/>
  <c r="J362" i="4"/>
  <c r="C366" i="3"/>
  <c r="H365" i="3"/>
  <c r="F365" i="3"/>
  <c r="D366" i="3" s="1"/>
  <c r="C364" i="4" l="1"/>
  <c r="H363" i="4"/>
  <c r="F363" i="4"/>
  <c r="D364" i="4" s="1"/>
  <c r="I363" i="4"/>
  <c r="G366" i="3"/>
  <c r="E366" i="3"/>
  <c r="J365" i="3"/>
  <c r="K365" i="3"/>
  <c r="G364" i="4" l="1"/>
  <c r="E364" i="4"/>
  <c r="I364" i="4" s="1"/>
  <c r="J363" i="4"/>
  <c r="K363" i="4"/>
  <c r="H366" i="3"/>
  <c r="C367" i="3"/>
  <c r="F366" i="3"/>
  <c r="D367" i="3" s="1"/>
  <c r="I366" i="3"/>
  <c r="C365" i="4" l="1"/>
  <c r="F364" i="4"/>
  <c r="D365" i="4" s="1"/>
  <c r="H364" i="4"/>
  <c r="E367" i="3"/>
  <c r="I367" i="3"/>
  <c r="G367" i="3"/>
  <c r="K366" i="3"/>
  <c r="J366" i="3"/>
  <c r="K364" i="4" l="1"/>
  <c r="J364" i="4"/>
  <c r="E365" i="4"/>
  <c r="I365" i="4" s="1"/>
  <c r="G365" i="4"/>
  <c r="C368" i="3"/>
  <c r="H367" i="3"/>
  <c r="F367" i="3"/>
  <c r="D368" i="3" s="1"/>
  <c r="C366" i="4" l="1"/>
  <c r="F365" i="4"/>
  <c r="D366" i="4" s="1"/>
  <c r="H365" i="4"/>
  <c r="G368" i="3"/>
  <c r="E368" i="3"/>
  <c r="J367" i="3"/>
  <c r="K367" i="3"/>
  <c r="K365" i="4" l="1"/>
  <c r="J365" i="4"/>
  <c r="G366" i="4"/>
  <c r="E366" i="4"/>
  <c r="F368" i="3"/>
  <c r="D369" i="3" s="1"/>
  <c r="H368" i="3"/>
  <c r="C369" i="3"/>
  <c r="I368" i="3"/>
  <c r="F366" i="4" l="1"/>
  <c r="D367" i="4" s="1"/>
  <c r="H366" i="4"/>
  <c r="C367" i="4"/>
  <c r="I366" i="4"/>
  <c r="K368" i="3"/>
  <c r="J368" i="3"/>
  <c r="E369" i="3"/>
  <c r="G369" i="3"/>
  <c r="K366" i="4" l="1"/>
  <c r="J366" i="4"/>
  <c r="E367" i="4"/>
  <c r="G367" i="4"/>
  <c r="C370" i="3"/>
  <c r="F369" i="3"/>
  <c r="D370" i="3" s="1"/>
  <c r="H369" i="3"/>
  <c r="I369" i="3"/>
  <c r="C368" i="4" l="1"/>
  <c r="H367" i="4"/>
  <c r="F367" i="4"/>
  <c r="D368" i="4" s="1"/>
  <c r="I367" i="4"/>
  <c r="J369" i="3"/>
  <c r="K369" i="3"/>
  <c r="G370" i="3"/>
  <c r="E370" i="3"/>
  <c r="G368" i="4" l="1"/>
  <c r="E368" i="4"/>
  <c r="K367" i="4"/>
  <c r="J367" i="4"/>
  <c r="F370" i="3"/>
  <c r="D371" i="3" s="1"/>
  <c r="H370" i="3"/>
  <c r="C371" i="3"/>
  <c r="I370" i="3"/>
  <c r="C369" i="4" l="1"/>
  <c r="H368" i="4"/>
  <c r="F368" i="4"/>
  <c r="D369" i="4" s="1"/>
  <c r="I368" i="4"/>
  <c r="K370" i="3"/>
  <c r="J370" i="3"/>
  <c r="E371" i="3"/>
  <c r="I371" i="3"/>
  <c r="G371" i="3"/>
  <c r="E369" i="4" l="1"/>
  <c r="G369" i="4"/>
  <c r="K368" i="4"/>
  <c r="J368" i="4"/>
  <c r="C372" i="3"/>
  <c r="F371" i="3"/>
  <c r="D372" i="3" s="1"/>
  <c r="H371" i="3"/>
  <c r="C370" i="4" l="1"/>
  <c r="H369" i="4"/>
  <c r="F369" i="4"/>
  <c r="D370" i="4" s="1"/>
  <c r="I369" i="4"/>
  <c r="G372" i="3"/>
  <c r="E372" i="3"/>
  <c r="K371" i="3"/>
  <c r="J371" i="3"/>
  <c r="G370" i="4" l="1"/>
  <c r="E370" i="4"/>
  <c r="K369" i="4"/>
  <c r="J369" i="4"/>
  <c r="F372" i="3"/>
  <c r="D373" i="3" s="1"/>
  <c r="H372" i="3"/>
  <c r="C373" i="3"/>
  <c r="I372" i="3"/>
  <c r="C371" i="4" l="1"/>
  <c r="H370" i="4"/>
  <c r="F370" i="4"/>
  <c r="D371" i="4" s="1"/>
  <c r="I370" i="4"/>
  <c r="K372" i="3"/>
  <c r="J372" i="3"/>
  <c r="E373" i="3"/>
  <c r="I373" i="3"/>
  <c r="G373" i="3"/>
  <c r="E371" i="4" l="1"/>
  <c r="G371" i="4"/>
  <c r="K370" i="4"/>
  <c r="J370" i="4"/>
  <c r="C374" i="3"/>
  <c r="H373" i="3"/>
  <c r="F373" i="3"/>
  <c r="D374" i="3" s="1"/>
  <c r="C372" i="4" l="1"/>
  <c r="H371" i="4"/>
  <c r="F371" i="4"/>
  <c r="D372" i="4" s="1"/>
  <c r="I371" i="4"/>
  <c r="J373" i="3"/>
  <c r="K373" i="3"/>
  <c r="G374" i="3"/>
  <c r="E374" i="3"/>
  <c r="I374" i="3" s="1"/>
  <c r="J371" i="4" l="1"/>
  <c r="K371" i="4"/>
  <c r="G372" i="4"/>
  <c r="E372" i="4"/>
  <c r="H374" i="3"/>
  <c r="C375" i="3"/>
  <c r="F374" i="3"/>
  <c r="D375" i="3" s="1"/>
  <c r="C373" i="4" l="1"/>
  <c r="H372" i="4"/>
  <c r="F372" i="4"/>
  <c r="D373" i="4" s="1"/>
  <c r="I372" i="4"/>
  <c r="E375" i="3"/>
  <c r="I375" i="3" s="1"/>
  <c r="G375" i="3"/>
  <c r="K374" i="3"/>
  <c r="J374" i="3"/>
  <c r="E373" i="4" l="1"/>
  <c r="G373" i="4"/>
  <c r="K372" i="4"/>
  <c r="J372" i="4"/>
  <c r="C376" i="3"/>
  <c r="H375" i="3"/>
  <c r="F375" i="3"/>
  <c r="D376" i="3" s="1"/>
  <c r="C374" i="4" l="1"/>
  <c r="F373" i="4"/>
  <c r="D374" i="4" s="1"/>
  <c r="H373" i="4"/>
  <c r="I373" i="4"/>
  <c r="G376" i="3"/>
  <c r="E376" i="3"/>
  <c r="J375" i="3"/>
  <c r="K375" i="3"/>
  <c r="G374" i="4" l="1"/>
  <c r="E374" i="4"/>
  <c r="I374" i="4" s="1"/>
  <c r="K373" i="4"/>
  <c r="J373" i="4"/>
  <c r="F376" i="3"/>
  <c r="D377" i="3" s="1"/>
  <c r="H376" i="3"/>
  <c r="C377" i="3"/>
  <c r="I376" i="3"/>
  <c r="F374" i="4" l="1"/>
  <c r="D375" i="4" s="1"/>
  <c r="H374" i="4"/>
  <c r="C375" i="4"/>
  <c r="K376" i="3"/>
  <c r="J376" i="3"/>
  <c r="E377" i="3"/>
  <c r="G377" i="3"/>
  <c r="K374" i="4" l="1"/>
  <c r="J374" i="4"/>
  <c r="E375" i="4"/>
  <c r="G375" i="4"/>
  <c r="C378" i="3"/>
  <c r="F377" i="3"/>
  <c r="D378" i="3" s="1"/>
  <c r="H377" i="3"/>
  <c r="I377" i="3"/>
  <c r="C376" i="4" l="1"/>
  <c r="F375" i="4"/>
  <c r="D376" i="4" s="1"/>
  <c r="H375" i="4"/>
  <c r="I375" i="4"/>
  <c r="J377" i="3"/>
  <c r="K377" i="3"/>
  <c r="G378" i="3"/>
  <c r="E378" i="3"/>
  <c r="G376" i="4" l="1"/>
  <c r="E376" i="4"/>
  <c r="I376" i="4" s="1"/>
  <c r="K375" i="4"/>
  <c r="J375" i="4"/>
  <c r="F378" i="3"/>
  <c r="D379" i="3" s="1"/>
  <c r="H378" i="3"/>
  <c r="C379" i="3"/>
  <c r="I378" i="3"/>
  <c r="C377" i="4" l="1"/>
  <c r="H376" i="4"/>
  <c r="F376" i="4"/>
  <c r="D377" i="4" s="1"/>
  <c r="K378" i="3"/>
  <c r="J378" i="3"/>
  <c r="E379" i="3"/>
  <c r="I379" i="3"/>
  <c r="G379" i="3"/>
  <c r="E377" i="4" l="1"/>
  <c r="G377" i="4"/>
  <c r="K376" i="4"/>
  <c r="J376" i="4"/>
  <c r="C380" i="3"/>
  <c r="F379" i="3"/>
  <c r="D380" i="3" s="1"/>
  <c r="H379" i="3"/>
  <c r="C378" i="4" l="1"/>
  <c r="H377" i="4"/>
  <c r="F377" i="4"/>
  <c r="D378" i="4" s="1"/>
  <c r="I377" i="4"/>
  <c r="K379" i="3"/>
  <c r="J379" i="3"/>
  <c r="G380" i="3"/>
  <c r="I380" i="3"/>
  <c r="E380" i="3"/>
  <c r="G378" i="4" l="1"/>
  <c r="E378" i="4"/>
  <c r="I378" i="4" s="1"/>
  <c r="K377" i="4"/>
  <c r="J377" i="4"/>
  <c r="F380" i="3"/>
  <c r="D381" i="3" s="1"/>
  <c r="H380" i="3"/>
  <c r="C381" i="3"/>
  <c r="C379" i="4" l="1"/>
  <c r="H378" i="4"/>
  <c r="F378" i="4"/>
  <c r="D379" i="4" s="1"/>
  <c r="K380" i="3"/>
  <c r="J380" i="3"/>
  <c r="E381" i="3"/>
  <c r="I381" i="3" s="1"/>
  <c r="G381" i="3"/>
  <c r="E379" i="4" l="1"/>
  <c r="G379" i="4"/>
  <c r="K378" i="4"/>
  <c r="J378" i="4"/>
  <c r="C382" i="3"/>
  <c r="H381" i="3"/>
  <c r="F381" i="3"/>
  <c r="D382" i="3" s="1"/>
  <c r="C380" i="4" l="1"/>
  <c r="H379" i="4"/>
  <c r="F379" i="4"/>
  <c r="D380" i="4" s="1"/>
  <c r="I379" i="4"/>
  <c r="J381" i="3"/>
  <c r="K381" i="3"/>
  <c r="G382" i="3"/>
  <c r="I382" i="3"/>
  <c r="E382" i="3"/>
  <c r="G380" i="4" l="1"/>
  <c r="E380" i="4"/>
  <c r="I380" i="4" s="1"/>
  <c r="J379" i="4"/>
  <c r="K379" i="4"/>
  <c r="H382" i="3"/>
  <c r="C383" i="3"/>
  <c r="F382" i="3"/>
  <c r="D383" i="3" s="1"/>
  <c r="C381" i="4" l="1"/>
  <c r="H380" i="4"/>
  <c r="F380" i="4"/>
  <c r="D381" i="4" s="1"/>
  <c r="E383" i="3"/>
  <c r="I383" i="3"/>
  <c r="G383" i="3"/>
  <c r="K382" i="3"/>
  <c r="J382" i="3"/>
  <c r="E381" i="4" l="1"/>
  <c r="G381" i="4"/>
  <c r="K380" i="4"/>
  <c r="J380" i="4"/>
  <c r="C384" i="3"/>
  <c r="H383" i="3"/>
  <c r="F383" i="3"/>
  <c r="D384" i="3" s="1"/>
  <c r="C382" i="4" l="1"/>
  <c r="F381" i="4"/>
  <c r="D382" i="4" s="1"/>
  <c r="H381" i="4"/>
  <c r="I381" i="4"/>
  <c r="G384" i="3"/>
  <c r="E384" i="3"/>
  <c r="J383" i="3"/>
  <c r="K383" i="3"/>
  <c r="G382" i="4" l="1"/>
  <c r="E382" i="4"/>
  <c r="I382" i="4" s="1"/>
  <c r="K381" i="4"/>
  <c r="J381" i="4"/>
  <c r="F384" i="3"/>
  <c r="D385" i="3" s="1"/>
  <c r="C385" i="3"/>
  <c r="H384" i="3"/>
  <c r="I384" i="3"/>
  <c r="F382" i="4" l="1"/>
  <c r="D383" i="4" s="1"/>
  <c r="C383" i="4"/>
  <c r="H382" i="4"/>
  <c r="K384" i="3"/>
  <c r="J384" i="3"/>
  <c r="E385" i="3"/>
  <c r="I385" i="3" s="1"/>
  <c r="G385" i="3"/>
  <c r="K382" i="4" l="1"/>
  <c r="J382" i="4"/>
  <c r="E383" i="4"/>
  <c r="I383" i="4" s="1"/>
  <c r="G383" i="4"/>
  <c r="C386" i="3"/>
  <c r="F385" i="3"/>
  <c r="D386" i="3" s="1"/>
  <c r="H385" i="3"/>
  <c r="C384" i="4" l="1"/>
  <c r="F383" i="4"/>
  <c r="D384" i="4" s="1"/>
  <c r="H383" i="4"/>
  <c r="J385" i="3"/>
  <c r="K385" i="3"/>
  <c r="G386" i="3"/>
  <c r="E386" i="3"/>
  <c r="G384" i="4" l="1"/>
  <c r="E384" i="4"/>
  <c r="K383" i="4"/>
  <c r="J383" i="4"/>
  <c r="F386" i="3"/>
  <c r="D387" i="3" s="1"/>
  <c r="H386" i="3"/>
  <c r="C387" i="3"/>
  <c r="I386" i="3"/>
  <c r="C385" i="4" l="1"/>
  <c r="H384" i="4"/>
  <c r="F384" i="4"/>
  <c r="D385" i="4" s="1"/>
  <c r="I384" i="4"/>
  <c r="K386" i="3"/>
  <c r="J386" i="3"/>
  <c r="E387" i="3"/>
  <c r="I387" i="3" s="1"/>
  <c r="G387" i="3"/>
  <c r="E385" i="4" l="1"/>
  <c r="G385" i="4"/>
  <c r="K384" i="4"/>
  <c r="J384" i="4"/>
  <c r="C388" i="3"/>
  <c r="F387" i="3"/>
  <c r="D388" i="3" s="1"/>
  <c r="H387" i="3"/>
  <c r="C386" i="4" l="1"/>
  <c r="H385" i="4"/>
  <c r="F385" i="4"/>
  <c r="D386" i="4" s="1"/>
  <c r="I385" i="4"/>
  <c r="G388" i="3"/>
  <c r="E388" i="3"/>
  <c r="K387" i="3"/>
  <c r="J387" i="3"/>
  <c r="G386" i="4" l="1"/>
  <c r="E386" i="4"/>
  <c r="K385" i="4"/>
  <c r="J385" i="4"/>
  <c r="F388" i="3"/>
  <c r="D389" i="3" s="1"/>
  <c r="H388" i="3"/>
  <c r="C389" i="3"/>
  <c r="I388" i="3"/>
  <c r="C387" i="4" l="1"/>
  <c r="H386" i="4"/>
  <c r="F386" i="4"/>
  <c r="D387" i="4" s="1"/>
  <c r="I386" i="4"/>
  <c r="K388" i="3"/>
  <c r="J388" i="3"/>
  <c r="E389" i="3"/>
  <c r="G389" i="3"/>
  <c r="E387" i="4" l="1"/>
  <c r="G387" i="4"/>
  <c r="K386" i="4"/>
  <c r="J386" i="4"/>
  <c r="C390" i="3"/>
  <c r="H389" i="3"/>
  <c r="F389" i="3"/>
  <c r="D390" i="3" s="1"/>
  <c r="I389" i="3"/>
  <c r="C388" i="4" l="1"/>
  <c r="H387" i="4"/>
  <c r="F387" i="4"/>
  <c r="D388" i="4" s="1"/>
  <c r="I387" i="4"/>
  <c r="J389" i="3"/>
  <c r="K389" i="3"/>
  <c r="G390" i="3"/>
  <c r="E390" i="3"/>
  <c r="I390" i="3" s="1"/>
  <c r="G388" i="4" l="1"/>
  <c r="E388" i="4"/>
  <c r="I388" i="4"/>
  <c r="J387" i="4"/>
  <c r="K387" i="4"/>
  <c r="H390" i="3"/>
  <c r="C391" i="3"/>
  <c r="F390" i="3"/>
  <c r="D391" i="3" s="1"/>
  <c r="C389" i="4" l="1"/>
  <c r="H388" i="4"/>
  <c r="F388" i="4"/>
  <c r="D389" i="4" s="1"/>
  <c r="E391" i="3"/>
  <c r="I391" i="3"/>
  <c r="G391" i="3"/>
  <c r="K390" i="3"/>
  <c r="J390" i="3"/>
  <c r="K388" i="4" l="1"/>
  <c r="J388" i="4"/>
  <c r="E389" i="4"/>
  <c r="G389" i="4"/>
  <c r="C392" i="3"/>
  <c r="H391" i="3"/>
  <c r="F391" i="3"/>
  <c r="D392" i="3" s="1"/>
  <c r="C390" i="4" l="1"/>
  <c r="F389" i="4"/>
  <c r="D390" i="4" s="1"/>
  <c r="H389" i="4"/>
  <c r="I389" i="4"/>
  <c r="G392" i="3"/>
  <c r="E392" i="3"/>
  <c r="J391" i="3"/>
  <c r="K391" i="3"/>
  <c r="K389" i="4" l="1"/>
  <c r="J389" i="4"/>
  <c r="G390" i="4"/>
  <c r="E390" i="4"/>
  <c r="I390" i="4"/>
  <c r="F392" i="3"/>
  <c r="D393" i="3" s="1"/>
  <c r="C393" i="3"/>
  <c r="H392" i="3"/>
  <c r="I392" i="3"/>
  <c r="F390" i="4" l="1"/>
  <c r="D391" i="4" s="1"/>
  <c r="C391" i="4"/>
  <c r="H390" i="4"/>
  <c r="K392" i="3"/>
  <c r="J392" i="3"/>
  <c r="E393" i="3"/>
  <c r="I393" i="3"/>
  <c r="G393" i="3"/>
  <c r="K390" i="4" l="1"/>
  <c r="J390" i="4"/>
  <c r="E391" i="4"/>
  <c r="G391" i="4"/>
  <c r="C394" i="3"/>
  <c r="F393" i="3"/>
  <c r="D394" i="3" s="1"/>
  <c r="H393" i="3"/>
  <c r="C392" i="4" l="1"/>
  <c r="F391" i="4"/>
  <c r="D392" i="4" s="1"/>
  <c r="H391" i="4"/>
  <c r="I391" i="4"/>
  <c r="J393" i="3"/>
  <c r="K393" i="3"/>
  <c r="G394" i="3"/>
  <c r="E394" i="3"/>
  <c r="K391" i="4" l="1"/>
  <c r="J391" i="4"/>
  <c r="G392" i="4"/>
  <c r="E392" i="4"/>
  <c r="I392" i="4" s="1"/>
  <c r="F394" i="3"/>
  <c r="D395" i="3" s="1"/>
  <c r="H394" i="3"/>
  <c r="C395" i="3"/>
  <c r="I394" i="3"/>
  <c r="C393" i="4" l="1"/>
  <c r="H392" i="4"/>
  <c r="F392" i="4"/>
  <c r="D393" i="4" s="1"/>
  <c r="E395" i="3"/>
  <c r="I395" i="3" s="1"/>
  <c r="G395" i="3"/>
  <c r="K394" i="3"/>
  <c r="J394" i="3"/>
  <c r="K392" i="4" l="1"/>
  <c r="J392" i="4"/>
  <c r="E393" i="4"/>
  <c r="G393" i="4"/>
  <c r="C396" i="3"/>
  <c r="F395" i="3"/>
  <c r="D396" i="3" s="1"/>
  <c r="H395" i="3"/>
  <c r="C394" i="4" l="1"/>
  <c r="H393" i="4"/>
  <c r="F393" i="4"/>
  <c r="D394" i="4" s="1"/>
  <c r="I393" i="4"/>
  <c r="K395" i="3"/>
  <c r="J395" i="3"/>
  <c r="G396" i="3"/>
  <c r="I396" i="3"/>
  <c r="E396" i="3"/>
  <c r="G394" i="4" l="1"/>
  <c r="I394" i="4"/>
  <c r="E394" i="4"/>
  <c r="K393" i="4"/>
  <c r="J393" i="4"/>
  <c r="F396" i="3"/>
  <c r="D397" i="3" s="1"/>
  <c r="H396" i="3"/>
  <c r="C397" i="3"/>
  <c r="C395" i="4" l="1"/>
  <c r="H394" i="4"/>
  <c r="F394" i="4"/>
  <c r="D395" i="4" s="1"/>
  <c r="K396" i="3"/>
  <c r="J396" i="3"/>
  <c r="E397" i="3"/>
  <c r="I397" i="3" s="1"/>
  <c r="G397" i="3"/>
  <c r="K394" i="4" l="1"/>
  <c r="J394" i="4"/>
  <c r="E395" i="4"/>
  <c r="G395" i="4"/>
  <c r="C398" i="3"/>
  <c r="H397" i="3"/>
  <c r="F397" i="3"/>
  <c r="D398" i="3" s="1"/>
  <c r="C396" i="4" l="1"/>
  <c r="H395" i="4"/>
  <c r="F395" i="4"/>
  <c r="D396" i="4" s="1"/>
  <c r="I395" i="4"/>
  <c r="G398" i="3"/>
  <c r="E398" i="3"/>
  <c r="J397" i="3"/>
  <c r="K397" i="3"/>
  <c r="G396" i="4" l="1"/>
  <c r="E396" i="4"/>
  <c r="I396" i="4"/>
  <c r="J395" i="4"/>
  <c r="K395" i="4"/>
  <c r="H398" i="3"/>
  <c r="C399" i="3"/>
  <c r="F398" i="3"/>
  <c r="D399" i="3" s="1"/>
  <c r="I398" i="3"/>
  <c r="C397" i="4" l="1"/>
  <c r="H396" i="4"/>
  <c r="F396" i="4"/>
  <c r="D397" i="4" s="1"/>
  <c r="E399" i="3"/>
  <c r="I399" i="3"/>
  <c r="G399" i="3"/>
  <c r="K398" i="3"/>
  <c r="J398" i="3"/>
  <c r="E397" i="4" l="1"/>
  <c r="G397" i="4"/>
  <c r="K396" i="4"/>
  <c r="J396" i="4"/>
  <c r="C400" i="3"/>
  <c r="H399" i="3"/>
  <c r="F399" i="3"/>
  <c r="D400" i="3" s="1"/>
  <c r="C398" i="4" l="1"/>
  <c r="F397" i="4"/>
  <c r="D398" i="4" s="1"/>
  <c r="H397" i="4"/>
  <c r="I397" i="4"/>
  <c r="G400" i="3"/>
  <c r="E400" i="3"/>
  <c r="J399" i="3"/>
  <c r="K399" i="3"/>
  <c r="K397" i="4" l="1"/>
  <c r="J397" i="4"/>
  <c r="G398" i="4"/>
  <c r="E398" i="4"/>
  <c r="I398" i="4"/>
  <c r="F400" i="3"/>
  <c r="D401" i="3" s="1"/>
  <c r="H400" i="3"/>
  <c r="C401" i="3"/>
  <c r="I400" i="3"/>
  <c r="F398" i="4" l="1"/>
  <c r="D399" i="4" s="1"/>
  <c r="C399" i="4"/>
  <c r="H398" i="4"/>
  <c r="K400" i="3"/>
  <c r="J400" i="3"/>
  <c r="E401" i="3"/>
  <c r="I401" i="3"/>
  <c r="G401" i="3"/>
  <c r="K398" i="4" l="1"/>
  <c r="J398" i="4"/>
  <c r="E399" i="4"/>
  <c r="I399" i="4" s="1"/>
  <c r="G399" i="4"/>
  <c r="C402" i="3"/>
  <c r="F401" i="3"/>
  <c r="D402" i="3" s="1"/>
  <c r="H401" i="3"/>
  <c r="C400" i="4" l="1"/>
  <c r="F399" i="4"/>
  <c r="D400" i="4" s="1"/>
  <c r="H399" i="4"/>
  <c r="J401" i="3"/>
  <c r="K401" i="3"/>
  <c r="G402" i="3"/>
  <c r="E402" i="3"/>
  <c r="G400" i="4" l="1"/>
  <c r="E400" i="4"/>
  <c r="I400" i="4" s="1"/>
  <c r="K399" i="4"/>
  <c r="J399" i="4"/>
  <c r="F402" i="3"/>
  <c r="D403" i="3" s="1"/>
  <c r="H402" i="3"/>
  <c r="C403" i="3"/>
  <c r="I402" i="3"/>
  <c r="C401" i="4" l="1"/>
  <c r="H400" i="4"/>
  <c r="F400" i="4"/>
  <c r="D401" i="4" s="1"/>
  <c r="K402" i="3"/>
  <c r="J402" i="3"/>
  <c r="E403" i="3"/>
  <c r="I403" i="3" s="1"/>
  <c r="G403" i="3"/>
  <c r="E401" i="4" l="1"/>
  <c r="G401" i="4"/>
  <c r="K400" i="4"/>
  <c r="J400" i="4"/>
  <c r="C404" i="3"/>
  <c r="F403" i="3"/>
  <c r="D404" i="3" s="1"/>
  <c r="H403" i="3"/>
  <c r="C402" i="4" l="1"/>
  <c r="H401" i="4"/>
  <c r="F401" i="4"/>
  <c r="D402" i="4" s="1"/>
  <c r="I401" i="4"/>
  <c r="K403" i="3"/>
  <c r="J403" i="3"/>
  <c r="G404" i="3"/>
  <c r="I404" i="3"/>
  <c r="E404" i="3"/>
  <c r="G402" i="4" l="1"/>
  <c r="E402" i="4"/>
  <c r="K401" i="4"/>
  <c r="J401" i="4"/>
  <c r="F404" i="3"/>
  <c r="D405" i="3" s="1"/>
  <c r="H404" i="3"/>
  <c r="C405" i="3"/>
  <c r="C403" i="4" l="1"/>
  <c r="H402" i="4"/>
  <c r="F402" i="4"/>
  <c r="D403" i="4" s="1"/>
  <c r="I402" i="4"/>
  <c r="K404" i="3"/>
  <c r="J404" i="3"/>
  <c r="E405" i="3"/>
  <c r="I405" i="3" s="1"/>
  <c r="G405" i="3"/>
  <c r="K402" i="4" l="1"/>
  <c r="J402" i="4"/>
  <c r="E403" i="4"/>
  <c r="G403" i="4"/>
  <c r="C406" i="3"/>
  <c r="H405" i="3"/>
  <c r="F405" i="3"/>
  <c r="D406" i="3" s="1"/>
  <c r="C404" i="4" l="1"/>
  <c r="H403" i="4"/>
  <c r="F403" i="4"/>
  <c r="D404" i="4" s="1"/>
  <c r="I403" i="4"/>
  <c r="G406" i="3"/>
  <c r="I406" i="3"/>
  <c r="E406" i="3"/>
  <c r="J405" i="3"/>
  <c r="K405" i="3"/>
  <c r="J403" i="4" l="1"/>
  <c r="K403" i="4"/>
  <c r="G404" i="4"/>
  <c r="E404" i="4"/>
  <c r="H406" i="3"/>
  <c r="C407" i="3"/>
  <c r="F406" i="3"/>
  <c r="D407" i="3" s="1"/>
  <c r="C405" i="4" l="1"/>
  <c r="H404" i="4"/>
  <c r="F404" i="4"/>
  <c r="D405" i="4" s="1"/>
  <c r="I404" i="4"/>
  <c r="E407" i="3"/>
  <c r="G407" i="3"/>
  <c r="K406" i="3"/>
  <c r="J406" i="3"/>
  <c r="G405" i="4" l="1"/>
  <c r="E405" i="4"/>
  <c r="K404" i="4"/>
  <c r="J404" i="4"/>
  <c r="C408" i="3"/>
  <c r="H407" i="3"/>
  <c r="F407" i="3"/>
  <c r="D408" i="3" s="1"/>
  <c r="I407" i="3"/>
  <c r="H405" i="4" l="1"/>
  <c r="F405" i="4"/>
  <c r="D406" i="4" s="1"/>
  <c r="C406" i="4"/>
  <c r="I405" i="4"/>
  <c r="J407" i="3"/>
  <c r="K407" i="3"/>
  <c r="G408" i="3"/>
  <c r="E408" i="3"/>
  <c r="E406" i="4" l="1"/>
  <c r="G406" i="4"/>
  <c r="K405" i="4"/>
  <c r="J405" i="4"/>
  <c r="F408" i="3"/>
  <c r="D409" i="3" s="1"/>
  <c r="H408" i="3"/>
  <c r="C409" i="3"/>
  <c r="I408" i="3"/>
  <c r="F406" i="4" l="1"/>
  <c r="D407" i="4" s="1"/>
  <c r="C407" i="4"/>
  <c r="H406" i="4"/>
  <c r="I406" i="4"/>
  <c r="K408" i="3"/>
  <c r="J408" i="3"/>
  <c r="E409" i="3"/>
  <c r="I409" i="3"/>
  <c r="G409" i="3"/>
  <c r="J406" i="4" l="1"/>
  <c r="K406" i="4"/>
  <c r="G407" i="4"/>
  <c r="E407" i="4"/>
  <c r="C410" i="3"/>
  <c r="F409" i="3"/>
  <c r="D410" i="3" s="1"/>
  <c r="H409" i="3"/>
  <c r="H407" i="4" l="1"/>
  <c r="C408" i="4"/>
  <c r="F407" i="4"/>
  <c r="D408" i="4" s="1"/>
  <c r="I407" i="4"/>
  <c r="J409" i="3"/>
  <c r="K409" i="3"/>
  <c r="G410" i="3"/>
  <c r="E410" i="3"/>
  <c r="E408" i="4" l="1"/>
  <c r="G408" i="4"/>
  <c r="K407" i="4"/>
  <c r="J407" i="4"/>
  <c r="F410" i="3"/>
  <c r="D411" i="3" s="1"/>
  <c r="H410" i="3"/>
  <c r="C411" i="3"/>
  <c r="I410" i="3"/>
  <c r="F408" i="4" l="1"/>
  <c r="D409" i="4" s="1"/>
  <c r="C409" i="4"/>
  <c r="H408" i="4"/>
  <c r="I408" i="4"/>
  <c r="K410" i="3"/>
  <c r="J410" i="3"/>
  <c r="E411" i="3"/>
  <c r="I411" i="3"/>
  <c r="G411" i="3"/>
  <c r="J408" i="4" l="1"/>
  <c r="K408" i="4"/>
  <c r="G409" i="4"/>
  <c r="I409" i="4"/>
  <c r="E409" i="4"/>
  <c r="C412" i="3"/>
  <c r="F411" i="3"/>
  <c r="D412" i="3" s="1"/>
  <c r="H411" i="3"/>
  <c r="H409" i="4" l="1"/>
  <c r="C410" i="4"/>
  <c r="F409" i="4"/>
  <c r="D410" i="4" s="1"/>
  <c r="J411" i="3"/>
  <c r="K411" i="3"/>
  <c r="G412" i="3"/>
  <c r="E412" i="3"/>
  <c r="E410" i="4" l="1"/>
  <c r="G410" i="4"/>
  <c r="K409" i="4"/>
  <c r="J409" i="4"/>
  <c r="H412" i="3"/>
  <c r="C413" i="3"/>
  <c r="F412" i="3"/>
  <c r="D413" i="3" s="1"/>
  <c r="I412" i="3"/>
  <c r="F410" i="4" l="1"/>
  <c r="D411" i="4" s="1"/>
  <c r="C411" i="4"/>
  <c r="H410" i="4"/>
  <c r="I410" i="4"/>
  <c r="E413" i="3"/>
  <c r="I413" i="3"/>
  <c r="G413" i="3"/>
  <c r="K412" i="3"/>
  <c r="J412" i="3"/>
  <c r="J410" i="4" l="1"/>
  <c r="K410" i="4"/>
  <c r="G411" i="4"/>
  <c r="E411" i="4"/>
  <c r="I411" i="4" s="1"/>
  <c r="C414" i="3"/>
  <c r="F413" i="3"/>
  <c r="D414" i="3" s="1"/>
  <c r="H413" i="3"/>
  <c r="H411" i="4" l="1"/>
  <c r="C412" i="4"/>
  <c r="F411" i="4"/>
  <c r="D412" i="4" s="1"/>
  <c r="J413" i="3"/>
  <c r="K413" i="3"/>
  <c r="G414" i="3"/>
  <c r="E414" i="3"/>
  <c r="E412" i="4" l="1"/>
  <c r="G412" i="4"/>
  <c r="K411" i="4"/>
  <c r="J411" i="4"/>
  <c r="H414" i="3"/>
  <c r="C415" i="3"/>
  <c r="F414" i="3"/>
  <c r="D415" i="3" s="1"/>
  <c r="I414" i="3"/>
  <c r="F412" i="4" l="1"/>
  <c r="D413" i="4" s="1"/>
  <c r="C413" i="4"/>
  <c r="H412" i="4"/>
  <c r="I412" i="4"/>
  <c r="E415" i="3"/>
  <c r="I415" i="3"/>
  <c r="G415" i="3"/>
  <c r="K414" i="3"/>
  <c r="J414" i="3"/>
  <c r="J412" i="4" l="1"/>
  <c r="K412" i="4"/>
  <c r="G413" i="4"/>
  <c r="I413" i="4"/>
  <c r="E413" i="4"/>
  <c r="C416" i="3"/>
  <c r="F415" i="3"/>
  <c r="D416" i="3" s="1"/>
  <c r="H415" i="3"/>
  <c r="H413" i="4" l="1"/>
  <c r="C414" i="4"/>
  <c r="F413" i="4"/>
  <c r="D414" i="4" s="1"/>
  <c r="J415" i="3"/>
  <c r="K415" i="3"/>
  <c r="G416" i="3"/>
  <c r="E416" i="3"/>
  <c r="I416" i="3"/>
  <c r="E414" i="4" l="1"/>
  <c r="G414" i="4"/>
  <c r="K413" i="4"/>
  <c r="J413" i="4"/>
  <c r="H416" i="3"/>
  <c r="C417" i="3"/>
  <c r="F416" i="3"/>
  <c r="D417" i="3" s="1"/>
  <c r="F414" i="4" l="1"/>
  <c r="D415" i="4" s="1"/>
  <c r="C415" i="4"/>
  <c r="H414" i="4"/>
  <c r="I414" i="4"/>
  <c r="E417" i="3"/>
  <c r="I417" i="3"/>
  <c r="G417" i="3"/>
  <c r="K416" i="3"/>
  <c r="J416" i="3"/>
  <c r="J414" i="4" l="1"/>
  <c r="K414" i="4"/>
  <c r="G415" i="4"/>
  <c r="E415" i="4"/>
  <c r="C418" i="3"/>
  <c r="F417" i="3"/>
  <c r="D418" i="3" s="1"/>
  <c r="H417" i="3"/>
  <c r="H415" i="4" l="1"/>
  <c r="C416" i="4"/>
  <c r="F415" i="4"/>
  <c r="D416" i="4" s="1"/>
  <c r="I415" i="4"/>
  <c r="J417" i="3"/>
  <c r="K417" i="3"/>
  <c r="G418" i="3"/>
  <c r="E418" i="3"/>
  <c r="I418" i="3"/>
  <c r="E416" i="4" l="1"/>
  <c r="I416" i="4" s="1"/>
  <c r="G416" i="4"/>
  <c r="K415" i="4"/>
  <c r="J415" i="4"/>
  <c r="H418" i="3"/>
  <c r="C419" i="3"/>
  <c r="F418" i="3"/>
  <c r="D419" i="3" s="1"/>
  <c r="F416" i="4" l="1"/>
  <c r="D417" i="4" s="1"/>
  <c r="C417" i="4"/>
  <c r="H416" i="4"/>
  <c r="E419" i="3"/>
  <c r="I419" i="3"/>
  <c r="G419" i="3"/>
  <c r="K418" i="3"/>
  <c r="J418" i="3"/>
  <c r="J416" i="4" l="1"/>
  <c r="K416" i="4"/>
  <c r="G417" i="4"/>
  <c r="E417" i="4"/>
  <c r="I417" i="4" s="1"/>
  <c r="C420" i="3"/>
  <c r="F419" i="3"/>
  <c r="D420" i="3" s="1"/>
  <c r="H419" i="3"/>
  <c r="H417" i="4" l="1"/>
  <c r="F417" i="4"/>
  <c r="D418" i="4" s="1"/>
  <c r="C418" i="4"/>
  <c r="J419" i="3"/>
  <c r="K419" i="3"/>
  <c r="G420" i="3"/>
  <c r="E420" i="3"/>
  <c r="E418" i="4" l="1"/>
  <c r="G418" i="4"/>
  <c r="K417" i="4"/>
  <c r="J417" i="4"/>
  <c r="H420" i="3"/>
  <c r="C421" i="3"/>
  <c r="F420" i="3"/>
  <c r="D421" i="3" s="1"/>
  <c r="I420" i="3"/>
  <c r="F418" i="4" l="1"/>
  <c r="D419" i="4" s="1"/>
  <c r="C419" i="4"/>
  <c r="H418" i="4"/>
  <c r="I418" i="4"/>
  <c r="E421" i="3"/>
  <c r="I421" i="3"/>
  <c r="G421" i="3"/>
  <c r="K420" i="3"/>
  <c r="J420" i="3"/>
  <c r="J418" i="4" l="1"/>
  <c r="K418" i="4"/>
  <c r="G419" i="4"/>
  <c r="E419" i="4"/>
  <c r="C422" i="3"/>
  <c r="F421" i="3"/>
  <c r="D422" i="3" s="1"/>
  <c r="H421" i="3"/>
  <c r="H419" i="4" l="1"/>
  <c r="C420" i="4"/>
  <c r="F419" i="4"/>
  <c r="D420" i="4" s="1"/>
  <c r="I419" i="4"/>
  <c r="G422" i="3"/>
  <c r="E422" i="3"/>
  <c r="I422" i="3"/>
  <c r="J421" i="3"/>
  <c r="K421" i="3"/>
  <c r="E420" i="4" l="1"/>
  <c r="G420" i="4"/>
  <c r="K419" i="4"/>
  <c r="J419" i="4"/>
  <c r="H422" i="3"/>
  <c r="C423" i="3"/>
  <c r="F422" i="3"/>
  <c r="D423" i="3" s="1"/>
  <c r="F420" i="4" l="1"/>
  <c r="D421" i="4" s="1"/>
  <c r="C421" i="4"/>
  <c r="H420" i="4"/>
  <c r="I420" i="4"/>
  <c r="E423" i="3"/>
  <c r="I423" i="3"/>
  <c r="G423" i="3"/>
  <c r="K422" i="3"/>
  <c r="J422" i="3"/>
  <c r="J420" i="4" l="1"/>
  <c r="K420" i="4"/>
  <c r="G421" i="4"/>
  <c r="I421" i="4"/>
  <c r="E421" i="4"/>
  <c r="C424" i="3"/>
  <c r="F423" i="3"/>
  <c r="D424" i="3" s="1"/>
  <c r="H423" i="3"/>
  <c r="H421" i="4" l="1"/>
  <c r="F421" i="4"/>
  <c r="D422" i="4" s="1"/>
  <c r="C422" i="4"/>
  <c r="G424" i="3"/>
  <c r="E424" i="3"/>
  <c r="J423" i="3"/>
  <c r="K423" i="3"/>
  <c r="E422" i="4" l="1"/>
  <c r="I422" i="4" s="1"/>
  <c r="G422" i="4"/>
  <c r="K421" i="4"/>
  <c r="J421" i="4"/>
  <c r="H424" i="3"/>
  <c r="C425" i="3"/>
  <c r="F424" i="3"/>
  <c r="D425" i="3" s="1"/>
  <c r="I424" i="3"/>
  <c r="F422" i="4" l="1"/>
  <c r="D423" i="4" s="1"/>
  <c r="C423" i="4"/>
  <c r="H422" i="4"/>
  <c r="E425" i="3"/>
  <c r="I425" i="3"/>
  <c r="G425" i="3"/>
  <c r="K424" i="3"/>
  <c r="J424" i="3"/>
  <c r="J422" i="4" l="1"/>
  <c r="K422" i="4"/>
  <c r="G423" i="4"/>
  <c r="E423" i="4"/>
  <c r="C426" i="3"/>
  <c r="F425" i="3"/>
  <c r="D426" i="3" s="1"/>
  <c r="H425" i="3"/>
  <c r="H423" i="4" l="1"/>
  <c r="C424" i="4"/>
  <c r="F423" i="4"/>
  <c r="D424" i="4" s="1"/>
  <c r="I423" i="4"/>
  <c r="J425" i="3"/>
  <c r="K425" i="3"/>
  <c r="G426" i="3"/>
  <c r="E426" i="3"/>
  <c r="E424" i="4" l="1"/>
  <c r="G424" i="4"/>
  <c r="K423" i="4"/>
  <c r="J423" i="4"/>
  <c r="H426" i="3"/>
  <c r="C427" i="3"/>
  <c r="F426" i="3"/>
  <c r="D427" i="3" s="1"/>
  <c r="I426" i="3"/>
  <c r="F424" i="4" l="1"/>
  <c r="D425" i="4" s="1"/>
  <c r="C425" i="4"/>
  <c r="H424" i="4"/>
  <c r="I424" i="4"/>
  <c r="E427" i="3"/>
  <c r="I427" i="3"/>
  <c r="G427" i="3"/>
  <c r="K426" i="3"/>
  <c r="J426" i="3"/>
  <c r="J424" i="4" l="1"/>
  <c r="K424" i="4"/>
  <c r="G425" i="4"/>
  <c r="E425" i="4"/>
  <c r="I425" i="4" s="1"/>
  <c r="C428" i="3"/>
  <c r="F427" i="3"/>
  <c r="D428" i="3" s="1"/>
  <c r="H427" i="3"/>
  <c r="H425" i="4" l="1"/>
  <c r="F425" i="4"/>
  <c r="D426" i="4" s="1"/>
  <c r="C426" i="4"/>
  <c r="J427" i="3"/>
  <c r="K427" i="3"/>
  <c r="G428" i="3"/>
  <c r="E428" i="3"/>
  <c r="I428" i="3"/>
  <c r="E426" i="4" l="1"/>
  <c r="G426" i="4"/>
  <c r="K425" i="4"/>
  <c r="J425" i="4"/>
  <c r="H428" i="3"/>
  <c r="C429" i="3"/>
  <c r="F428" i="3"/>
  <c r="D429" i="3" s="1"/>
  <c r="F426" i="4" l="1"/>
  <c r="D427" i="4" s="1"/>
  <c r="C427" i="4"/>
  <c r="H426" i="4"/>
  <c r="I426" i="4"/>
  <c r="E429" i="3"/>
  <c r="I429" i="3"/>
  <c r="G429" i="3"/>
  <c r="K428" i="3"/>
  <c r="J428" i="3"/>
  <c r="J426" i="4" l="1"/>
  <c r="K426" i="4"/>
  <c r="G427" i="4"/>
  <c r="E427" i="4"/>
  <c r="I427" i="4" s="1"/>
  <c r="C430" i="3"/>
  <c r="F429" i="3"/>
  <c r="D430" i="3" s="1"/>
  <c r="H429" i="3"/>
  <c r="H427" i="4" l="1"/>
  <c r="C428" i="4"/>
  <c r="F427" i="4"/>
  <c r="D428" i="4" s="1"/>
  <c r="J429" i="3"/>
  <c r="K429" i="3"/>
  <c r="G430" i="3"/>
  <c r="E430" i="3"/>
  <c r="I430" i="3"/>
  <c r="E428" i="4" l="1"/>
  <c r="I428" i="4" s="1"/>
  <c r="G428" i="4"/>
  <c r="K427" i="4"/>
  <c r="J427" i="4"/>
  <c r="H430" i="3"/>
  <c r="C431" i="3"/>
  <c r="F430" i="3"/>
  <c r="D431" i="3" s="1"/>
  <c r="F428" i="4" l="1"/>
  <c r="D429" i="4" s="1"/>
  <c r="C429" i="4"/>
  <c r="H428" i="4"/>
  <c r="E431" i="3"/>
  <c r="I431" i="3"/>
  <c r="G431" i="3"/>
  <c r="K430" i="3"/>
  <c r="J430" i="3"/>
  <c r="J428" i="4" l="1"/>
  <c r="K428" i="4"/>
  <c r="G429" i="4"/>
  <c r="I429" i="4"/>
  <c r="E429" i="4"/>
  <c r="C432" i="3"/>
  <c r="F431" i="3"/>
  <c r="D432" i="3" s="1"/>
  <c r="H431" i="3"/>
  <c r="H429" i="4" l="1"/>
  <c r="F429" i="4"/>
  <c r="D430" i="4" s="1"/>
  <c r="C430" i="4"/>
  <c r="G432" i="3"/>
  <c r="E432" i="3"/>
  <c r="I432" i="3" s="1"/>
  <c r="J431" i="3"/>
  <c r="K431" i="3"/>
  <c r="E430" i="4" l="1"/>
  <c r="I430" i="4" s="1"/>
  <c r="G430" i="4"/>
  <c r="K429" i="4"/>
  <c r="J429" i="4"/>
  <c r="H432" i="3"/>
  <c r="C433" i="3"/>
  <c r="F432" i="3"/>
  <c r="D433" i="3" s="1"/>
  <c r="F430" i="4" l="1"/>
  <c r="D431" i="4" s="1"/>
  <c r="C431" i="4"/>
  <c r="H430" i="4"/>
  <c r="E433" i="3"/>
  <c r="I433" i="3"/>
  <c r="G433" i="3"/>
  <c r="K432" i="3"/>
  <c r="J432" i="3"/>
  <c r="J430" i="4" l="1"/>
  <c r="K430" i="4"/>
  <c r="G431" i="4"/>
  <c r="E431" i="4"/>
  <c r="C434" i="3"/>
  <c r="F433" i="3"/>
  <c r="D434" i="3" s="1"/>
  <c r="H433" i="3"/>
  <c r="H431" i="4" l="1"/>
  <c r="C432" i="4"/>
  <c r="F431" i="4"/>
  <c r="D432" i="4" s="1"/>
  <c r="I431" i="4"/>
  <c r="G434" i="3"/>
  <c r="E434" i="3"/>
  <c r="I434" i="3"/>
  <c r="J433" i="3"/>
  <c r="K433" i="3"/>
  <c r="E432" i="4" l="1"/>
  <c r="I432" i="4" s="1"/>
  <c r="G432" i="4"/>
  <c r="K431" i="4"/>
  <c r="J431" i="4"/>
  <c r="H434" i="3"/>
  <c r="C435" i="3"/>
  <c r="F434" i="3"/>
  <c r="D435" i="3" s="1"/>
  <c r="F432" i="4" l="1"/>
  <c r="D433" i="4" s="1"/>
  <c r="C433" i="4"/>
  <c r="H432" i="4"/>
  <c r="E435" i="3"/>
  <c r="G435" i="3"/>
  <c r="K434" i="3"/>
  <c r="J434" i="3"/>
  <c r="J432" i="4" l="1"/>
  <c r="K432" i="4"/>
  <c r="G433" i="4"/>
  <c r="I433" i="4"/>
  <c r="E433" i="4"/>
  <c r="C436" i="3"/>
  <c r="F435" i="3"/>
  <c r="D436" i="3" s="1"/>
  <c r="H435" i="3"/>
  <c r="I435" i="3"/>
  <c r="H433" i="4" l="1"/>
  <c r="F433" i="4"/>
  <c r="D434" i="4" s="1"/>
  <c r="C434" i="4"/>
  <c r="G436" i="3"/>
  <c r="E436" i="3"/>
  <c r="I436" i="3"/>
  <c r="J435" i="3"/>
  <c r="K435" i="3"/>
  <c r="E434" i="4" l="1"/>
  <c r="G434" i="4"/>
  <c r="K433" i="4"/>
  <c r="J433" i="4"/>
  <c r="H436" i="3"/>
  <c r="C437" i="3"/>
  <c r="F436" i="3"/>
  <c r="D437" i="3" s="1"/>
  <c r="F434" i="4" l="1"/>
  <c r="D435" i="4" s="1"/>
  <c r="C435" i="4"/>
  <c r="H434" i="4"/>
  <c r="I434" i="4"/>
  <c r="E437" i="3"/>
  <c r="I437" i="3"/>
  <c r="G437" i="3"/>
  <c r="K436" i="3"/>
  <c r="J436" i="3"/>
  <c r="J434" i="4" l="1"/>
  <c r="K434" i="4"/>
  <c r="G435" i="4"/>
  <c r="I435" i="4"/>
  <c r="E435" i="4"/>
  <c r="C438" i="3"/>
  <c r="F437" i="3"/>
  <c r="D438" i="3" s="1"/>
  <c r="H437" i="3"/>
  <c r="H435" i="4" l="1"/>
  <c r="F435" i="4"/>
  <c r="D436" i="4" s="1"/>
  <c r="C436" i="4"/>
  <c r="J437" i="3"/>
  <c r="K437" i="3"/>
  <c r="G438" i="3"/>
  <c r="E438" i="3"/>
  <c r="E436" i="4" l="1"/>
  <c r="G436" i="4"/>
  <c r="K435" i="4"/>
  <c r="J435" i="4"/>
  <c r="H438" i="3"/>
  <c r="C439" i="3"/>
  <c r="F438" i="3"/>
  <c r="D439" i="3" s="1"/>
  <c r="I438" i="3"/>
  <c r="F436" i="4" l="1"/>
  <c r="D437" i="4" s="1"/>
  <c r="C437" i="4"/>
  <c r="H436" i="4"/>
  <c r="I436" i="4"/>
  <c r="E439" i="3"/>
  <c r="I439" i="3"/>
  <c r="G439" i="3"/>
  <c r="K438" i="3"/>
  <c r="J438" i="3"/>
  <c r="J436" i="4" l="1"/>
  <c r="K436" i="4"/>
  <c r="G437" i="4"/>
  <c r="I437" i="4"/>
  <c r="E437" i="4"/>
  <c r="C440" i="3"/>
  <c r="F439" i="3"/>
  <c r="D440" i="3" s="1"/>
  <c r="H439" i="3"/>
  <c r="H437" i="4" l="1"/>
  <c r="F437" i="4"/>
  <c r="D438" i="4" s="1"/>
  <c r="C438" i="4"/>
  <c r="J439" i="3"/>
  <c r="K439" i="3"/>
  <c r="G440" i="3"/>
  <c r="E440" i="3"/>
  <c r="E438" i="4" l="1"/>
  <c r="G438" i="4"/>
  <c r="K437" i="4"/>
  <c r="J437" i="4"/>
  <c r="H440" i="3"/>
  <c r="C441" i="3"/>
  <c r="F440" i="3"/>
  <c r="D441" i="3" s="1"/>
  <c r="I440" i="3"/>
  <c r="F438" i="4" l="1"/>
  <c r="D439" i="4" s="1"/>
  <c r="C439" i="4"/>
  <c r="H438" i="4"/>
  <c r="I438" i="4"/>
  <c r="E441" i="3"/>
  <c r="I441" i="3"/>
  <c r="G441" i="3"/>
  <c r="K440" i="3"/>
  <c r="J440" i="3"/>
  <c r="J438" i="4" l="1"/>
  <c r="K438" i="4"/>
  <c r="G439" i="4"/>
  <c r="I439" i="4"/>
  <c r="E439" i="4"/>
  <c r="C442" i="3"/>
  <c r="F441" i="3"/>
  <c r="D442" i="3" s="1"/>
  <c r="H441" i="3"/>
  <c r="H439" i="4" l="1"/>
  <c r="F439" i="4"/>
  <c r="D440" i="4" s="1"/>
  <c r="C440" i="4"/>
  <c r="J441" i="3"/>
  <c r="K441" i="3"/>
  <c r="G442" i="3"/>
  <c r="E442" i="3"/>
  <c r="E440" i="4" l="1"/>
  <c r="G440" i="4"/>
  <c r="K439" i="4"/>
  <c r="J439" i="4"/>
  <c r="H442" i="3"/>
  <c r="C443" i="3"/>
  <c r="F442" i="3"/>
  <c r="D443" i="3" s="1"/>
  <c r="I442" i="3"/>
  <c r="F440" i="4" l="1"/>
  <c r="D441" i="4" s="1"/>
  <c r="C441" i="4"/>
  <c r="H440" i="4"/>
  <c r="I440" i="4"/>
  <c r="E443" i="3"/>
  <c r="I443" i="3"/>
  <c r="G443" i="3"/>
  <c r="K442" i="3"/>
  <c r="J442" i="3"/>
  <c r="J440" i="4" l="1"/>
  <c r="K440" i="4"/>
  <c r="G441" i="4"/>
  <c r="I441" i="4"/>
  <c r="E441" i="4"/>
  <c r="C444" i="3"/>
  <c r="F443" i="3"/>
  <c r="D444" i="3" s="1"/>
  <c r="H443" i="3"/>
  <c r="H441" i="4" l="1"/>
  <c r="F441" i="4"/>
  <c r="D442" i="4" s="1"/>
  <c r="C442" i="4"/>
  <c r="G444" i="3"/>
  <c r="E444" i="3"/>
  <c r="I444" i="3" s="1"/>
  <c r="J443" i="3"/>
  <c r="K443" i="3"/>
  <c r="E442" i="4" l="1"/>
  <c r="G442" i="4"/>
  <c r="K441" i="4"/>
  <c r="J441" i="4"/>
  <c r="H444" i="3"/>
  <c r="C445" i="3"/>
  <c r="F444" i="3"/>
  <c r="D445" i="3" s="1"/>
  <c r="F442" i="4" l="1"/>
  <c r="D443" i="4" s="1"/>
  <c r="C443" i="4"/>
  <c r="H442" i="4"/>
  <c r="I442" i="4"/>
  <c r="E445" i="3"/>
  <c r="I445" i="3"/>
  <c r="G445" i="3"/>
  <c r="K444" i="3"/>
  <c r="J444" i="3"/>
  <c r="J442" i="4" l="1"/>
  <c r="K442" i="4"/>
  <c r="G443" i="4"/>
  <c r="I443" i="4"/>
  <c r="E443" i="4"/>
  <c r="C446" i="3"/>
  <c r="F445" i="3"/>
  <c r="D446" i="3" s="1"/>
  <c r="H445" i="3"/>
  <c r="H443" i="4" l="1"/>
  <c r="F443" i="4"/>
  <c r="D444" i="4" s="1"/>
  <c r="C444" i="4"/>
  <c r="J445" i="3"/>
  <c r="K445" i="3"/>
  <c r="G446" i="3"/>
  <c r="E446" i="3"/>
  <c r="E444" i="4" l="1"/>
  <c r="G444" i="4"/>
  <c r="K443" i="4"/>
  <c r="J443" i="4"/>
  <c r="H446" i="3"/>
  <c r="C447" i="3"/>
  <c r="F446" i="3"/>
  <c r="D447" i="3" s="1"/>
  <c r="I446" i="3"/>
  <c r="F444" i="4" l="1"/>
  <c r="D445" i="4" s="1"/>
  <c r="C445" i="4"/>
  <c r="H444" i="4"/>
  <c r="I444" i="4"/>
  <c r="E447" i="3"/>
  <c r="I447" i="3"/>
  <c r="G447" i="3"/>
  <c r="K446" i="3"/>
  <c r="J446" i="3"/>
  <c r="J444" i="4" l="1"/>
  <c r="K444" i="4"/>
  <c r="G445" i="4"/>
  <c r="I445" i="4"/>
  <c r="E445" i="4"/>
  <c r="C448" i="3"/>
  <c r="F447" i="3"/>
  <c r="D448" i="3" s="1"/>
  <c r="H447" i="3"/>
  <c r="H445" i="4" l="1"/>
  <c r="F445" i="4"/>
  <c r="D446" i="4" s="1"/>
  <c r="C446" i="4"/>
  <c r="G448" i="3"/>
  <c r="E448" i="3"/>
  <c r="J447" i="3"/>
  <c r="K447" i="3"/>
  <c r="E446" i="4" l="1"/>
  <c r="G446" i="4"/>
  <c r="K445" i="4"/>
  <c r="J445" i="4"/>
  <c r="H448" i="3"/>
  <c r="C449" i="3"/>
  <c r="F448" i="3"/>
  <c r="D449" i="3" s="1"/>
  <c r="I448" i="3"/>
  <c r="F446" i="4" l="1"/>
  <c r="D447" i="4" s="1"/>
  <c r="C447" i="4"/>
  <c r="H446" i="4"/>
  <c r="I446" i="4"/>
  <c r="E449" i="3"/>
  <c r="G449" i="3"/>
  <c r="K448" i="3"/>
  <c r="J448" i="3"/>
  <c r="J446" i="4" l="1"/>
  <c r="K446" i="4"/>
  <c r="G447" i="4"/>
  <c r="I447" i="4"/>
  <c r="E447" i="4"/>
  <c r="C450" i="3"/>
  <c r="F449" i="3"/>
  <c r="D450" i="3" s="1"/>
  <c r="H449" i="3"/>
  <c r="I449" i="3"/>
  <c r="H447" i="4" l="1"/>
  <c r="F447" i="4"/>
  <c r="D448" i="4" s="1"/>
  <c r="C448" i="4"/>
  <c r="G450" i="3"/>
  <c r="E450" i="3"/>
  <c r="I450" i="3"/>
  <c r="J449" i="3"/>
  <c r="K449" i="3"/>
  <c r="E448" i="4" l="1"/>
  <c r="G448" i="4"/>
  <c r="K447" i="4"/>
  <c r="J447" i="4"/>
  <c r="H450" i="3"/>
  <c r="C451" i="3"/>
  <c r="F450" i="3"/>
  <c r="D451" i="3" s="1"/>
  <c r="F448" i="4" l="1"/>
  <c r="D449" i="4" s="1"/>
  <c r="C449" i="4"/>
  <c r="H448" i="4"/>
  <c r="I448" i="4"/>
  <c r="E451" i="3"/>
  <c r="I451" i="3"/>
  <c r="G451" i="3"/>
  <c r="K450" i="3"/>
  <c r="J450" i="3"/>
  <c r="J448" i="4" l="1"/>
  <c r="K448" i="4"/>
  <c r="G449" i="4"/>
  <c r="E449" i="4"/>
  <c r="C452" i="3"/>
  <c r="F451" i="3"/>
  <c r="D452" i="3" s="1"/>
  <c r="H451" i="3"/>
  <c r="H449" i="4" l="1"/>
  <c r="F449" i="4"/>
  <c r="D450" i="4" s="1"/>
  <c r="C450" i="4"/>
  <c r="I449" i="4"/>
  <c r="J451" i="3"/>
  <c r="K451" i="3"/>
  <c r="G452" i="3"/>
  <c r="I452" i="3"/>
  <c r="E452" i="3"/>
  <c r="E450" i="4" l="1"/>
  <c r="G450" i="4"/>
  <c r="K449" i="4"/>
  <c r="J449" i="4"/>
  <c r="H452" i="3"/>
  <c r="F452" i="3"/>
  <c r="D453" i="3" s="1"/>
  <c r="C453" i="3"/>
  <c r="F450" i="4" l="1"/>
  <c r="D451" i="4" s="1"/>
  <c r="C451" i="4"/>
  <c r="H450" i="4"/>
  <c r="I450" i="4"/>
  <c r="E453" i="3"/>
  <c r="I453" i="3"/>
  <c r="G453" i="3"/>
  <c r="K452" i="3"/>
  <c r="J452" i="3"/>
  <c r="J450" i="4" l="1"/>
  <c r="K450" i="4"/>
  <c r="G451" i="4"/>
  <c r="I451" i="4"/>
  <c r="E451" i="4"/>
  <c r="C454" i="3"/>
  <c r="F453" i="3"/>
  <c r="D454" i="3" s="1"/>
  <c r="H453" i="3"/>
  <c r="H451" i="4" l="1"/>
  <c r="F451" i="4"/>
  <c r="D452" i="4" s="1"/>
  <c r="C452" i="4"/>
  <c r="J453" i="3"/>
  <c r="K453" i="3"/>
  <c r="G454" i="3"/>
  <c r="E454" i="3"/>
  <c r="G452" i="4" l="1"/>
  <c r="E452" i="4"/>
  <c r="K451" i="4"/>
  <c r="J451" i="4"/>
  <c r="H454" i="3"/>
  <c r="C455" i="3"/>
  <c r="F454" i="3"/>
  <c r="D455" i="3" s="1"/>
  <c r="I454" i="3"/>
  <c r="F452" i="4" l="1"/>
  <c r="D453" i="4" s="1"/>
  <c r="C453" i="4"/>
  <c r="H452" i="4"/>
  <c r="I452" i="4"/>
  <c r="E455" i="3"/>
  <c r="I455" i="3"/>
  <c r="G455" i="3"/>
  <c r="K454" i="3"/>
  <c r="J454" i="3"/>
  <c r="K452" i="4" l="1"/>
  <c r="J452" i="4"/>
  <c r="E453" i="4"/>
  <c r="G453" i="4"/>
  <c r="C456" i="3"/>
  <c r="F455" i="3"/>
  <c r="D456" i="3" s="1"/>
  <c r="H455" i="3"/>
  <c r="C454" i="4" l="1"/>
  <c r="F453" i="4"/>
  <c r="D454" i="4" s="1"/>
  <c r="H453" i="4"/>
  <c r="I453" i="4"/>
  <c r="G456" i="3"/>
  <c r="E456" i="3"/>
  <c r="I456" i="3"/>
  <c r="J455" i="3"/>
  <c r="K455" i="3"/>
  <c r="K453" i="4" l="1"/>
  <c r="J453" i="4"/>
  <c r="G454" i="4"/>
  <c r="E454" i="4"/>
  <c r="F456" i="3"/>
  <c r="D457" i="3" s="1"/>
  <c r="C457" i="3"/>
  <c r="H456" i="3"/>
  <c r="F454" i="4" l="1"/>
  <c r="D455" i="4" s="1"/>
  <c r="H454" i="4"/>
  <c r="C455" i="4"/>
  <c r="I454" i="4"/>
  <c r="K456" i="3"/>
  <c r="J456" i="3"/>
  <c r="E457" i="3"/>
  <c r="I457" i="3"/>
  <c r="G457" i="3"/>
  <c r="K454" i="4" l="1"/>
  <c r="J454" i="4"/>
  <c r="E455" i="4"/>
  <c r="G455" i="4"/>
  <c r="C458" i="3"/>
  <c r="F457" i="3"/>
  <c r="D458" i="3" s="1"/>
  <c r="H457" i="3"/>
  <c r="C456" i="4" l="1"/>
  <c r="H455" i="4"/>
  <c r="F455" i="4"/>
  <c r="D456" i="4" s="1"/>
  <c r="I455" i="4"/>
  <c r="G458" i="3"/>
  <c r="E458" i="3"/>
  <c r="J457" i="3"/>
  <c r="K457" i="3"/>
  <c r="G456" i="4" l="1"/>
  <c r="E456" i="4"/>
  <c r="J455" i="4"/>
  <c r="K455" i="4"/>
  <c r="H458" i="3"/>
  <c r="C459" i="3"/>
  <c r="F458" i="3"/>
  <c r="D459" i="3" s="1"/>
  <c r="I458" i="3"/>
  <c r="F456" i="4" l="1"/>
  <c r="D457" i="4" s="1"/>
  <c r="H456" i="4"/>
  <c r="C457" i="4"/>
  <c r="I456" i="4"/>
  <c r="E459" i="3"/>
  <c r="I459" i="3"/>
  <c r="G459" i="3"/>
  <c r="K458" i="3"/>
  <c r="J458" i="3"/>
  <c r="K456" i="4" l="1"/>
  <c r="J456" i="4"/>
  <c r="E457" i="4"/>
  <c r="G457" i="4"/>
  <c r="C460" i="3"/>
  <c r="H459" i="3"/>
  <c r="F459" i="3"/>
  <c r="D460" i="3" s="1"/>
  <c r="C458" i="4" l="1"/>
  <c r="H457" i="4"/>
  <c r="F457" i="4"/>
  <c r="D458" i="4" s="1"/>
  <c r="I457" i="4"/>
  <c r="G460" i="3"/>
  <c r="E460" i="3"/>
  <c r="J459" i="3"/>
  <c r="K459" i="3"/>
  <c r="G458" i="4" l="1"/>
  <c r="E458" i="4"/>
  <c r="I458" i="4" s="1"/>
  <c r="K457" i="4"/>
  <c r="J457" i="4"/>
  <c r="H460" i="3"/>
  <c r="C461" i="3"/>
  <c r="F460" i="3"/>
  <c r="D461" i="3" s="1"/>
  <c r="I460" i="3"/>
  <c r="F458" i="4" l="1"/>
  <c r="D459" i="4" s="1"/>
  <c r="H458" i="4"/>
  <c r="C459" i="4"/>
  <c r="E461" i="3"/>
  <c r="I461" i="3" s="1"/>
  <c r="G461" i="3"/>
  <c r="K460" i="3"/>
  <c r="J460" i="3"/>
  <c r="K458" i="4" l="1"/>
  <c r="J458" i="4"/>
  <c r="E459" i="4"/>
  <c r="G459" i="4"/>
  <c r="C462" i="3"/>
  <c r="F461" i="3"/>
  <c r="D462" i="3" s="1"/>
  <c r="H461" i="3"/>
  <c r="C460" i="4" l="1"/>
  <c r="H459" i="4"/>
  <c r="F459" i="4"/>
  <c r="D460" i="4" s="1"/>
  <c r="I459" i="4"/>
  <c r="J461" i="3"/>
  <c r="K461" i="3"/>
  <c r="G462" i="3"/>
  <c r="E462" i="3"/>
  <c r="G460" i="4" l="1"/>
  <c r="E460" i="4"/>
  <c r="I460" i="4" s="1"/>
  <c r="J459" i="4"/>
  <c r="K459" i="4"/>
  <c r="F462" i="3"/>
  <c r="D463" i="3" s="1"/>
  <c r="H462" i="3"/>
  <c r="C463" i="3"/>
  <c r="I462" i="3"/>
  <c r="F460" i="4" l="1"/>
  <c r="D461" i="4" s="1"/>
  <c r="H460" i="4"/>
  <c r="C461" i="4"/>
  <c r="K462" i="3"/>
  <c r="J462" i="3"/>
  <c r="E463" i="3"/>
  <c r="G463" i="3"/>
  <c r="K460" i="4" l="1"/>
  <c r="J460" i="4"/>
  <c r="E461" i="4"/>
  <c r="G461" i="4"/>
  <c r="C464" i="3"/>
  <c r="F463" i="3"/>
  <c r="D464" i="3" s="1"/>
  <c r="H463" i="3"/>
  <c r="I463" i="3"/>
  <c r="C462" i="4" l="1"/>
  <c r="H461" i="4"/>
  <c r="F461" i="4"/>
  <c r="D462" i="4" s="1"/>
  <c r="I461" i="4"/>
  <c r="G464" i="3"/>
  <c r="E464" i="3"/>
  <c r="K463" i="3"/>
  <c r="J463" i="3"/>
  <c r="K461" i="4" l="1"/>
  <c r="J461" i="4"/>
  <c r="G462" i="4"/>
  <c r="E462" i="4"/>
  <c r="I462" i="4" s="1"/>
  <c r="F464" i="3"/>
  <c r="D465" i="3" s="1"/>
  <c r="H464" i="3"/>
  <c r="C465" i="3"/>
  <c r="I464" i="3"/>
  <c r="F462" i="4" l="1"/>
  <c r="D463" i="4" s="1"/>
  <c r="H462" i="4"/>
  <c r="C463" i="4"/>
  <c r="K464" i="3"/>
  <c r="J464" i="3"/>
  <c r="E465" i="3"/>
  <c r="I465" i="3"/>
  <c r="G465" i="3"/>
  <c r="K462" i="4" l="1"/>
  <c r="J462" i="4"/>
  <c r="E463" i="4"/>
  <c r="G463" i="4"/>
  <c r="C466" i="3"/>
  <c r="F465" i="3"/>
  <c r="D466" i="3" s="1"/>
  <c r="H465" i="3"/>
  <c r="C464" i="4" l="1"/>
  <c r="H463" i="4"/>
  <c r="F463" i="4"/>
  <c r="D464" i="4" s="1"/>
  <c r="I463" i="4"/>
  <c r="J465" i="3"/>
  <c r="K465" i="3"/>
  <c r="G466" i="3"/>
  <c r="I466" i="3"/>
  <c r="E466" i="3"/>
  <c r="J463" i="4" l="1"/>
  <c r="K463" i="4"/>
  <c r="G464" i="4"/>
  <c r="E464" i="4"/>
  <c r="H466" i="3"/>
  <c r="C467" i="3"/>
  <c r="F466" i="3"/>
  <c r="D467" i="3" s="1"/>
  <c r="F464" i="4" l="1"/>
  <c r="D465" i="4" s="1"/>
  <c r="H464" i="4"/>
  <c r="C465" i="4"/>
  <c r="I464" i="4"/>
  <c r="E467" i="3"/>
  <c r="I467" i="3"/>
  <c r="G467" i="3"/>
  <c r="K466" i="3"/>
  <c r="J466" i="3"/>
  <c r="K464" i="4" l="1"/>
  <c r="J464" i="4"/>
  <c r="E465" i="4"/>
  <c r="I465" i="4" s="1"/>
  <c r="G465" i="4"/>
  <c r="C468" i="3"/>
  <c r="H467" i="3"/>
  <c r="F467" i="3"/>
  <c r="D468" i="3" s="1"/>
  <c r="C466" i="4" l="1"/>
  <c r="H465" i="4"/>
  <c r="F465" i="4"/>
  <c r="D466" i="4" s="1"/>
  <c r="G468" i="3"/>
  <c r="E468" i="3"/>
  <c r="J467" i="3"/>
  <c r="K467" i="3"/>
  <c r="G466" i="4" l="1"/>
  <c r="E466" i="4"/>
  <c r="I466" i="4" s="1"/>
  <c r="K465" i="4"/>
  <c r="J465" i="4"/>
  <c r="C469" i="3"/>
  <c r="F468" i="3"/>
  <c r="D469" i="3" s="1"/>
  <c r="H468" i="3"/>
  <c r="I468" i="3"/>
  <c r="F466" i="4" l="1"/>
  <c r="D467" i="4" s="1"/>
  <c r="H466" i="4"/>
  <c r="C467" i="4"/>
  <c r="E469" i="3"/>
  <c r="I469" i="3"/>
  <c r="G469" i="3"/>
  <c r="K468" i="3"/>
  <c r="J468" i="3"/>
  <c r="K466" i="4" l="1"/>
  <c r="J466" i="4"/>
  <c r="E467" i="4"/>
  <c r="G467" i="4"/>
  <c r="C470" i="3"/>
  <c r="F469" i="3"/>
  <c r="D470" i="3" s="1"/>
  <c r="H469" i="3"/>
  <c r="C468" i="4" l="1"/>
  <c r="H467" i="4"/>
  <c r="F467" i="4"/>
  <c r="D468" i="4" s="1"/>
  <c r="I467" i="4"/>
  <c r="J469" i="3"/>
  <c r="K469" i="3"/>
  <c r="G470" i="3"/>
  <c r="E470" i="3"/>
  <c r="G468" i="4" l="1"/>
  <c r="E468" i="4"/>
  <c r="J467" i="4"/>
  <c r="K467" i="4"/>
  <c r="F470" i="3"/>
  <c r="D471" i="3" s="1"/>
  <c r="H470" i="3"/>
  <c r="C471" i="3"/>
  <c r="I470" i="3"/>
  <c r="F468" i="4" l="1"/>
  <c r="D469" i="4" s="1"/>
  <c r="H468" i="4"/>
  <c r="C469" i="4"/>
  <c r="I468" i="4"/>
  <c r="K470" i="3"/>
  <c r="J470" i="3"/>
  <c r="E471" i="3"/>
  <c r="G471" i="3"/>
  <c r="K468" i="4" l="1"/>
  <c r="J468" i="4"/>
  <c r="E469" i="4"/>
  <c r="G469" i="4"/>
  <c r="C472" i="3"/>
  <c r="F471" i="3"/>
  <c r="D472" i="3" s="1"/>
  <c r="H471" i="3"/>
  <c r="I471" i="3"/>
  <c r="C470" i="4" l="1"/>
  <c r="H469" i="4"/>
  <c r="F469" i="4"/>
  <c r="D470" i="4" s="1"/>
  <c r="I469" i="4"/>
  <c r="K471" i="3"/>
  <c r="J471" i="3"/>
  <c r="G472" i="3"/>
  <c r="E472" i="3"/>
  <c r="G470" i="4" l="1"/>
  <c r="E470" i="4"/>
  <c r="I470" i="4" s="1"/>
  <c r="K469" i="4"/>
  <c r="J469" i="4"/>
  <c r="F472" i="3"/>
  <c r="D473" i="3" s="1"/>
  <c r="H472" i="3"/>
  <c r="C473" i="3"/>
  <c r="I472" i="3"/>
  <c r="F470" i="4" l="1"/>
  <c r="D471" i="4" s="1"/>
  <c r="H470" i="4"/>
  <c r="C471" i="4"/>
  <c r="K472" i="3"/>
  <c r="J472" i="3"/>
  <c r="E473" i="3"/>
  <c r="I473" i="3"/>
  <c r="G473" i="3"/>
  <c r="K470" i="4" l="1"/>
  <c r="J470" i="4"/>
  <c r="E471" i="4"/>
  <c r="G471" i="4"/>
  <c r="C474" i="3"/>
  <c r="H473" i="3"/>
  <c r="F473" i="3"/>
  <c r="D474" i="3" s="1"/>
  <c r="C472" i="4" l="1"/>
  <c r="H471" i="4"/>
  <c r="F471" i="4"/>
  <c r="D472" i="4" s="1"/>
  <c r="I471" i="4"/>
  <c r="G474" i="3"/>
  <c r="E474" i="3"/>
  <c r="K473" i="3"/>
  <c r="J473" i="3"/>
  <c r="G472" i="4" l="1"/>
  <c r="E472" i="4"/>
  <c r="I472" i="4" s="1"/>
  <c r="J471" i="4"/>
  <c r="K471" i="4"/>
  <c r="H474" i="3"/>
  <c r="C475" i="3"/>
  <c r="F474" i="3"/>
  <c r="D475" i="3" s="1"/>
  <c r="I474" i="3"/>
  <c r="F472" i="4" l="1"/>
  <c r="D473" i="4" s="1"/>
  <c r="H472" i="4"/>
  <c r="C473" i="4"/>
  <c r="E475" i="3"/>
  <c r="I475" i="3"/>
  <c r="G475" i="3"/>
  <c r="K474" i="3"/>
  <c r="J474" i="3"/>
  <c r="K472" i="4" l="1"/>
  <c r="J472" i="4"/>
  <c r="E473" i="4"/>
  <c r="G473" i="4"/>
  <c r="C476" i="3"/>
  <c r="H475" i="3"/>
  <c r="F475" i="3"/>
  <c r="D476" i="3" s="1"/>
  <c r="C474" i="4" l="1"/>
  <c r="H473" i="4"/>
  <c r="F473" i="4"/>
  <c r="D474" i="4" s="1"/>
  <c r="I473" i="4"/>
  <c r="G476" i="3"/>
  <c r="E476" i="3"/>
  <c r="J475" i="3"/>
  <c r="K475" i="3"/>
  <c r="G474" i="4" l="1"/>
  <c r="E474" i="4"/>
  <c r="K473" i="4"/>
  <c r="J473" i="4"/>
  <c r="C477" i="3"/>
  <c r="H476" i="3"/>
  <c r="F476" i="3"/>
  <c r="D477" i="3" s="1"/>
  <c r="I476" i="3"/>
  <c r="F474" i="4" l="1"/>
  <c r="D475" i="4" s="1"/>
  <c r="H474" i="4"/>
  <c r="C475" i="4"/>
  <c r="I474" i="4"/>
  <c r="K476" i="3"/>
  <c r="J476" i="3"/>
  <c r="E477" i="3"/>
  <c r="I477" i="3"/>
  <c r="G477" i="3"/>
  <c r="K474" i="4" l="1"/>
  <c r="J474" i="4"/>
  <c r="E475" i="4"/>
  <c r="I475" i="4" s="1"/>
  <c r="G475" i="4"/>
  <c r="C478" i="3"/>
  <c r="F477" i="3"/>
  <c r="D478" i="3" s="1"/>
  <c r="H477" i="3"/>
  <c r="C476" i="4" l="1"/>
  <c r="H475" i="4"/>
  <c r="F475" i="4"/>
  <c r="D476" i="4" s="1"/>
  <c r="J477" i="3"/>
  <c r="K477" i="3"/>
  <c r="G478" i="3"/>
  <c r="E478" i="3"/>
  <c r="G476" i="4" l="1"/>
  <c r="E476" i="4"/>
  <c r="I476" i="4" s="1"/>
  <c r="J475" i="4"/>
  <c r="K475" i="4"/>
  <c r="F478" i="3"/>
  <c r="D479" i="3" s="1"/>
  <c r="H478" i="3"/>
  <c r="C479" i="3"/>
  <c r="I478" i="3"/>
  <c r="F476" i="4" l="1"/>
  <c r="D477" i="4" s="1"/>
  <c r="H476" i="4"/>
  <c r="C477" i="4"/>
  <c r="K478" i="3"/>
  <c r="J478" i="3"/>
  <c r="E479" i="3"/>
  <c r="I479" i="3" s="1"/>
  <c r="G479" i="3"/>
  <c r="K476" i="4" l="1"/>
  <c r="J476" i="4"/>
  <c r="E477" i="4"/>
  <c r="G477" i="4"/>
  <c r="C480" i="3"/>
  <c r="F479" i="3"/>
  <c r="D480" i="3" s="1"/>
  <c r="H479" i="3"/>
  <c r="C478" i="4" l="1"/>
  <c r="H477" i="4"/>
  <c r="F477" i="4"/>
  <c r="D478" i="4" s="1"/>
  <c r="I477" i="4"/>
  <c r="G480" i="3"/>
  <c r="E480" i="3"/>
  <c r="K479" i="3"/>
  <c r="J479" i="3"/>
  <c r="E478" i="4" l="1"/>
  <c r="I478" i="4" s="1"/>
  <c r="G478" i="4"/>
  <c r="K477" i="4"/>
  <c r="J477" i="4"/>
  <c r="F480" i="3"/>
  <c r="D481" i="3" s="1"/>
  <c r="H480" i="3"/>
  <c r="C481" i="3"/>
  <c r="I480" i="3"/>
  <c r="C479" i="4" l="1"/>
  <c r="H478" i="4"/>
  <c r="F478" i="4"/>
  <c r="D479" i="4" s="1"/>
  <c r="K480" i="3"/>
  <c r="J480" i="3"/>
  <c r="E481" i="3"/>
  <c r="I481" i="3"/>
  <c r="G481" i="3"/>
  <c r="G479" i="4" l="1"/>
  <c r="E479" i="4"/>
  <c r="K478" i="4"/>
  <c r="J478" i="4"/>
  <c r="C482" i="3"/>
  <c r="F481" i="3"/>
  <c r="D482" i="3" s="1"/>
  <c r="H481" i="3"/>
  <c r="F479" i="4" l="1"/>
  <c r="D480" i="4" s="1"/>
  <c r="H479" i="4"/>
  <c r="C480" i="4"/>
  <c r="I479" i="4"/>
  <c r="K481" i="3"/>
  <c r="J481" i="3"/>
  <c r="G482" i="3"/>
  <c r="I482" i="3"/>
  <c r="E482" i="3"/>
  <c r="K479" i="4" l="1"/>
  <c r="J479" i="4"/>
  <c r="E480" i="4"/>
  <c r="G480" i="4"/>
  <c r="H482" i="3"/>
  <c r="C483" i="3"/>
  <c r="F482" i="3"/>
  <c r="D483" i="3" s="1"/>
  <c r="C481" i="4" l="1"/>
  <c r="H480" i="4"/>
  <c r="F480" i="4"/>
  <c r="D481" i="4" s="1"/>
  <c r="I480" i="4"/>
  <c r="E483" i="3"/>
  <c r="I483" i="3"/>
  <c r="G483" i="3"/>
  <c r="K482" i="3"/>
  <c r="J482" i="3"/>
  <c r="G481" i="4" l="1"/>
  <c r="E481" i="4"/>
  <c r="I481" i="4" s="1"/>
  <c r="J480" i="4"/>
  <c r="K480" i="4"/>
  <c r="C484" i="3"/>
  <c r="H483" i="3"/>
  <c r="F483" i="3"/>
  <c r="D484" i="3" s="1"/>
  <c r="F481" i="4" l="1"/>
  <c r="D482" i="4" s="1"/>
  <c r="C482" i="4"/>
  <c r="H481" i="4"/>
  <c r="J483" i="3"/>
  <c r="K483" i="3"/>
  <c r="G484" i="3"/>
  <c r="I484" i="3"/>
  <c r="E484" i="3"/>
  <c r="K481" i="4" l="1"/>
  <c r="J481" i="4"/>
  <c r="E482" i="4"/>
  <c r="G482" i="4"/>
  <c r="C485" i="3"/>
  <c r="F484" i="3"/>
  <c r="D485" i="3" s="1"/>
  <c r="H484" i="3"/>
  <c r="C483" i="4" l="1"/>
  <c r="H482" i="4"/>
  <c r="F482" i="4"/>
  <c r="D483" i="4" s="1"/>
  <c r="I482" i="4"/>
  <c r="K484" i="3"/>
  <c r="J484" i="3"/>
  <c r="E485" i="3"/>
  <c r="I485" i="3"/>
  <c r="G485" i="3"/>
  <c r="G483" i="4" l="1"/>
  <c r="E483" i="4"/>
  <c r="K482" i="4"/>
  <c r="J482" i="4"/>
  <c r="C486" i="3"/>
  <c r="F485" i="3"/>
  <c r="D486" i="3" s="1"/>
  <c r="H485" i="3"/>
  <c r="F483" i="4" l="1"/>
  <c r="D484" i="4" s="1"/>
  <c r="C484" i="4"/>
  <c r="H483" i="4"/>
  <c r="I483" i="4"/>
  <c r="J485" i="3"/>
  <c r="K485" i="3"/>
  <c r="G486" i="3"/>
  <c r="E486" i="3"/>
  <c r="K483" i="4" l="1"/>
  <c r="J483" i="4"/>
  <c r="E484" i="4"/>
  <c r="G484" i="4"/>
  <c r="F486" i="3"/>
  <c r="D487" i="3" s="1"/>
  <c r="H486" i="3"/>
  <c r="C487" i="3"/>
  <c r="I486" i="3"/>
  <c r="C485" i="4" l="1"/>
  <c r="H484" i="4"/>
  <c r="F484" i="4"/>
  <c r="D485" i="4" s="1"/>
  <c r="I484" i="4"/>
  <c r="K486" i="3"/>
  <c r="J486" i="3"/>
  <c r="E487" i="3"/>
  <c r="I487" i="3"/>
  <c r="G487" i="3"/>
  <c r="G485" i="4" l="1"/>
  <c r="E485" i="4"/>
  <c r="K484" i="4"/>
  <c r="J484" i="4"/>
  <c r="C488" i="3"/>
  <c r="F487" i="3"/>
  <c r="D488" i="3" s="1"/>
  <c r="H487" i="3"/>
  <c r="F485" i="4" l="1"/>
  <c r="D486" i="4" s="1"/>
  <c r="C486" i="4"/>
  <c r="H485" i="4"/>
  <c r="I485" i="4"/>
  <c r="K487" i="3"/>
  <c r="J487" i="3"/>
  <c r="G488" i="3"/>
  <c r="E488" i="3"/>
  <c r="K485" i="4" l="1"/>
  <c r="J485" i="4"/>
  <c r="E486" i="4"/>
  <c r="I486" i="4" s="1"/>
  <c r="G486" i="4"/>
  <c r="F488" i="3"/>
  <c r="D489" i="3" s="1"/>
  <c r="H488" i="3"/>
  <c r="C489" i="3"/>
  <c r="I488" i="3"/>
  <c r="C487" i="4" l="1"/>
  <c r="H486" i="4"/>
  <c r="F486" i="4"/>
  <c r="D487" i="4" s="1"/>
  <c r="K488" i="3"/>
  <c r="J488" i="3"/>
  <c r="E489" i="3"/>
  <c r="I489" i="3"/>
  <c r="G489" i="3"/>
  <c r="G487" i="4" l="1"/>
  <c r="E487" i="4"/>
  <c r="K486" i="4"/>
  <c r="J486" i="4"/>
  <c r="C490" i="3"/>
  <c r="H489" i="3"/>
  <c r="F489" i="3"/>
  <c r="D490" i="3" s="1"/>
  <c r="F487" i="4" l="1"/>
  <c r="D488" i="4" s="1"/>
  <c r="C488" i="4"/>
  <c r="H487" i="4"/>
  <c r="I487" i="4"/>
  <c r="G490" i="3"/>
  <c r="I490" i="3"/>
  <c r="E490" i="3"/>
  <c r="K489" i="3"/>
  <c r="J489" i="3"/>
  <c r="K487" i="4" l="1"/>
  <c r="J487" i="4"/>
  <c r="E488" i="4"/>
  <c r="G488" i="4"/>
  <c r="H490" i="3"/>
  <c r="C491" i="3"/>
  <c r="F490" i="3"/>
  <c r="D491" i="3" s="1"/>
  <c r="C489" i="4" l="1"/>
  <c r="H488" i="4"/>
  <c r="F488" i="4"/>
  <c r="D489" i="4" s="1"/>
  <c r="I488" i="4"/>
  <c r="E491" i="3"/>
  <c r="I491" i="3"/>
  <c r="G491" i="3"/>
  <c r="K490" i="3"/>
  <c r="J490" i="3"/>
  <c r="G489" i="4" l="1"/>
  <c r="E489" i="4"/>
  <c r="I489" i="4" s="1"/>
  <c r="K488" i="4"/>
  <c r="J488" i="4"/>
  <c r="C492" i="3"/>
  <c r="H491" i="3"/>
  <c r="F491" i="3"/>
  <c r="D492" i="3" s="1"/>
  <c r="F489" i="4" l="1"/>
  <c r="D490" i="4" s="1"/>
  <c r="C490" i="4"/>
  <c r="H489" i="4"/>
  <c r="G492" i="3"/>
  <c r="E492" i="3"/>
  <c r="I492" i="3" s="1"/>
  <c r="J491" i="3"/>
  <c r="K491" i="3"/>
  <c r="K489" i="4" l="1"/>
  <c r="J489" i="4"/>
  <c r="E490" i="4"/>
  <c r="G490" i="4"/>
  <c r="H492" i="3"/>
  <c r="F492" i="3"/>
  <c r="D493" i="3" s="1"/>
  <c r="C493" i="3"/>
  <c r="C491" i="4" l="1"/>
  <c r="H490" i="4"/>
  <c r="F490" i="4"/>
  <c r="D491" i="4" s="1"/>
  <c r="I490" i="4"/>
  <c r="E493" i="3"/>
  <c r="I493" i="3" s="1"/>
  <c r="G493" i="3"/>
  <c r="K492" i="3"/>
  <c r="J492" i="3"/>
  <c r="K490" i="4" l="1"/>
  <c r="J490" i="4"/>
  <c r="G491" i="4"/>
  <c r="E491" i="4"/>
  <c r="I491" i="4" s="1"/>
  <c r="C494" i="3"/>
  <c r="H493" i="3"/>
  <c r="F493" i="3"/>
  <c r="D494" i="3" s="1"/>
  <c r="F491" i="4" l="1"/>
  <c r="D492" i="4" s="1"/>
  <c r="C492" i="4"/>
  <c r="H491" i="4"/>
  <c r="G494" i="3"/>
  <c r="E494" i="3"/>
  <c r="J493" i="3"/>
  <c r="K493" i="3"/>
  <c r="K491" i="4" l="1"/>
  <c r="J491" i="4"/>
  <c r="E492" i="4"/>
  <c r="G492" i="4"/>
  <c r="F494" i="3"/>
  <c r="D495" i="3" s="1"/>
  <c r="H494" i="3"/>
  <c r="C495" i="3"/>
  <c r="I494" i="3"/>
  <c r="C493" i="4" l="1"/>
  <c r="H492" i="4"/>
  <c r="F492" i="4"/>
  <c r="D493" i="4" s="1"/>
  <c r="I492" i="4"/>
  <c r="K494" i="3"/>
  <c r="J494" i="3"/>
  <c r="E495" i="3"/>
  <c r="I495" i="3"/>
  <c r="G495" i="3"/>
  <c r="G493" i="4" l="1"/>
  <c r="I493" i="4"/>
  <c r="E493" i="4"/>
  <c r="K492" i="4"/>
  <c r="J492" i="4"/>
  <c r="C496" i="3"/>
  <c r="F495" i="3"/>
  <c r="D496" i="3" s="1"/>
  <c r="H495" i="3"/>
  <c r="F493" i="4" l="1"/>
  <c r="D494" i="4" s="1"/>
  <c r="C494" i="4"/>
  <c r="H493" i="4"/>
  <c r="K495" i="3"/>
  <c r="J495" i="3"/>
  <c r="G496" i="3"/>
  <c r="E496" i="3"/>
  <c r="I496" i="3"/>
  <c r="K493" i="4" l="1"/>
  <c r="J493" i="4"/>
  <c r="E494" i="4"/>
  <c r="G494" i="4"/>
  <c r="F496" i="3"/>
  <c r="D497" i="3" s="1"/>
  <c r="H496" i="3"/>
  <c r="C497" i="3"/>
  <c r="C495" i="4" l="1"/>
  <c r="H494" i="4"/>
  <c r="F494" i="4"/>
  <c r="D495" i="4" s="1"/>
  <c r="I494" i="4"/>
  <c r="K496" i="3"/>
  <c r="J496" i="3"/>
  <c r="E497" i="3"/>
  <c r="I497" i="3"/>
  <c r="G497" i="3"/>
  <c r="G495" i="4" l="1"/>
  <c r="E495" i="4"/>
  <c r="K494" i="4"/>
  <c r="J494" i="4"/>
  <c r="C498" i="3"/>
  <c r="H497" i="3"/>
  <c r="F497" i="3"/>
  <c r="D498" i="3" s="1"/>
  <c r="F495" i="4" l="1"/>
  <c r="D496" i="4" s="1"/>
  <c r="C496" i="4"/>
  <c r="H495" i="4"/>
  <c r="I495" i="4"/>
  <c r="G498" i="3"/>
  <c r="I498" i="3"/>
  <c r="E498" i="3"/>
  <c r="K497" i="3"/>
  <c r="J497" i="3"/>
  <c r="K495" i="4" l="1"/>
  <c r="J495" i="4"/>
  <c r="E496" i="4"/>
  <c r="G496" i="4"/>
  <c r="H498" i="3"/>
  <c r="C499" i="3"/>
  <c r="F498" i="3"/>
  <c r="D499" i="3" s="1"/>
  <c r="C497" i="4" l="1"/>
  <c r="H496" i="4"/>
  <c r="F496" i="4"/>
  <c r="D497" i="4" s="1"/>
  <c r="I496" i="4"/>
  <c r="E499" i="3"/>
  <c r="I499" i="3"/>
  <c r="G499" i="3"/>
  <c r="K498" i="3"/>
  <c r="J498" i="3"/>
  <c r="G497" i="4" l="1"/>
  <c r="E497" i="4"/>
  <c r="K496" i="4"/>
  <c r="J496" i="4"/>
  <c r="C500" i="3"/>
  <c r="H499" i="3"/>
  <c r="F499" i="3"/>
  <c r="D500" i="3" s="1"/>
  <c r="F497" i="4" l="1"/>
  <c r="D498" i="4" s="1"/>
  <c r="C498" i="4"/>
  <c r="H497" i="4"/>
  <c r="I497" i="4"/>
  <c r="G500" i="3"/>
  <c r="I500" i="3"/>
  <c r="E500" i="3"/>
  <c r="J499" i="3"/>
  <c r="K499" i="3"/>
  <c r="K497" i="4" l="1"/>
  <c r="J497" i="4"/>
  <c r="E498" i="4"/>
  <c r="G498" i="4"/>
  <c r="H500" i="3"/>
  <c r="C501" i="3"/>
  <c r="F500" i="3"/>
  <c r="D501" i="3" s="1"/>
  <c r="C499" i="4" l="1"/>
  <c r="H498" i="4"/>
  <c r="F498" i="4"/>
  <c r="D499" i="4" s="1"/>
  <c r="I498" i="4"/>
  <c r="E501" i="3"/>
  <c r="G501" i="3"/>
  <c r="K500" i="3"/>
  <c r="J500" i="3"/>
  <c r="G499" i="4" l="1"/>
  <c r="E499" i="4"/>
  <c r="K498" i="4"/>
  <c r="J498" i="4"/>
  <c r="C502" i="3"/>
  <c r="H501" i="3"/>
  <c r="F501" i="3"/>
  <c r="D502" i="3" s="1"/>
  <c r="I501" i="3"/>
  <c r="F499" i="4" l="1"/>
  <c r="D500" i="4" s="1"/>
  <c r="C500" i="4"/>
  <c r="H499" i="4"/>
  <c r="I499" i="4"/>
  <c r="G502" i="3"/>
  <c r="E502" i="3"/>
  <c r="I502" i="3" s="1"/>
  <c r="J501" i="3"/>
  <c r="K501" i="3"/>
  <c r="K499" i="4" l="1"/>
  <c r="J499" i="4"/>
  <c r="E500" i="4"/>
  <c r="G500" i="4"/>
  <c r="F502" i="3"/>
  <c r="D503" i="3" s="1"/>
  <c r="H502" i="3"/>
  <c r="C503" i="3"/>
  <c r="C501" i="4" l="1"/>
  <c r="H500" i="4"/>
  <c r="F500" i="4"/>
  <c r="D501" i="4" s="1"/>
  <c r="I500" i="4"/>
  <c r="K502" i="3"/>
  <c r="J502" i="3"/>
  <c r="E503" i="3"/>
  <c r="I503" i="3"/>
  <c r="G503" i="3"/>
  <c r="G501" i="4" l="1"/>
  <c r="E501" i="4"/>
  <c r="I501" i="4" s="1"/>
  <c r="K500" i="4"/>
  <c r="J500" i="4"/>
  <c r="C504" i="3"/>
  <c r="F503" i="3"/>
  <c r="D504" i="3" s="1"/>
  <c r="H503" i="3"/>
  <c r="F501" i="4" l="1"/>
  <c r="D502" i="4" s="1"/>
  <c r="C502" i="4"/>
  <c r="H501" i="4"/>
  <c r="K503" i="3"/>
  <c r="J503" i="3"/>
  <c r="G504" i="3"/>
  <c r="E504" i="3"/>
  <c r="K501" i="4" l="1"/>
  <c r="J501" i="4"/>
  <c r="E502" i="4"/>
  <c r="I502" i="4" s="1"/>
  <c r="G502" i="4"/>
  <c r="F504" i="3"/>
  <c r="D505" i="3" s="1"/>
  <c r="H504" i="3"/>
  <c r="C505" i="3"/>
  <c r="I504" i="3"/>
  <c r="C503" i="4" l="1"/>
  <c r="H502" i="4"/>
  <c r="F502" i="4"/>
  <c r="D503" i="4" s="1"/>
  <c r="K504" i="3"/>
  <c r="J504" i="3"/>
  <c r="E505" i="3"/>
  <c r="I505" i="3"/>
  <c r="G505" i="3"/>
  <c r="G503" i="4" l="1"/>
  <c r="E503" i="4"/>
  <c r="K502" i="4"/>
  <c r="J502" i="4"/>
  <c r="C506" i="3"/>
  <c r="H505" i="3"/>
  <c r="F505" i="3"/>
  <c r="D506" i="3" s="1"/>
  <c r="F503" i="4" l="1"/>
  <c r="D504" i="4" s="1"/>
  <c r="C504" i="4"/>
  <c r="H503" i="4"/>
  <c r="I503" i="4"/>
  <c r="G506" i="3"/>
  <c r="E506" i="3"/>
  <c r="I506" i="3" s="1"/>
  <c r="J505" i="3"/>
  <c r="K505" i="3"/>
  <c r="K503" i="4" l="1"/>
  <c r="J503" i="4"/>
  <c r="E504" i="4"/>
  <c r="G504" i="4"/>
  <c r="H506" i="3"/>
  <c r="C507" i="3"/>
  <c r="F506" i="3"/>
  <c r="D507" i="3" s="1"/>
  <c r="C505" i="4" l="1"/>
  <c r="H504" i="4"/>
  <c r="F504" i="4"/>
  <c r="D505" i="4" s="1"/>
  <c r="I504" i="4"/>
  <c r="E507" i="3"/>
  <c r="I507" i="3"/>
  <c r="G507" i="3"/>
  <c r="K506" i="3"/>
  <c r="J506" i="3"/>
  <c r="G505" i="4" l="1"/>
  <c r="E505" i="4"/>
  <c r="K504" i="4"/>
  <c r="J504" i="4"/>
  <c r="C508" i="3"/>
  <c r="H507" i="3"/>
  <c r="F507" i="3"/>
  <c r="D508" i="3" s="1"/>
  <c r="F505" i="4" l="1"/>
  <c r="D506" i="4" s="1"/>
  <c r="C506" i="4"/>
  <c r="H505" i="4"/>
  <c r="I505" i="4"/>
  <c r="G508" i="3"/>
  <c r="E508" i="3"/>
  <c r="J507" i="3"/>
  <c r="K507" i="3"/>
  <c r="K505" i="4" l="1"/>
  <c r="J505" i="4"/>
  <c r="E506" i="4"/>
  <c r="G506" i="4"/>
  <c r="F508" i="3"/>
  <c r="D509" i="3" s="1"/>
  <c r="C509" i="3"/>
  <c r="H508" i="3"/>
  <c r="I508" i="3"/>
  <c r="C507" i="4" l="1"/>
  <c r="H506" i="4"/>
  <c r="F506" i="4"/>
  <c r="D507" i="4" s="1"/>
  <c r="I506" i="4"/>
  <c r="K508" i="3"/>
  <c r="J508" i="3"/>
  <c r="E509" i="3"/>
  <c r="I509" i="3"/>
  <c r="G509" i="3"/>
  <c r="G507" i="4" l="1"/>
  <c r="E507" i="4"/>
  <c r="K506" i="4"/>
  <c r="J506" i="4"/>
  <c r="C510" i="3"/>
  <c r="F509" i="3"/>
  <c r="D510" i="3" s="1"/>
  <c r="H509" i="3"/>
  <c r="F507" i="4" l="1"/>
  <c r="D508" i="4" s="1"/>
  <c r="C508" i="4"/>
  <c r="H507" i="4"/>
  <c r="I507" i="4"/>
  <c r="J509" i="3"/>
  <c r="K509" i="3"/>
  <c r="G510" i="3"/>
  <c r="E510" i="3"/>
  <c r="K507" i="4" l="1"/>
  <c r="J507" i="4"/>
  <c r="E508" i="4"/>
  <c r="I508" i="4" s="1"/>
  <c r="G508" i="4"/>
  <c r="F510" i="3"/>
  <c r="D511" i="3" s="1"/>
  <c r="H510" i="3"/>
  <c r="C511" i="3"/>
  <c r="I510" i="3"/>
  <c r="C509" i="4" l="1"/>
  <c r="H508" i="4"/>
  <c r="F508" i="4"/>
  <c r="D509" i="4" s="1"/>
  <c r="K510" i="3"/>
  <c r="J510" i="3"/>
  <c r="E511" i="3"/>
  <c r="I511" i="3"/>
  <c r="G511" i="3"/>
  <c r="G509" i="4" l="1"/>
  <c r="E509" i="4"/>
  <c r="K508" i="4"/>
  <c r="J508" i="4"/>
  <c r="F511" i="3"/>
  <c r="H511" i="3"/>
  <c r="F509" i="4" l="1"/>
  <c r="D510" i="4" s="1"/>
  <c r="C510" i="4"/>
  <c r="H509" i="4"/>
  <c r="I509" i="4"/>
  <c r="K511" i="3"/>
  <c r="J511" i="3"/>
  <c r="K509" i="4" l="1"/>
  <c r="J509" i="4"/>
  <c r="E510" i="4"/>
  <c r="G510" i="4"/>
  <c r="C511" i="4" l="1"/>
  <c r="H510" i="4"/>
  <c r="F510" i="4"/>
  <c r="D511" i="4" s="1"/>
  <c r="I510" i="4"/>
  <c r="G511" i="4" l="1"/>
  <c r="E511" i="4"/>
  <c r="K510" i="4"/>
  <c r="J510" i="4"/>
  <c r="F511" i="4" l="1"/>
  <c r="H511" i="4"/>
  <c r="I511" i="4"/>
  <c r="K511" i="4" l="1"/>
  <c r="J511" i="4"/>
  <c r="D11" i="2" l="1"/>
  <c r="C11" i="2"/>
  <c r="B11" i="2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G11" i="2" l="1"/>
  <c r="E11" i="2"/>
  <c r="I11" i="2" s="1"/>
  <c r="C12" i="2" l="1"/>
  <c r="F11" i="2"/>
  <c r="D12" i="2" s="1"/>
  <c r="H11" i="2"/>
  <c r="J11" i="2" s="1"/>
  <c r="G12" i="2" l="1"/>
  <c r="E12" i="2"/>
  <c r="F12" i="2" l="1"/>
  <c r="D13" i="2" s="1"/>
  <c r="H12" i="2"/>
  <c r="K12" i="2" s="1"/>
  <c r="C13" i="2"/>
  <c r="I12" i="2"/>
  <c r="E13" i="2" l="1"/>
  <c r="G13" i="2"/>
  <c r="F13" i="2" l="1"/>
  <c r="D14" i="2" s="1"/>
  <c r="H13" i="2"/>
  <c r="K13" i="2" s="1"/>
  <c r="C14" i="2"/>
  <c r="I13" i="2"/>
  <c r="E14" i="2" l="1"/>
  <c r="G14" i="2"/>
  <c r="C15" i="2" l="1"/>
  <c r="H14" i="2"/>
  <c r="K14" i="2" s="1"/>
  <c r="F14" i="2"/>
  <c r="D15" i="2" s="1"/>
  <c r="I14" i="2"/>
  <c r="G15" i="2" l="1"/>
  <c r="E15" i="2"/>
  <c r="I15" i="2" s="1"/>
  <c r="C16" i="2" l="1"/>
  <c r="H15" i="2"/>
  <c r="K15" i="2" s="1"/>
  <c r="F15" i="2"/>
  <c r="D16" i="2" s="1"/>
  <c r="G16" i="2" l="1"/>
  <c r="E16" i="2"/>
  <c r="I16" i="2" s="1"/>
  <c r="F16" i="2" l="1"/>
  <c r="D17" i="2" s="1"/>
  <c r="C17" i="2"/>
  <c r="H16" i="2"/>
  <c r="K16" i="2" s="1"/>
  <c r="E17" i="2" l="1"/>
  <c r="I17" i="2" s="1"/>
  <c r="G17" i="2"/>
  <c r="F17" i="2" l="1"/>
  <c r="D18" i="2" s="1"/>
  <c r="C18" i="2"/>
  <c r="H17" i="2"/>
  <c r="K17" i="2" s="1"/>
  <c r="E18" i="2" l="1"/>
  <c r="G18" i="2"/>
  <c r="C19" i="2" l="1"/>
  <c r="H18" i="2"/>
  <c r="K18" i="2" s="1"/>
  <c r="F18" i="2"/>
  <c r="D19" i="2" s="1"/>
  <c r="I18" i="2"/>
  <c r="G19" i="2" l="1"/>
  <c r="E19" i="2"/>
  <c r="I19" i="2" s="1"/>
  <c r="C20" i="2" l="1"/>
  <c r="H19" i="2"/>
  <c r="K19" i="2" s="1"/>
  <c r="F19" i="2"/>
  <c r="D20" i="2" s="1"/>
  <c r="G20" i="2" l="1"/>
  <c r="E20" i="2"/>
  <c r="I20" i="2" s="1"/>
  <c r="F20" i="2" l="1"/>
  <c r="D21" i="2" s="1"/>
  <c r="H20" i="2"/>
  <c r="K20" i="2" s="1"/>
  <c r="C21" i="2"/>
  <c r="E21" i="2" l="1"/>
  <c r="I21" i="2" s="1"/>
  <c r="G21" i="2"/>
  <c r="F21" i="2" l="1"/>
  <c r="D22" i="2" s="1"/>
  <c r="H21" i="2"/>
  <c r="K21" i="2" s="1"/>
  <c r="C22" i="2"/>
  <c r="E22" i="2" l="1"/>
  <c r="I22" i="2" s="1"/>
  <c r="G22" i="2"/>
  <c r="C23" i="2" l="1"/>
  <c r="H22" i="2"/>
  <c r="K22" i="2" s="1"/>
  <c r="F22" i="2"/>
  <c r="D23" i="2" s="1"/>
  <c r="G23" i="2" l="1"/>
  <c r="E23" i="2"/>
  <c r="I23" i="2" s="1"/>
  <c r="C24" i="2" l="1"/>
  <c r="H23" i="2"/>
  <c r="K23" i="2" s="1"/>
  <c r="F23" i="2"/>
  <c r="D24" i="2" s="1"/>
  <c r="G24" i="2" l="1"/>
  <c r="E24" i="2"/>
  <c r="F24" i="2" l="1"/>
  <c r="D25" i="2" s="1"/>
  <c r="C25" i="2"/>
  <c r="H24" i="2"/>
  <c r="K24" i="2" s="1"/>
  <c r="I24" i="2"/>
  <c r="E25" i="2" l="1"/>
  <c r="I25" i="2" s="1"/>
  <c r="G25" i="2"/>
  <c r="F25" i="2" l="1"/>
  <c r="D26" i="2" s="1"/>
  <c r="C26" i="2"/>
  <c r="H25" i="2"/>
  <c r="K25" i="2" s="1"/>
  <c r="E26" i="2" l="1"/>
  <c r="I26" i="2" s="1"/>
  <c r="G26" i="2"/>
  <c r="C27" i="2" l="1"/>
  <c r="H26" i="2"/>
  <c r="K26" i="2" s="1"/>
  <c r="F26" i="2"/>
  <c r="D27" i="2" s="1"/>
  <c r="G27" i="2" l="1"/>
  <c r="E27" i="2"/>
  <c r="I27" i="2" s="1"/>
  <c r="C28" i="2" l="1"/>
  <c r="H27" i="2"/>
  <c r="K27" i="2" s="1"/>
  <c r="F27" i="2"/>
  <c r="D28" i="2" s="1"/>
  <c r="G28" i="2" l="1"/>
  <c r="E28" i="2"/>
  <c r="F28" i="2" l="1"/>
  <c r="D29" i="2" s="1"/>
  <c r="H28" i="2"/>
  <c r="K28" i="2" s="1"/>
  <c r="C29" i="2"/>
  <c r="I28" i="2"/>
  <c r="E29" i="2" l="1"/>
  <c r="I29" i="2" s="1"/>
  <c r="G29" i="2"/>
  <c r="F29" i="2" l="1"/>
  <c r="D30" i="2" s="1"/>
  <c r="H29" i="2"/>
  <c r="K29" i="2" s="1"/>
  <c r="C30" i="2"/>
  <c r="E30" i="2" l="1"/>
  <c r="G30" i="2"/>
  <c r="C31" i="2" l="1"/>
  <c r="H30" i="2"/>
  <c r="K30" i="2" s="1"/>
  <c r="F30" i="2"/>
  <c r="D31" i="2" s="1"/>
  <c r="I30" i="2"/>
  <c r="G31" i="2" l="1"/>
  <c r="E31" i="2"/>
  <c r="C32" i="2" l="1"/>
  <c r="H31" i="2"/>
  <c r="K31" i="2" s="1"/>
  <c r="F31" i="2"/>
  <c r="D32" i="2" s="1"/>
  <c r="I31" i="2"/>
  <c r="G32" i="2" l="1"/>
  <c r="E32" i="2"/>
  <c r="I32" i="2" s="1"/>
  <c r="F32" i="2" l="1"/>
  <c r="D33" i="2" s="1"/>
  <c r="C33" i="2"/>
  <c r="H32" i="2"/>
  <c r="K32" i="2" s="1"/>
  <c r="E33" i="2" l="1"/>
  <c r="G33" i="2"/>
  <c r="F33" i="2" l="1"/>
  <c r="D34" i="2" s="1"/>
  <c r="C34" i="2"/>
  <c r="H33" i="2"/>
  <c r="K33" i="2" s="1"/>
  <c r="I33" i="2"/>
  <c r="E34" i="2" l="1"/>
  <c r="G34" i="2"/>
  <c r="C35" i="2" l="1"/>
  <c r="H34" i="2"/>
  <c r="K34" i="2" s="1"/>
  <c r="F34" i="2"/>
  <c r="D35" i="2" s="1"/>
  <c r="I34" i="2"/>
  <c r="G35" i="2" l="1"/>
  <c r="E35" i="2"/>
  <c r="C36" i="2" l="1"/>
  <c r="H35" i="2"/>
  <c r="K35" i="2" s="1"/>
  <c r="F35" i="2"/>
  <c r="D36" i="2" s="1"/>
  <c r="I35" i="2"/>
  <c r="G36" i="2" l="1"/>
  <c r="E36" i="2"/>
  <c r="F36" i="2" l="1"/>
  <c r="D37" i="2" s="1"/>
  <c r="H36" i="2"/>
  <c r="K36" i="2" s="1"/>
  <c r="C37" i="2"/>
  <c r="I36" i="2"/>
  <c r="E37" i="2" l="1"/>
  <c r="G37" i="2"/>
  <c r="F37" i="2" l="1"/>
  <c r="D38" i="2" s="1"/>
  <c r="H37" i="2"/>
  <c r="K37" i="2" s="1"/>
  <c r="C38" i="2"/>
  <c r="I37" i="2"/>
  <c r="E38" i="2" l="1"/>
  <c r="G38" i="2"/>
  <c r="C39" i="2" l="1"/>
  <c r="H38" i="2"/>
  <c r="K38" i="2" s="1"/>
  <c r="F38" i="2"/>
  <c r="D39" i="2" s="1"/>
  <c r="I38" i="2"/>
  <c r="G39" i="2" l="1"/>
  <c r="E39" i="2"/>
  <c r="C40" i="2" l="1"/>
  <c r="H39" i="2"/>
  <c r="K39" i="2" s="1"/>
  <c r="F39" i="2"/>
  <c r="D40" i="2" s="1"/>
  <c r="I39" i="2"/>
  <c r="G40" i="2" l="1"/>
  <c r="E40" i="2"/>
  <c r="F40" i="2" l="1"/>
  <c r="D41" i="2" s="1"/>
  <c r="C41" i="2"/>
  <c r="H40" i="2"/>
  <c r="K40" i="2" s="1"/>
  <c r="I40" i="2"/>
  <c r="E41" i="2" l="1"/>
  <c r="G41" i="2"/>
  <c r="F41" i="2" l="1"/>
  <c r="D42" i="2" s="1"/>
  <c r="C42" i="2"/>
  <c r="H41" i="2"/>
  <c r="K41" i="2" s="1"/>
  <c r="I41" i="2"/>
  <c r="E42" i="2" l="1"/>
  <c r="G42" i="2"/>
  <c r="C43" i="2" l="1"/>
  <c r="H42" i="2"/>
  <c r="K42" i="2" s="1"/>
  <c r="F42" i="2"/>
  <c r="D43" i="2" s="1"/>
  <c r="I42" i="2"/>
  <c r="G43" i="2" l="1"/>
  <c r="E43" i="2"/>
  <c r="I43" i="2" s="1"/>
  <c r="C44" i="2" l="1"/>
  <c r="H43" i="2"/>
  <c r="K43" i="2" s="1"/>
  <c r="F43" i="2"/>
  <c r="D44" i="2" s="1"/>
  <c r="G44" i="2" l="1"/>
  <c r="E44" i="2"/>
  <c r="I44" i="2" s="1"/>
  <c r="F44" i="2" l="1"/>
  <c r="D45" i="2" s="1"/>
  <c r="H44" i="2"/>
  <c r="K44" i="2" s="1"/>
  <c r="C45" i="2"/>
  <c r="E45" i="2" l="1"/>
  <c r="G45" i="2"/>
  <c r="F45" i="2" l="1"/>
  <c r="D46" i="2" s="1"/>
  <c r="H45" i="2"/>
  <c r="K45" i="2" s="1"/>
  <c r="C46" i="2"/>
  <c r="I45" i="2"/>
  <c r="E46" i="2" l="1"/>
  <c r="G46" i="2"/>
  <c r="C47" i="2" l="1"/>
  <c r="H46" i="2"/>
  <c r="K46" i="2" s="1"/>
  <c r="F46" i="2"/>
  <c r="D47" i="2" s="1"/>
  <c r="I46" i="2"/>
  <c r="G47" i="2" l="1"/>
  <c r="E47" i="2"/>
  <c r="I47" i="2" s="1"/>
  <c r="C48" i="2" l="1"/>
  <c r="H47" i="2"/>
  <c r="K47" i="2" s="1"/>
  <c r="F47" i="2"/>
  <c r="D48" i="2" s="1"/>
  <c r="G48" i="2" l="1"/>
  <c r="E48" i="2"/>
  <c r="I48" i="2" s="1"/>
  <c r="F48" i="2" l="1"/>
  <c r="D49" i="2" s="1"/>
  <c r="C49" i="2"/>
  <c r="H48" i="2"/>
  <c r="K48" i="2" s="1"/>
  <c r="E49" i="2" l="1"/>
  <c r="G49" i="2"/>
  <c r="F49" i="2" l="1"/>
  <c r="D50" i="2" s="1"/>
  <c r="C50" i="2"/>
  <c r="H49" i="2"/>
  <c r="K49" i="2" s="1"/>
  <c r="I49" i="2"/>
  <c r="E50" i="2" l="1"/>
  <c r="G50" i="2"/>
  <c r="C51" i="2" l="1"/>
  <c r="H50" i="2"/>
  <c r="K50" i="2" s="1"/>
  <c r="F50" i="2"/>
  <c r="D51" i="2" s="1"/>
  <c r="I50" i="2"/>
  <c r="G51" i="2" l="1"/>
  <c r="E51" i="2"/>
  <c r="I51" i="2" s="1"/>
  <c r="C52" i="2" l="1"/>
  <c r="H51" i="2"/>
  <c r="K51" i="2" s="1"/>
  <c r="F51" i="2"/>
  <c r="D52" i="2" s="1"/>
  <c r="G52" i="2" l="1"/>
  <c r="E52" i="2"/>
  <c r="F52" i="2" l="1"/>
  <c r="D53" i="2" s="1"/>
  <c r="H52" i="2"/>
  <c r="K52" i="2" s="1"/>
  <c r="C53" i="2"/>
  <c r="I52" i="2"/>
  <c r="E53" i="2" l="1"/>
  <c r="G53" i="2"/>
  <c r="F53" i="2" l="1"/>
  <c r="D54" i="2" s="1"/>
  <c r="H53" i="2"/>
  <c r="K53" i="2" s="1"/>
  <c r="C54" i="2"/>
  <c r="I53" i="2"/>
  <c r="E54" i="2" l="1"/>
  <c r="G54" i="2"/>
  <c r="C55" i="2" l="1"/>
  <c r="H54" i="2"/>
  <c r="K54" i="2" s="1"/>
  <c r="F54" i="2"/>
  <c r="D55" i="2" s="1"/>
  <c r="I54" i="2"/>
  <c r="G55" i="2" l="1"/>
  <c r="E55" i="2"/>
  <c r="C56" i="2" l="1"/>
  <c r="H55" i="2"/>
  <c r="K55" i="2" s="1"/>
  <c r="F55" i="2"/>
  <c r="D56" i="2" s="1"/>
  <c r="I55" i="2"/>
  <c r="G56" i="2" l="1"/>
  <c r="E56" i="2"/>
  <c r="I56" i="2" s="1"/>
  <c r="F56" i="2" l="1"/>
  <c r="D57" i="2" s="1"/>
  <c r="C57" i="2"/>
  <c r="H56" i="2"/>
  <c r="K56" i="2" s="1"/>
  <c r="E57" i="2" l="1"/>
  <c r="G57" i="2"/>
  <c r="F57" i="2" l="1"/>
  <c r="D58" i="2" s="1"/>
  <c r="C58" i="2"/>
  <c r="H57" i="2"/>
  <c r="K57" i="2" s="1"/>
  <c r="I57" i="2"/>
  <c r="E58" i="2" l="1"/>
  <c r="I58" i="2" s="1"/>
  <c r="G58" i="2"/>
  <c r="C59" i="2" l="1"/>
  <c r="H58" i="2"/>
  <c r="K58" i="2" s="1"/>
  <c r="F58" i="2"/>
  <c r="D59" i="2" s="1"/>
  <c r="G59" i="2" l="1"/>
  <c r="E59" i="2"/>
  <c r="I59" i="2" s="1"/>
  <c r="C60" i="2" l="1"/>
  <c r="H59" i="2"/>
  <c r="K59" i="2" s="1"/>
  <c r="F59" i="2"/>
  <c r="D60" i="2" s="1"/>
  <c r="G60" i="2" l="1"/>
  <c r="E60" i="2"/>
  <c r="I60" i="2" s="1"/>
  <c r="F60" i="2" l="1"/>
  <c r="D61" i="2" s="1"/>
  <c r="H60" i="2"/>
  <c r="K60" i="2" s="1"/>
  <c r="C61" i="2"/>
  <c r="E61" i="2" l="1"/>
  <c r="I61" i="2" s="1"/>
  <c r="G61" i="2"/>
  <c r="F61" i="2" l="1"/>
  <c r="D62" i="2" s="1"/>
  <c r="H61" i="2"/>
  <c r="K61" i="2" s="1"/>
  <c r="C62" i="2"/>
  <c r="E62" i="2" l="1"/>
  <c r="G62" i="2"/>
  <c r="C63" i="2" l="1"/>
  <c r="H62" i="2"/>
  <c r="K62" i="2" s="1"/>
  <c r="F62" i="2"/>
  <c r="D63" i="2" s="1"/>
  <c r="I62" i="2"/>
  <c r="G63" i="2" l="1"/>
  <c r="E63" i="2"/>
  <c r="I63" i="2" s="1"/>
  <c r="C64" i="2" l="1"/>
  <c r="H63" i="2"/>
  <c r="K63" i="2" s="1"/>
  <c r="F63" i="2"/>
  <c r="D64" i="2" s="1"/>
  <c r="G64" i="2" l="1"/>
  <c r="E64" i="2"/>
  <c r="H64" i="2" l="1"/>
  <c r="K64" i="2" s="1"/>
  <c r="F64" i="2"/>
  <c r="D65" i="2" s="1"/>
  <c r="C65" i="2"/>
  <c r="I64" i="2"/>
  <c r="E65" i="2" l="1"/>
  <c r="G65" i="2"/>
  <c r="F65" i="2" l="1"/>
  <c r="D66" i="2" s="1"/>
  <c r="H65" i="2"/>
  <c r="K65" i="2" s="1"/>
  <c r="C66" i="2"/>
  <c r="I65" i="2"/>
  <c r="E66" i="2" l="1"/>
  <c r="G66" i="2"/>
  <c r="C67" i="2" l="1"/>
  <c r="H66" i="2"/>
  <c r="K66" i="2" s="1"/>
  <c r="F66" i="2"/>
  <c r="D67" i="2" s="1"/>
  <c r="I66" i="2"/>
  <c r="G67" i="2" l="1"/>
  <c r="E67" i="2"/>
  <c r="I67" i="2" s="1"/>
  <c r="C68" i="2" l="1"/>
  <c r="H67" i="2"/>
  <c r="K67" i="2" s="1"/>
  <c r="F67" i="2"/>
  <c r="D68" i="2" s="1"/>
  <c r="G68" i="2" l="1"/>
  <c r="E68" i="2"/>
  <c r="I68" i="2" s="1"/>
  <c r="F68" i="2" l="1"/>
  <c r="D69" i="2" s="1"/>
  <c r="C69" i="2"/>
  <c r="H68" i="2"/>
  <c r="K68" i="2" s="1"/>
  <c r="E69" i="2" l="1"/>
  <c r="G69" i="2"/>
  <c r="F69" i="2" l="1"/>
  <c r="D70" i="2" s="1"/>
  <c r="C70" i="2"/>
  <c r="H69" i="2"/>
  <c r="K69" i="2" s="1"/>
  <c r="I69" i="2"/>
  <c r="E70" i="2" l="1"/>
  <c r="G70" i="2"/>
  <c r="C71" i="2" l="1"/>
  <c r="H70" i="2"/>
  <c r="K70" i="2" s="1"/>
  <c r="F70" i="2"/>
  <c r="D71" i="2" s="1"/>
  <c r="I70" i="2"/>
  <c r="G71" i="2" l="1"/>
  <c r="E71" i="2"/>
  <c r="C72" i="2" l="1"/>
  <c r="H71" i="2"/>
  <c r="K71" i="2" s="1"/>
  <c r="F71" i="2"/>
  <c r="D72" i="2" s="1"/>
  <c r="I71" i="2"/>
  <c r="G72" i="2" l="1"/>
  <c r="E72" i="2"/>
  <c r="F72" i="2" l="1"/>
  <c r="D73" i="2" s="1"/>
  <c r="H72" i="2"/>
  <c r="K72" i="2" s="1"/>
  <c r="C73" i="2"/>
  <c r="I72" i="2"/>
  <c r="E73" i="2" l="1"/>
  <c r="G73" i="2"/>
  <c r="F73" i="2" l="1"/>
  <c r="D74" i="2" s="1"/>
  <c r="H73" i="2"/>
  <c r="K73" i="2" s="1"/>
  <c r="C74" i="2"/>
  <c r="I73" i="2"/>
  <c r="E74" i="2" l="1"/>
  <c r="G74" i="2"/>
  <c r="F74" i="2" l="1"/>
  <c r="D75" i="2" s="1"/>
  <c r="H74" i="2"/>
  <c r="K74" i="2" s="1"/>
  <c r="C75" i="2"/>
  <c r="I74" i="2"/>
  <c r="E75" i="2" l="1"/>
  <c r="I75" i="2" s="1"/>
  <c r="G75" i="2"/>
  <c r="C76" i="2" l="1"/>
  <c r="F75" i="2"/>
  <c r="D76" i="2" s="1"/>
  <c r="H75" i="2"/>
  <c r="K75" i="2" s="1"/>
  <c r="G76" i="2" l="1"/>
  <c r="E76" i="2"/>
  <c r="I76" i="2" s="1"/>
  <c r="C77" i="2" l="1"/>
  <c r="H76" i="2"/>
  <c r="K76" i="2" s="1"/>
  <c r="F76" i="2"/>
  <c r="D77" i="2" s="1"/>
  <c r="G77" i="2" l="1"/>
  <c r="E77" i="2"/>
  <c r="I77" i="2" s="1"/>
  <c r="C78" i="2" l="1"/>
  <c r="H77" i="2"/>
  <c r="K77" i="2" s="1"/>
  <c r="F77" i="2"/>
  <c r="D78" i="2" s="1"/>
  <c r="G78" i="2" l="1"/>
  <c r="E78" i="2"/>
  <c r="I78" i="2" s="1"/>
  <c r="F78" i="2" l="1"/>
  <c r="D79" i="2" s="1"/>
  <c r="C79" i="2"/>
  <c r="H78" i="2"/>
  <c r="K78" i="2" s="1"/>
  <c r="E79" i="2" l="1"/>
  <c r="G79" i="2"/>
  <c r="H79" i="2" l="1"/>
  <c r="K79" i="2" s="1"/>
  <c r="C80" i="2"/>
  <c r="F79" i="2"/>
  <c r="D80" i="2" s="1"/>
  <c r="I79" i="2"/>
  <c r="E80" i="2" l="1"/>
  <c r="I80" i="2" s="1"/>
  <c r="G80" i="2"/>
  <c r="C81" i="2" l="1"/>
  <c r="H80" i="2"/>
  <c r="K80" i="2" s="1"/>
  <c r="F80" i="2"/>
  <c r="D81" i="2" s="1"/>
  <c r="G81" i="2" l="1"/>
  <c r="E81" i="2"/>
  <c r="I81" i="2" s="1"/>
  <c r="C82" i="2" l="1"/>
  <c r="F81" i="2"/>
  <c r="D82" i="2" s="1"/>
  <c r="H81" i="2"/>
  <c r="K81" i="2" s="1"/>
  <c r="G82" i="2" l="1"/>
  <c r="E82" i="2"/>
  <c r="I82" i="2" s="1"/>
  <c r="F82" i="2" l="1"/>
  <c r="D83" i="2" s="1"/>
  <c r="H82" i="2"/>
  <c r="K82" i="2" s="1"/>
  <c r="C83" i="2"/>
  <c r="E83" i="2" l="1"/>
  <c r="G83" i="2"/>
  <c r="H83" i="2" l="1"/>
  <c r="K83" i="2" s="1"/>
  <c r="C84" i="2"/>
  <c r="F83" i="2"/>
  <c r="D84" i="2" s="1"/>
  <c r="I83" i="2"/>
  <c r="E84" i="2" l="1"/>
  <c r="I84" i="2" s="1"/>
  <c r="G84" i="2"/>
  <c r="C85" i="2" l="1"/>
  <c r="H84" i="2"/>
  <c r="K84" i="2" s="1"/>
  <c r="F84" i="2"/>
  <c r="D85" i="2" s="1"/>
  <c r="G85" i="2" l="1"/>
  <c r="E85" i="2"/>
  <c r="I85" i="2" s="1"/>
  <c r="H85" i="2" l="1"/>
  <c r="K85" i="2" s="1"/>
  <c r="C86" i="2"/>
  <c r="F85" i="2"/>
  <c r="D86" i="2" s="1"/>
  <c r="G86" i="2" l="1"/>
  <c r="E86" i="2"/>
  <c r="I86" i="2" s="1"/>
  <c r="F86" i="2" l="1"/>
  <c r="D87" i="2" s="1"/>
  <c r="H86" i="2"/>
  <c r="K86" i="2" s="1"/>
  <c r="C87" i="2"/>
  <c r="E87" i="2" l="1"/>
  <c r="G87" i="2"/>
  <c r="F87" i="2" l="1"/>
  <c r="D88" i="2" s="1"/>
  <c r="H87" i="2"/>
  <c r="K87" i="2" s="1"/>
  <c r="C88" i="2"/>
  <c r="I87" i="2"/>
  <c r="G88" i="2" l="1"/>
  <c r="E88" i="2"/>
  <c r="I88" i="2" s="1"/>
  <c r="C89" i="2" l="1"/>
  <c r="H88" i="2"/>
  <c r="K88" i="2" s="1"/>
  <c r="F88" i="2"/>
  <c r="D89" i="2" s="1"/>
  <c r="G89" i="2" l="1"/>
  <c r="E89" i="2"/>
  <c r="I89" i="2" s="1"/>
  <c r="H89" i="2" l="1"/>
  <c r="K89" i="2" s="1"/>
  <c r="C90" i="2"/>
  <c r="F89" i="2"/>
  <c r="D90" i="2" s="1"/>
  <c r="E90" i="2" l="1"/>
  <c r="I90" i="2" s="1"/>
  <c r="G90" i="2"/>
  <c r="F90" i="2" l="1"/>
  <c r="D91" i="2" s="1"/>
  <c r="C91" i="2"/>
  <c r="H90" i="2"/>
  <c r="K90" i="2" s="1"/>
  <c r="E91" i="2" l="1"/>
  <c r="G91" i="2"/>
  <c r="C92" i="2" l="1"/>
  <c r="F91" i="2"/>
  <c r="D92" i="2" s="1"/>
  <c r="H91" i="2"/>
  <c r="K91" i="2" s="1"/>
  <c r="I91" i="2"/>
  <c r="G92" i="2" l="1"/>
  <c r="E92" i="2"/>
  <c r="I92" i="2" s="1"/>
  <c r="C93" i="2" l="1"/>
  <c r="H92" i="2"/>
  <c r="K92" i="2" s="1"/>
  <c r="F92" i="2"/>
  <c r="D93" i="2" s="1"/>
  <c r="G93" i="2" l="1"/>
  <c r="E93" i="2"/>
  <c r="H93" i="2" l="1"/>
  <c r="K93" i="2" s="1"/>
  <c r="F93" i="2"/>
  <c r="D94" i="2" s="1"/>
  <c r="C94" i="2"/>
  <c r="I93" i="2"/>
  <c r="G94" i="2" l="1"/>
  <c r="E94" i="2"/>
  <c r="F94" i="2" l="1"/>
  <c r="D95" i="2" s="1"/>
  <c r="C95" i="2"/>
  <c r="H94" i="2"/>
  <c r="K94" i="2" s="1"/>
  <c r="I94" i="2"/>
  <c r="E95" i="2" l="1"/>
  <c r="I95" i="2" s="1"/>
  <c r="G95" i="2"/>
  <c r="H95" i="2" l="1"/>
  <c r="K95" i="2" s="1"/>
  <c r="C96" i="2"/>
  <c r="F95" i="2"/>
  <c r="D96" i="2" s="1"/>
  <c r="E96" i="2" l="1"/>
  <c r="I96" i="2" s="1"/>
  <c r="G96" i="2"/>
  <c r="C97" i="2" l="1"/>
  <c r="H96" i="2"/>
  <c r="K96" i="2" s="1"/>
  <c r="F96" i="2"/>
  <c r="D97" i="2" s="1"/>
  <c r="G97" i="2" l="1"/>
  <c r="E97" i="2"/>
  <c r="I97" i="2" s="1"/>
  <c r="C98" i="2" l="1"/>
  <c r="F97" i="2"/>
  <c r="D98" i="2" s="1"/>
  <c r="H97" i="2"/>
  <c r="K97" i="2" s="1"/>
  <c r="G98" i="2" l="1"/>
  <c r="E98" i="2"/>
  <c r="F98" i="2" l="1"/>
  <c r="D99" i="2" s="1"/>
  <c r="H98" i="2"/>
  <c r="K98" i="2" s="1"/>
  <c r="C99" i="2"/>
  <c r="I98" i="2"/>
  <c r="E99" i="2" l="1"/>
  <c r="G99" i="2"/>
  <c r="H99" i="2" l="1"/>
  <c r="K99" i="2" s="1"/>
  <c r="F99" i="2"/>
  <c r="D100" i="2" s="1"/>
  <c r="C100" i="2"/>
  <c r="I99" i="2"/>
  <c r="E100" i="2" l="1"/>
  <c r="I100" i="2" s="1"/>
  <c r="G100" i="2"/>
  <c r="C101" i="2" l="1"/>
  <c r="H100" i="2"/>
  <c r="K100" i="2" s="1"/>
  <c r="F100" i="2"/>
  <c r="D101" i="2" s="1"/>
  <c r="G101" i="2" l="1"/>
  <c r="E101" i="2"/>
  <c r="H101" i="2" l="1"/>
  <c r="K101" i="2" s="1"/>
  <c r="C102" i="2"/>
  <c r="F101" i="2"/>
  <c r="D102" i="2" s="1"/>
  <c r="I101" i="2"/>
  <c r="G102" i="2" l="1"/>
  <c r="E102" i="2"/>
  <c r="I102" i="2" s="1"/>
  <c r="F102" i="2" l="1"/>
  <c r="D103" i="2" s="1"/>
  <c r="H102" i="2"/>
  <c r="K102" i="2" s="1"/>
  <c r="C103" i="2"/>
  <c r="E103" i="2" l="1"/>
  <c r="G103" i="2"/>
  <c r="F103" i="2" l="1"/>
  <c r="D104" i="2" s="1"/>
  <c r="C104" i="2"/>
  <c r="H103" i="2"/>
  <c r="K103" i="2" s="1"/>
  <c r="I103" i="2"/>
  <c r="G104" i="2" l="1"/>
  <c r="E104" i="2"/>
  <c r="I104" i="2" s="1"/>
  <c r="C105" i="2" l="1"/>
  <c r="H104" i="2"/>
  <c r="K104" i="2" s="1"/>
  <c r="F104" i="2"/>
  <c r="D105" i="2" s="1"/>
  <c r="G105" i="2" l="1"/>
  <c r="E105" i="2"/>
  <c r="H105" i="2" l="1"/>
  <c r="K105" i="2" s="1"/>
  <c r="F105" i="2"/>
  <c r="D106" i="2" s="1"/>
  <c r="C106" i="2"/>
  <c r="I105" i="2"/>
  <c r="E106" i="2" l="1"/>
  <c r="I106" i="2" s="1"/>
  <c r="G106" i="2"/>
  <c r="F106" i="2" l="1"/>
  <c r="D107" i="2" s="1"/>
  <c r="H106" i="2"/>
  <c r="K106" i="2" s="1"/>
  <c r="C107" i="2"/>
  <c r="E107" i="2" l="1"/>
  <c r="G107" i="2"/>
  <c r="C108" i="2" l="1"/>
  <c r="F107" i="2"/>
  <c r="D108" i="2" s="1"/>
  <c r="H107" i="2"/>
  <c r="K107" i="2" s="1"/>
  <c r="I107" i="2"/>
  <c r="G108" i="2" l="1"/>
  <c r="E108" i="2"/>
  <c r="C109" i="2" l="1"/>
  <c r="H108" i="2"/>
  <c r="K108" i="2" s="1"/>
  <c r="F108" i="2"/>
  <c r="D109" i="2" s="1"/>
  <c r="I108" i="2"/>
  <c r="G109" i="2" l="1"/>
  <c r="E109" i="2"/>
  <c r="C110" i="2" l="1"/>
  <c r="H109" i="2"/>
  <c r="K109" i="2" s="1"/>
  <c r="F109" i="2"/>
  <c r="D110" i="2" s="1"/>
  <c r="I109" i="2"/>
  <c r="G110" i="2" l="1"/>
  <c r="E110" i="2"/>
  <c r="I110" i="2" s="1"/>
  <c r="F110" i="2" l="1"/>
  <c r="D111" i="2" s="1"/>
  <c r="C111" i="2"/>
  <c r="H110" i="2"/>
  <c r="K110" i="2" s="1"/>
  <c r="E111" i="2" l="1"/>
  <c r="G111" i="2"/>
  <c r="H111" i="2" l="1"/>
  <c r="F111" i="2"/>
  <c r="I111" i="2"/>
  <c r="E11" i="1" l="1"/>
  <c r="F11" i="1" s="1"/>
  <c r="D12" i="1" s="1"/>
  <c r="D11" i="1"/>
  <c r="G11" i="1" s="1"/>
  <c r="C11" i="1"/>
  <c r="B11" i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G12" i="1" l="1"/>
  <c r="I11" i="1"/>
  <c r="C12" i="1"/>
  <c r="E12" i="1" s="1"/>
  <c r="H11" i="1"/>
  <c r="F12" i="1" l="1"/>
  <c r="D13" i="1" s="1"/>
  <c r="C13" i="1"/>
  <c r="I12" i="1"/>
  <c r="H12" i="1"/>
  <c r="K12" i="1" s="1"/>
  <c r="G13" i="1" l="1"/>
  <c r="E13" i="1"/>
  <c r="F13" i="1" l="1"/>
  <c r="D14" i="1" s="1"/>
  <c r="H13" i="1"/>
  <c r="K13" i="1" s="1"/>
  <c r="C14" i="1"/>
  <c r="I13" i="1"/>
  <c r="E14" i="1" l="1"/>
  <c r="G14" i="1"/>
  <c r="I14" i="1" l="1"/>
  <c r="F14" i="1"/>
  <c r="D15" i="1" s="1"/>
  <c r="H14" i="1"/>
  <c r="K14" i="1" s="1"/>
  <c r="C15" i="1"/>
  <c r="E15" i="1" l="1"/>
  <c r="I15" i="1" s="1"/>
  <c r="G15" i="1"/>
  <c r="F15" i="1" l="1"/>
  <c r="D16" i="1" s="1"/>
  <c r="H15" i="1"/>
  <c r="K15" i="1" s="1"/>
  <c r="C16" i="1"/>
  <c r="E16" i="1" l="1"/>
  <c r="G16" i="1"/>
  <c r="I16" i="1" l="1"/>
  <c r="C17" i="1"/>
  <c r="H16" i="1"/>
  <c r="K16" i="1" s="1"/>
  <c r="F16" i="1"/>
  <c r="D17" i="1" s="1"/>
  <c r="E17" i="1" l="1"/>
  <c r="I17" i="1" s="1"/>
  <c r="G17" i="1"/>
  <c r="F17" i="1" l="1"/>
  <c r="D18" i="1" s="1"/>
  <c r="C18" i="1"/>
  <c r="H17" i="1"/>
  <c r="K17" i="1" s="1"/>
  <c r="G18" i="1" l="1"/>
  <c r="E18" i="1"/>
  <c r="F18" i="1" l="1"/>
  <c r="D19" i="1" s="1"/>
  <c r="H18" i="1"/>
  <c r="K18" i="1" s="1"/>
  <c r="C19" i="1"/>
  <c r="I18" i="1"/>
  <c r="G19" i="1" l="1"/>
  <c r="E19" i="1"/>
  <c r="I19" i="1" l="1"/>
  <c r="F19" i="1"/>
  <c r="D20" i="1" s="1"/>
  <c r="H19" i="1"/>
  <c r="K19" i="1" s="1"/>
  <c r="C20" i="1"/>
  <c r="G20" i="1" l="1"/>
  <c r="E20" i="1"/>
  <c r="I20" i="1" s="1"/>
  <c r="F20" i="1" l="1"/>
  <c r="D21" i="1" s="1"/>
  <c r="H20" i="1"/>
  <c r="K20" i="1" s="1"/>
  <c r="C21" i="1"/>
  <c r="G21" i="1" l="1"/>
  <c r="E21" i="1"/>
  <c r="H21" i="1" l="1"/>
  <c r="K21" i="1" s="1"/>
  <c r="C22" i="1"/>
  <c r="F21" i="1"/>
  <c r="D22" i="1" s="1"/>
  <c r="I21" i="1"/>
  <c r="I22" i="1" l="1"/>
  <c r="E22" i="1"/>
  <c r="G22" i="1"/>
  <c r="H22" i="1" l="1"/>
  <c r="K22" i="1" s="1"/>
  <c r="C23" i="1"/>
  <c r="F22" i="1"/>
  <c r="D23" i="1" s="1"/>
  <c r="G23" i="1" l="1"/>
  <c r="E23" i="1"/>
  <c r="I23" i="1"/>
  <c r="H23" i="1" l="1"/>
  <c r="K23" i="1" s="1"/>
  <c r="C24" i="1"/>
  <c r="F23" i="1"/>
  <c r="D24" i="1" s="1"/>
  <c r="G24" i="1" l="1"/>
  <c r="E24" i="1"/>
  <c r="I24" i="1"/>
  <c r="H24" i="1" l="1"/>
  <c r="K24" i="1" s="1"/>
  <c r="C25" i="1"/>
  <c r="F24" i="1"/>
  <c r="D25" i="1" s="1"/>
  <c r="E25" i="1" l="1"/>
  <c r="G25" i="1"/>
  <c r="I25" i="1" l="1"/>
  <c r="H25" i="1"/>
  <c r="K25" i="1" s="1"/>
  <c r="F25" i="1"/>
  <c r="D26" i="1" s="1"/>
  <c r="C26" i="1"/>
  <c r="E26" i="1" l="1"/>
  <c r="G26" i="1"/>
  <c r="I26" i="1" l="1"/>
  <c r="H26" i="1"/>
  <c r="K26" i="1" s="1"/>
  <c r="C27" i="1"/>
  <c r="F26" i="1"/>
  <c r="D27" i="1" s="1"/>
  <c r="E27" i="1" l="1"/>
  <c r="G27" i="1"/>
  <c r="I27" i="1" l="1"/>
  <c r="F27" i="1"/>
  <c r="D28" i="1" s="1"/>
  <c r="H27" i="1"/>
  <c r="K27" i="1" s="1"/>
  <c r="C28" i="1"/>
  <c r="E28" i="1" l="1"/>
  <c r="I28" i="1" s="1"/>
  <c r="G28" i="1"/>
  <c r="F28" i="1" l="1"/>
  <c r="D29" i="1" s="1"/>
  <c r="C29" i="1"/>
  <c r="H28" i="1"/>
  <c r="K28" i="1" s="1"/>
  <c r="E29" i="1" l="1"/>
  <c r="G29" i="1"/>
  <c r="I29" i="1" l="1"/>
  <c r="H29" i="1"/>
  <c r="K29" i="1" s="1"/>
  <c r="F29" i="1"/>
  <c r="D30" i="1" s="1"/>
  <c r="C30" i="1"/>
  <c r="G30" i="1" l="1"/>
  <c r="E30" i="1"/>
  <c r="I30" i="1" l="1"/>
  <c r="F30" i="1"/>
  <c r="D31" i="1" s="1"/>
  <c r="C31" i="1"/>
  <c r="H30" i="1"/>
  <c r="K30" i="1" s="1"/>
  <c r="G31" i="1" l="1"/>
  <c r="E31" i="1"/>
  <c r="I31" i="1" l="1"/>
  <c r="C32" i="1"/>
  <c r="F31" i="1"/>
  <c r="D32" i="1" s="1"/>
  <c r="H31" i="1"/>
  <c r="K31" i="1" s="1"/>
  <c r="E32" i="1" l="1"/>
  <c r="G32" i="1"/>
  <c r="I32" i="1" l="1"/>
  <c r="F32" i="1"/>
  <c r="D33" i="1" s="1"/>
  <c r="H32" i="1"/>
  <c r="K32" i="1" s="1"/>
  <c r="C33" i="1"/>
  <c r="E33" i="1" l="1"/>
  <c r="G33" i="1"/>
  <c r="F33" i="1" l="1"/>
  <c r="D34" i="1" s="1"/>
  <c r="H33" i="1"/>
  <c r="K33" i="1" s="1"/>
  <c r="C34" i="1"/>
  <c r="I33" i="1"/>
  <c r="G34" i="1" l="1"/>
  <c r="E34" i="1"/>
  <c r="I34" i="1" l="1"/>
  <c r="F34" i="1"/>
  <c r="D35" i="1" s="1"/>
  <c r="H34" i="1"/>
  <c r="K34" i="1" s="1"/>
  <c r="C35" i="1"/>
  <c r="G35" i="1" l="1"/>
  <c r="E35" i="1"/>
  <c r="I35" i="1" l="1"/>
  <c r="H35" i="1"/>
  <c r="K35" i="1" s="1"/>
  <c r="C36" i="1"/>
  <c r="F35" i="1"/>
  <c r="D36" i="1" s="1"/>
  <c r="G36" i="1" l="1"/>
  <c r="E36" i="1"/>
  <c r="C37" i="1" l="1"/>
  <c r="F36" i="1"/>
  <c r="D37" i="1" s="1"/>
  <c r="H36" i="1"/>
  <c r="K36" i="1" s="1"/>
  <c r="I36" i="1"/>
  <c r="G37" i="1" l="1"/>
  <c r="E37" i="1"/>
  <c r="I37" i="1" l="1"/>
  <c r="F37" i="1"/>
  <c r="D38" i="1" s="1"/>
  <c r="H37" i="1"/>
  <c r="K37" i="1" s="1"/>
  <c r="C38" i="1"/>
  <c r="E38" i="1" l="1"/>
  <c r="G38" i="1"/>
  <c r="I38" i="1" l="1"/>
  <c r="F38" i="1"/>
  <c r="D39" i="1" s="1"/>
  <c r="H38" i="1"/>
  <c r="K38" i="1" s="1"/>
  <c r="C39" i="1"/>
  <c r="G39" i="1" l="1"/>
  <c r="E39" i="1"/>
  <c r="I39" i="1"/>
  <c r="C40" i="1" l="1"/>
  <c r="F39" i="1"/>
  <c r="D40" i="1" s="1"/>
  <c r="H39" i="1"/>
  <c r="K39" i="1" s="1"/>
  <c r="G40" i="1" l="1"/>
  <c r="E40" i="1"/>
  <c r="I40" i="1" l="1"/>
  <c r="C41" i="1"/>
  <c r="F40" i="1"/>
  <c r="D41" i="1" s="1"/>
  <c r="H40" i="1"/>
  <c r="K40" i="1" s="1"/>
  <c r="E41" i="1" l="1"/>
  <c r="G41" i="1"/>
  <c r="I41" i="1" l="1"/>
  <c r="H41" i="1"/>
  <c r="K41" i="1" s="1"/>
  <c r="F41" i="1"/>
  <c r="D42" i="1" s="1"/>
  <c r="C42" i="1"/>
  <c r="E42" i="1" l="1"/>
  <c r="G42" i="1"/>
  <c r="I42" i="1" l="1"/>
  <c r="H42" i="1"/>
  <c r="K42" i="1" s="1"/>
  <c r="C43" i="1"/>
  <c r="F42" i="1"/>
  <c r="D43" i="1" s="1"/>
  <c r="E43" i="1" l="1"/>
  <c r="G43" i="1"/>
  <c r="I43" i="1" l="1"/>
  <c r="H43" i="1"/>
  <c r="K43" i="1" s="1"/>
  <c r="C44" i="1"/>
  <c r="F43" i="1"/>
  <c r="D44" i="1" s="1"/>
  <c r="E44" i="1" l="1"/>
  <c r="G44" i="1"/>
  <c r="I44" i="1" l="1"/>
  <c r="H44" i="1"/>
  <c r="K44" i="1" s="1"/>
  <c r="C45" i="1"/>
  <c r="F44" i="1"/>
  <c r="D45" i="1" s="1"/>
  <c r="E45" i="1" l="1"/>
  <c r="G45" i="1"/>
  <c r="I45" i="1" l="1"/>
  <c r="F45" i="1"/>
  <c r="D46" i="1" s="1"/>
  <c r="H45" i="1"/>
  <c r="K45" i="1" s="1"/>
  <c r="C46" i="1"/>
  <c r="E46" i="1" l="1"/>
  <c r="G46" i="1"/>
  <c r="C47" i="1" l="1"/>
  <c r="F46" i="1"/>
  <c r="D47" i="1" s="1"/>
  <c r="I46" i="1"/>
  <c r="H46" i="1"/>
  <c r="K46" i="1" s="1"/>
  <c r="E47" i="1" l="1"/>
  <c r="I47" i="1" s="1"/>
  <c r="G47" i="1"/>
  <c r="F47" i="1" l="1"/>
  <c r="D48" i="1" s="1"/>
  <c r="H47" i="1"/>
  <c r="K47" i="1" s="1"/>
  <c r="C48" i="1"/>
  <c r="E48" i="1" l="1"/>
  <c r="G48" i="1"/>
  <c r="I48" i="1" l="1"/>
  <c r="F48" i="1"/>
  <c r="D49" i="1" s="1"/>
  <c r="H48" i="1"/>
  <c r="K48" i="1" s="1"/>
  <c r="C49" i="1"/>
  <c r="E49" i="1" l="1"/>
  <c r="G49" i="1"/>
  <c r="I49" i="1" l="1"/>
  <c r="H49" i="1"/>
  <c r="K49" i="1" s="1"/>
  <c r="C50" i="1"/>
  <c r="F49" i="1"/>
  <c r="D50" i="1" s="1"/>
  <c r="E50" i="1" l="1"/>
  <c r="G50" i="1"/>
  <c r="F50" i="1" l="1"/>
  <c r="D51" i="1" s="1"/>
  <c r="H50" i="1"/>
  <c r="K50" i="1" s="1"/>
  <c r="C51" i="1"/>
  <c r="I50" i="1"/>
  <c r="E51" i="1" l="1"/>
  <c r="G51" i="1"/>
  <c r="I51" i="1" l="1"/>
  <c r="C52" i="1"/>
  <c r="F51" i="1"/>
  <c r="D52" i="1" s="1"/>
  <c r="H51" i="1"/>
  <c r="K51" i="1" s="1"/>
  <c r="E52" i="1" l="1"/>
  <c r="G52" i="1"/>
  <c r="I52" i="1" l="1"/>
  <c r="H52" i="1"/>
  <c r="K52" i="1" s="1"/>
  <c r="C53" i="1"/>
  <c r="F52" i="1"/>
  <c r="D53" i="1" s="1"/>
  <c r="E53" i="1" l="1"/>
  <c r="G53" i="1"/>
  <c r="I53" i="1" l="1"/>
  <c r="H53" i="1"/>
  <c r="K53" i="1" s="1"/>
  <c r="C54" i="1"/>
  <c r="F53" i="1"/>
  <c r="D54" i="1" s="1"/>
  <c r="E54" i="1" l="1"/>
  <c r="I54" i="1"/>
  <c r="G54" i="1"/>
  <c r="H54" i="1" l="1"/>
  <c r="K54" i="1" s="1"/>
  <c r="C55" i="1"/>
  <c r="F54" i="1"/>
  <c r="D55" i="1" s="1"/>
  <c r="G55" i="1" l="1"/>
  <c r="E55" i="1"/>
  <c r="H55" i="1" l="1"/>
  <c r="K55" i="1" s="1"/>
  <c r="F55" i="1"/>
  <c r="D56" i="1" s="1"/>
  <c r="C56" i="1"/>
  <c r="I55" i="1"/>
  <c r="G56" i="1" l="1"/>
  <c r="E56" i="1"/>
  <c r="F56" i="1" l="1"/>
  <c r="D57" i="1" s="1"/>
  <c r="C57" i="1"/>
  <c r="I56" i="1"/>
  <c r="H56" i="1"/>
  <c r="K56" i="1" s="1"/>
  <c r="I57" i="1" l="1"/>
  <c r="G57" i="1"/>
  <c r="E57" i="1"/>
  <c r="F57" i="1" l="1"/>
  <c r="D58" i="1" s="1"/>
  <c r="C58" i="1"/>
  <c r="H57" i="1"/>
  <c r="K57" i="1" s="1"/>
  <c r="G58" i="1" l="1"/>
  <c r="E58" i="1"/>
  <c r="H58" i="1" l="1"/>
  <c r="K58" i="1" s="1"/>
  <c r="F58" i="1"/>
  <c r="D59" i="1" s="1"/>
  <c r="C59" i="1"/>
  <c r="I58" i="1"/>
  <c r="E59" i="1" l="1"/>
  <c r="G59" i="1"/>
  <c r="I59" i="1" l="1"/>
  <c r="F59" i="1"/>
  <c r="D60" i="1" s="1"/>
  <c r="H59" i="1"/>
  <c r="K59" i="1" s="1"/>
  <c r="C60" i="1"/>
  <c r="G60" i="1" l="1"/>
  <c r="E60" i="1"/>
  <c r="C61" i="1" l="1"/>
  <c r="H60" i="1"/>
  <c r="K60" i="1" s="1"/>
  <c r="I60" i="1"/>
  <c r="F60" i="1"/>
  <c r="D61" i="1" s="1"/>
  <c r="E61" i="1" l="1"/>
  <c r="G61" i="1"/>
  <c r="F61" i="1" l="1"/>
  <c r="D62" i="1" s="1"/>
  <c r="C62" i="1"/>
  <c r="H61" i="1"/>
  <c r="K61" i="1" s="1"/>
  <c r="I61" i="1"/>
  <c r="G62" i="1" l="1"/>
  <c r="E62" i="1"/>
  <c r="I62" i="1"/>
  <c r="C63" i="1" l="1"/>
  <c r="H62" i="1"/>
  <c r="K62" i="1" s="1"/>
  <c r="F62" i="1"/>
  <c r="D63" i="1" s="1"/>
  <c r="G63" i="1" l="1"/>
  <c r="E63" i="1"/>
  <c r="H63" i="1" l="1"/>
  <c r="K63" i="1" s="1"/>
  <c r="I63" i="1"/>
  <c r="F63" i="1"/>
  <c r="D64" i="1" s="1"/>
  <c r="C64" i="1"/>
  <c r="G64" i="1" l="1"/>
  <c r="E64" i="1"/>
  <c r="F64" i="1" l="1"/>
  <c r="D65" i="1" s="1"/>
  <c r="I64" i="1"/>
  <c r="C65" i="1"/>
  <c r="H64" i="1"/>
  <c r="K64" i="1" s="1"/>
  <c r="I65" i="1" l="1"/>
  <c r="G65" i="1"/>
  <c r="E65" i="1"/>
  <c r="C66" i="1" l="1"/>
  <c r="H65" i="1"/>
  <c r="K65" i="1" s="1"/>
  <c r="F65" i="1"/>
  <c r="D66" i="1" s="1"/>
  <c r="G66" i="1" l="1"/>
  <c r="E66" i="1"/>
  <c r="I66" i="1" l="1"/>
  <c r="H66" i="1"/>
  <c r="K66" i="1" s="1"/>
  <c r="C67" i="1"/>
  <c r="F66" i="1"/>
  <c r="D67" i="1" s="1"/>
  <c r="G67" i="1" l="1"/>
  <c r="E67" i="1"/>
  <c r="I67" i="1"/>
  <c r="C68" i="1" l="1"/>
  <c r="H67" i="1"/>
  <c r="K67" i="1" s="1"/>
  <c r="F67" i="1"/>
  <c r="D68" i="1" s="1"/>
  <c r="G68" i="1" l="1"/>
  <c r="E68" i="1"/>
  <c r="I68" i="1"/>
  <c r="H68" i="1" l="1"/>
  <c r="K68" i="1" s="1"/>
  <c r="F68" i="1"/>
  <c r="D69" i="1" s="1"/>
  <c r="C69" i="1"/>
  <c r="G69" i="1" l="1"/>
  <c r="E69" i="1"/>
  <c r="I69" i="1" l="1"/>
  <c r="H69" i="1"/>
  <c r="K69" i="1" s="1"/>
  <c r="F69" i="1"/>
  <c r="D70" i="1" s="1"/>
  <c r="C70" i="1"/>
  <c r="E70" i="1" l="1"/>
  <c r="G70" i="1"/>
  <c r="C71" i="1" l="1"/>
  <c r="F70" i="1"/>
  <c r="D71" i="1" s="1"/>
  <c r="I70" i="1"/>
  <c r="H70" i="1"/>
  <c r="K70" i="1" s="1"/>
  <c r="G71" i="1" l="1"/>
  <c r="E71" i="1"/>
  <c r="I71" i="1" l="1"/>
  <c r="H71" i="1"/>
  <c r="K71" i="1" s="1"/>
  <c r="F71" i="1"/>
  <c r="D72" i="1" s="1"/>
  <c r="C72" i="1"/>
  <c r="G72" i="1" l="1"/>
  <c r="E72" i="1"/>
  <c r="C73" i="1" l="1"/>
  <c r="F72" i="1"/>
  <c r="D73" i="1" s="1"/>
  <c r="H72" i="1"/>
  <c r="K72" i="1" s="1"/>
  <c r="I72" i="1"/>
  <c r="G73" i="1" l="1"/>
  <c r="E73" i="1"/>
  <c r="I73" i="1" l="1"/>
  <c r="H73" i="1"/>
  <c r="K73" i="1" s="1"/>
  <c r="C74" i="1"/>
  <c r="F73" i="1"/>
  <c r="D74" i="1" s="1"/>
  <c r="G74" i="1" l="1"/>
  <c r="E74" i="1"/>
  <c r="C75" i="1" l="1"/>
  <c r="H74" i="1"/>
  <c r="K74" i="1" s="1"/>
  <c r="I74" i="1"/>
  <c r="F74" i="1"/>
  <c r="D75" i="1" s="1"/>
  <c r="E75" i="1" l="1"/>
  <c r="G75" i="1"/>
  <c r="C76" i="1" l="1"/>
  <c r="H75" i="1"/>
  <c r="K75" i="1" s="1"/>
  <c r="F75" i="1"/>
  <c r="D76" i="1" s="1"/>
  <c r="I75" i="1"/>
  <c r="I76" i="1" l="1"/>
  <c r="E76" i="1"/>
  <c r="G76" i="1"/>
  <c r="C77" i="1" l="1"/>
  <c r="H76" i="1"/>
  <c r="K76" i="1" s="1"/>
  <c r="F76" i="1"/>
  <c r="D77" i="1" s="1"/>
  <c r="E77" i="1" l="1"/>
  <c r="G77" i="1"/>
  <c r="H77" i="1" l="1"/>
  <c r="K77" i="1" s="1"/>
  <c r="F77" i="1"/>
  <c r="D78" i="1" s="1"/>
  <c r="C78" i="1"/>
  <c r="I77" i="1"/>
  <c r="G78" i="1" l="1"/>
  <c r="E78" i="1"/>
  <c r="C79" i="1" l="1"/>
  <c r="H78" i="1"/>
  <c r="K78" i="1" s="1"/>
  <c r="F78" i="1"/>
  <c r="D79" i="1" s="1"/>
  <c r="I78" i="1"/>
  <c r="G79" i="1" l="1"/>
  <c r="E79" i="1"/>
  <c r="H79" i="1" l="1"/>
  <c r="K79" i="1" s="1"/>
  <c r="C80" i="1"/>
  <c r="F79" i="1"/>
  <c r="D80" i="1" s="1"/>
  <c r="I79" i="1"/>
  <c r="I80" i="1" l="1"/>
  <c r="E80" i="1"/>
  <c r="G80" i="1"/>
  <c r="C81" i="1" l="1"/>
  <c r="H80" i="1"/>
  <c r="K80" i="1" s="1"/>
  <c r="F80" i="1"/>
  <c r="D81" i="1" s="1"/>
  <c r="G81" i="1" l="1"/>
  <c r="E81" i="1"/>
  <c r="I81" i="1" l="1"/>
  <c r="H81" i="1"/>
  <c r="K81" i="1" s="1"/>
  <c r="C82" i="1"/>
  <c r="F81" i="1"/>
  <c r="D82" i="1" s="1"/>
  <c r="G82" i="1" l="1"/>
  <c r="E82" i="1"/>
  <c r="H82" i="1" l="1"/>
  <c r="K82" i="1" s="1"/>
  <c r="F82" i="1"/>
  <c r="D83" i="1" s="1"/>
  <c r="I82" i="1"/>
  <c r="C83" i="1"/>
  <c r="G83" i="1" l="1"/>
  <c r="E83" i="1"/>
  <c r="H83" i="1" l="1"/>
  <c r="K83" i="1" s="1"/>
  <c r="F83" i="1"/>
  <c r="D84" i="1" s="1"/>
  <c r="C84" i="1"/>
  <c r="I83" i="1"/>
  <c r="E84" i="1" l="1"/>
  <c r="G84" i="1"/>
  <c r="I84" i="1" l="1"/>
  <c r="C85" i="1"/>
  <c r="H84" i="1"/>
  <c r="K84" i="1" s="1"/>
  <c r="F84" i="1"/>
  <c r="D85" i="1" s="1"/>
  <c r="G85" i="1" l="1"/>
  <c r="E85" i="1"/>
  <c r="I85" i="1" l="1"/>
  <c r="C86" i="1"/>
  <c r="F85" i="1"/>
  <c r="D86" i="1" s="1"/>
  <c r="H85" i="1"/>
  <c r="K85" i="1" s="1"/>
  <c r="G86" i="1" l="1"/>
  <c r="E86" i="1"/>
  <c r="C87" i="1" l="1"/>
  <c r="I86" i="1"/>
  <c r="F86" i="1"/>
  <c r="D87" i="1" s="1"/>
  <c r="H86" i="1"/>
  <c r="K86" i="1" s="1"/>
  <c r="E87" i="1" l="1"/>
  <c r="G87" i="1"/>
  <c r="I87" i="1" l="1"/>
  <c r="F87" i="1"/>
  <c r="D88" i="1" s="1"/>
  <c r="H87" i="1"/>
  <c r="K87" i="1" s="1"/>
  <c r="C88" i="1"/>
  <c r="G88" i="1" l="1"/>
  <c r="E88" i="1"/>
  <c r="C89" i="1" l="1"/>
  <c r="F88" i="1"/>
  <c r="D89" i="1" s="1"/>
  <c r="I88" i="1"/>
  <c r="H88" i="1"/>
  <c r="K88" i="1" s="1"/>
  <c r="E89" i="1" l="1"/>
  <c r="I89" i="1" s="1"/>
  <c r="G89" i="1"/>
  <c r="C90" i="1" l="1"/>
  <c r="F89" i="1"/>
  <c r="D90" i="1" s="1"/>
  <c r="H89" i="1"/>
  <c r="K89" i="1" s="1"/>
  <c r="G90" i="1" l="1"/>
  <c r="E90" i="1"/>
  <c r="F90" i="1" l="1"/>
  <c r="D91" i="1" s="1"/>
  <c r="H90" i="1"/>
  <c r="K90" i="1" s="1"/>
  <c r="I90" i="1"/>
  <c r="C91" i="1"/>
  <c r="E91" i="1" l="1"/>
  <c r="I91" i="1" s="1"/>
  <c r="G91" i="1"/>
  <c r="C92" i="1" l="1"/>
  <c r="F91" i="1"/>
  <c r="D92" i="1" s="1"/>
  <c r="H91" i="1"/>
  <c r="K91" i="1" s="1"/>
  <c r="G92" i="1" l="1"/>
  <c r="E92" i="1"/>
  <c r="F92" i="1" l="1"/>
  <c r="D93" i="1" s="1"/>
  <c r="H92" i="1"/>
  <c r="K92" i="1" s="1"/>
  <c r="I92" i="1"/>
  <c r="C93" i="1"/>
  <c r="G93" i="1" l="1"/>
  <c r="E93" i="1"/>
  <c r="C94" i="1" l="1"/>
  <c r="I93" i="1"/>
  <c r="F93" i="1"/>
  <c r="D94" i="1" s="1"/>
  <c r="H93" i="1"/>
  <c r="K93" i="1" s="1"/>
  <c r="E94" i="1" l="1"/>
  <c r="G94" i="1"/>
  <c r="C95" i="1" l="1"/>
  <c r="F94" i="1"/>
  <c r="D95" i="1" s="1"/>
  <c r="H94" i="1"/>
  <c r="K94" i="1" s="1"/>
  <c r="I94" i="1"/>
  <c r="G95" i="1" l="1"/>
  <c r="E95" i="1"/>
  <c r="I95" i="1" l="1"/>
  <c r="C96" i="1"/>
  <c r="H95" i="1"/>
  <c r="K95" i="1" s="1"/>
  <c r="F95" i="1"/>
  <c r="D96" i="1" s="1"/>
  <c r="E96" i="1" l="1"/>
  <c r="I96" i="1"/>
  <c r="G96" i="1"/>
  <c r="C97" i="1" l="1"/>
  <c r="F96" i="1"/>
  <c r="D97" i="1" s="1"/>
  <c r="H96" i="1"/>
  <c r="K96" i="1" s="1"/>
  <c r="E97" i="1" l="1"/>
  <c r="G97" i="1"/>
  <c r="H97" i="1" l="1"/>
  <c r="K97" i="1" s="1"/>
  <c r="F97" i="1"/>
  <c r="D98" i="1" s="1"/>
  <c r="I97" i="1"/>
  <c r="C98" i="1"/>
  <c r="E98" i="1" l="1"/>
  <c r="G98" i="1"/>
  <c r="C99" i="1" l="1"/>
  <c r="F98" i="1"/>
  <c r="D99" i="1" s="1"/>
  <c r="H98" i="1"/>
  <c r="K98" i="1" s="1"/>
  <c r="I98" i="1"/>
  <c r="G99" i="1" l="1"/>
  <c r="E99" i="1"/>
  <c r="I99" i="1" s="1"/>
  <c r="C100" i="1" l="1"/>
  <c r="H99" i="1"/>
  <c r="K99" i="1" s="1"/>
  <c r="F99" i="1"/>
  <c r="D100" i="1" s="1"/>
  <c r="E100" i="1" l="1"/>
  <c r="I100" i="1" s="1"/>
  <c r="G100" i="1"/>
  <c r="F100" i="1" l="1"/>
  <c r="D101" i="1" s="1"/>
  <c r="C101" i="1"/>
  <c r="H100" i="1"/>
  <c r="K100" i="1" s="1"/>
  <c r="G101" i="1" l="1"/>
  <c r="E101" i="1"/>
  <c r="F101" i="1" l="1"/>
  <c r="D102" i="1" s="1"/>
  <c r="I101" i="1"/>
  <c r="H101" i="1"/>
  <c r="K101" i="1" s="1"/>
  <c r="C102" i="1"/>
  <c r="G102" i="1" l="1"/>
  <c r="E102" i="1"/>
  <c r="F102" i="1" l="1"/>
  <c r="D103" i="1" s="1"/>
  <c r="H102" i="1"/>
  <c r="K102" i="1" s="1"/>
  <c r="C103" i="1"/>
  <c r="I102" i="1"/>
  <c r="E103" i="1" l="1"/>
  <c r="G103" i="1"/>
  <c r="I103" i="1" l="1"/>
  <c r="C104" i="1"/>
  <c r="H103" i="1"/>
  <c r="K103" i="1" s="1"/>
  <c r="F103" i="1"/>
  <c r="D104" i="1" s="1"/>
  <c r="G104" i="1" l="1"/>
  <c r="E104" i="1"/>
  <c r="I104" i="1" s="1"/>
  <c r="F104" i="1" l="1"/>
  <c r="D105" i="1" s="1"/>
  <c r="C105" i="1"/>
  <c r="H104" i="1"/>
  <c r="K104" i="1" s="1"/>
  <c r="E105" i="1" l="1"/>
  <c r="G105" i="1"/>
  <c r="I105" i="1" l="1"/>
  <c r="F105" i="1"/>
  <c r="D106" i="1" s="1"/>
  <c r="H105" i="1"/>
  <c r="K105" i="1" s="1"/>
  <c r="C106" i="1"/>
  <c r="G106" i="1" l="1"/>
  <c r="E106" i="1"/>
  <c r="F106" i="1" l="1"/>
  <c r="D107" i="1" s="1"/>
  <c r="H106" i="1"/>
  <c r="K106" i="1" s="1"/>
  <c r="C107" i="1"/>
  <c r="I106" i="1"/>
  <c r="G107" i="1" l="1"/>
  <c r="E107" i="1"/>
  <c r="C108" i="1" l="1"/>
  <c r="H107" i="1"/>
  <c r="K107" i="1" s="1"/>
  <c r="F107" i="1"/>
  <c r="D108" i="1" s="1"/>
  <c r="I107" i="1"/>
  <c r="E108" i="1" l="1"/>
  <c r="G108" i="1"/>
  <c r="C109" i="1" l="1"/>
  <c r="F108" i="1"/>
  <c r="D109" i="1" s="1"/>
  <c r="H108" i="1"/>
  <c r="K108" i="1" s="1"/>
  <c r="I108" i="1"/>
  <c r="G109" i="1" l="1"/>
  <c r="E109" i="1"/>
  <c r="F109" i="1" l="1"/>
  <c r="D110" i="1" s="1"/>
  <c r="H109" i="1"/>
  <c r="K109" i="1" s="1"/>
  <c r="C110" i="1"/>
  <c r="I109" i="1"/>
  <c r="E110" i="1" l="1"/>
  <c r="G110" i="1"/>
  <c r="C111" i="1" l="1"/>
  <c r="F110" i="1"/>
  <c r="D111" i="1" s="1"/>
  <c r="H110" i="1"/>
  <c r="K110" i="1" s="1"/>
  <c r="I110" i="1"/>
  <c r="G111" i="1" l="1"/>
  <c r="E111" i="1"/>
  <c r="I111" i="1" s="1"/>
  <c r="H111" i="1" l="1"/>
  <c r="F111" i="1"/>
</calcChain>
</file>

<file path=xl/sharedStrings.xml><?xml version="1.0" encoding="utf-8"?>
<sst xmlns="http://schemas.openxmlformats.org/spreadsheetml/2006/main" count="87" uniqueCount="21">
  <si>
    <t>alpha</t>
  </si>
  <si>
    <t xml:space="preserve">delta </t>
  </si>
  <si>
    <t>rho</t>
  </si>
  <si>
    <t>sY</t>
  </si>
  <si>
    <t>SR</t>
  </si>
  <si>
    <t>A</t>
  </si>
  <si>
    <t>L</t>
  </si>
  <si>
    <t>K</t>
  </si>
  <si>
    <t>t</t>
  </si>
  <si>
    <t xml:space="preserve">phi </t>
  </si>
  <si>
    <t>n</t>
  </si>
  <si>
    <t>Y</t>
  </si>
  <si>
    <t>S</t>
  </si>
  <si>
    <t>k</t>
  </si>
  <si>
    <t>y</t>
  </si>
  <si>
    <t>z</t>
  </si>
  <si>
    <t>Vækstrate y</t>
  </si>
  <si>
    <t xml:space="preserve">Forbrug </t>
  </si>
  <si>
    <t>Relativ forbrug</t>
  </si>
  <si>
    <t>lnA</t>
  </si>
  <si>
    <t>Lny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</si>
</sst>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'Konstant '!$I$11:$I$111</c:f>
              <c:numCache>
                <c:formatCode>General</c:formatCode>
                <c:ptCount val="101"/>
                <c:pt idx="0">
                  <c:v>1</c:v>
                </c:pt>
                <c:pt idx="1">
                  <c:v>1.009831165610493</c:v>
                </c:pt>
                <c:pt idx="2">
                  <c:v>1.0214397545721299</c:v>
                </c:pt>
                <c:pt idx="3">
                  <c:v>1.0344231833753412</c:v>
                </c:pt>
                <c:pt idx="4">
                  <c:v>1.0484627377654248</c:v>
                </c:pt>
                <c:pt idx="5">
                  <c:v>1.0633042929291774</c:v>
                </c:pt>
                <c:pt idx="6">
                  <c:v>1.0787439953667783</c:v>
                </c:pt>
                <c:pt idx="7">
                  <c:v>1.0946174901306913</c:v>
                </c:pt>
                <c:pt idx="8">
                  <c:v>1.1107917198266362</c:v>
                </c:pt>
                <c:pt idx="9">
                  <c:v>1.1271586148160757</c:v>
                </c:pt>
                <c:pt idx="10">
                  <c:v>1.1436301915667364</c:v>
                </c:pt>
                <c:pt idx="11">
                  <c:v>1.1601347114448195</c:v>
                </c:pt>
                <c:pt idx="12">
                  <c:v>1.1766136464255843</c:v>
                </c:pt>
                <c:pt idx="13">
                  <c:v>1.1930192646718927</c:v>
                </c:pt>
                <c:pt idx="14">
                  <c:v>1.2093126964639813</c:v>
                </c:pt>
                <c:pt idx="15">
                  <c:v>1.2254623753685367</c:v>
                </c:pt>
                <c:pt idx="16">
                  <c:v>1.2414427747183225</c:v>
                </c:pt>
                <c:pt idx="17">
                  <c:v>1.2572333780997094</c:v>
                </c:pt>
                <c:pt idx="18">
                  <c:v>1.2728178364555711</c:v>
                </c:pt>
                <c:pt idx="19">
                  <c:v>1.2881832748929467</c:v>
                </c:pt>
                <c:pt idx="20">
                  <c:v>1.3033197202498912</c:v>
                </c:pt>
                <c:pt idx="21">
                  <c:v>1.3182196265758617</c:v>
                </c:pt>
                <c:pt idx="22">
                  <c:v>1.3328774803857044</c:v>
                </c:pt>
                <c:pt idx="23">
                  <c:v>1.3472894712023864</c:v>
                </c:pt>
                <c:pt idx="24">
                  <c:v>1.3614532157608679</c:v>
                </c:pt>
                <c:pt idx="25">
                  <c:v>1.3753675264925376</c:v>
                </c:pt>
                <c:pt idx="26">
                  <c:v>1.3890322166868314</c:v>
                </c:pt>
                <c:pt idx="27">
                  <c:v>1.4024479361397619</c:v>
                </c:pt>
                <c:pt idx="28">
                  <c:v>1.4156160322283884</c:v>
                </c:pt>
                <c:pt idx="29">
                  <c:v>1.428538432257072</c:v>
                </c:pt>
                <c:pt idx="30">
                  <c:v>1.4412175436528123</c:v>
                </c:pt>
                <c:pt idx="31">
                  <c:v>1.4536561691795282</c:v>
                </c:pt>
                <c:pt idx="32">
                  <c:v>1.4658574348231177</c:v>
                </c:pt>
                <c:pt idx="33">
                  <c:v>1.4778247283927439</c:v>
                </c:pt>
                <c:pt idx="34">
                  <c:v>1.4895616472063613</c:v>
                </c:pt>
                <c:pt idx="35">
                  <c:v>1.5010719534938493</c:v>
                </c:pt>
                <c:pt idx="36">
                  <c:v>1.5123595363701021</c:v>
                </c:pt>
                <c:pt idx="37">
                  <c:v>1.5234283794117394</c:v>
                </c:pt>
                <c:pt idx="38">
                  <c:v>1.5342825330216872</c:v>
                </c:pt>
                <c:pt idx="39">
                  <c:v>1.5449260908913476</c:v>
                </c:pt>
                <c:pt idx="40">
                  <c:v>1.5553631699748411</c:v>
                </c:pt>
                <c:pt idx="41">
                  <c:v>1.5655978934776205</c:v>
                </c:pt>
                <c:pt idx="42">
                  <c:v>1.5756343764354672</c:v>
                </c:pt>
                <c:pt idx="43">
                  <c:v>1.5854767135219716</c:v>
                </c:pt>
                <c:pt idx="44">
                  <c:v>1.5951289687749919</c:v>
                </c:pt>
                <c:pt idx="45">
                  <c:v>1.6045951669769174</c:v>
                </c:pt>
                <c:pt idx="46">
                  <c:v>1.6138792864611602</c:v>
                </c:pt>
                <c:pt idx="47">
                  <c:v>1.6229852531492162</c:v>
                </c:pt>
                <c:pt idx="48">
                  <c:v>1.6319169356498622</c:v>
                </c:pt>
                <c:pt idx="49">
                  <c:v>1.6406781412752369</c:v>
                </c:pt>
                <c:pt idx="50">
                  <c:v>1.6492726128484125</c:v>
                </c:pt>
                <c:pt idx="51">
                  <c:v>1.6577040261940152</c:v>
                </c:pt>
                <c:pt idx="52">
                  <c:v>1.6659759882180845</c:v>
                </c:pt>
                <c:pt idx="53">
                  <c:v>1.6740920354958304</c:v>
                </c:pt>
                <c:pt idx="54">
                  <c:v>1.6820556332967704</c:v>
                </c:pt>
                <c:pt idx="55">
                  <c:v>1.6898701749860008</c:v>
                </c:pt>
                <c:pt idx="56">
                  <c:v>1.6975389817484046</c:v>
                </c:pt>
                <c:pt idx="57">
                  <c:v>1.7050653025895117</c:v>
                </c:pt>
                <c:pt idx="58">
                  <c:v>1.7124523145727752</c:v>
                </c:pt>
                <c:pt idx="59">
                  <c:v>1.7197031232582001</c:v>
                </c:pt>
                <c:pt idx="60">
                  <c:v>1.726820763311824</c:v>
                </c:pt>
                <c:pt idx="61">
                  <c:v>1.733808199259439</c:v>
                </c:pt>
                <c:pt idx="62">
                  <c:v>1.7406683263614047</c:v>
                </c:pt>
                <c:pt idx="63">
                  <c:v>1.7474039715883634</c:v>
                </c:pt>
                <c:pt idx="64">
                  <c:v>1.754017894680266</c:v>
                </c:pt>
                <c:pt idx="65">
                  <c:v>1.7605127892734034</c:v>
                </c:pt>
                <c:pt idx="66">
                  <c:v>1.7668912840820834</c:v>
                </c:pt>
                <c:pt idx="67">
                  <c:v>1.7731559441233824</c:v>
                </c:pt>
                <c:pt idx="68">
                  <c:v>1.7793092719748476</c:v>
                </c:pt>
                <c:pt idx="69">
                  <c:v>1.7853537090564191</c:v>
                </c:pt>
                <c:pt idx="70">
                  <c:v>1.7912916369289626</c:v>
                </c:pt>
                <c:pt idx="71">
                  <c:v>1.7971253786028105</c:v>
                </c:pt>
                <c:pt idx="72">
                  <c:v>1.8028571998506775</c:v>
                </c:pt>
                <c:pt idx="73">
                  <c:v>1.8084893105199862</c:v>
                </c:pt>
                <c:pt idx="74">
                  <c:v>1.8140238658404371</c:v>
                </c:pt>
                <c:pt idx="75">
                  <c:v>1.8194629677231848</c:v>
                </c:pt>
                <c:pt idx="76">
                  <c:v>1.8248086660485499</c:v>
                </c:pt>
                <c:pt idx="77">
                  <c:v>1.830062959939643</c:v>
                </c:pt>
                <c:pt idx="78">
                  <c:v>1.8352277990196963</c:v>
                </c:pt>
                <c:pt idx="79">
                  <c:v>1.8403050846512652</c:v>
                </c:pt>
                <c:pt idx="80">
                  <c:v>1.8452966711557288</c:v>
                </c:pt>
                <c:pt idx="81">
                  <c:v>1.8502043670118722</c:v>
                </c:pt>
                <c:pt idx="82">
                  <c:v>1.8550299360324931</c:v>
                </c:pt>
                <c:pt idx="83">
                  <c:v>1.8597750985182524</c:v>
                </c:pt>
                <c:pt idx="84">
                  <c:v>1.8644415323881265</c:v>
                </c:pt>
                <c:pt idx="85">
                  <c:v>1.8690308742860089</c:v>
                </c:pt>
                <c:pt idx="86">
                  <c:v>1.8735447206631337</c:v>
                </c:pt>
                <c:pt idx="87">
                  <c:v>1.8779846288361259</c:v>
                </c:pt>
                <c:pt idx="88">
                  <c:v>1.8823521180205904</c:v>
                </c:pt>
                <c:pt idx="89">
                  <c:v>1.8866486703402217</c:v>
                </c:pt>
                <c:pt idx="90">
                  <c:v>1.8908757318115321</c:v>
                </c:pt>
                <c:pt idx="91">
                  <c:v>1.8950347133043453</c:v>
                </c:pt>
                <c:pt idx="92">
                  <c:v>1.8991269914782374</c:v>
                </c:pt>
                <c:pt idx="93">
                  <c:v>1.9031539096952319</c:v>
                </c:pt>
                <c:pt idx="94">
                  <c:v>1.9071167789089822</c:v>
                </c:pt>
                <c:pt idx="95">
                  <c:v>1.9110168785308528</c:v>
                </c:pt>
                <c:pt idx="96">
                  <c:v>1.9148554572731964</c:v>
                </c:pt>
                <c:pt idx="97">
                  <c:v>1.9186337339702533</c:v>
                </c:pt>
                <c:pt idx="98">
                  <c:v>1.922352898377103</c:v>
                </c:pt>
                <c:pt idx="99">
                  <c:v>1.9260141119470353</c:v>
                </c:pt>
                <c:pt idx="100">
                  <c:v>1.9296185085878474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19-8340-861C-2CE083F63BB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'Konstant '!$K$11:$K$111</c:f>
              <c:numCache>
                <c:formatCode>General</c:formatCode>
                <c:ptCount val="101"/>
                <c:pt idx="1">
                  <c:v>11.647473239802085</c:v>
                </c:pt>
                <c:pt idx="2">
                  <c:v>11.275036347371126</c:v>
                </c:pt>
                <c:pt idx="3">
                  <c:v>10.923594685330485</c:v>
                </c:pt>
                <c:pt idx="4">
                  <c:v>10.591606804174125</c:v>
                </c:pt>
                <c:pt idx="5">
                  <c:v>10.277730635976168</c:v>
                </c:pt>
                <c:pt idx="6">
                  <c:v>9.9807615298107102</c:v>
                </c:pt>
                <c:pt idx="7">
                  <c:v>9.6995970650472163</c:v>
                </c:pt>
                <c:pt idx="8">
                  <c:v>9.4332170163038409</c:v>
                </c:pt>
                <c:pt idx="9">
                  <c:v>9.1806717103579025</c:v>
                </c:pt>
                <c:pt idx="10">
                  <c:v>8.9410749025773839</c:v>
                </c:pt>
                <c:pt idx="11">
                  <c:v>8.7135989972343388</c:v>
                </c:pt>
                <c:pt idx="12">
                  <c:v>8.4974714219224303</c:v>
                </c:pt>
                <c:pt idx="13">
                  <c:v>8.2919715307795183</c:v>
                </c:pt>
                <c:pt idx="14">
                  <c:v>8.0964277280654926</c:v>
                </c:pt>
                <c:pt idx="15">
                  <c:v>7.9102146765047454</c:v>
                </c:pt>
                <c:pt idx="16">
                  <c:v>7.7327505450765388</c:v>
                </c:pt>
                <c:pt idx="17">
                  <c:v>7.5634942947463646</c:v>
                </c:pt>
                <c:pt idx="18">
                  <c:v>7.4019430190099378</c:v>
                </c:pt>
                <c:pt idx="19">
                  <c:v>7.2476293611721365</c:v>
                </c:pt>
                <c:pt idx="20">
                  <c:v>7.1001190288431326</c:v>
                </c:pt>
                <c:pt idx="21">
                  <c:v>6.9590084219604886</c:v>
                </c:pt>
                <c:pt idx="22">
                  <c:v>6.8239223857364806</c:v>
                </c:pt>
                <c:pt idx="23">
                  <c:v>6.6945120952615289</c:v>
                </c:pt>
                <c:pt idx="24">
                  <c:v>6.5704530744917777</c:v>
                </c:pt>
                <c:pt idx="25">
                  <c:v>6.4514433491413614</c:v>
                </c:pt>
                <c:pt idx="26">
                  <c:v>6.3372017305564965</c:v>
                </c:pt>
                <c:pt idx="27">
                  <c:v>6.2274662258873237</c:v>
                </c:pt>
                <c:pt idx="28">
                  <c:v>6.1219925686711196</c:v>
                </c:pt>
                <c:pt idx="29">
                  <c:v>6.02055286319223</c:v>
                </c:pt>
                <c:pt idx="30">
                  <c:v>5.9229343355845065</c:v>
                </c:pt>
                <c:pt idx="31">
                  <c:v>5.8289381845050281</c:v>
                </c:pt>
                <c:pt idx="32">
                  <c:v>5.738378524266019</c:v>
                </c:pt>
                <c:pt idx="33">
                  <c:v>5.6510814135031451</c:v>
                </c:pt>
                <c:pt idx="34">
                  <c:v>5.566883962746072</c:v>
                </c:pt>
                <c:pt idx="35">
                  <c:v>5.4856335146010071</c:v>
                </c:pt>
                <c:pt idx="36">
                  <c:v>5.407186890633886</c:v>
                </c:pt>
                <c:pt idx="37">
                  <c:v>5.3314096994376614</c:v>
                </c:pt>
                <c:pt idx="38">
                  <c:v>5.2581757007621022</c:v>
                </c:pt>
                <c:pt idx="39">
                  <c:v>5.1873662209713567</c:v>
                </c:pt>
                <c:pt idx="40">
                  <c:v>5.1188696154717439</c:v>
                </c:pt>
                <c:pt idx="41">
                  <c:v>5.0525807741031326</c:v>
                </c:pt>
                <c:pt idx="42">
                  <c:v>4.9884006658241553</c:v>
                </c:pt>
                <c:pt idx="43">
                  <c:v>4.9262359193341876</c:v>
                </c:pt>
                <c:pt idx="44">
                  <c:v>4.8659984365624798</c:v>
                </c:pt>
                <c:pt idx="45">
                  <c:v>4.8076050362255707</c:v>
                </c:pt>
                <c:pt idx="46">
                  <c:v>4.7509771248971822</c:v>
                </c:pt>
                <c:pt idx="47">
                  <c:v>4.6960403932643002</c:v>
                </c:pt>
                <c:pt idx="48">
                  <c:v>4.6427245354454527</c:v>
                </c:pt>
                <c:pt idx="49">
                  <c:v>4.5909629894408166</c:v>
                </c:pt>
                <c:pt idx="50">
                  <c:v>4.5406926969500994</c:v>
                </c:pt>
                <c:pt idx="51">
                  <c:v>4.4918538809577413</c:v>
                </c:pt>
                <c:pt idx="52">
                  <c:v>4.4443898396186565</c:v>
                </c:pt>
                <c:pt idx="53">
                  <c:v>4.3982467551163085</c:v>
                </c:pt>
                <c:pt idx="54">
                  <c:v>4.3533735162750276</c:v>
                </c:pt>
                <c:pt idx="55">
                  <c:v>4.3097215538202782</c:v>
                </c:pt>
                <c:pt idx="56">
                  <c:v>4.2672446872741521</c:v>
                </c:pt>
                <c:pt idx="57">
                  <c:v>4.2258989825649795</c:v>
                </c:pt>
                <c:pt idx="58">
                  <c:v>4.1856426195048924</c:v>
                </c:pt>
                <c:pt idx="59">
                  <c:v>4.1464357683681508</c:v>
                </c:pt>
                <c:pt idx="60">
                  <c:v>4.1082404748618906</c:v>
                </c:pt>
                <c:pt idx="61">
                  <c:v>4.0710205528487364</c:v>
                </c:pt>
                <c:pt idx="62">
                  <c:v>4.0347414842270446</c:v>
                </c:pt>
                <c:pt idx="63">
                  <c:v>3.9993703254306734</c:v>
                </c:pt>
                <c:pt idx="64">
                  <c:v>3.9648756200517665</c:v>
                </c:pt>
                <c:pt idx="65">
                  <c:v>3.9312273171315582</c:v>
                </c:pt>
                <c:pt idx="66">
                  <c:v>3.8983966947031989</c:v>
                </c:pt>
                <c:pt idx="67">
                  <c:v>3.8663562882010227</c:v>
                </c:pt>
                <c:pt idx="68">
                  <c:v>3.8350798233872219</c:v>
                </c:pt>
                <c:pt idx="69">
                  <c:v>3.804542153468593</c:v>
                </c:pt>
                <c:pt idx="70">
                  <c:v>3.774719200107346</c:v>
                </c:pt>
                <c:pt idx="71">
                  <c:v>3.7455878980522161</c:v>
                </c:pt>
                <c:pt idx="72">
                  <c:v>3.7171261431326652</c:v>
                </c:pt>
                <c:pt idx="73">
                  <c:v>3.6893127433889283</c:v>
                </c:pt>
                <c:pt idx="74">
                  <c:v>3.662127373117352</c:v>
                </c:pt>
                <c:pt idx="75">
                  <c:v>3.6355505296351343</c:v>
                </c:pt>
                <c:pt idx="76">
                  <c:v>3.6095634925798814</c:v>
                </c:pt>
                <c:pt idx="77">
                  <c:v>3.5841482855746953</c:v>
                </c:pt>
                <c:pt idx="78">
                  <c:v>3.5592876401010276</c:v>
                </c:pt>
                <c:pt idx="79">
                  <c:v>3.5349649614335732</c:v>
                </c:pt>
                <c:pt idx="80">
                  <c:v>3.5111642965049317</c:v>
                </c:pt>
                <c:pt idx="81">
                  <c:v>3.4878703035712277</c:v>
                </c:pt>
                <c:pt idx="82">
                  <c:v>3.4650682235667807</c:v>
                </c:pt>
                <c:pt idx="83">
                  <c:v>3.4427438530375554</c:v>
                </c:pt>
                <c:pt idx="84">
                  <c:v>3.4208835185549846</c:v>
                </c:pt>
                <c:pt idx="85">
                  <c:v>3.3994740525174594</c:v>
                </c:pt>
                <c:pt idx="86">
                  <c:v>3.3785027702524006</c:v>
                </c:pt>
                <c:pt idx="87">
                  <c:v>3.3579574483395547</c:v>
                </c:pt>
                <c:pt idx="88">
                  <c:v>3.3378263040802603</c:v>
                </c:pt>
                <c:pt idx="89">
                  <c:v>3.3180979760441209</c:v>
                </c:pt>
                <c:pt idx="90">
                  <c:v>3.298761505627068</c:v>
                </c:pt>
                <c:pt idx="91">
                  <c:v>3.2798063195607741</c:v>
                </c:pt>
                <c:pt idx="92">
                  <c:v>3.2612222133188151</c:v>
                </c:pt>
                <c:pt idx="93">
                  <c:v>3.2429993353625175</c:v>
                </c:pt>
                <c:pt idx="94">
                  <c:v>3.2251281721842995</c:v>
                </c:pt>
                <c:pt idx="95">
                  <c:v>3.2075995340942853</c:v>
                </c:pt>
                <c:pt idx="96">
                  <c:v>3.190404541715286</c:v>
                </c:pt>
                <c:pt idx="97">
                  <c:v>3.1735346131406716</c:v>
                </c:pt>
                <c:pt idx="98">
                  <c:v>3.1569814517179884</c:v>
                </c:pt>
                <c:pt idx="99">
                  <c:v>3.140737034427854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19-8340-861C-2CE083F63B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5055823"/>
        <c:axId val="683363167"/>
      </c:lineChart>
      <c:catAx>
        <c:axId val="7550558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363167"/>
        <c:crosses val="autoZero"/>
        <c:auto val="1"/>
        <c:lblAlgn val="ctr"/>
        <c:lblOffset val="100"/>
        <c:noMultiLvlLbl val="0"/>
      </c:catAx>
      <c:valAx>
        <c:axId val="683363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055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Baseline!$I$11:$I$111</c:f>
              <c:numCache>
                <c:formatCode>General</c:formatCode>
                <c:ptCount val="101"/>
                <c:pt idx="0">
                  <c:v>1</c:v>
                </c:pt>
                <c:pt idx="1">
                  <c:v>1.009831165610493</c:v>
                </c:pt>
                <c:pt idx="2">
                  <c:v>1.0214397545721299</c:v>
                </c:pt>
                <c:pt idx="3">
                  <c:v>1.0344231833753412</c:v>
                </c:pt>
                <c:pt idx="4">
                  <c:v>1.0484627377654248</c:v>
                </c:pt>
                <c:pt idx="5">
                  <c:v>1.0633042929291774</c:v>
                </c:pt>
                <c:pt idx="6">
                  <c:v>1.0787439953667783</c:v>
                </c:pt>
                <c:pt idx="7">
                  <c:v>1.0946174901306913</c:v>
                </c:pt>
                <c:pt idx="8">
                  <c:v>1.1107917198266362</c:v>
                </c:pt>
                <c:pt idx="9">
                  <c:v>1.1271586148160757</c:v>
                </c:pt>
                <c:pt idx="10">
                  <c:v>1.1436301915667364</c:v>
                </c:pt>
                <c:pt idx="11">
                  <c:v>1.1601347114448195</c:v>
                </c:pt>
                <c:pt idx="12">
                  <c:v>1.1766136464255843</c:v>
                </c:pt>
                <c:pt idx="13">
                  <c:v>1.1930192646718927</c:v>
                </c:pt>
                <c:pt idx="14">
                  <c:v>1.2093126964639813</c:v>
                </c:pt>
                <c:pt idx="15">
                  <c:v>1.2254623753685367</c:v>
                </c:pt>
                <c:pt idx="16">
                  <c:v>1.2414427747183225</c:v>
                </c:pt>
                <c:pt idx="17">
                  <c:v>1.2572333780997094</c:v>
                </c:pt>
                <c:pt idx="18">
                  <c:v>1.2728178364555711</c:v>
                </c:pt>
                <c:pt idx="19">
                  <c:v>1.2881832748929467</c:v>
                </c:pt>
                <c:pt idx="20">
                  <c:v>1.3033197202498912</c:v>
                </c:pt>
                <c:pt idx="21">
                  <c:v>1.3182196265758617</c:v>
                </c:pt>
                <c:pt idx="22">
                  <c:v>1.3328774803857044</c:v>
                </c:pt>
                <c:pt idx="23">
                  <c:v>1.3472894712023864</c:v>
                </c:pt>
                <c:pt idx="24">
                  <c:v>1.3614532157608679</c:v>
                </c:pt>
                <c:pt idx="25">
                  <c:v>1.3753675264925376</c:v>
                </c:pt>
                <c:pt idx="26">
                  <c:v>1.3890322166868314</c:v>
                </c:pt>
                <c:pt idx="27">
                  <c:v>1.4024479361397619</c:v>
                </c:pt>
                <c:pt idx="28">
                  <c:v>1.4156160322283884</c:v>
                </c:pt>
                <c:pt idx="29">
                  <c:v>1.428538432257072</c:v>
                </c:pt>
                <c:pt idx="30">
                  <c:v>1.4412175436528123</c:v>
                </c:pt>
                <c:pt idx="31">
                  <c:v>1.4536561691795282</c:v>
                </c:pt>
                <c:pt idx="32">
                  <c:v>1.4658574348231177</c:v>
                </c:pt>
                <c:pt idx="33">
                  <c:v>1.4778247283927439</c:v>
                </c:pt>
                <c:pt idx="34">
                  <c:v>1.4895616472063613</c:v>
                </c:pt>
                <c:pt idx="35">
                  <c:v>1.5010719534938493</c:v>
                </c:pt>
                <c:pt idx="36">
                  <c:v>1.5123595363701021</c:v>
                </c:pt>
                <c:pt idx="37">
                  <c:v>1.5234283794117394</c:v>
                </c:pt>
                <c:pt idx="38">
                  <c:v>1.5342825330216872</c:v>
                </c:pt>
                <c:pt idx="39">
                  <c:v>1.5449260908913476</c:v>
                </c:pt>
                <c:pt idx="40">
                  <c:v>1.5553631699748411</c:v>
                </c:pt>
                <c:pt idx="41">
                  <c:v>1.5655978934776205</c:v>
                </c:pt>
                <c:pt idx="42">
                  <c:v>1.5756343764354672</c:v>
                </c:pt>
                <c:pt idx="43">
                  <c:v>1.5854767135219716</c:v>
                </c:pt>
                <c:pt idx="44">
                  <c:v>1.5951289687749919</c:v>
                </c:pt>
                <c:pt idx="45">
                  <c:v>1.6045951669769174</c:v>
                </c:pt>
                <c:pt idx="46">
                  <c:v>1.6138792864611602</c:v>
                </c:pt>
                <c:pt idx="47">
                  <c:v>1.6229852531492162</c:v>
                </c:pt>
                <c:pt idx="48">
                  <c:v>1.6319169356498622</c:v>
                </c:pt>
                <c:pt idx="49">
                  <c:v>1.6406781412752369</c:v>
                </c:pt>
                <c:pt idx="50">
                  <c:v>1.6492726128484125</c:v>
                </c:pt>
                <c:pt idx="51">
                  <c:v>1.6577040261940152</c:v>
                </c:pt>
                <c:pt idx="52">
                  <c:v>1.6659759882180845</c:v>
                </c:pt>
                <c:pt idx="53">
                  <c:v>1.6740920354958304</c:v>
                </c:pt>
                <c:pt idx="54">
                  <c:v>1.6820556332967704</c:v>
                </c:pt>
                <c:pt idx="55">
                  <c:v>1.6898701749860008</c:v>
                </c:pt>
                <c:pt idx="56">
                  <c:v>1.6975389817484046</c:v>
                </c:pt>
                <c:pt idx="57">
                  <c:v>1.7050653025895117</c:v>
                </c:pt>
                <c:pt idx="58">
                  <c:v>1.7124523145727752</c:v>
                </c:pt>
                <c:pt idx="59">
                  <c:v>1.7197031232582001</c:v>
                </c:pt>
                <c:pt idx="60">
                  <c:v>1.726820763311824</c:v>
                </c:pt>
                <c:pt idx="61">
                  <c:v>1.733808199259439</c:v>
                </c:pt>
                <c:pt idx="62">
                  <c:v>1.7406683263614047</c:v>
                </c:pt>
                <c:pt idx="63">
                  <c:v>1.7474039715883634</c:v>
                </c:pt>
                <c:pt idx="64">
                  <c:v>1.754017894680266</c:v>
                </c:pt>
                <c:pt idx="65">
                  <c:v>1.7605127892734034</c:v>
                </c:pt>
                <c:pt idx="66">
                  <c:v>1.7668912840820834</c:v>
                </c:pt>
                <c:pt idx="67">
                  <c:v>1.7731559441233824</c:v>
                </c:pt>
                <c:pt idx="68">
                  <c:v>1.7793092719748476</c:v>
                </c:pt>
                <c:pt idx="69">
                  <c:v>1.7853537090564191</c:v>
                </c:pt>
                <c:pt idx="70">
                  <c:v>1.7912916369289626</c:v>
                </c:pt>
                <c:pt idx="71">
                  <c:v>1.7971253786028105</c:v>
                </c:pt>
                <c:pt idx="72">
                  <c:v>1.8028571998506775</c:v>
                </c:pt>
                <c:pt idx="73">
                  <c:v>1.8084893105199862</c:v>
                </c:pt>
                <c:pt idx="74">
                  <c:v>1.8140238658404371</c:v>
                </c:pt>
                <c:pt idx="75">
                  <c:v>1.8194629677231848</c:v>
                </c:pt>
                <c:pt idx="76">
                  <c:v>1.8248086660485499</c:v>
                </c:pt>
                <c:pt idx="77">
                  <c:v>1.830062959939643</c:v>
                </c:pt>
                <c:pt idx="78">
                  <c:v>1.8352277990196963</c:v>
                </c:pt>
                <c:pt idx="79">
                  <c:v>1.8403050846512652</c:v>
                </c:pt>
                <c:pt idx="80">
                  <c:v>1.8452966711557288</c:v>
                </c:pt>
                <c:pt idx="81">
                  <c:v>1.8502043670118722</c:v>
                </c:pt>
                <c:pt idx="82">
                  <c:v>1.8550299360324931</c:v>
                </c:pt>
                <c:pt idx="83">
                  <c:v>1.8597750985182524</c:v>
                </c:pt>
                <c:pt idx="84">
                  <c:v>1.8644415323881265</c:v>
                </c:pt>
                <c:pt idx="85">
                  <c:v>1.8690308742860089</c:v>
                </c:pt>
                <c:pt idx="86">
                  <c:v>1.8735447206631337</c:v>
                </c:pt>
                <c:pt idx="87">
                  <c:v>1.8779846288361259</c:v>
                </c:pt>
                <c:pt idx="88">
                  <c:v>1.8823521180205904</c:v>
                </c:pt>
                <c:pt idx="89">
                  <c:v>1.8866486703402217</c:v>
                </c:pt>
                <c:pt idx="90">
                  <c:v>1.8908757318115321</c:v>
                </c:pt>
                <c:pt idx="91">
                  <c:v>1.8950347133043453</c:v>
                </c:pt>
                <c:pt idx="92">
                  <c:v>1.8991269914782374</c:v>
                </c:pt>
                <c:pt idx="93">
                  <c:v>1.9031539096952319</c:v>
                </c:pt>
                <c:pt idx="94">
                  <c:v>1.9071167789089822</c:v>
                </c:pt>
                <c:pt idx="95">
                  <c:v>1.9110168785308528</c:v>
                </c:pt>
                <c:pt idx="96">
                  <c:v>1.9148554572731964</c:v>
                </c:pt>
                <c:pt idx="97">
                  <c:v>1.9186337339702533</c:v>
                </c:pt>
                <c:pt idx="98">
                  <c:v>1.922352898377103</c:v>
                </c:pt>
                <c:pt idx="99">
                  <c:v>1.9260141119470353</c:v>
                </c:pt>
                <c:pt idx="100">
                  <c:v>1.9296185085878474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9A-ED4B-80B5-D2E0FEEA717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Baseline!$K$11:$K$111</c:f>
              <c:numCache>
                <c:formatCode>General</c:formatCode>
                <c:ptCount val="101"/>
                <c:pt idx="1">
                  <c:v>11.647473239802085</c:v>
                </c:pt>
                <c:pt idx="2">
                  <c:v>11.275036347371126</c:v>
                </c:pt>
                <c:pt idx="3">
                  <c:v>10.923594685330485</c:v>
                </c:pt>
                <c:pt idx="4">
                  <c:v>10.591606804174125</c:v>
                </c:pt>
                <c:pt idx="5">
                  <c:v>10.277730635976168</c:v>
                </c:pt>
                <c:pt idx="6">
                  <c:v>9.9807615298107102</c:v>
                </c:pt>
                <c:pt idx="7">
                  <c:v>9.6995970650472163</c:v>
                </c:pt>
                <c:pt idx="8">
                  <c:v>9.4332170163038409</c:v>
                </c:pt>
                <c:pt idx="9">
                  <c:v>9.1806717103579025</c:v>
                </c:pt>
                <c:pt idx="10">
                  <c:v>8.9410749025773839</c:v>
                </c:pt>
                <c:pt idx="11">
                  <c:v>8.7135989972343388</c:v>
                </c:pt>
                <c:pt idx="12">
                  <c:v>8.4974714219224303</c:v>
                </c:pt>
                <c:pt idx="13">
                  <c:v>8.2919715307795183</c:v>
                </c:pt>
                <c:pt idx="14">
                  <c:v>8.0964277280654926</c:v>
                </c:pt>
                <c:pt idx="15">
                  <c:v>7.9102146765047454</c:v>
                </c:pt>
                <c:pt idx="16">
                  <c:v>7.7327505450765388</c:v>
                </c:pt>
                <c:pt idx="17">
                  <c:v>7.5634942947463646</c:v>
                </c:pt>
                <c:pt idx="18">
                  <c:v>7.4019430190099378</c:v>
                </c:pt>
                <c:pt idx="19">
                  <c:v>7.2476293611721365</c:v>
                </c:pt>
                <c:pt idx="20">
                  <c:v>7.1001190288431326</c:v>
                </c:pt>
                <c:pt idx="21">
                  <c:v>6.9590084219604886</c:v>
                </c:pt>
                <c:pt idx="22">
                  <c:v>6.8239223857364806</c:v>
                </c:pt>
                <c:pt idx="23">
                  <c:v>6.6945120952615289</c:v>
                </c:pt>
                <c:pt idx="24">
                  <c:v>6.5704530744917777</c:v>
                </c:pt>
                <c:pt idx="25">
                  <c:v>6.4514433491413614</c:v>
                </c:pt>
                <c:pt idx="26">
                  <c:v>6.3372017305564965</c:v>
                </c:pt>
                <c:pt idx="27">
                  <c:v>6.2274662258873237</c:v>
                </c:pt>
                <c:pt idx="28">
                  <c:v>6.1219925686711196</c:v>
                </c:pt>
                <c:pt idx="29">
                  <c:v>6.02055286319223</c:v>
                </c:pt>
                <c:pt idx="30">
                  <c:v>5.9229343355845065</c:v>
                </c:pt>
                <c:pt idx="31">
                  <c:v>5.8289381845050281</c:v>
                </c:pt>
                <c:pt idx="32">
                  <c:v>5.738378524266019</c:v>
                </c:pt>
                <c:pt idx="33">
                  <c:v>5.6510814135031451</c:v>
                </c:pt>
                <c:pt idx="34">
                  <c:v>5.566883962746072</c:v>
                </c:pt>
                <c:pt idx="35">
                  <c:v>5.4856335146010071</c:v>
                </c:pt>
                <c:pt idx="36">
                  <c:v>5.407186890633886</c:v>
                </c:pt>
                <c:pt idx="37">
                  <c:v>5.3314096994376614</c:v>
                </c:pt>
                <c:pt idx="38">
                  <c:v>5.2581757007621022</c:v>
                </c:pt>
                <c:pt idx="39">
                  <c:v>5.1873662209713567</c:v>
                </c:pt>
                <c:pt idx="40">
                  <c:v>5.1188696154717439</c:v>
                </c:pt>
                <c:pt idx="41">
                  <c:v>5.0525807741031326</c:v>
                </c:pt>
                <c:pt idx="42">
                  <c:v>4.9884006658241553</c:v>
                </c:pt>
                <c:pt idx="43">
                  <c:v>4.9262359193341876</c:v>
                </c:pt>
                <c:pt idx="44">
                  <c:v>4.8659984365624798</c:v>
                </c:pt>
                <c:pt idx="45">
                  <c:v>4.8076050362255707</c:v>
                </c:pt>
                <c:pt idx="46">
                  <c:v>4.7509771248971822</c:v>
                </c:pt>
                <c:pt idx="47">
                  <c:v>4.6960403932643002</c:v>
                </c:pt>
                <c:pt idx="48">
                  <c:v>4.6427245354454527</c:v>
                </c:pt>
                <c:pt idx="49">
                  <c:v>4.5909629894408166</c:v>
                </c:pt>
                <c:pt idx="50">
                  <c:v>4.5406926969500994</c:v>
                </c:pt>
                <c:pt idx="51">
                  <c:v>4.4918538809577413</c:v>
                </c:pt>
                <c:pt idx="52">
                  <c:v>4.4443898396186565</c:v>
                </c:pt>
                <c:pt idx="53">
                  <c:v>4.3982467551163085</c:v>
                </c:pt>
                <c:pt idx="54">
                  <c:v>4.3533735162750276</c:v>
                </c:pt>
                <c:pt idx="55">
                  <c:v>4.3097215538202782</c:v>
                </c:pt>
                <c:pt idx="56">
                  <c:v>4.2672446872741521</c:v>
                </c:pt>
                <c:pt idx="57">
                  <c:v>4.2258989825649795</c:v>
                </c:pt>
                <c:pt idx="58">
                  <c:v>4.1856426195048924</c:v>
                </c:pt>
                <c:pt idx="59">
                  <c:v>4.1464357683681508</c:v>
                </c:pt>
                <c:pt idx="60">
                  <c:v>4.1082404748618906</c:v>
                </c:pt>
                <c:pt idx="61">
                  <c:v>4.0710205528487364</c:v>
                </c:pt>
                <c:pt idx="62">
                  <c:v>4.0347414842270446</c:v>
                </c:pt>
                <c:pt idx="63">
                  <c:v>3.9993703254306734</c:v>
                </c:pt>
                <c:pt idx="64">
                  <c:v>3.9648756200517665</c:v>
                </c:pt>
                <c:pt idx="65">
                  <c:v>3.9312273171315582</c:v>
                </c:pt>
                <c:pt idx="66">
                  <c:v>3.8983966947031989</c:v>
                </c:pt>
                <c:pt idx="67">
                  <c:v>3.8663562882010227</c:v>
                </c:pt>
                <c:pt idx="68">
                  <c:v>3.8350798233872219</c:v>
                </c:pt>
                <c:pt idx="69">
                  <c:v>3.804542153468593</c:v>
                </c:pt>
                <c:pt idx="70">
                  <c:v>3.774719200107346</c:v>
                </c:pt>
                <c:pt idx="71">
                  <c:v>3.7455878980522161</c:v>
                </c:pt>
                <c:pt idx="72">
                  <c:v>3.7171261431326652</c:v>
                </c:pt>
                <c:pt idx="73">
                  <c:v>3.6893127433889283</c:v>
                </c:pt>
                <c:pt idx="74">
                  <c:v>3.662127373117352</c:v>
                </c:pt>
                <c:pt idx="75">
                  <c:v>3.6355505296351343</c:v>
                </c:pt>
                <c:pt idx="76">
                  <c:v>3.6095634925798814</c:v>
                </c:pt>
                <c:pt idx="77">
                  <c:v>3.5841482855746953</c:v>
                </c:pt>
                <c:pt idx="78">
                  <c:v>3.5592876401010276</c:v>
                </c:pt>
                <c:pt idx="79">
                  <c:v>3.5349649614335732</c:v>
                </c:pt>
                <c:pt idx="80">
                  <c:v>3.5111642965049317</c:v>
                </c:pt>
                <c:pt idx="81">
                  <c:v>3.4878703035712277</c:v>
                </c:pt>
                <c:pt idx="82">
                  <c:v>3.4650682235667807</c:v>
                </c:pt>
                <c:pt idx="83">
                  <c:v>3.4427438530375554</c:v>
                </c:pt>
                <c:pt idx="84">
                  <c:v>3.4208835185549846</c:v>
                </c:pt>
                <c:pt idx="85">
                  <c:v>3.3994740525174594</c:v>
                </c:pt>
                <c:pt idx="86">
                  <c:v>3.3785027702524006</c:v>
                </c:pt>
                <c:pt idx="87">
                  <c:v>3.3579574483395547</c:v>
                </c:pt>
                <c:pt idx="88">
                  <c:v>3.3378263040802603</c:v>
                </c:pt>
                <c:pt idx="89">
                  <c:v>3.3180979760441209</c:v>
                </c:pt>
                <c:pt idx="90">
                  <c:v>3.298761505627068</c:v>
                </c:pt>
                <c:pt idx="91">
                  <c:v>3.2798063195607741</c:v>
                </c:pt>
                <c:pt idx="92">
                  <c:v>3.2612222133188151</c:v>
                </c:pt>
                <c:pt idx="93">
                  <c:v>3.2429993353625175</c:v>
                </c:pt>
                <c:pt idx="94">
                  <c:v>3.2251281721842995</c:v>
                </c:pt>
                <c:pt idx="95">
                  <c:v>3.2075995340942853</c:v>
                </c:pt>
                <c:pt idx="96">
                  <c:v>3.190404541715286</c:v>
                </c:pt>
                <c:pt idx="97">
                  <c:v>3.1735346131406716</c:v>
                </c:pt>
                <c:pt idx="98">
                  <c:v>3.1569814517179884</c:v>
                </c:pt>
                <c:pt idx="99">
                  <c:v>3.140737034427854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9A-ED4B-80B5-D2E0FEEA71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5055823"/>
        <c:axId val="683363167"/>
      </c:lineChart>
      <c:catAx>
        <c:axId val="7550558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363167"/>
        <c:crosses val="autoZero"/>
        <c:auto val="1"/>
        <c:lblAlgn val="ctr"/>
        <c:lblOffset val="100"/>
        <c:noMultiLvlLbl val="0"/>
      </c:catAx>
      <c:valAx>
        <c:axId val="683363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055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Alternativ!$I$11:$I$111</c:f>
              <c:numCache>
                <c:formatCode>General</c:formatCode>
                <c:ptCount val="101"/>
                <c:pt idx="0">
                  <c:v>1</c:v>
                </c:pt>
                <c:pt idx="1">
                  <c:v>0.98139192572577705</c:v>
                </c:pt>
                <c:pt idx="2">
                  <c:v>0.97142179958947217</c:v>
                </c:pt>
                <c:pt idx="3">
                  <c:v>0.96795854362282097</c:v>
                </c:pt>
                <c:pt idx="4">
                  <c:v>0.96944885121164082</c:v>
                </c:pt>
                <c:pt idx="5">
                  <c:v>0.97473894005687001</c:v>
                </c:pt>
                <c:pt idx="6">
                  <c:v>0.98295789722521343</c:v>
                </c:pt>
                <c:pt idx="7">
                  <c:v>0.99343923818918267</c:v>
                </c:pt>
                <c:pt idx="8">
                  <c:v>1.0056668910236435</c:v>
                </c:pt>
                <c:pt idx="9">
                  <c:v>1.0192372088209725</c:v>
                </c:pt>
                <c:pt idx="10">
                  <c:v>1.0338317498908891</c:v>
                </c:pt>
                <c:pt idx="11">
                  <c:v>1.0491974455766184</c:v>
                </c:pt>
                <c:pt idx="12">
                  <c:v>1.0651319334780627</c:v>
                </c:pt>
                <c:pt idx="13">
                  <c:v>1.0814725645640402</c:v>
                </c:pt>
                <c:pt idx="14">
                  <c:v>1.0980880640482755</c:v>
                </c:pt>
                <c:pt idx="15">
                  <c:v>1.1148721362256293</c:v>
                </c:pt>
                <c:pt idx="16">
                  <c:v>1.131738511576226</c:v>
                </c:pt>
                <c:pt idx="17">
                  <c:v>1.1486170764108892</c:v>
                </c:pt>
                <c:pt idx="18">
                  <c:v>1.1654508237080856</c:v>
                </c:pt>
                <c:pt idx="19">
                  <c:v>1.1821934329585879</c:v>
                </c:pt>
                <c:pt idx="20">
                  <c:v>1.1988073361174691</c:v>
                </c:pt>
                <c:pt idx="21">
                  <c:v>1.2152621623161488</c:v>
                </c:pt>
                <c:pt idx="22">
                  <c:v>1.2315334799302591</c:v>
                </c:pt>
                <c:pt idx="23">
                  <c:v>1.2476017737313669</c:v>
                </c:pt>
                <c:pt idx="24">
                  <c:v>1.2634516090994188</c:v>
                </c:pt>
                <c:pt idx="25">
                  <c:v>1.2790709459820626</c:v>
                </c:pt>
                <c:pt idx="26">
                  <c:v>1.2944505734045988</c:v>
                </c:pt>
                <c:pt idx="27">
                  <c:v>1.3095836415364412</c:v>
                </c:pt>
                <c:pt idx="28">
                  <c:v>1.3244652730937407</c:v>
                </c:pt>
                <c:pt idx="29">
                  <c:v>1.3390922395577356</c:v>
                </c:pt>
                <c:pt idx="30">
                  <c:v>1.3534626905747089</c:v>
                </c:pt>
                <c:pt idx="31">
                  <c:v>1.3675759271687753</c:v>
                </c:pt>
                <c:pt idx="32">
                  <c:v>1.3814322111869515</c:v>
                </c:pt>
                <c:pt idx="33">
                  <c:v>1.3950326048152635</c:v>
                </c:pt>
                <c:pt idx="34">
                  <c:v>1.4083788351367861</c:v>
                </c:pt>
                <c:pt idx="35">
                  <c:v>1.4214731796101174</c:v>
                </c:pt>
                <c:pt idx="36">
                  <c:v>1.4343183690776131</c:v>
                </c:pt>
                <c:pt idx="37">
                  <c:v>1.4469175055038432</c:v>
                </c:pt>
                <c:pt idx="38">
                  <c:v>1.4592739921247286</c:v>
                </c:pt>
                <c:pt idx="39">
                  <c:v>1.4713914740793363</c:v>
                </c:pt>
                <c:pt idx="40">
                  <c:v>1.4832737879165712</c:v>
                </c:pt>
                <c:pt idx="41">
                  <c:v>1.494924918632176</c:v>
                </c:pt>
                <c:pt idx="42">
                  <c:v>1.5063489631082911</c:v>
                </c:pt>
                <c:pt idx="43">
                  <c:v>1.517550099007152</c:v>
                </c:pt>
                <c:pt idx="44">
                  <c:v>1.5285325583192331</c:v>
                </c:pt>
                <c:pt idx="45">
                  <c:v>1.5393006048899147</c:v>
                </c:pt>
                <c:pt idx="46">
                  <c:v>1.5498585153519813</c:v>
                </c:pt>
                <c:pt idx="47">
                  <c:v>1.5602105629776719</c:v>
                </c:pt>
                <c:pt idx="48">
                  <c:v>1.5703610040364844</c:v>
                </c:pt>
                <c:pt idx="49">
                  <c:v>1.5803140663058672</c:v>
                </c:pt>
                <c:pt idx="50">
                  <c:v>1.5900739394333621</c:v>
                </c:pt>
                <c:pt idx="51">
                  <c:v>1.5996447668921852</c:v>
                </c:pt>
                <c:pt idx="52">
                  <c:v>1.6090306393090095</c:v>
                </c:pt>
                <c:pt idx="53">
                  <c:v>1.6182355889739819</c:v>
                </c:pt>
                <c:pt idx="54">
                  <c:v>1.6272635853695494</c:v>
                </c:pt>
                <c:pt idx="55">
                  <c:v>1.6361185315773223</c:v>
                </c:pt>
                <c:pt idx="56">
                  <c:v>1.6448042614415712</c:v>
                </c:pt>
                <c:pt idx="57">
                  <c:v>1.6533245373844583</c:v>
                </c:pt>
                <c:pt idx="58">
                  <c:v>1.66168304878234</c:v>
                </c:pt>
                <c:pt idx="59">
                  <c:v>1.6698834108246283</c:v>
                </c:pt>
                <c:pt idx="60">
                  <c:v>1.6779291637871965</c:v>
                </c:pt>
                <c:pt idx="61">
                  <c:v>1.6858237726613197</c:v>
                </c:pt>
                <c:pt idx="62">
                  <c:v>1.6935706270869582</c:v>
                </c:pt>
                <c:pt idx="63">
                  <c:v>1.7011730415458914</c:v>
                </c:pt>
                <c:pt idx="64">
                  <c:v>1.7086342557760406</c:v>
                </c:pt>
                <c:pt idx="65">
                  <c:v>1.715957435373394</c:v>
                </c:pt>
                <c:pt idx="66">
                  <c:v>1.7231456725522443</c:v>
                </c:pt>
                <c:pt idx="67">
                  <c:v>1.7302019870383705</c:v>
                </c:pt>
                <c:pt idx="68">
                  <c:v>1.7371293270729526</c:v>
                </c:pt>
                <c:pt idx="69">
                  <c:v>1.7439305705080235</c:v>
                </c:pt>
                <c:pt idx="70">
                  <c:v>1.7506085259766724</c:v>
                </c:pt>
                <c:pt idx="71">
                  <c:v>1.7571659341234285</c:v>
                </c:pt>
                <c:pt idx="72">
                  <c:v>1.763605468882196</c:v>
                </c:pt>
                <c:pt idx="73">
                  <c:v>1.7699297387906998</c:v>
                </c:pt>
                <c:pt idx="74">
                  <c:v>1.7761412883319427</c:v>
                </c:pt>
                <c:pt idx="75">
                  <c:v>1.7822425992943842</c:v>
                </c:pt>
                <c:pt idx="76">
                  <c:v>1.7882360921437095</c:v>
                </c:pt>
                <c:pt idx="77">
                  <c:v>1.7941241273999939</c:v>
                </c:pt>
                <c:pt idx="78">
                  <c:v>1.7999090070149779</c:v>
                </c:pt>
                <c:pt idx="79">
                  <c:v>1.8055929757448297</c:v>
                </c:pt>
                <c:pt idx="80">
                  <c:v>1.8111782225145561</c:v>
                </c:pt>
                <c:pt idx="81">
                  <c:v>1.8166668817706513</c:v>
                </c:pt>
                <c:pt idx="82">
                  <c:v>1.8220610348192172</c:v>
                </c:pt>
                <c:pt idx="83">
                  <c:v>1.8273627111471196</c:v>
                </c:pt>
                <c:pt idx="84">
                  <c:v>1.8325738897242101</c:v>
                </c:pt>
                <c:pt idx="85">
                  <c:v>1.8376965002849328</c:v>
                </c:pt>
                <c:pt idx="86">
                  <c:v>1.8427324245879804</c:v>
                </c:pt>
                <c:pt idx="87">
                  <c:v>1.8476834976528547</c:v>
                </c:pt>
                <c:pt idx="88">
                  <c:v>1.8525515089725149</c:v>
                </c:pt>
                <c:pt idx="89">
                  <c:v>1.8573382037013755</c:v>
                </c:pt>
                <c:pt idx="90">
                  <c:v>1.8620452838182102</c:v>
                </c:pt>
                <c:pt idx="91">
                  <c:v>1.8666744092635734</c:v>
                </c:pt>
                <c:pt idx="92">
                  <c:v>1.8712271990515359</c:v>
                </c:pt>
                <c:pt idx="93">
                  <c:v>1.8757052323556305</c:v>
                </c:pt>
                <c:pt idx="94">
                  <c:v>1.8801100495690044</c:v>
                </c:pt>
                <c:pt idx="95">
                  <c:v>1.8844431533388539</c:v>
                </c:pt>
                <c:pt idx="96">
                  <c:v>1.8887060095752872</c:v>
                </c:pt>
                <c:pt idx="97">
                  <c:v>1.8929000484348768</c:v>
                </c:pt>
                <c:pt idx="98">
                  <c:v>1.8970266652790913</c:v>
                </c:pt>
                <c:pt idx="99">
                  <c:v>1.9010872216080261</c:v>
                </c:pt>
                <c:pt idx="100">
                  <c:v>1.9050830459696826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CB-B845-989C-0F15E46410D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Alternativ!$K$11:$K$111</c:f>
              <c:numCache>
                <c:formatCode>General</c:formatCode>
                <c:ptCount val="101"/>
                <c:pt idx="1">
                  <c:v>14.882846581233423</c:v>
                </c:pt>
                <c:pt idx="2">
                  <c:v>14.277848334489708</c:v>
                </c:pt>
                <c:pt idx="3">
                  <c:v>13.727394244516988</c:v>
                </c:pt>
                <c:pt idx="4">
                  <c:v>13.219840956026218</c:v>
                </c:pt>
                <c:pt idx="5">
                  <c:v>12.747776241046239</c:v>
                </c:pt>
                <c:pt idx="6">
                  <c:v>12.306287554965101</c:v>
                </c:pt>
                <c:pt idx="7">
                  <c:v>11.891939734161117</c:v>
                </c:pt>
                <c:pt idx="8">
                  <c:v>11.502176013721632</c:v>
                </c:pt>
                <c:pt idx="9">
                  <c:v>11.13497008612705</c:v>
                </c:pt>
                <c:pt idx="10">
                  <c:v>10.788625782546424</c:v>
                </c:pt>
                <c:pt idx="11">
                  <c:v>10.461662712959253</c:v>
                </c:pt>
                <c:pt idx="12">
                  <c:v>10.152751392301562</c:v>
                </c:pt>
                <c:pt idx="13">
                  <c:v>9.8606764728371932</c:v>
                </c:pt>
                <c:pt idx="14">
                  <c:v>9.5843156776567184</c:v>
                </c:pt>
                <c:pt idx="15">
                  <c:v>9.3226273247297264</c:v>
                </c:pt>
                <c:pt idx="16">
                  <c:v>9.0746424278419049</c:v>
                </c:pt>
                <c:pt idx="17">
                  <c:v>8.8394591545969625</c:v>
                </c:pt>
                <c:pt idx="18">
                  <c:v>8.616238448330682</c:v>
                </c:pt>
                <c:pt idx="19">
                  <c:v>8.4042001992276951</c:v>
                </c:pt>
                <c:pt idx="20">
                  <c:v>8.2026196688476993</c:v>
                </c:pt>
                <c:pt idx="21">
                  <c:v>8.0108240426074673</c:v>
                </c:pt>
                <c:pt idx="22">
                  <c:v>7.8281890713373992</c:v>
                </c:pt>
                <c:pt idx="23">
                  <c:v>7.6541358033831663</c:v>
                </c:pt>
                <c:pt idx="24">
                  <c:v>7.4881274243763229</c:v>
                </c:pt>
                <c:pt idx="25">
                  <c:v>7.3296662249141331</c:v>
                </c:pt>
                <c:pt idx="26">
                  <c:v>7.1782907137035723</c:v>
                </c:pt>
                <c:pt idx="27">
                  <c:v>7.0335728888438975</c:v>
                </c:pt>
                <c:pt idx="28">
                  <c:v>6.895115674695429</c:v>
                </c:pt>
                <c:pt idx="29">
                  <c:v>6.762550527063782</c:v>
                </c:pt>
                <c:pt idx="30">
                  <c:v>6.6355352055525341</c:v>
                </c:pt>
                <c:pt idx="31">
                  <c:v>6.5137517089596475</c:v>
                </c:pt>
                <c:pt idx="32">
                  <c:v>6.3969043674394488</c:v>
                </c:pt>
                <c:pt idx="33">
                  <c:v>6.2847180836952399</c:v>
                </c:pt>
                <c:pt idx="34">
                  <c:v>6.1769367145856569</c:v>
                </c:pt>
                <c:pt idx="35">
                  <c:v>6.0733215840713228</c:v>
                </c:pt>
                <c:pt idx="36">
                  <c:v>5.9736501183149215</c:v>
                </c:pt>
                <c:pt idx="37">
                  <c:v>5.8777145938637476</c:v>
                </c:pt>
                <c:pt idx="38">
                  <c:v>5.7853209901387093</c:v>
                </c:pt>
                <c:pt idx="39">
                  <c:v>5.6962879378436027</c:v>
                </c:pt>
                <c:pt idx="40">
                  <c:v>5.6104457553892928</c:v>
                </c:pt>
                <c:pt idx="41">
                  <c:v>5.5276355659257703</c:v>
                </c:pt>
                <c:pt idx="42">
                  <c:v>5.4477084880987681</c:v>
                </c:pt>
                <c:pt idx="43">
                  <c:v>5.3705248941652961</c:v>
                </c:pt>
                <c:pt idx="44">
                  <c:v>5.2959537296070502</c:v>
                </c:pt>
                <c:pt idx="45">
                  <c:v>5.2238718888589775</c:v>
                </c:pt>
                <c:pt idx="46">
                  <c:v>5.1541636422322012</c:v>
                </c:pt>
                <c:pt idx="47">
                  <c:v>5.0867201095300407</c:v>
                </c:pt>
                <c:pt idx="48">
                  <c:v>5.0214387762563373</c:v>
                </c:pt>
                <c:pt idx="49">
                  <c:v>4.9582230486814538</c:v>
                </c:pt>
                <c:pt idx="50">
                  <c:v>4.8969818443645563</c:v>
                </c:pt>
                <c:pt idx="51">
                  <c:v>4.8376292150418276</c:v>
                </c:pt>
                <c:pt idx="52">
                  <c:v>4.7800839990729038</c:v>
                </c:pt>
                <c:pt idx="53">
                  <c:v>4.7242695008901769</c:v>
                </c:pt>
                <c:pt idx="54">
                  <c:v>4.6701131951333519</c:v>
                </c:pt>
                <c:pt idx="55">
                  <c:v>4.6175464533621868</c:v>
                </c:pt>
                <c:pt idx="56">
                  <c:v>4.5665042914308174</c:v>
                </c:pt>
                <c:pt idx="57">
                  <c:v>4.5169251357862317</c:v>
                </c:pt>
                <c:pt idx="58">
                  <c:v>4.4687506071058536</c:v>
                </c:pt>
                <c:pt idx="59">
                  <c:v>4.4219253198364061</c:v>
                </c:pt>
                <c:pt idx="60">
                  <c:v>4.3763966963242362</c:v>
                </c:pt>
                <c:pt idx="61">
                  <c:v>4.3321147943452099</c:v>
                </c:pt>
                <c:pt idx="62">
                  <c:v>4.289032146947247</c:v>
                </c:pt>
                <c:pt idx="63">
                  <c:v>4.247103613616976</c:v>
                </c:pt>
                <c:pt idx="64">
                  <c:v>4.2062862418676294</c:v>
                </c:pt>
                <c:pt idx="65">
                  <c:v>4.1665391384226647</c:v>
                </c:pt>
                <c:pt idx="66">
                  <c:v>4.1278233492481942</c:v>
                </c:pt>
                <c:pt idx="67">
                  <c:v>4.0901017477388724</c:v>
                </c:pt>
                <c:pt idx="68">
                  <c:v>4.053338930438577</c:v>
                </c:pt>
                <c:pt idx="69">
                  <c:v>4.0175011197130406</c:v>
                </c:pt>
                <c:pt idx="70">
                  <c:v>3.9825560728522502</c:v>
                </c:pt>
                <c:pt idx="71">
                  <c:v>3.9484729971209775</c:v>
                </c:pt>
                <c:pt idx="72">
                  <c:v>3.9152224703110639</c:v>
                </c:pt>
                <c:pt idx="73">
                  <c:v>3.8827763663960457</c:v>
                </c:pt>
                <c:pt idx="74">
                  <c:v>3.8511077859097353</c:v>
                </c:pt>
                <c:pt idx="75">
                  <c:v>3.8201909907109588</c:v>
                </c:pt>
                <c:pt idx="76">
                  <c:v>3.7900013428168178</c:v>
                </c:pt>
                <c:pt idx="77">
                  <c:v>3.7605152470179037</c:v>
                </c:pt>
                <c:pt idx="78">
                  <c:v>3.7317100970051698</c:v>
                </c:pt>
                <c:pt idx="79">
                  <c:v>3.7035642247680522</c:v>
                </c:pt>
                <c:pt idx="80">
                  <c:v>3.6760568530311177</c:v>
                </c:pt>
                <c:pt idx="81">
                  <c:v>3.6491680505271296</c:v>
                </c:pt>
                <c:pt idx="82">
                  <c:v>3.6228786899070498</c:v>
                </c:pt>
                <c:pt idx="83">
                  <c:v>3.5971704081147804</c:v>
                </c:pt>
                <c:pt idx="84">
                  <c:v>3.5720255690570912</c:v>
                </c:pt>
                <c:pt idx="85">
                  <c:v>3.5474272284201191</c:v>
                </c:pt>
                <c:pt idx="86">
                  <c:v>3.5233591004877329</c:v>
                </c:pt>
                <c:pt idx="87">
                  <c:v>3.4998055268355976</c:v>
                </c:pt>
                <c:pt idx="88">
                  <c:v>3.4767514467741067</c:v>
                </c:pt>
                <c:pt idx="89">
                  <c:v>3.4541823694345553</c:v>
                </c:pt>
                <c:pt idx="90">
                  <c:v>3.4320843473873097</c:v>
                </c:pt>
                <c:pt idx="91">
                  <c:v>3.4104439517010476</c:v>
                </c:pt>
                <c:pt idx="92">
                  <c:v>3.3892482483497632</c:v>
                </c:pt>
                <c:pt idx="93">
                  <c:v>3.3684847758844949</c:v>
                </c:pt>
                <c:pt idx="94">
                  <c:v>3.3481415242929247</c:v>
                </c:pt>
                <c:pt idx="95">
                  <c:v>3.328206914973042</c:v>
                </c:pt>
                <c:pt idx="96">
                  <c:v>3.3086697817555022</c:v>
                </c:pt>
                <c:pt idx="97">
                  <c:v>3.2895193529074218</c:v>
                </c:pt>
                <c:pt idx="98">
                  <c:v>3.2707452340665633</c:v>
                </c:pt>
                <c:pt idx="99">
                  <c:v>3.2523373920412713</c:v>
                </c:pt>
                <c:pt idx="100">
                  <c:v>3.234286139435727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CB-B845-989C-0F15E46410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5055823"/>
        <c:axId val="683363167"/>
      </c:lineChart>
      <c:catAx>
        <c:axId val="7550558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363167"/>
        <c:crosses val="autoZero"/>
        <c:auto val="1"/>
        <c:lblAlgn val="ctr"/>
        <c:lblOffset val="100"/>
        <c:noMultiLvlLbl val="0"/>
      </c:catAx>
      <c:valAx>
        <c:axId val="683363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055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Alternativ!$M$10</c:f>
              <c:strCache>
                <c:ptCount val="1"/>
                <c:pt idx="0">
                  <c:v>Relativ forbrug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Alternativ!$M$11:$M$111</c:f>
              <c:numCache>
                <c:formatCode>General</c:formatCode>
                <c:ptCount val="101"/>
                <c:pt idx="0">
                  <c:v>1</c:v>
                </c:pt>
                <c:pt idx="1">
                  <c:v>0.96037990857333078</c:v>
                </c:pt>
                <c:pt idx="2">
                  <c:v>0.98629623622699514</c:v>
                </c:pt>
                <c:pt idx="3">
                  <c:v>1.011226702645843</c:v>
                </c:pt>
                <c:pt idx="4">
                  <c:v>1.0352587303191974</c:v>
                </c:pt>
                <c:pt idx="5">
                  <c:v>1.0584468777555676</c:v>
                </c:pt>
                <c:pt idx="6">
                  <c:v>1.0808275716717193</c:v>
                </c:pt>
                <c:pt idx="7">
                  <c:v>1.1024278734661339</c:v>
                </c:pt>
                <c:pt idx="8">
                  <c:v>1.1232705218867878</c:v>
                </c:pt>
                <c:pt idx="9">
                  <c:v>1.1433766974770636</c:v>
                </c:pt>
                <c:pt idx="10">
                  <c:v>1.1627674243030006</c:v>
                </c:pt>
                <c:pt idx="11">
                  <c:v>1.1814641794743816</c:v>
                </c:pt>
                <c:pt idx="12">
                  <c:v>1.1994890602976336</c:v>
                </c:pt>
                <c:pt idx="13">
                  <c:v>1.2168647197323519</c:v>
                </c:pt>
                <c:pt idx="14">
                  <c:v>1.2336141941675964</c:v>
                </c:pt>
                <c:pt idx="15">
                  <c:v>1.2497606942565405</c:v>
                </c:pt>
                <c:pt idx="16">
                  <c:v>1.2653273972557397</c:v>
                </c:pt>
                <c:pt idx="17">
                  <c:v>1.2803372600878311</c:v>
                </c:pt>
                <c:pt idx="18">
                  <c:v>1.2948128611729859</c:v>
                </c:pt>
                <c:pt idx="19">
                  <c:v>1.3087762728110073</c:v>
                </c:pt>
                <c:pt idx="20">
                  <c:v>1.3222489625846601</c:v>
                </c:pt>
                <c:pt idx="21">
                  <c:v>1.3352517206856342</c:v>
                </c:pt>
                <c:pt idx="22">
                  <c:v>1.3478046094958183</c:v>
                </c:pt>
                <c:pt idx="23">
                  <c:v>1.3599269317389062</c:v>
                </c:pt>
                <c:pt idx="24">
                  <c:v>1.3716372137821069</c:v>
                </c:pt>
                <c:pt idx="25">
                  <c:v>1.3829532010576744</c:v>
                </c:pt>
                <c:pt idx="26">
                  <c:v>1.3938918629999451</c:v>
                </c:pt>
                <c:pt idx="27">
                  <c:v>1.404469405307279</c:v>
                </c:pt>
                <c:pt idx="28">
                  <c:v>1.4147012877160521</c:v>
                </c:pt>
                <c:pt idx="29">
                  <c:v>1.4246022458059036</c:v>
                </c:pt>
                <c:pt idx="30">
                  <c:v>1.434186315640142</c:v>
                </c:pt>
                <c:pt idx="31">
                  <c:v>1.4434668602849896</c:v>
                </c:pt>
                <c:pt idx="32">
                  <c:v>1.4524565974507051</c:v>
                </c:pt>
                <c:pt idx="33">
                  <c:v>1.4611676276616044</c:v>
                </c:pt>
                <c:pt idx="34">
                  <c:v>1.4696114624959113</c:v>
                </c:pt>
                <c:pt idx="35">
                  <c:v>1.4777990525448077</c:v>
                </c:pt>
                <c:pt idx="36">
                  <c:v>1.4857408148274602</c:v>
                </c:pt>
                <c:pt idx="37">
                  <c:v>1.4934466594687208</c:v>
                </c:pt>
                <c:pt idx="38">
                  <c:v>1.5009260155019497</c:v>
                </c:pt>
                <c:pt idx="39">
                  <c:v>1.5081878557033941</c:v>
                </c:pt>
                <c:pt idx="40">
                  <c:v>1.5152407203992304</c:v>
                </c:pt>
                <c:pt idx="41">
                  <c:v>1.5220927402133679</c:v>
                </c:pt>
                <c:pt idx="42">
                  <c:v>1.5287516577449587</c:v>
                </c:pt>
                <c:pt idx="43">
                  <c:v>1.5352248481805046</c:v>
                </c:pt>
                <c:pt idx="44">
                  <c:v>1.5415193388574622</c:v>
                </c:pt>
                <c:pt idx="45">
                  <c:v>1.5476418278050719</c:v>
                </c:pt>
                <c:pt idx="46">
                  <c:v>1.5535987012945736</c:v>
                </c:pt>
                <c:pt idx="47">
                  <c:v>1.5593960504353119</c:v>
                </c:pt>
                <c:pt idx="48">
                  <c:v>1.5650396868561514</c:v>
                </c:pt>
                <c:pt idx="49">
                  <c:v>1.5705351575132747</c:v>
                </c:pt>
                <c:pt idx="50">
                  <c:v>1.5758877586661761</c:v>
                </c:pt>
                <c:pt idx="51">
                  <c:v>1.5811025490636419</c:v>
                </c:pt>
                <c:pt idx="52">
                  <c:v>1.5861843623810816</c:v>
                </c:pt>
                <c:pt idx="53">
                  <c:v>1.5911378189495631</c:v>
                </c:pt>
                <c:pt idx="54">
                  <c:v>1.595967336815747</c:v>
                </c:pt>
                <c:pt idx="55">
                  <c:v>1.6006771421705046</c:v>
                </c:pt>
                <c:pt idx="56">
                  <c:v>1.6052712791824233</c:v>
                </c:pt>
                <c:pt idx="57">
                  <c:v>1.609753619270804</c:v>
                </c:pt>
                <c:pt idx="58">
                  <c:v>1.6141278698510828</c:v>
                </c:pt>
                <c:pt idx="59">
                  <c:v>1.6183975825839001</c:v>
                </c:pt>
                <c:pt idx="60">
                  <c:v>1.6225661611574114</c:v>
                </c:pt>
                <c:pt idx="61">
                  <c:v>1.6266368686307764</c:v>
                </c:pt>
                <c:pt idx="62">
                  <c:v>1.6306128343651842</c:v>
                </c:pt>
                <c:pt idx="63">
                  <c:v>1.6344970605672471</c:v>
                </c:pt>
                <c:pt idx="64">
                  <c:v>1.6382924284681308</c:v>
                </c:pt>
                <c:pt idx="65">
                  <c:v>1.6420017041603532</c:v>
                </c:pt>
                <c:pt idx="66">
                  <c:v>1.645627544112914</c:v>
                </c:pt>
                <c:pt idx="67">
                  <c:v>1.6491725003840672</c:v>
                </c:pt>
                <c:pt idx="68">
                  <c:v>1.652639025549933</c:v>
                </c:pt>
                <c:pt idx="69">
                  <c:v>1.656029477365963</c:v>
                </c:pt>
                <c:pt idx="70">
                  <c:v>1.6593461231772171</c:v>
                </c:pt>
                <c:pt idx="71">
                  <c:v>1.6625911440924295</c:v>
                </c:pt>
                <c:pt idx="72">
                  <c:v>1.6657666389358705</c:v>
                </c:pt>
                <c:pt idx="73">
                  <c:v>1.6688746279901565</c:v>
                </c:pt>
                <c:pt idx="74">
                  <c:v>1.671917056542304</c:v>
                </c:pt>
                <c:pt idx="75">
                  <c:v>1.6748957982445758</c:v>
                </c:pt>
                <c:pt idx="76">
                  <c:v>1.6778126583009136</c:v>
                </c:pt>
                <c:pt idx="77">
                  <c:v>1.680669376489103</c:v>
                </c:pt>
                <c:pt idx="78">
                  <c:v>1.6834676300281277</c:v>
                </c:pt>
                <c:pt idx="79">
                  <c:v>1.6862090362996793</c:v>
                </c:pt>
                <c:pt idx="80">
                  <c:v>1.688895155432071</c:v>
                </c:pt>
                <c:pt idx="81">
                  <c:v>1.6915274927544728</c:v>
                </c:pt>
                <c:pt idx="82">
                  <c:v>1.6941075011287212</c:v>
                </c:pt>
                <c:pt idx="83">
                  <c:v>1.6966365831656545</c:v>
                </c:pt>
                <c:pt idx="84">
                  <c:v>1.6991160933323852</c:v>
                </c:pt>
                <c:pt idx="85">
                  <c:v>1.7015473399566008</c:v>
                </c:pt>
                <c:pt idx="86">
                  <c:v>1.7039315871335561</c:v>
                </c:pt>
                <c:pt idx="87">
                  <c:v>1.7062700565411426</c:v>
                </c:pt>
                <c:pt idx="88">
                  <c:v>1.7085639291680135</c:v>
                </c:pt>
                <c:pt idx="89">
                  <c:v>1.7108143469595174</c:v>
                </c:pt>
                <c:pt idx="90">
                  <c:v>1.7130224143858477</c:v>
                </c:pt>
                <c:pt idx="91">
                  <c:v>1.7151891999366082</c:v>
                </c:pt>
                <c:pt idx="92">
                  <c:v>1.7173157375456842</c:v>
                </c:pt>
                <c:pt idx="93">
                  <c:v>1.7194030279501531</c:v>
                </c:pt>
                <c:pt idx="94">
                  <c:v>1.7214520399866513</c:v>
                </c:pt>
                <c:pt idx="95">
                  <c:v>1.7234637118285356</c:v>
                </c:pt>
                <c:pt idx="96">
                  <c:v>1.7254389521668716</c:v>
                </c:pt>
                <c:pt idx="97">
                  <c:v>1.7273786413381391</c:v>
                </c:pt>
                <c:pt idx="98">
                  <c:v>1.72928363240148</c:v>
                </c:pt>
                <c:pt idx="99">
                  <c:v>1.7311547521679271</c:v>
                </c:pt>
                <c:pt idx="100">
                  <c:v>1.7329928021841929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29-E048-9D7A-9EF9D8FBA7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0075839"/>
        <c:axId val="1380077519"/>
      </c:lineChart>
      <c:catAx>
        <c:axId val="13800758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0077519"/>
        <c:crosses val="autoZero"/>
        <c:auto val="1"/>
        <c:lblAlgn val="ctr"/>
        <c:lblOffset val="100"/>
        <c:noMultiLvlLbl val="0"/>
      </c:catAx>
      <c:valAx>
        <c:axId val="1380077519"/>
        <c:scaling>
          <c:orientation val="minMax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0075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'2.7'!$I$11:$I$111</c:f>
              <c:numCache>
                <c:formatCode>General</c:formatCode>
                <c:ptCount val="101"/>
                <c:pt idx="0">
                  <c:v>1</c:v>
                </c:pt>
                <c:pt idx="1">
                  <c:v>0.99858823320324985</c:v>
                </c:pt>
                <c:pt idx="2">
                  <c:v>1.0044038745574031</c:v>
                </c:pt>
                <c:pt idx="3">
                  <c:v>1.0156586578281781</c:v>
                </c:pt>
                <c:pt idx="4">
                  <c:v>1.0310576996683831</c:v>
                </c:pt>
                <c:pt idx="5">
                  <c:v>1.0496432991527385</c:v>
                </c:pt>
                <c:pt idx="6">
                  <c:v>1.0706941937585188</c:v>
                </c:pt>
                <c:pt idx="7">
                  <c:v>1.0936586551568153</c:v>
                </c:pt>
                <c:pt idx="8">
                  <c:v>1.118108907144622</c:v>
                </c:pt>
                <c:pt idx="9">
                  <c:v>1.143709363269886</c:v>
                </c:pt>
                <c:pt idx="10">
                  <c:v>1.1701940486523026</c:v>
                </c:pt>
                <c:pt idx="11">
                  <c:v>1.1973502631631796</c:v>
                </c:pt>
                <c:pt idx="12">
                  <c:v>1.2250065717294472</c:v>
                </c:pt>
                <c:pt idx="13">
                  <c:v>1.253023849030878</c:v>
                </c:pt>
                <c:pt idx="14">
                  <c:v>1.2812885154540923</c:v>
                </c:pt>
                <c:pt idx="15">
                  <c:v>1.3097073683324545</c:v>
                </c:pt>
                <c:pt idx="16">
                  <c:v>1.3382035901898557</c:v>
                </c:pt>
                <c:pt idx="17">
                  <c:v>1.3667136360070533</c:v>
                </c:pt>
                <c:pt idx="18">
                  <c:v>1.3951847843155794</c:v>
                </c:pt>
                <c:pt idx="19">
                  <c:v>1.4235731947542594</c:v>
                </c:pt>
                <c:pt idx="20">
                  <c:v>1.4518423556810167</c:v>
                </c:pt>
                <c:pt idx="21">
                  <c:v>1.4799618348117174</c:v>
                </c:pt>
                <c:pt idx="22">
                  <c:v>1.5079062671806456</c:v>
                </c:pt>
                <c:pt idx="23">
                  <c:v>1.5356545303623745</c:v>
                </c:pt>
                <c:pt idx="24">
                  <c:v>1.5631890684906735</c:v>
                </c:pt>
                <c:pt idx="25">
                  <c:v>1.5904953352860183</c:v>
                </c:pt>
                <c:pt idx="26">
                  <c:v>1.6175613328515579</c:v>
                </c:pt>
                <c:pt idx="27">
                  <c:v>1.6443772279806923</c:v>
                </c:pt>
                <c:pt idx="28">
                  <c:v>1.6709350315407647</c:v>
                </c:pt>
                <c:pt idx="29">
                  <c:v>1.6972283294491095</c:v>
                </c:pt>
                <c:pt idx="30">
                  <c:v>1.7232520560530611</c:v>
                </c:pt>
                <c:pt idx="31">
                  <c:v>1.7490023025220556</c:v>
                </c:pt>
                <c:pt idx="32">
                  <c:v>1.774476154274484</c:v>
                </c:pt>
                <c:pt idx="33">
                  <c:v>1.7996715525821256</c:v>
                </c:pt>
                <c:pt idx="34">
                  <c:v>1.8245871763868897</c:v>
                </c:pt>
                <c:pt idx="35">
                  <c:v>1.8492223410783417</c:v>
                </c:pt>
                <c:pt idx="36">
                  <c:v>1.8735769115545555</c:v>
                </c:pt>
                <c:pt idx="37">
                  <c:v>1.8976512273526296</c:v>
                </c:pt>
                <c:pt idx="38">
                  <c:v>1.9214460380116312</c:v>
                </c:pt>
                <c:pt idx="39">
                  <c:v>1.9449624471375337</c:v>
                </c:pt>
                <c:pt idx="40">
                  <c:v>1.9682018638907617</c:v>
                </c:pt>
                <c:pt idx="41">
                  <c:v>1.9911659608232384</c:v>
                </c:pt>
                <c:pt idx="42">
                  <c:v>2.0138566371618953</c:v>
                </c:pt>
                <c:pt idx="43">
                  <c:v>2.036275986776368</c:v>
                </c:pt>
                <c:pt idx="44">
                  <c:v>2.0584262701854721</c:v>
                </c:pt>
                <c:pt idx="45">
                  <c:v>2.0803098900544383</c:v>
                </c:pt>
                <c:pt idx="46">
                  <c:v>2.1019293697162968</c:v>
                </c:pt>
                <c:pt idx="47">
                  <c:v>2.1232873343189964</c:v>
                </c:pt>
                <c:pt idx="48">
                  <c:v>2.144386494257275</c:v>
                </c:pt>
                <c:pt idx="49">
                  <c:v>2.1652296305966194</c:v>
                </c:pt>
                <c:pt idx="50">
                  <c:v>2.1858195822376523</c:v>
                </c:pt>
                <c:pt idx="51">
                  <c:v>2.2061592346038679</c:v>
                </c:pt>
                <c:pt idx="52">
                  <c:v>2.2262515096652224</c:v>
                </c:pt>
                <c:pt idx="53">
                  <c:v>2.2460993571351509</c:v>
                </c:pt>
                <c:pt idx="54">
                  <c:v>2.2657057467000534</c:v>
                </c:pt>
                <c:pt idx="55">
                  <c:v>2.2850736611587172</c:v>
                </c:pt>
                <c:pt idx="56">
                  <c:v>2.3042060903648367</c:v>
                </c:pt>
                <c:pt idx="57">
                  <c:v>2.323106025879432</c:v>
                </c:pt>
                <c:pt idx="58">
                  <c:v>2.3417764562515941</c:v>
                </c:pt>
                <c:pt idx="59">
                  <c:v>2.3602203628561416</c:v>
                </c:pt>
                <c:pt idx="60">
                  <c:v>2.3784407162254504</c:v>
                </c:pt>
                <c:pt idx="61">
                  <c:v>2.3964404728203497</c:v>
                </c:pt>
                <c:pt idx="62">
                  <c:v>2.4142225721915089</c:v>
                </c:pt>
                <c:pt idx="63">
                  <c:v>2.4317899344885259</c:v>
                </c:pt>
                <c:pt idx="64">
                  <c:v>2.4491454582788674</c:v>
                </c:pt>
                <c:pt idx="65">
                  <c:v>2.4662920186432098</c:v>
                </c:pt>
                <c:pt idx="66">
                  <c:v>2.4832324655175189</c:v>
                </c:pt>
                <c:pt idx="67">
                  <c:v>2.4999696222556156</c:v>
                </c:pt>
                <c:pt idx="68">
                  <c:v>2.516506284388794</c:v>
                </c:pt>
                <c:pt idx="69">
                  <c:v>2.5328452185617856</c:v>
                </c:pt>
                <c:pt idx="70">
                  <c:v>2.5489891616264981</c:v>
                </c:pt>
                <c:pt idx="71">
                  <c:v>2.5649408198770742</c:v>
                </c:pt>
                <c:pt idx="72">
                  <c:v>2.5807028684115214</c:v>
                </c:pt>
                <c:pt idx="73">
                  <c:v>2.5962779506067344</c:v>
                </c:pt>
                <c:pt idx="74">
                  <c:v>2.6116686776951505</c:v>
                </c:pt>
                <c:pt idx="75">
                  <c:v>2.6268776284324784</c:v>
                </c:pt>
                <c:pt idx="76">
                  <c:v>2.6419073488470568</c:v>
                </c:pt>
                <c:pt idx="77">
                  <c:v>2.6567603520623257</c:v>
                </c:pt>
                <c:pt idx="78">
                  <c:v>2.6714391181848236</c:v>
                </c:pt>
                <c:pt idx="79">
                  <c:v>2.6859460942508404</c:v>
                </c:pt>
                <c:pt idx="80">
                  <c:v>2.7002836942255493</c:v>
                </c:pt>
                <c:pt idx="81">
                  <c:v>2.7144542990491032</c:v>
                </c:pt>
                <c:pt idx="82">
                  <c:v>2.7284602567246505</c:v>
                </c:pt>
                <c:pt idx="83">
                  <c:v>2.7423038824437924</c:v>
                </c:pt>
                <c:pt idx="84">
                  <c:v>2.7559874587454027</c:v>
                </c:pt>
                <c:pt idx="85">
                  <c:v>2.769513235704113</c:v>
                </c:pt>
                <c:pt idx="86">
                  <c:v>2.7828834311451978</c:v>
                </c:pt>
                <c:pt idx="87">
                  <c:v>2.7961002308827991</c:v>
                </c:pt>
                <c:pt idx="88">
                  <c:v>2.8091657889788126</c:v>
                </c:pt>
                <c:pt idx="89">
                  <c:v>2.822082228019982</c:v>
                </c:pt>
                <c:pt idx="90">
                  <c:v>2.8348516394109549</c:v>
                </c:pt>
                <c:pt idx="91">
                  <c:v>2.8474760836813275</c:v>
                </c:pt>
                <c:pt idx="92">
                  <c:v>2.8599575908048203</c:v>
                </c:pt>
                <c:pt idx="93">
                  <c:v>2.8722981605289561</c:v>
                </c:pt>
                <c:pt idx="94">
                  <c:v>2.8844997627137419</c:v>
                </c:pt>
                <c:pt idx="95">
                  <c:v>2.8965643376780101</c:v>
                </c:pt>
                <c:pt idx="96">
                  <c:v>2.9084937965521656</c:v>
                </c:pt>
                <c:pt idx="97">
                  <c:v>2.9202900216362746</c:v>
                </c:pt>
                <c:pt idx="98">
                  <c:v>2.9319548667624309</c:v>
                </c:pt>
                <c:pt idx="99">
                  <c:v>2.9434901576605483</c:v>
                </c:pt>
                <c:pt idx="100">
                  <c:v>2.9548976923267012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B9-DB41-81AD-7D779F64E07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'2.7'!$K$11:$K$111</c:f>
              <c:numCache>
                <c:formatCode>General</c:formatCode>
                <c:ptCount val="101"/>
                <c:pt idx="1">
                  <c:v>15.741289156280057</c:v>
                </c:pt>
                <c:pt idx="2">
                  <c:v>14.936929821574086</c:v>
                </c:pt>
                <c:pt idx="3">
                  <c:v>14.209984809669084</c:v>
                </c:pt>
                <c:pt idx="4">
                  <c:v>13.546445768484849</c:v>
                </c:pt>
                <c:pt idx="5">
                  <c:v>12.936649575586445</c:v>
                </c:pt>
                <c:pt idx="6">
                  <c:v>12.373544781071267</c:v>
                </c:pt>
                <c:pt idx="7">
                  <c:v>11.851705979698979</c:v>
                </c:pt>
                <c:pt idx="8">
                  <c:v>11.366766072384472</c:v>
                </c:pt>
                <c:pt idx="9">
                  <c:v>10.915083279929604</c:v>
                </c:pt>
                <c:pt idx="10">
                  <c:v>10.493540861195182</c:v>
                </c:pt>
                <c:pt idx="11">
                  <c:v>10.099422483214271</c:v>
                </c:pt>
                <c:pt idx="12">
                  <c:v>9.7303312382674747</c:v>
                </c:pt>
                <c:pt idx="13">
                  <c:v>9.38413428052427</c:v>
                </c:pt>
                <c:pt idx="14">
                  <c:v>9.0589228729135218</c:v>
                </c:pt>
                <c:pt idx="15">
                  <c:v>8.7529820183244169</c:v>
                </c:pt>
                <c:pt idx="16">
                  <c:v>8.4647663136523832</c:v>
                </c:pt>
                <c:pt idx="17">
                  <c:v>8.192880055325368</c:v>
                </c:pt>
                <c:pt idx="18">
                  <c:v>7.9360604125110479</c:v>
                </c:pt>
                <c:pt idx="19">
                  <c:v>7.693162933216624</c:v>
                </c:pt>
                <c:pt idx="20">
                  <c:v>7.4631489069349799</c:v>
                </c:pt>
                <c:pt idx="21">
                  <c:v>7.2450742584583727</c:v>
                </c:pt>
                <c:pt idx="22">
                  <c:v>7.0380797376806026</c:v>
                </c:pt>
                <c:pt idx="23">
                  <c:v>6.841382225904491</c:v>
                </c:pt>
                <c:pt idx="24">
                  <c:v>6.654267015141957</c:v>
                </c:pt>
                <c:pt idx="25">
                  <c:v>6.4760809414410314</c:v>
                </c:pt>
                <c:pt idx="26">
                  <c:v>6.3062262710747774</c:v>
                </c:pt>
                <c:pt idx="27">
                  <c:v>6.1441552520979048</c:v>
                </c:pt>
                <c:pt idx="28">
                  <c:v>5.9893652548156373</c:v>
                </c:pt>
                <c:pt idx="29">
                  <c:v>5.8413944339404722</c:v>
                </c:pt>
                <c:pt idx="30">
                  <c:v>5.6998178531441512</c:v>
                </c:pt>
                <c:pt idx="31">
                  <c:v>5.5642440196182141</c:v>
                </c:pt>
                <c:pt idx="32">
                  <c:v>5.4343117823355547</c:v>
                </c:pt>
                <c:pt idx="33">
                  <c:v>5.3096875530738163</c:v>
                </c:pt>
                <c:pt idx="34">
                  <c:v>5.1900628140082006</c:v>
                </c:pt>
                <c:pt idx="35">
                  <c:v>5.0751518798924256</c:v>
                </c:pt>
                <c:pt idx="36">
                  <c:v>4.96468988655967</c:v>
                </c:pt>
                <c:pt idx="37">
                  <c:v>4.8584309807690795</c:v>
                </c:pt>
                <c:pt idx="38">
                  <c:v>4.7561466893243809</c:v>
                </c:pt>
                <c:pt idx="39">
                  <c:v>4.6576244479544338</c:v>
                </c:pt>
                <c:pt idx="40">
                  <c:v>4.5626662727033196</c:v>
                </c:pt>
                <c:pt idx="41">
                  <c:v>4.4710875585688425</c:v>
                </c:pt>
                <c:pt idx="42">
                  <c:v>4.3827159918805814</c:v>
                </c:pt>
                <c:pt idx="43">
                  <c:v>4.2973905644516863</c:v>
                </c:pt>
                <c:pt idx="44">
                  <c:v>4.2149606789001037</c:v>
                </c:pt>
                <c:pt idx="45">
                  <c:v>4.1352853357288444</c:v>
                </c:pt>
                <c:pt idx="46">
                  <c:v>4.0582323938124665</c:v>
                </c:pt>
                <c:pt idx="47">
                  <c:v>3.9836778968650677</c:v>
                </c:pt>
                <c:pt idx="48">
                  <c:v>3.911505459283604</c:v>
                </c:pt>
                <c:pt idx="49">
                  <c:v>3.8416057054874386</c:v>
                </c:pt>
                <c:pt idx="50">
                  <c:v>3.7738757575070503</c:v>
                </c:pt>
                <c:pt idx="51">
                  <c:v>3.7082187661469757</c:v>
                </c:pt>
                <c:pt idx="52">
                  <c:v>3.6445434815390643</c:v>
                </c:pt>
                <c:pt idx="53">
                  <c:v>3.5827638593507904</c:v>
                </c:pt>
                <c:pt idx="54">
                  <c:v>3.5227986992999449</c:v>
                </c:pt>
                <c:pt idx="55">
                  <c:v>3.4645713129749289</c:v>
                </c:pt>
                <c:pt idx="56">
                  <c:v>3.4080092182715127</c:v>
                </c:pt>
                <c:pt idx="57">
                  <c:v>3.3530438580242405</c:v>
                </c:pt>
                <c:pt idx="58">
                  <c:v>3.2996103406614408</c:v>
                </c:pt>
                <c:pt idx="59">
                  <c:v>3.2476472009225876</c:v>
                </c:pt>
                <c:pt idx="60">
                  <c:v>3.1970961788765351</c:v>
                </c:pt>
                <c:pt idx="61">
                  <c:v>3.1479020156460091</c:v>
                </c:pt>
                <c:pt idx="62">
                  <c:v>3.1000122644029515</c:v>
                </c:pt>
                <c:pt idx="63">
                  <c:v>3.0533771153317124</c:v>
                </c:pt>
                <c:pt idx="64">
                  <c:v>3.007949233386098</c:v>
                </c:pt>
                <c:pt idx="65">
                  <c:v>2.9636836077717721</c:v>
                </c:pt>
                <c:pt idx="66">
                  <c:v>2.9205374121886285</c:v>
                </c:pt>
                <c:pt idx="67">
                  <c:v>2.8784698749529714</c:v>
                </c:pt>
                <c:pt idx="68">
                  <c:v>2.8374421582047615</c:v>
                </c:pt>
                <c:pt idx="69">
                  <c:v>2.7974172454697577</c:v>
                </c:pt>
                <c:pt idx="70">
                  <c:v>2.7583598369196105</c:v>
                </c:pt>
                <c:pt idx="71">
                  <c:v>2.7202362517243506</c:v>
                </c:pt>
                <c:pt idx="72">
                  <c:v>2.6830143369485748</c:v>
                </c:pt>
                <c:pt idx="73">
                  <c:v>2.6466633824902441</c:v>
                </c:pt>
                <c:pt idx="74">
                  <c:v>2.6111540416015044</c:v>
                </c:pt>
                <c:pt idx="75">
                  <c:v>2.5764582565729333</c:v>
                </c:pt>
                <c:pt idx="76">
                  <c:v>2.542549189195964</c:v>
                </c:pt>
                <c:pt idx="77">
                  <c:v>2.5094011556528129</c:v>
                </c:pt>
                <c:pt idx="78">
                  <c:v>2.4769895655081475</c:v>
                </c:pt>
                <c:pt idx="79">
                  <c:v>2.4452908645084426</c:v>
                </c:pt>
                <c:pt idx="80">
                  <c:v>2.4142824809153085</c:v>
                </c:pt>
                <c:pt idx="81">
                  <c:v>2.383942775121084</c:v>
                </c:pt>
                <c:pt idx="82">
                  <c:v>2.3542509923188293</c:v>
                </c:pt>
                <c:pt idx="83">
                  <c:v>2.325187218011382</c:v>
                </c:pt>
                <c:pt idx="84">
                  <c:v>2.2967323361649195</c:v>
                </c:pt>
                <c:pt idx="85">
                  <c:v>2.2688679898277941</c:v>
                </c:pt>
                <c:pt idx="86">
                  <c:v>2.2415765440440438</c:v>
                </c:pt>
                <c:pt idx="87">
                  <c:v>2.2148410509122307</c:v>
                </c:pt>
                <c:pt idx="88">
                  <c:v>2.1886452166438808</c:v>
                </c:pt>
                <c:pt idx="89">
                  <c:v>2.1629733704904952</c:v>
                </c:pt>
                <c:pt idx="90">
                  <c:v>2.1378104354186078</c:v>
                </c:pt>
                <c:pt idx="91">
                  <c:v>2.1131419004172258</c:v>
                </c:pt>
                <c:pt idx="92">
                  <c:v>2.0889537943358238</c:v>
                </c:pt>
                <c:pt idx="93">
                  <c:v>2.0652326611534155</c:v>
                </c:pt>
                <c:pt idx="94">
                  <c:v>2.0419655365895961</c:v>
                </c:pt>
                <c:pt idx="95">
                  <c:v>2.0191399259730236</c:v>
                </c:pt>
                <c:pt idx="96">
                  <c:v>1.9967437832908219</c:v>
                </c:pt>
                <c:pt idx="97">
                  <c:v>1.9747654913440549</c:v>
                </c:pt>
                <c:pt idx="98">
                  <c:v>1.9531938429446338</c:v>
                </c:pt>
                <c:pt idx="99">
                  <c:v>1.9320180230883333</c:v>
                </c:pt>
                <c:pt idx="100">
                  <c:v>1.911227592047271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B9-DB41-81AD-7D779F64E0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5055823"/>
        <c:axId val="683363167"/>
      </c:lineChart>
      <c:catAx>
        <c:axId val="7550558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363167"/>
        <c:crosses val="autoZero"/>
        <c:auto val="1"/>
        <c:lblAlgn val="ctr"/>
        <c:lblOffset val="100"/>
        <c:noMultiLvlLbl val="0"/>
      </c:catAx>
      <c:valAx>
        <c:axId val="683363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055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'2.7'!$M$10</c:f>
              <c:strCache>
                <c:ptCount val="1"/>
                <c:pt idx="0">
                  <c:v>Relativ forbrug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'2.7'!$M$11:$M$111</c:f>
              <c:numCache>
                <c:formatCode>General</c:formatCode>
                <c:ptCount val="101"/>
                <c:pt idx="0">
                  <c:v>1</c:v>
                </c:pt>
                <c:pt idx="1">
                  <c:v>0.96755618446022562</c:v>
                </c:pt>
                <c:pt idx="2">
                  <c:v>0.99939699794456416</c:v>
                </c:pt>
                <c:pt idx="3">
                  <c:v>1.0290066444192922</c:v>
                </c:pt>
                <c:pt idx="4">
                  <c:v>1.0565001316316511</c:v>
                </c:pt>
                <c:pt idx="5">
                  <c:v>1.0819735267903623</c:v>
                </c:pt>
                <c:pt idx="6">
                  <c:v>1.1055133540947002</c:v>
                </c:pt>
                <c:pt idx="7">
                  <c:v>1.1272015389948054</c:v>
                </c:pt>
                <c:pt idx="8">
                  <c:v>1.1471177904873602</c:v>
                </c:pt>
                <c:pt idx="9">
                  <c:v>1.165340561389163</c:v>
                </c:pt>
                <c:pt idx="10">
                  <c:v>1.1819472595823937</c:v>
                </c:pt>
                <c:pt idx="11">
                  <c:v>1.1970140983829431</c:v>
                </c:pt>
                <c:pt idx="12">
                  <c:v>1.2106158032167447</c:v>
                </c:pt>
                <c:pt idx="13">
                  <c:v>1.2228252908254345</c:v>
                </c:pt>
                <c:pt idx="14">
                  <c:v>1.2337133787128316</c:v>
                </c:pt>
                <c:pt idx="15">
                  <c:v>1.2433485494690211</c:v>
                </c:pt>
                <c:pt idx="16">
                  <c:v>1.2517967765814106</c:v>
                </c:pt>
                <c:pt idx="17">
                  <c:v>1.2591214090832159</c:v>
                </c:pt>
                <c:pt idx="18">
                  <c:v>1.2653831081383433</c:v>
                </c:pt>
                <c:pt idx="19">
                  <c:v>1.2706398271868835</c:v>
                </c:pt>
                <c:pt idx="20">
                  <c:v>1.2749468272700306</c:v>
                </c:pt>
                <c:pt idx="21">
                  <c:v>1.2783567198635974</c:v>
                </c:pt>
                <c:pt idx="22">
                  <c:v>1.2809195305510519</c:v>
                </c:pt>
                <c:pt idx="23">
                  <c:v>1.2826827779299537</c:v>
                </c:pt>
                <c:pt idx="24">
                  <c:v>1.2836915631525079</c:v>
                </c:pt>
                <c:pt idx="25">
                  <c:v>1.2839886663986118</c:v>
                </c:pt>
                <c:pt idx="26">
                  <c:v>1.2836146473510557</c:v>
                </c:pt>
                <c:pt idx="27">
                  <c:v>1.2826079473887904</c:v>
                </c:pt>
                <c:pt idx="28">
                  <c:v>1.2810049917461908</c:v>
                </c:pt>
                <c:pt idx="29">
                  <c:v>1.2788402903181468</c:v>
                </c:pt>
                <c:pt idx="30">
                  <c:v>1.2761465361376327</c:v>
                </c:pt>
                <c:pt idx="31">
                  <c:v>1.2729547008282087</c:v>
                </c:pt>
                <c:pt idx="32">
                  <c:v>1.2692941265513198</c:v>
                </c:pt>
                <c:pt idx="33">
                  <c:v>1.2651926141381373</c:v>
                </c:pt>
                <c:pt idx="34">
                  <c:v>1.2606765072271628</c:v>
                </c:pt>
                <c:pt idx="35">
                  <c:v>1.2557707723295883</c:v>
                </c:pt>
                <c:pt idx="36">
                  <c:v>1.25049907482061</c:v>
                </c:pt>
                <c:pt idx="37">
                  <c:v>1.2448838509116864</c:v>
                </c:pt>
                <c:pt idx="38">
                  <c:v>1.2389463757002146</c:v>
                </c:pt>
                <c:pt idx="39">
                  <c:v>1.2327068274225486</c:v>
                </c:pt>
                <c:pt idx="40">
                  <c:v>1.2261843480563417</c:v>
                </c:pt>
                <c:pt idx="41">
                  <c:v>1.2193971004310564</c:v>
                </c:pt>
                <c:pt idx="42">
                  <c:v>1.212362322012694</c:v>
                </c:pt>
                <c:pt idx="43">
                  <c:v>1.2050963755317934</c:v>
                </c:pt>
                <c:pt idx="44">
                  <c:v>1.1976147966235653</c:v>
                </c:pt>
                <c:pt idx="45">
                  <c:v>1.1899323386464167</c:v>
                </c:pt>
                <c:pt idx="46">
                  <c:v>1.1820630148408564</c:v>
                </c:pt>
                <c:pt idx="47">
                  <c:v>1.1740201379852442</c:v>
                </c:pt>
                <c:pt idx="48">
                  <c:v>1.1658163576985201</c:v>
                </c:pt>
                <c:pt idx="49">
                  <c:v>1.157463695533228</c:v>
                </c:pt>
                <c:pt idx="50">
                  <c:v>1.1489735779949963</c:v>
                </c:pt>
                <c:pt idx="51">
                  <c:v>1.1403568676174354</c:v>
                </c:pt>
                <c:pt idx="52">
                  <c:v>1.1316238922142041</c:v>
                </c:pt>
                <c:pt idx="53">
                  <c:v>1.1227844724229417</c:v>
                </c:pt>
                <c:pt idx="54">
                  <c:v>1.1138479476488794</c:v>
                </c:pt>
                <c:pt idx="55">
                  <c:v>1.1048232005093253</c:v>
                </c:pt>
                <c:pt idx="56">
                  <c:v>1.095718679873896</c:v>
                </c:pt>
                <c:pt idx="57">
                  <c:v>1.0865424225892941</c:v>
                </c:pt>
                <c:pt idx="58">
                  <c:v>1.0773020739717523</c:v>
                </c:pt>
                <c:pt idx="59">
                  <c:v>1.0680049071447977</c:v>
                </c:pt>
                <c:pt idx="60">
                  <c:v>1.0586578412949592</c:v>
                </c:pt>
                <c:pt idx="61">
                  <c:v>1.0492674589131687</c:v>
                </c:pt>
                <c:pt idx="62">
                  <c:v>1.0398400220851991</c:v>
                </c:pt>
                <c:pt idx="63">
                  <c:v>1.0303814878901973</c:v>
                </c:pt>
                <c:pt idx="64">
                  <c:v>1.0208975229624906</c:v>
                </c:pt>
                <c:pt idx="65">
                  <c:v>1.0113935172681352</c:v>
                </c:pt>
                <c:pt idx="66">
                  <c:v>1.0018745971442589</c:v>
                </c:pt>
                <c:pt idx="67">
                  <c:v>0.99234563764604622</c:v>
                </c:pt>
                <c:pt idx="68">
                  <c:v>0.98281127424324355</c:v>
                </c:pt>
                <c:pt idx="69">
                  <c:v>0.97327591390526269</c:v>
                </c:pt>
                <c:pt idx="70">
                  <c:v>0.9637437456114103</c:v>
                </c:pt>
                <c:pt idx="71">
                  <c:v>0.95421875032031511</c:v>
                </c:pt>
                <c:pt idx="72">
                  <c:v>0.94470471043044491</c:v>
                </c:pt>
                <c:pt idx="73">
                  <c:v>0.93520521876146301</c:v>
                </c:pt>
                <c:pt idx="74">
                  <c:v>0.92572368708427644</c:v>
                </c:pt>
                <c:pt idx="75">
                  <c:v>0.91626335422580196</c:v>
                </c:pt>
                <c:pt idx="76">
                  <c:v>0.90682729377279692</c:v>
                </c:pt>
                <c:pt idx="77">
                  <c:v>0.89741842139755468</c:v>
                </c:pt>
                <c:pt idx="78">
                  <c:v>0.88803950182678459</c:v>
                </c:pt>
                <c:pt idx="79">
                  <c:v>0.87869315547367188</c:v>
                </c:pt>
                <c:pt idx="80">
                  <c:v>0.86938186475182</c:v>
                </c:pt>
                <c:pt idx="81">
                  <c:v>0.86010798008862654</c:v>
                </c:pt>
                <c:pt idx="82">
                  <c:v>0.85087372565454211</c:v>
                </c:pt>
                <c:pt idx="83">
                  <c:v>0.84168120482364062</c:v>
                </c:pt>
                <c:pt idx="84">
                  <c:v>0.83253240537997464</c:v>
                </c:pt>
                <c:pt idx="85">
                  <c:v>0.82342920448332291</c:v>
                </c:pt>
                <c:pt idx="86">
                  <c:v>0.81437337340707361</c:v>
                </c:pt>
                <c:pt idx="87">
                  <c:v>0.80536658206026179</c:v>
                </c:pt>
                <c:pt idx="88">
                  <c:v>0.79641040330502544</c:v>
                </c:pt>
                <c:pt idx="89">
                  <c:v>0.78750631708007557</c:v>
                </c:pt>
                <c:pt idx="90">
                  <c:v>0.77865571434017489</c:v>
                </c:pt>
                <c:pt idx="91">
                  <c:v>0.76985990082099864</c:v>
                </c:pt>
                <c:pt idx="92">
                  <c:v>0.76112010063822066</c:v>
                </c:pt>
                <c:pt idx="93">
                  <c:v>0.75243745972916964</c:v>
                </c:pt>
                <c:pt idx="94">
                  <c:v>0.743813049144875</c:v>
                </c:pt>
                <c:pt idx="95">
                  <c:v>0.73524786819993704</c:v>
                </c:pt>
                <c:pt idx="96">
                  <c:v>0.72674284748717577</c:v>
                </c:pt>
                <c:pt idx="97">
                  <c:v>0.71829885176365216</c:v>
                </c:pt>
                <c:pt idx="98">
                  <c:v>0.70991668271429964</c:v>
                </c:pt>
                <c:pt idx="99">
                  <c:v>0.70159708159900569</c:v>
                </c:pt>
                <c:pt idx="100">
                  <c:v>0.69334073178872702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07-4E49-9F01-D3185E6256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0075839"/>
        <c:axId val="1380077519"/>
      </c:lineChart>
      <c:catAx>
        <c:axId val="13800758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0077519"/>
        <c:crosses val="autoZero"/>
        <c:auto val="1"/>
        <c:lblAlgn val="ctr"/>
        <c:lblOffset val="100"/>
        <c:noMultiLvlLbl val="0"/>
      </c:catAx>
      <c:valAx>
        <c:axId val="1380077519"/>
        <c:scaling>
          <c:orientation val="minMax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0075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'2.7'!$A$11:$A$511</c:f>
              <c:numCache>
                <c:formatCode>General</c:formatCode>
                <c:ptCount val="5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</c:numCache>
            </c:numRef>
          </c:cat>
          <c:val>
            <c:numRef>
              <c:f>'2.7'!$N$11:$N$511</c:f>
              <c:numCache>
                <c:formatCode>General</c:formatCode>
                <c:ptCount val="501"/>
                <c:pt idx="0">
                  <c:v>0</c:v>
                </c:pt>
                <c:pt idx="1">
                  <c:v>0.1467927188821494</c:v>
                </c:pt>
                <c:pt idx="2">
                  <c:v>0.28351737298139762</c:v>
                </c:pt>
                <c:pt idx="3">
                  <c:v>0.41161029014184625</c:v>
                </c:pt>
                <c:pt idx="4">
                  <c:v>0.53220299594902132</c:v>
                </c:pt>
                <c:pt idx="5">
                  <c:v>0.64620332404145309</c:v>
                </c:pt>
                <c:pt idx="6">
                  <c:v>0.75435161282459451</c:v>
                </c:pt>
                <c:pt idx="7">
                  <c:v>0.85726047164704611</c:v>
                </c:pt>
                <c:pt idx="8">
                  <c:v>0.95544346357540355</c:v>
                </c:pt>
                <c:pt idx="9">
                  <c:v>1.0493361598583602</c:v>
                </c:pt>
                <c:pt idx="10">
                  <c:v>1.1393118475126471</c:v>
                </c:pt>
                <c:pt idx="11">
                  <c:v>1.2256934258503727</c:v>
                </c:pt>
                <c:pt idx="12">
                  <c:v>1.3087625440805986</c:v>
                </c:pt>
                <c:pt idx="13">
                  <c:v>1.3887667124404874</c:v>
                </c:pt>
                <c:pt idx="14">
                  <c:v>1.4659249044305389</c:v>
                </c:pt>
                <c:pt idx="15">
                  <c:v>1.5404320210311377</c:v>
                </c:pt>
                <c:pt idx="16">
                  <c:v>1.6124624861755654</c:v>
                </c:pt>
                <c:pt idx="17">
                  <c:v>1.6821731714300616</c:v>
                </c:pt>
                <c:pt idx="18">
                  <c:v>1.7497057971216776</c:v>
                </c:pt>
                <c:pt idx="19">
                  <c:v>1.8151889206653031</c:v>
                </c:pt>
                <c:pt idx="20">
                  <c:v>1.8787395962830817</c:v>
                </c:pt>
                <c:pt idx="21">
                  <c:v>1.940464770768336</c:v>
                </c:pt>
                <c:pt idx="22">
                  <c:v>2.0004624654183711</c:v>
                </c:pt>
                <c:pt idx="23">
                  <c:v>2.058822783352583</c:v>
                </c:pt>
                <c:pt idx="24">
                  <c:v>2.1156287731645529</c:v>
                </c:pt>
                <c:pt idx="25">
                  <c:v>2.1709571735334317</c:v>
                </c:pt>
                <c:pt idx="26">
                  <c:v>2.2248790585417559</c:v>
                </c:pt>
                <c:pt idx="27">
                  <c:v>2.2774603996525253</c:v>
                </c:pt>
                <c:pt idx="28">
                  <c:v>2.3287625573237194</c:v>
                </c:pt>
                <c:pt idx="29">
                  <c:v>2.3788427128888703</c:v>
                </c:pt>
                <c:pt idx="30">
                  <c:v>2.427754249463062</c:v>
                </c:pt>
                <c:pt idx="31">
                  <c:v>2.4755470891364508</c:v>
                </c:pt>
                <c:pt idx="32">
                  <c:v>2.5222679925101712</c:v>
                </c:pt>
                <c:pt idx="33">
                  <c:v>2.567960825650077</c:v>
                </c:pt>
                <c:pt idx="34">
                  <c:v>2.612666798734427</c:v>
                </c:pt>
                <c:pt idx="35">
                  <c:v>2.6564246800155447</c:v>
                </c:pt>
                <c:pt idx="36">
                  <c:v>2.6992709881740771</c:v>
                </c:pt>
                <c:pt idx="37">
                  <c:v>2.741240165695396</c:v>
                </c:pt>
                <c:pt idx="38">
                  <c:v>2.7823647355233487</c:v>
                </c:pt>
                <c:pt idx="39">
                  <c:v>2.8226754429330798</c:v>
                </c:pt>
                <c:pt idx="40">
                  <c:v>2.8622013843009215</c:v>
                </c:pt>
                <c:pt idx="41">
                  <c:v>2.9009701242265757</c:v>
                </c:pt>
                <c:pt idx="42">
                  <c:v>2.9390078022738328</c:v>
                </c:pt>
                <c:pt idx="43">
                  <c:v>2.9763392304351561</c:v>
                </c:pt>
                <c:pt idx="44">
                  <c:v>3.0129879822879269</c:v>
                </c:pt>
                <c:pt idx="45">
                  <c:v>3.0489764746921812</c:v>
                </c:pt>
                <c:pt idx="46">
                  <c:v>3.0843260427781538</c:v>
                </c:pt>
                <c:pt idx="47">
                  <c:v>3.1190570088842766</c:v>
                </c:pt>
                <c:pt idx="48">
                  <c:v>3.153188746030382</c:v>
                </c:pt>
                <c:pt idx="49">
                  <c:v>3.1867397364449115</c:v>
                </c:pt>
                <c:pt idx="50">
                  <c:v>3.2197276256074883</c:v>
                </c:pt>
                <c:pt idx="51">
                  <c:v>3.2521692722180431</c:v>
                </c:pt>
                <c:pt idx="52">
                  <c:v>3.2840807944597437</c:v>
                </c:pt>
                <c:pt idx="53">
                  <c:v>3.315477612884405</c:v>
                </c:pt>
                <c:pt idx="54">
                  <c:v>3.3463744902151045</c:v>
                </c:pt>
                <c:pt idx="55">
                  <c:v>3.3767855683307992</c:v>
                </c:pt>
                <c:pt idx="56">
                  <c:v>3.4067244026712467</c:v>
                </c:pt>
                <c:pt idx="57">
                  <c:v>3.4362039942771077</c:v>
                </c:pt>
                <c:pt idx="58">
                  <c:v>3.4652368196592769</c:v>
                </c:pt>
                <c:pt idx="59">
                  <c:v>3.4938348586729706</c:v>
                </c:pt>
                <c:pt idx="60">
                  <c:v>3.5220096205556071</c:v>
                </c:pt>
                <c:pt idx="61">
                  <c:v>3.5497721682727827</c:v>
                </c:pt>
                <c:pt idx="62">
                  <c:v>3.5771331413034568</c:v>
                </c:pt>
                <c:pt idx="63">
                  <c:v>3.6041027769836766</c:v>
                </c:pt>
                <c:pt idx="64">
                  <c:v>3.6306909305175528</c:v>
                </c:pt>
                <c:pt idx="65">
                  <c:v>3.6569070937547004</c:v>
                </c:pt>
                <c:pt idx="66">
                  <c:v>3.682760412824762</c:v>
                </c:pt>
                <c:pt idx="67">
                  <c:v>3.7082597047119239</c:v>
                </c:pt>
                <c:pt idx="68">
                  <c:v>3.7334134728453381</c:v>
                </c:pt>
                <c:pt idx="69">
                  <c:v>3.758229921775067</c:v>
                </c:pt>
                <c:pt idx="70">
                  <c:v>3.782716970997452</c:v>
                </c:pt>
                <c:pt idx="71">
                  <c:v>3.8068822679886201</c:v>
                </c:pt>
                <c:pt idx="72">
                  <c:v>3.830733200500148</c:v>
                </c:pt>
                <c:pt idx="73">
                  <c:v>3.8542769081666344</c:v>
                </c:pt>
                <c:pt idx="74">
                  <c:v>3.8775202934710267</c:v>
                </c:pt>
                <c:pt idx="75">
                  <c:v>3.9004700321100243</c:v>
                </c:pt>
                <c:pt idx="76">
                  <c:v>3.923132582798631</c:v>
                </c:pt>
                <c:pt idx="77">
                  <c:v>3.9455141965499929</c:v>
                </c:pt>
                <c:pt idx="78">
                  <c:v>3.9676209254639518</c:v>
                </c:pt>
                <c:pt idx="79">
                  <c:v>3.989458631055272</c:v>
                </c:pt>
                <c:pt idx="80">
                  <c:v>4.0110329921502537</c:v>
                </c:pt>
                <c:pt idx="81">
                  <c:v>4.0323495123783486</c:v>
                </c:pt>
                <c:pt idx="82">
                  <c:v>4.0534135272835083</c:v>
                </c:pt>
                <c:pt idx="83">
                  <c:v>4.0742302110782456</c:v>
                </c:pt>
                <c:pt idx="84">
                  <c:v>4.0948045830617597</c:v>
                </c:pt>
                <c:pt idx="85">
                  <c:v>4.1151415137220306</c:v>
                </c:pt>
                <c:pt idx="86">
                  <c:v>4.1352457305403973</c:v>
                </c:pt>
                <c:pt idx="87">
                  <c:v>4.1551218235158771</c:v>
                </c:pt>
                <c:pt idx="88">
                  <c:v>4.1747742504253447</c:v>
                </c:pt>
                <c:pt idx="89">
                  <c:v>4.1942073418345966</c:v>
                </c:pt>
                <c:pt idx="90">
                  <c:v>4.2134253058743374</c:v>
                </c:pt>
                <c:pt idx="91">
                  <c:v>4.2324322327942241</c:v>
                </c:pt>
                <c:pt idx="92">
                  <c:v>4.2512320993072308</c:v>
                </c:pt>
                <c:pt idx="93">
                  <c:v>4.2698287727358402</c:v>
                </c:pt>
                <c:pt idx="94">
                  <c:v>4.2882260149708005</c:v>
                </c:pt>
                <c:pt idx="95">
                  <c:v>4.3064274862525505</c:v>
                </c:pt>
                <c:pt idx="96">
                  <c:v>4.3244367487847599</c:v>
                </c:pt>
                <c:pt idx="97">
                  <c:v>4.3422572701888571</c:v>
                </c:pt>
                <c:pt idx="98">
                  <c:v>4.3598924268078649</c:v>
                </c:pt>
                <c:pt idx="99">
                  <c:v>4.3773455068673872</c:v>
                </c:pt>
                <c:pt idx="100">
                  <c:v>4.3946197135010792</c:v>
                </c:pt>
                <c:pt idx="101">
                  <c:v>4.4117181676475203</c:v>
                </c:pt>
                <c:pt idx="102">
                  <c:v>4.4286439108250102</c:v>
                </c:pt>
                <c:pt idx="103">
                  <c:v>4.4453999077903879</c:v>
                </c:pt>
                <c:pt idx="104">
                  <c:v>4.4619890490876637</c:v>
                </c:pt>
                <c:pt idx="105">
                  <c:v>4.4784141534918902</c:v>
                </c:pt>
                <c:pt idx="106">
                  <c:v>4.494677970353397</c:v>
                </c:pt>
                <c:pt idx="107">
                  <c:v>4.510783181847235</c:v>
                </c:pt>
                <c:pt idx="108">
                  <c:v>4.5267324051323747</c:v>
                </c:pt>
                <c:pt idx="109">
                  <c:v>4.5425281944249898</c:v>
                </c:pt>
                <c:pt idx="110">
                  <c:v>4.5581730429898792</c:v>
                </c:pt>
                <c:pt idx="111">
                  <c:v>4.5736693850538837</c:v>
                </c:pt>
                <c:pt idx="112">
                  <c:v>4.5890195976449322</c:v>
                </c:pt>
                <c:pt idx="113">
                  <c:v>4.6042260023601562</c:v>
                </c:pt>
                <c:pt idx="114">
                  <c:v>4.6192908670663391</c:v>
                </c:pt>
                <c:pt idx="115">
                  <c:v>4.6342164075357708</c:v>
                </c:pt>
                <c:pt idx="116">
                  <c:v>4.649004789020438</c:v>
                </c:pt>
                <c:pt idx="117">
                  <c:v>4.6636581277673148</c:v>
                </c:pt>
                <c:pt idx="118">
                  <c:v>4.6781784924773753</c:v>
                </c:pt>
                <c:pt idx="119">
                  <c:v>4.6925679057108205</c:v>
                </c:pt>
                <c:pt idx="120">
                  <c:v>4.706828345240881</c:v>
                </c:pt>
                <c:pt idx="121">
                  <c:v>4.7209617453584318</c:v>
                </c:pt>
                <c:pt idx="122">
                  <c:v>4.7349699981295474</c:v>
                </c:pt>
                <c:pt idx="123">
                  <c:v>4.748854954608027</c:v>
                </c:pt>
                <c:pt idx="124">
                  <c:v>4.7626184260047983</c:v>
                </c:pt>
                <c:pt idx="125">
                  <c:v>4.7762621848160336</c:v>
                </c:pt>
                <c:pt idx="126">
                  <c:v>4.7897879659117102</c:v>
                </c:pt>
                <c:pt idx="127">
                  <c:v>4.8031974675862719</c:v>
                </c:pt>
                <c:pt idx="128">
                  <c:v>4.8164923525729577</c:v>
                </c:pt>
                <c:pt idx="129">
                  <c:v>4.8296742490232925</c:v>
                </c:pt>
                <c:pt idx="130">
                  <c:v>4.8427447514531732</c:v>
                </c:pt>
                <c:pt idx="131">
                  <c:v>4.8557054216569</c:v>
                </c:pt>
                <c:pt idx="132">
                  <c:v>4.8685577895904473</c:v>
                </c:pt>
                <c:pt idx="133">
                  <c:v>4.88130335422521</c:v>
                </c:pt>
                <c:pt idx="134">
                  <c:v>4.8939435843733952</c:v>
                </c:pt>
                <c:pt idx="135">
                  <c:v>4.9064799194861894</c:v>
                </c:pt>
                <c:pt idx="136">
                  <c:v>4.9189137704257622</c:v>
                </c:pt>
                <c:pt idx="137">
                  <c:v>4.9312465202121309</c:v>
                </c:pt>
                <c:pt idx="138">
                  <c:v>4.9434795247458672</c:v>
                </c:pt>
                <c:pt idx="139">
                  <c:v>4.9556141135075622</c:v>
                </c:pt>
                <c:pt idx="140">
                  <c:v>4.9676515902349614</c:v>
                </c:pt>
                <c:pt idx="141">
                  <c:v>4.9795932335785906</c:v>
                </c:pt>
                <c:pt idx="142">
                  <c:v>4.9914402977367214</c:v>
                </c:pt>
                <c:pt idx="143">
                  <c:v>5.0031940130704156</c:v>
                </c:pt>
                <c:pt idx="144">
                  <c:v>5.0148555866994196</c:v>
                </c:pt>
                <c:pt idx="145">
                  <c:v>5.0264262030796107</c:v>
                </c:pt>
                <c:pt idx="146">
                  <c:v>5.0379070245626698</c:v>
                </c:pt>
                <c:pt idx="147">
                  <c:v>5.0492991919386396</c:v>
                </c:pt>
                <c:pt idx="148">
                  <c:v>5.0606038249619925</c:v>
                </c:pt>
                <c:pt idx="149">
                  <c:v>5.0718220228617952</c:v>
                </c:pt>
                <c:pt idx="150">
                  <c:v>5.082954864836557</c:v>
                </c:pt>
                <c:pt idx="151">
                  <c:v>5.0940034105342971</c:v>
                </c:pt>
                <c:pt idx="152">
                  <c:v>5.1049687005183655</c:v>
                </c:pt>
                <c:pt idx="153">
                  <c:v>5.1158517567195174</c:v>
                </c:pt>
                <c:pt idx="154">
                  <c:v>5.1266535828747228</c:v>
                </c:pt>
                <c:pt idx="155">
                  <c:v>5.1373751649531769</c:v>
                </c:pt>
                <c:pt idx="156">
                  <c:v>5.1480174715699638</c:v>
                </c:pt>
                <c:pt idx="157">
                  <c:v>5.1585814543877788</c:v>
                </c:pt>
                <c:pt idx="158">
                  <c:v>5.1690680485071452</c:v>
                </c:pt>
                <c:pt idx="159">
                  <c:v>5.1794781728455037</c:v>
                </c:pt>
                <c:pt idx="160">
                  <c:v>5.1898127305055501</c:v>
                </c:pt>
                <c:pt idx="161">
                  <c:v>5.2000726091331968</c:v>
                </c:pt>
                <c:pt idx="162">
                  <c:v>5.210258681265497</c:v>
                </c:pt>
                <c:pt idx="163">
                  <c:v>5.220371804668865</c:v>
                </c:pt>
                <c:pt idx="164">
                  <c:v>5.230412822667927</c:v>
                </c:pt>
                <c:pt idx="165">
                  <c:v>5.2403825644652979</c:v>
                </c:pt>
                <c:pt idx="166">
                  <c:v>5.2502818454525952</c:v>
                </c:pt>
                <c:pt idx="167">
                  <c:v>5.2601114675129583</c:v>
                </c:pt>
                <c:pt idx="168">
                  <c:v>5.2698722193153777</c:v>
                </c:pt>
                <c:pt idx="169">
                  <c:v>5.2795648766010626</c:v>
                </c:pt>
                <c:pt idx="170">
                  <c:v>5.28919020246214</c:v>
                </c:pt>
                <c:pt idx="171">
                  <c:v>5.2987489476128991</c:v>
                </c:pt>
                <c:pt idx="172">
                  <c:v>5.3082418506538396</c:v>
                </c:pt>
                <c:pt idx="173">
                  <c:v>5.3176696383287405</c:v>
                </c:pt>
                <c:pt idx="174">
                  <c:v>5.3270330257749769</c:v>
                </c:pt>
                <c:pt idx="175">
                  <c:v>5.3363327167672825</c:v>
                </c:pt>
                <c:pt idx="176">
                  <c:v>5.3455694039551833</c:v>
                </c:pt>
                <c:pt idx="177">
                  <c:v>5.3547437690942754</c:v>
                </c:pt>
                <c:pt idx="178">
                  <c:v>5.363856483271559</c:v>
                </c:pt>
                <c:pt idx="179">
                  <c:v>5.372908207124989</c:v>
                </c:pt>
                <c:pt idx="180">
                  <c:v>5.3818995910574401</c:v>
                </c:pt>
                <c:pt idx="181">
                  <c:v>5.3908312754452377</c:v>
                </c:pt>
                <c:pt idx="182">
                  <c:v>5.3997038908414305</c:v>
                </c:pt>
                <c:pt idx="183">
                  <c:v>5.4085180581739598</c:v>
                </c:pt>
                <c:pt idx="184">
                  <c:v>5.4172743889388766</c:v>
                </c:pt>
                <c:pt idx="185">
                  <c:v>5.425973485388754</c:v>
                </c:pt>
                <c:pt idx="186">
                  <c:v>5.4346159407164398</c:v>
                </c:pt>
                <c:pt idx="187">
                  <c:v>5.4432023392342854</c:v>
                </c:pt>
                <c:pt idx="188">
                  <c:v>5.4517332565489829</c:v>
                </c:pt>
                <c:pt idx="189">
                  <c:v>5.460209259732137</c:v>
                </c:pt>
                <c:pt idx="190">
                  <c:v>5.4686309074867019</c:v>
                </c:pt>
                <c:pt idx="191">
                  <c:v>5.4769987503093951</c:v>
                </c:pt>
                <c:pt idx="192">
                  <c:v>5.4853133306492117</c:v>
                </c:pt>
                <c:pt idx="193">
                  <c:v>5.4935751830621413</c:v>
                </c:pt>
                <c:pt idx="194">
                  <c:v>5.501784834362204</c:v>
                </c:pt>
                <c:pt idx="195">
                  <c:v>5.5099428037689089</c:v>
                </c:pt>
                <c:pt idx="196">
                  <c:v>5.5180496030512298</c:v>
                </c:pt>
                <c:pt idx="197">
                  <c:v>5.5261057366682067</c:v>
                </c:pt>
                <c:pt idx="198">
                  <c:v>5.5341117019062525</c:v>
                </c:pt>
                <c:pt idx="199">
                  <c:v>5.542067989013276</c:v>
                </c:pt>
                <c:pt idx="200">
                  <c:v>5.5499750813296886</c:v>
                </c:pt>
                <c:pt idx="201">
                  <c:v>5.5578334554164019</c:v>
                </c:pt>
                <c:pt idx="202">
                  <c:v>5.5656435811798755</c:v>
                </c:pt>
                <c:pt idx="203">
                  <c:v>5.5734059219943211</c:v>
                </c:pt>
                <c:pt idx="204">
                  <c:v>5.581120934821115</c:v>
                </c:pt>
                <c:pt idx="205">
                  <c:v>5.5887890703255199</c:v>
                </c:pt>
                <c:pt idx="206">
                  <c:v>5.5964107729907635</c:v>
                </c:pt>
                <c:pt idx="207">
                  <c:v>5.6039864812295663</c:v>
                </c:pt>
                <c:pt idx="208">
                  <c:v>5.6115166274931703</c:v>
                </c:pt>
                <c:pt idx="209">
                  <c:v>5.6190016383779513</c:v>
                </c:pt>
                <c:pt idx="210">
                  <c:v>5.6264419347296615</c:v>
                </c:pt>
                <c:pt idx="211">
                  <c:v>5.6338379317453766</c:v>
                </c:pt>
                <c:pt idx="212">
                  <c:v>5.6411900390732086</c:v>
                </c:pt>
                <c:pt idx="213">
                  <c:v>5.6484986609098309</c:v>
                </c:pt>
                <c:pt idx="214">
                  <c:v>5.6557641960958893</c:v>
                </c:pt>
                <c:pt idx="215">
                  <c:v>5.6629870382093372</c:v>
                </c:pt>
                <c:pt idx="216">
                  <c:v>5.6701675756567615</c:v>
                </c:pt>
                <c:pt idx="217">
                  <c:v>5.6773061917627432</c:v>
                </c:pt>
                <c:pt idx="218">
                  <c:v>5.6844032648573091</c:v>
                </c:pt>
                <c:pt idx="219">
                  <c:v>5.6914591683615123</c:v>
                </c:pt>
                <c:pt idx="220">
                  <c:v>5.6984742708712082</c:v>
                </c:pt>
                <c:pt idx="221">
                  <c:v>5.7054489362390477</c:v>
                </c:pt>
                <c:pt idx="222">
                  <c:v>5.7123835236547551</c:v>
                </c:pt>
                <c:pt idx="223">
                  <c:v>5.7192783877237128</c:v>
                </c:pt>
                <c:pt idx="224">
                  <c:v>5.7261338785439193</c:v>
                </c:pt>
                <c:pt idx="225">
                  <c:v>5.7329503417813328</c:v>
                </c:pt>
                <c:pt idx="226">
                  <c:v>5.739728118743666</c:v>
                </c:pt>
                <c:pt idx="227">
                  <c:v>5.7464675464526529</c:v>
                </c:pt>
                <c:pt idx="228">
                  <c:v>5.7531689577148359</c:v>
                </c:pt>
                <c:pt idx="229">
                  <c:v>5.7598326811909022</c:v>
                </c:pt>
                <c:pt idx="230">
                  <c:v>5.7664590414636034</c:v>
                </c:pt>
                <c:pt idx="231">
                  <c:v>5.7730483591043118</c:v>
                </c:pt>
                <c:pt idx="232">
                  <c:v>5.7796009507382129</c:v>
                </c:pt>
                <c:pt idx="233">
                  <c:v>5.7861171291081961</c:v>
                </c:pt>
                <c:pt idx="234">
                  <c:v>5.7925972031374675</c:v>
                </c:pt>
                <c:pt idx="235">
                  <c:v>5.799041477990901</c:v>
                </c:pt>
                <c:pt idx="236">
                  <c:v>5.8054502551351765</c:v>
                </c:pt>
                <c:pt idx="237">
                  <c:v>5.8118238323977289</c:v>
                </c:pt>
                <c:pt idx="238">
                  <c:v>5.8181625040245235</c:v>
                </c:pt>
                <c:pt idx="239">
                  <c:v>5.8244665607367052</c:v>
                </c:pt>
                <c:pt idx="240">
                  <c:v>5.8307362897861328</c:v>
                </c:pt>
                <c:pt idx="241">
                  <c:v>5.8369719750098303</c:v>
                </c:pt>
                <c:pt idx="242">
                  <c:v>5.8431738968833811</c:v>
                </c:pt>
                <c:pt idx="243">
                  <c:v>5.8493423325732872</c:v>
                </c:pt>
                <c:pt idx="244">
                  <c:v>5.8554775559883163</c:v>
                </c:pt>
                <c:pt idx="245">
                  <c:v>5.8615798378298694</c:v>
                </c:pt>
                <c:pt idx="246">
                  <c:v>5.867649445641371</c:v>
                </c:pt>
                <c:pt idx="247">
                  <c:v>5.8736866438567343</c:v>
                </c:pt>
                <c:pt idx="248">
                  <c:v>5.8796916938478878</c:v>
                </c:pt>
                <c:pt idx="249">
                  <c:v>5.8856648539714138</c:v>
                </c:pt>
                <c:pt idx="250">
                  <c:v>5.8916063796143039</c:v>
                </c:pt>
                <c:pt idx="251">
                  <c:v>5.8975165232388536</c:v>
                </c:pt>
                <c:pt idx="252">
                  <c:v>5.9033955344267168</c:v>
                </c:pt>
                <c:pt idx="253">
                  <c:v>5.9092436599221365</c:v>
                </c:pt>
                <c:pt idx="254">
                  <c:v>5.9150611436743787</c:v>
                </c:pt>
                <c:pt idx="255">
                  <c:v>5.9208482268793698</c:v>
                </c:pt>
                <c:pt idx="256">
                  <c:v>5.9266051480205748</c:v>
                </c:pt>
                <c:pt idx="257">
                  <c:v>5.9323321429091207</c:v>
                </c:pt>
                <c:pt idx="258">
                  <c:v>5.9380294447231803</c:v>
                </c:pt>
                <c:pt idx="259">
                  <c:v>5.9436972840466451</c:v>
                </c:pt>
                <c:pt idx="260">
                  <c:v>5.9493358889070898</c:v>
                </c:pt>
                <c:pt idx="261">
                  <c:v>5.9549454848130479</c:v>
                </c:pt>
                <c:pt idx="262">
                  <c:v>5.9605262947906175</c:v>
                </c:pt>
                <c:pt idx="263">
                  <c:v>5.9660785394194038</c:v>
                </c:pt>
                <c:pt idx="264">
                  <c:v>5.9716024368678227</c:v>
                </c:pt>
                <c:pt idx="265">
                  <c:v>5.9770982029277668</c:v>
                </c:pt>
                <c:pt idx="266">
                  <c:v>5.9825660510486598</c:v>
                </c:pt>
                <c:pt idx="267">
                  <c:v>5.9880061923709027</c:v>
                </c:pt>
                <c:pt idx="268">
                  <c:v>5.9934188357587299</c:v>
                </c:pt>
                <c:pt idx="269">
                  <c:v>5.9988041878324863</c:v>
                </c:pt>
                <c:pt idx="270">
                  <c:v>6.004162453000335</c:v>
                </c:pt>
                <c:pt idx="271">
                  <c:v>6.009493833489417</c:v>
                </c:pt>
                <c:pt idx="272">
                  <c:v>6.0147985293764554</c:v>
                </c:pt>
                <c:pt idx="273">
                  <c:v>6.020076738617842</c:v>
                </c:pt>
                <c:pt idx="274">
                  <c:v>6.0253286570791875</c:v>
                </c:pt>
                <c:pt idx="275">
                  <c:v>6.0305544785643743</c:v>
                </c:pt>
                <c:pt idx="276">
                  <c:v>6.0357543948441021</c:v>
                </c:pt>
                <c:pt idx="277">
                  <c:v>6.0409285956839431</c:v>
                </c:pt>
                <c:pt idx="278">
                  <c:v>6.0460772688719242</c:v>
                </c:pt>
                <c:pt idx="279">
                  <c:v>6.0512006002456324</c:v>
                </c:pt>
                <c:pt idx="280">
                  <c:v>6.0562987737188649</c:v>
                </c:pt>
                <c:pt idx="281">
                  <c:v>6.061371971307822</c:v>
                </c:pt>
                <c:pt idx="282">
                  <c:v>6.0664203731568653</c:v>
                </c:pt>
                <c:pt idx="283">
                  <c:v>6.0714441575638372</c:v>
                </c:pt>
                <c:pt idx="284">
                  <c:v>6.0764435010049604</c:v>
                </c:pt>
                <c:pt idx="285">
                  <c:v>6.0814185781593162</c:v>
                </c:pt>
                <c:pt idx="286">
                  <c:v>6.0863695619329228</c:v>
                </c:pt>
                <c:pt idx="287">
                  <c:v>6.0912966234824042</c:v>
                </c:pt>
                <c:pt idx="288">
                  <c:v>6.0961999322382763</c:v>
                </c:pt>
                <c:pt idx="289">
                  <c:v>6.1010796559278448</c:v>
                </c:pt>
                <c:pt idx="290">
                  <c:v>6.1059359605977273</c:v>
                </c:pt>
                <c:pt idx="291">
                  <c:v>6.1107690106360071</c:v>
                </c:pt>
                <c:pt idx="292">
                  <c:v>6.115578968794023</c:v>
                </c:pt>
                <c:pt idx="293">
                  <c:v>6.1203659962078065</c:v>
                </c:pt>
                <c:pt idx="294">
                  <c:v>6.125130252419174</c:v>
                </c:pt>
                <c:pt idx="295">
                  <c:v>6.1298718953964686</c:v>
                </c:pt>
                <c:pt idx="296">
                  <c:v>6.1345910815549782</c:v>
                </c:pt>
                <c:pt idx="297">
                  <c:v>6.1392879657770187</c:v>
                </c:pt>
                <c:pt idx="298">
                  <c:v>6.1439627014316951</c:v>
                </c:pt>
                <c:pt idx="299">
                  <c:v>6.1486154403943525</c:v>
                </c:pt>
                <c:pt idx="300">
                  <c:v>6.1532463330657112</c:v>
                </c:pt>
                <c:pt idx="301">
                  <c:v>6.1578555283907006</c:v>
                </c:pt>
                <c:pt idx="302">
                  <c:v>6.1624431738769969</c:v>
                </c:pt>
                <c:pt idx="303">
                  <c:v>6.167009415613264</c:v>
                </c:pt>
                <c:pt idx="304">
                  <c:v>6.1715543982871122</c:v>
                </c:pt>
                <c:pt idx="305">
                  <c:v>6.1760782652027695</c:v>
                </c:pt>
                <c:pt idx="306">
                  <c:v>6.1805811582984838</c:v>
                </c:pt>
                <c:pt idx="307">
                  <c:v>6.1850632181636493</c:v>
                </c:pt>
                <c:pt idx="308">
                  <c:v>6.1895245840556647</c:v>
                </c:pt>
                <c:pt idx="309">
                  <c:v>6.1939653939165362</c:v>
                </c:pt>
                <c:pt idx="310">
                  <c:v>6.1983857843892212</c:v>
                </c:pt>
                <c:pt idx="311">
                  <c:v>6.2027858908337175</c:v>
                </c:pt>
                <c:pt idx="312">
                  <c:v>6.2071658473429103</c:v>
                </c:pt>
                <c:pt idx="313">
                  <c:v>6.2115257867581732</c:v>
                </c:pt>
                <c:pt idx="314">
                  <c:v>6.2158658406847334</c:v>
                </c:pt>
                <c:pt idx="315">
                  <c:v>6.2201861395068025</c:v>
                </c:pt>
                <c:pt idx="316">
                  <c:v>6.2244868124024748</c:v>
                </c:pt>
                <c:pt idx="317">
                  <c:v>6.2287679873584061</c:v>
                </c:pt>
                <c:pt idx="318">
                  <c:v>6.2330297911842649</c:v>
                </c:pt>
                <c:pt idx="319">
                  <c:v>6.2372723495269717</c:v>
                </c:pt>
                <c:pt idx="320">
                  <c:v>6.2414957868847205</c:v>
                </c:pt>
                <c:pt idx="321">
                  <c:v>6.2457002266207926</c:v>
                </c:pt>
                <c:pt idx="322">
                  <c:v>6.2498857909771663</c:v>
                </c:pt>
                <c:pt idx="323">
                  <c:v>6.2540526010879205</c:v>
                </c:pt>
                <c:pt idx="324">
                  <c:v>6.2582007769924415</c:v>
                </c:pt>
                <c:pt idx="325">
                  <c:v>6.2623304376484361</c:v>
                </c:pt>
                <c:pt idx="326">
                  <c:v>6.2664417009447506</c:v>
                </c:pt>
                <c:pt idx="327">
                  <c:v>6.2705346837140032</c:v>
                </c:pt>
                <c:pt idx="328">
                  <c:v>6.2746095017450303</c:v>
                </c:pt>
                <c:pt idx="329">
                  <c:v>6.2786662697951501</c:v>
                </c:pt>
                <c:pt idx="330">
                  <c:v>6.282705101602251</c:v>
                </c:pt>
                <c:pt idx="331">
                  <c:v>6.2867261098966996</c:v>
                </c:pt>
                <c:pt idx="332">
                  <c:v>6.2907294064130808</c:v>
                </c:pt>
                <c:pt idx="333">
                  <c:v>6.2947151019017662</c:v>
                </c:pt>
                <c:pt idx="334">
                  <c:v>6.2986833061403145</c:v>
                </c:pt>
                <c:pt idx="335">
                  <c:v>6.3026341279447102</c:v>
                </c:pt>
                <c:pt idx="336">
                  <c:v>6.3065676751804407</c:v>
                </c:pt>
                <c:pt idx="337">
                  <c:v>6.3104840547734176</c:v>
                </c:pt>
                <c:pt idx="338">
                  <c:v>6.3143833727207355</c:v>
                </c:pt>
                <c:pt idx="339">
                  <c:v>6.3182657341012867</c:v>
                </c:pt>
                <c:pt idx="340">
                  <c:v>6.3221312430862184</c:v>
                </c:pt>
                <c:pt idx="341">
                  <c:v>6.3259800029492483</c:v>
                </c:pt>
                <c:pt idx="342">
                  <c:v>6.3298121160768286</c:v>
                </c:pt>
                <c:pt idx="343">
                  <c:v>6.3336276839781736</c:v>
                </c:pt>
                <c:pt idx="344">
                  <c:v>6.3374268072951407</c:v>
                </c:pt>
                <c:pt idx="345">
                  <c:v>6.3412095858119777</c:v>
                </c:pt>
                <c:pt idx="346">
                  <c:v>6.3449761184649329</c:v>
                </c:pt>
                <c:pt idx="347">
                  <c:v>6.3487265033517319</c:v>
                </c:pt>
                <c:pt idx="348">
                  <c:v>6.3524608377409226</c:v>
                </c:pt>
                <c:pt idx="349">
                  <c:v>6.3561792180810901</c:v>
                </c:pt>
                <c:pt idx="350">
                  <c:v>6.3598817400099472</c:v>
                </c:pt>
                <c:pt idx="351">
                  <c:v>6.3635684983632981</c:v>
                </c:pt>
                <c:pt idx="352">
                  <c:v>6.3672395871838789</c:v>
                </c:pt>
                <c:pt idx="353">
                  <c:v>6.3708950997300793</c:v>
                </c:pt>
                <c:pt idx="354">
                  <c:v>6.3745351284845428</c:v>
                </c:pt>
                <c:pt idx="355">
                  <c:v>6.3781597651626516</c:v>
                </c:pt>
                <c:pt idx="356">
                  <c:v>6.3817691007208959</c:v>
                </c:pt>
                <c:pt idx="357">
                  <c:v>6.3853632253651291</c:v>
                </c:pt>
                <c:pt idx="358">
                  <c:v>6.3889422285587143</c:v>
                </c:pt>
                <c:pt idx="359">
                  <c:v>6.3925061990305574</c:v>
                </c:pt>
                <c:pt idx="360">
                  <c:v>6.3960552247830353</c:v>
                </c:pt>
                <c:pt idx="361">
                  <c:v>6.3995893930998182</c:v>
                </c:pt>
                <c:pt idx="362">
                  <c:v>6.403108790553584</c:v>
                </c:pt>
                <c:pt idx="363">
                  <c:v>6.4066135030136317</c:v>
                </c:pt>
                <c:pt idx="364">
                  <c:v>6.4101036156533988</c:v>
                </c:pt>
                <c:pt idx="365">
                  <c:v>6.4135792129578695</c:v>
                </c:pt>
                <c:pt idx="366">
                  <c:v>6.4170403787308912</c:v>
                </c:pt>
                <c:pt idx="367">
                  <c:v>6.4204871961023962</c:v>
                </c:pt>
                <c:pt idx="368">
                  <c:v>6.4239197475355203</c:v>
                </c:pt>
                <c:pt idx="369">
                  <c:v>6.4273381148336401</c:v>
                </c:pt>
                <c:pt idx="370">
                  <c:v>6.4307423791473042</c:v>
                </c:pt>
                <c:pt idx="371">
                  <c:v>6.434132620981087</c:v>
                </c:pt>
                <c:pt idx="372">
                  <c:v>6.4375089202003437</c:v>
                </c:pt>
                <c:pt idx="373">
                  <c:v>6.440871356037885</c:v>
                </c:pt>
                <c:pt idx="374">
                  <c:v>6.4442200071005598</c:v>
                </c:pt>
                <c:pt idx="375">
                  <c:v>6.4475549513757535</c:v>
                </c:pt>
                <c:pt idx="376">
                  <c:v>6.4508762662378079</c:v>
                </c:pt>
                <c:pt idx="377">
                  <c:v>6.4541840284543506</c:v>
                </c:pt>
                <c:pt idx="378">
                  <c:v>6.4574783141925511</c:v>
                </c:pt>
                <c:pt idx="379">
                  <c:v>6.4607591990252891</c:v>
                </c:pt>
                <c:pt idx="380">
                  <c:v>6.464026757937253</c:v>
                </c:pt>
                <c:pt idx="381">
                  <c:v>6.467281065330952</c:v>
                </c:pt>
                <c:pt idx="382">
                  <c:v>6.4705221950326575</c:v>
                </c:pt>
                <c:pt idx="383">
                  <c:v>6.4737502202982693</c:v>
                </c:pt>
                <c:pt idx="384">
                  <c:v>6.4769652138191027</c:v>
                </c:pt>
                <c:pt idx="385">
                  <c:v>6.4801672477276089</c:v>
                </c:pt>
                <c:pt idx="386">
                  <c:v>6.4833563936030192</c:v>
                </c:pt>
                <c:pt idx="387">
                  <c:v>6.4865327224769205</c:v>
                </c:pt>
                <c:pt idx="388">
                  <c:v>6.4896963048387617</c:v>
                </c:pt>
                <c:pt idx="389">
                  <c:v>6.4928472106412887</c:v>
                </c:pt>
                <c:pt idx="390">
                  <c:v>6.4959855093059122</c:v>
                </c:pt>
                <c:pt idx="391">
                  <c:v>6.4991112697280142</c:v>
                </c:pt>
                <c:pt idx="392">
                  <c:v>6.5022245602821798</c:v>
                </c:pt>
                <c:pt idx="393">
                  <c:v>6.5053254488273708</c:v>
                </c:pt>
                <c:pt idx="394">
                  <c:v>6.5084140027120378</c:v>
                </c:pt>
                <c:pt idx="395">
                  <c:v>6.5114902887791581</c:v>
                </c:pt>
                <c:pt idx="396">
                  <c:v>6.514554373371225</c:v>
                </c:pt>
                <c:pt idx="397">
                  <c:v>6.5176063223351681</c:v>
                </c:pt>
                <c:pt idx="398">
                  <c:v>6.5206462010272155</c:v>
                </c:pt>
                <c:pt idx="399">
                  <c:v>6.5236740743176966</c:v>
                </c:pt>
                <c:pt idx="400">
                  <c:v>6.52669000659579</c:v>
                </c:pt>
                <c:pt idx="401">
                  <c:v>6.5296940617742063</c:v>
                </c:pt>
                <c:pt idx="402">
                  <c:v>6.532686303293822</c:v>
                </c:pt>
                <c:pt idx="403">
                  <c:v>6.5356667941282529</c:v>
                </c:pt>
                <c:pt idx="404">
                  <c:v>6.5386355967883727</c:v>
                </c:pt>
                <c:pt idx="405">
                  <c:v>6.5415927733267827</c:v>
                </c:pt>
                <c:pt idx="406">
                  <c:v>6.544538385342217</c:v>
                </c:pt>
                <c:pt idx="407">
                  <c:v>6.547472493983908</c:v>
                </c:pt>
                <c:pt idx="408">
                  <c:v>6.5503951599558912</c:v>
                </c:pt>
                <c:pt idx="409">
                  <c:v>6.5533064435212589</c:v>
                </c:pt>
                <c:pt idx="410">
                  <c:v>6.5562064045063693</c:v>
                </c:pt>
                <c:pt idx="411">
                  <c:v>6.5590951023050001</c:v>
                </c:pt>
                <c:pt idx="412">
                  <c:v>6.5619725958824562</c:v>
                </c:pt>
                <c:pt idx="413">
                  <c:v>6.5648389437796277</c:v>
                </c:pt>
                <c:pt idx="414">
                  <c:v>6.5676942041169983</c:v>
                </c:pt>
                <c:pt idx="415">
                  <c:v>6.5705384345986122</c:v>
                </c:pt>
                <c:pt idx="416">
                  <c:v>6.5733716925159875</c:v>
                </c:pt>
                <c:pt idx="417">
                  <c:v>6.5761940347519898</c:v>
                </c:pt>
                <c:pt idx="418">
                  <c:v>6.5790055177846591</c:v>
                </c:pt>
                <c:pt idx="419">
                  <c:v>6.5818061976909892</c:v>
                </c:pt>
                <c:pt idx="420">
                  <c:v>6.5845961301506648</c:v>
                </c:pt>
                <c:pt idx="421">
                  <c:v>6.5873753704497613</c:v>
                </c:pt>
                <c:pt idx="422">
                  <c:v>6.5901439734843894</c:v>
                </c:pt>
                <c:pt idx="423">
                  <c:v>6.5929019937643112</c:v>
                </c:pt>
                <c:pt idx="424">
                  <c:v>6.5956494854165042</c:v>
                </c:pt>
                <c:pt idx="425">
                  <c:v>6.5983865021886912</c:v>
                </c:pt>
                <c:pt idx="426">
                  <c:v>6.6011130974528269</c:v>
                </c:pt>
                <c:pt idx="427">
                  <c:v>6.6038293242085437</c:v>
                </c:pt>
                <c:pt idx="428">
                  <c:v>6.6065352350865618</c:v>
                </c:pt>
                <c:pt idx="429">
                  <c:v>6.6092308823520556</c:v>
                </c:pt>
                <c:pt idx="430">
                  <c:v>6.6119163179079878</c:v>
                </c:pt>
                <c:pt idx="431">
                  <c:v>6.6145915932983996</c:v>
                </c:pt>
                <c:pt idx="432">
                  <c:v>6.6172567597116716</c:v>
                </c:pt>
                <c:pt idx="433">
                  <c:v>6.6199118679837357</c:v>
                </c:pt>
                <c:pt idx="434">
                  <c:v>6.6225569686012653</c:v>
                </c:pt>
                <c:pt idx="435">
                  <c:v>6.6251921117048198</c:v>
                </c:pt>
                <c:pt idx="436">
                  <c:v>6.6278173470919555</c:v>
                </c:pt>
                <c:pt idx="437">
                  <c:v>6.6304327242203067</c:v>
                </c:pt>
                <c:pt idx="438">
                  <c:v>6.6330382922106264</c:v>
                </c:pt>
                <c:pt idx="439">
                  <c:v>6.6356340998497947</c:v>
                </c:pt>
                <c:pt idx="440">
                  <c:v>6.6382201955937976</c:v>
                </c:pt>
                <c:pt idx="441">
                  <c:v>6.6407966275706691</c:v>
                </c:pt>
                <c:pt idx="442">
                  <c:v>6.643363443583401</c:v>
                </c:pt>
                <c:pt idx="443">
                  <c:v>6.6459206911128197</c:v>
                </c:pt>
                <c:pt idx="444">
                  <c:v>6.6484684173204371</c:v>
                </c:pt>
                <c:pt idx="445">
                  <c:v>6.651006669051263</c:v>
                </c:pt>
                <c:pt idx="446">
                  <c:v>6.6535354928365908</c:v>
                </c:pt>
                <c:pt idx="447">
                  <c:v>6.6560549348967504</c:v>
                </c:pt>
                <c:pt idx="448">
                  <c:v>6.6585650411438353</c:v>
                </c:pt>
                <c:pt idx="449">
                  <c:v>6.6610658571843926</c:v>
                </c:pt>
                <c:pt idx="450">
                  <c:v>6.6635574283220942</c:v>
                </c:pt>
                <c:pt idx="451">
                  <c:v>6.6660397995603677</c:v>
                </c:pt>
                <c:pt idx="452">
                  <c:v>6.668513015605007</c:v>
                </c:pt>
                <c:pt idx="453">
                  <c:v>6.670977120866751</c:v>
                </c:pt>
                <c:pt idx="454">
                  <c:v>6.6734321594638377</c:v>
                </c:pt>
                <c:pt idx="455">
                  <c:v>6.6758781752245255</c:v>
                </c:pt>
                <c:pt idx="456">
                  <c:v>6.6783152116895925</c:v>
                </c:pt>
                <c:pt idx="457">
                  <c:v>6.6807433121148074</c:v>
                </c:pt>
                <c:pt idx="458">
                  <c:v>6.6831625194733721</c:v>
                </c:pt>
                <c:pt idx="459">
                  <c:v>6.6855728764583429</c:v>
                </c:pt>
                <c:pt idx="460">
                  <c:v>6.6879744254850202</c:v>
                </c:pt>
                <c:pt idx="461">
                  <c:v>6.6903672086933179</c:v>
                </c:pt>
                <c:pt idx="462">
                  <c:v>6.6927512679501024</c:v>
                </c:pt>
                <c:pt idx="463">
                  <c:v>6.6951266448515137</c:v>
                </c:pt>
                <c:pt idx="464">
                  <c:v>6.6974933807252564</c:v>
                </c:pt>
                <c:pt idx="465">
                  <c:v>6.6998515166328678</c:v>
                </c:pt>
                <c:pt idx="466">
                  <c:v>6.7022010933719649</c:v>
                </c:pt>
                <c:pt idx="467">
                  <c:v>6.7045421514784636</c:v>
                </c:pt>
                <c:pt idx="468">
                  <c:v>6.706874731228778</c:v>
                </c:pt>
                <c:pt idx="469">
                  <c:v>6.7091988726419958</c:v>
                </c:pt>
                <c:pt idx="470">
                  <c:v>6.7115146154820309</c:v>
                </c:pt>
                <c:pt idx="471">
                  <c:v>6.7138219992597516</c:v>
                </c:pt>
                <c:pt idx="472">
                  <c:v>6.7161210632350921</c:v>
                </c:pt>
                <c:pt idx="473">
                  <c:v>6.7184118464191354</c:v>
                </c:pt>
                <c:pt idx="474">
                  <c:v>6.7206943875761818</c:v>
                </c:pt>
                <c:pt idx="475">
                  <c:v>6.7229687252257868</c:v>
                </c:pt>
                <c:pt idx="476">
                  <c:v>6.7252348976447891</c:v>
                </c:pt>
                <c:pt idx="477">
                  <c:v>6.7274929428693104</c:v>
                </c:pt>
                <c:pt idx="478">
                  <c:v>6.7297428986967329</c:v>
                </c:pt>
                <c:pt idx="479">
                  <c:v>6.7319848026876645</c:v>
                </c:pt>
                <c:pt idx="480">
                  <c:v>6.7342186921678797</c:v>
                </c:pt>
                <c:pt idx="481">
                  <c:v>6.7364446042302371</c:v>
                </c:pt>
                <c:pt idx="482">
                  <c:v>6.7386625757365843</c:v>
                </c:pt>
                <c:pt idx="483">
                  <c:v>6.7408726433196362</c:v>
                </c:pt>
                <c:pt idx="484">
                  <c:v>6.7430748433848446</c:v>
                </c:pt>
                <c:pt idx="485">
                  <c:v>6.7452692121122331</c:v>
                </c:pt>
                <c:pt idx="486">
                  <c:v>6.747455785458234</c:v>
                </c:pt>
                <c:pt idx="487">
                  <c:v>6.749634599157484</c:v>
                </c:pt>
                <c:pt idx="488">
                  <c:v>6.7518056887246241</c:v>
                </c:pt>
                <c:pt idx="489">
                  <c:v>6.7539690894560618</c:v>
                </c:pt>
                <c:pt idx="490">
                  <c:v>6.7561248364317317</c:v>
                </c:pt>
                <c:pt idx="491">
                  <c:v>6.7582729645168245</c:v>
                </c:pt>
                <c:pt idx="492">
                  <c:v>6.7604135083635137</c:v>
                </c:pt>
                <c:pt idx="493">
                  <c:v>6.7625465024126497</c:v>
                </c:pt>
                <c:pt idx="494">
                  <c:v>6.7646719808954483</c:v>
                </c:pt>
                <c:pt idx="495">
                  <c:v>6.7667899778351588</c:v>
                </c:pt>
                <c:pt idx="496">
                  <c:v>6.7689005270487126</c:v>
                </c:pt>
                <c:pt idx="497">
                  <c:v>6.7710036621483622</c:v>
                </c:pt>
                <c:pt idx="498">
                  <c:v>6.7730994165432978</c:v>
                </c:pt>
                <c:pt idx="499">
                  <c:v>6.7751878234412501</c:v>
                </c:pt>
                <c:pt idx="500">
                  <c:v>6.7772689158500787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6D-3A42-81A7-2C47A2F84AF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'2.7'!$A$11:$A$511</c:f>
              <c:numCache>
                <c:formatCode>General</c:formatCode>
                <c:ptCount val="5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</c:numCache>
            </c:numRef>
          </c:cat>
          <c:val>
            <c:numRef>
              <c:f>'2.7'!$O$11:$O$511</c:f>
              <c:numCache>
                <c:formatCode>General</c:formatCode>
                <c:ptCount val="501"/>
                <c:pt idx="0">
                  <c:v>0</c:v>
                </c:pt>
                <c:pt idx="1">
                  <c:v>0.14618724847711537</c:v>
                </c:pt>
                <c:pt idx="2">
                  <c:v>0.28540060407192008</c:v>
                </c:pt>
                <c:pt idx="3">
                  <c:v>0.41826914414282523</c:v>
                </c:pt>
                <c:pt idx="4">
                  <c:v>0.54531092519030078</c:v>
                </c:pt>
                <c:pt idx="5">
                  <c:v>0.66696777748169211</c:v>
                </c:pt>
                <c:pt idx="6">
                  <c:v>0.78362613453365115</c:v>
                </c:pt>
                <c:pt idx="7">
                  <c:v>0.8956298887542864</c:v>
                </c:pt>
                <c:pt idx="8">
                  <c:v>1.0032886560588814</c:v>
                </c:pt>
                <c:pt idx="9">
                  <c:v>1.1068833631133128</c:v>
                </c:pt>
                <c:pt idx="10">
                  <c:v>1.2066702426297022</c:v>
                </c:pt>
                <c:pt idx="11">
                  <c:v>1.3028838549724215</c:v>
                </c:pt>
                <c:pt idx="12">
                  <c:v>1.3957394906489127</c:v>
                </c:pt>
                <c:pt idx="13">
                  <c:v>1.4854351592734842</c:v>
                </c:pt>
                <c:pt idx="14">
                  <c:v>1.5721532862712451</c:v>
                </c:pt>
                <c:pt idx="15">
                  <c:v>1.6560621907341579</c:v>
                </c:pt>
                <c:pt idx="16">
                  <c:v>1.7373173905525527</c:v>
                </c:pt>
                <c:pt idx="17">
                  <c:v>1.8160627652564751</c:v>
                </c:pt>
                <c:pt idx="18">
                  <c:v>1.8924315978542472</c:v>
                </c:pt>
                <c:pt idx="19">
                  <c:v>1.9665475114991613</c:v>
                </c:pt>
                <c:pt idx="20">
                  <c:v>2.0385253134434183</c:v>
                </c:pt>
                <c:pt idx="21">
                  <c:v>2.1084717565486839</c:v>
                </c:pt>
                <c:pt idx="22">
                  <c:v>2.1764862271091951</c:v>
                </c:pt>
                <c:pt idx="23">
                  <c:v>2.2426613666238469</c:v>
                </c:pt>
                <c:pt idx="24">
                  <c:v>2.3070836342711987</c:v>
                </c:pt>
                <c:pt idx="25">
                  <c:v>2.3698338161088595</c:v>
                </c:pt>
                <c:pt idx="26">
                  <c:v>2.4309874863881187</c:v>
                </c:pt>
                <c:pt idx="27">
                  <c:v>2.4906154258190289</c:v>
                </c:pt>
                <c:pt idx="28">
                  <c:v>2.5487840011250777</c:v>
                </c:pt>
                <c:pt idx="29">
                  <c:v>2.6055555097807499</c:v>
                </c:pt>
                <c:pt idx="30">
                  <c:v>2.6609884934236963</c:v>
                </c:pt>
                <c:pt idx="31">
                  <c:v>2.7151380230713484</c:v>
                </c:pt>
                <c:pt idx="32">
                  <c:v>2.7680559589461193</c:v>
                </c:pt>
                <c:pt idx="33">
                  <c:v>2.8197911874206159</c:v>
                </c:pt>
                <c:pt idx="34">
                  <c:v>2.8703898373316243</c:v>
                </c:pt>
                <c:pt idx="35">
                  <c:v>2.9198954776763757</c:v>
                </c:pt>
                <c:pt idx="36">
                  <c:v>2.9683492984940538</c:v>
                </c:pt>
                <c:pt idx="37">
                  <c:v>3.0157902765474534</c:v>
                </c:pt>
                <c:pt idx="38">
                  <c:v>3.0622553272517168</c:v>
                </c:pt>
                <c:pt idx="39">
                  <c:v>3.1077794441472451</c:v>
                </c:pt>
                <c:pt idx="40">
                  <c:v>3.1523958270802179</c:v>
                </c:pt>
                <c:pt idx="41">
                  <c:v>3.1961360001349766</c:v>
                </c:pt>
                <c:pt idx="42">
                  <c:v>3.2390299202562489</c:v>
                </c:pt>
                <c:pt idx="43">
                  <c:v>3.281106077404405</c:v>
                </c:pt>
                <c:pt idx="44">
                  <c:v>3.3223915870023881</c:v>
                </c:pt>
                <c:pt idx="45">
                  <c:v>3.3629122753574965</c:v>
                </c:pt>
                <c:pt idx="46">
                  <c:v>3.4026927586738038</c:v>
                </c:pt>
                <c:pt idx="47">
                  <c:v>3.4417565162108223</c:v>
                </c:pt>
                <c:pt idx="48">
                  <c:v>3.4801259580901549</c:v>
                </c:pt>
                <c:pt idx="49">
                  <c:v>3.5178224882037683</c:v>
                </c:pt>
                <c:pt idx="50">
                  <c:v>3.5548665626343485</c:v>
                </c:pt>
                <c:pt idx="51">
                  <c:v>3.5912777439595991</c:v>
                </c:pt>
                <c:pt idx="52">
                  <c:v>3.6270747517776418</c:v>
                </c:pt>
                <c:pt idx="53">
                  <c:v>3.6622755097595858</c:v>
                </c:pt>
                <c:pt idx="54">
                  <c:v>3.6968971895073608</c:v>
                </c:pt>
                <c:pt idx="55">
                  <c:v>3.7309562514697365</c:v>
                </c:pt>
                <c:pt idx="56">
                  <c:v>3.764468483146846</c:v>
                </c:pt>
                <c:pt idx="57">
                  <c:v>3.7974490347930763</c:v>
                </c:pt>
                <c:pt idx="58">
                  <c:v>3.8299124528098276</c:v>
                </c:pt>
                <c:pt idx="59">
                  <c:v>3.861872711002976</c:v>
                </c:pt>
                <c:pt idx="60">
                  <c:v>3.8933432398648877</c:v>
                </c:pt>
                <c:pt idx="61">
                  <c:v>3.9243369540272135</c:v>
                </c:pt>
                <c:pt idx="62">
                  <c:v>3.954866278018411</c:v>
                </c:pt>
                <c:pt idx="63">
                  <c:v>3.9849431704487497</c:v>
                </c:pt>
                <c:pt idx="64">
                  <c:v>4.0145791467354668</c:v>
                </c:pt>
                <c:pt idx="65">
                  <c:v>4.043785300471523</c:v>
                </c:pt>
                <c:pt idx="66">
                  <c:v>4.0725723235330564</c:v>
                </c:pt>
                <c:pt idx="67">
                  <c:v>4.1009505250130278</c:v>
                </c:pt>
                <c:pt idx="68">
                  <c:v>4.1289298490616257</c:v>
                </c:pt>
                <c:pt idx="69">
                  <c:v>4.1565198917076787</c:v>
                </c:pt>
                <c:pt idx="70">
                  <c:v>4.1837299167295656</c:v>
                </c:pt>
                <c:pt idx="71">
                  <c:v>4.2105688706388564</c:v>
                </c:pt>
                <c:pt idx="72">
                  <c:v>4.237045396835085</c:v>
                </c:pt>
                <c:pt idx="73">
                  <c:v>4.2631678489856917</c:v>
                </c:pt>
                <c:pt idx="74">
                  <c:v>4.2889443036811112</c:v>
                </c:pt>
                <c:pt idx="75">
                  <c:v>4.3143825724113007</c:v>
                </c:pt>
                <c:pt idx="76">
                  <c:v>4.3394902129066111</c:v>
                </c:pt>
                <c:pt idx="77">
                  <c:v>4.3642745398828247</c:v>
                </c:pt>
                <c:pt idx="78">
                  <c:v>4.3887426352272625</c:v>
                </c:pt>
                <c:pt idx="79">
                  <c:v>4.4129013576603118</c:v>
                </c:pt>
                <c:pt idx="80">
                  <c:v>4.4367573519042551</c:v>
                </c:pt>
                <c:pt idx="81">
                  <c:v>4.460317057389072</c:v>
                </c:pt>
                <c:pt idx="82">
                  <c:v>4.4835867165228489</c:v>
                </c:pt>
                <c:pt idx="83">
                  <c:v>4.5065723825525117</c:v>
                </c:pt>
                <c:pt idx="84">
                  <c:v>4.5292799270388731</c:v>
                </c:pt>
                <c:pt idx="85">
                  <c:v>4.5517150469683676</c:v>
                </c:pt>
                <c:pt idx="86">
                  <c:v>4.5738832715223436</c:v>
                </c:pt>
                <c:pt idx="87">
                  <c:v>4.5957899685234187</c:v>
                </c:pt>
                <c:pt idx="88">
                  <c:v>4.6174403505771302</c:v>
                </c:pt>
                <c:pt idx="89">
                  <c:v>4.6388394809259044</c:v>
                </c:pt>
                <c:pt idx="90">
                  <c:v>4.659992279031302</c:v>
                </c:pt>
                <c:pt idx="91">
                  <c:v>4.6809035258994678</c:v>
                </c:pt>
                <c:pt idx="92">
                  <c:v>4.7015778691637582</c:v>
                </c:pt>
                <c:pt idx="93">
                  <c:v>4.7220198279376691</c:v>
                </c:pt>
                <c:pt idx="94">
                  <c:v>4.7422337974503472</c:v>
                </c:pt>
                <c:pt idx="95">
                  <c:v>4.762224053476225</c:v>
                </c:pt>
                <c:pt idx="96">
                  <c:v>4.7819947565696053</c:v>
                </c:pt>
                <c:pt idx="97">
                  <c:v>4.8015499561143775</c:v>
                </c:pt>
                <c:pt idx="98">
                  <c:v>4.8208935941984237</c:v>
                </c:pt>
                <c:pt idx="99">
                  <c:v>4.8400295093217043</c:v>
                </c:pt>
                <c:pt idx="100">
                  <c:v>4.8589614399465013</c:v>
                </c:pt>
                <c:pt idx="101">
                  <c:v>4.8776930278977542</c:v>
                </c:pt>
                <c:pt idx="102">
                  <c:v>4.8962278216210242</c:v>
                </c:pt>
                <c:pt idx="103">
                  <c:v>4.9145692793051348</c:v>
                </c:pt>
                <c:pt idx="104">
                  <c:v>4.9327207718761512</c:v>
                </c:pt>
                <c:pt idx="105">
                  <c:v>4.9506855858690066</c:v>
                </c:pt>
                <c:pt idx="106">
                  <c:v>4.9684669261826784</c:v>
                </c:pt>
                <c:pt idx="107">
                  <c:v>4.9860679187245331</c:v>
                </c:pt>
                <c:pt idx="108">
                  <c:v>5.0034916129491229</c:v>
                </c:pt>
                <c:pt idx="109">
                  <c:v>5.0207409842964346</c:v>
                </c:pt>
                <c:pt idx="110">
                  <c:v>5.0378189365343093</c:v>
                </c:pt>
                <c:pt idx="111">
                  <c:v>5.054728304009509</c:v>
                </c:pt>
                <c:pt idx="112">
                  <c:v>5.0714718538116523</c:v>
                </c:pt>
                <c:pt idx="113">
                  <c:v>5.0880522878540271</c:v>
                </c:pt>
                <c:pt idx="114">
                  <c:v>5.1044722448750637</c:v>
                </c:pt>
                <c:pt idx="115">
                  <c:v>5.1207343023640579</c:v>
                </c:pt>
                <c:pt idx="116">
                  <c:v>5.1368409784145603</c:v>
                </c:pt>
                <c:pt idx="117">
                  <c:v>5.1527947335086397</c:v>
                </c:pt>
                <c:pt idx="118">
                  <c:v>5.1685979722350925</c:v>
                </c:pt>
                <c:pt idx="119">
                  <c:v>5.1842530449444961</c:v>
                </c:pt>
                <c:pt idx="120">
                  <c:v>5.1997622493438644</c:v>
                </c:pt>
                <c:pt idx="121">
                  <c:v>5.2151278320335237</c:v>
                </c:pt>
                <c:pt idx="122">
                  <c:v>5.2303519899886934</c:v>
                </c:pt>
                <c:pt idx="123">
                  <c:v>5.2454368719881295</c:v>
                </c:pt>
                <c:pt idx="124">
                  <c:v>5.2603845799920883</c:v>
                </c:pt>
                <c:pt idx="125">
                  <c:v>5.2751971704717349</c:v>
                </c:pt>
                <c:pt idx="126">
                  <c:v>5.2898766556920274</c:v>
                </c:pt>
                <c:pt idx="127">
                  <c:v>5.3044250049500246</c:v>
                </c:pt>
                <c:pt idx="128">
                  <c:v>5.3188441457704414</c:v>
                </c:pt>
                <c:pt idx="129">
                  <c:v>5.3331359650602135</c:v>
                </c:pt>
                <c:pt idx="130">
                  <c:v>5.3473023102237303</c:v>
                </c:pt>
                <c:pt idx="131">
                  <c:v>5.3613449902403483</c:v>
                </c:pt>
                <c:pt idx="132">
                  <c:v>5.3752657767056835</c:v>
                </c:pt>
                <c:pt idx="133">
                  <c:v>5.3890664048381174</c:v>
                </c:pt>
                <c:pt idx="134">
                  <c:v>5.4027485744519455</c:v>
                </c:pt>
                <c:pt idx="135">
                  <c:v>5.4163139508984131</c:v>
                </c:pt>
                <c:pt idx="136">
                  <c:v>5.4297641659759597</c:v>
                </c:pt>
                <c:pt idx="137">
                  <c:v>5.4431008188108274</c:v>
                </c:pt>
                <c:pt idx="138">
                  <c:v>5.4563254767092033</c:v>
                </c:pt>
                <c:pt idx="139">
                  <c:v>5.4694396759819757</c:v>
                </c:pt>
                <c:pt idx="140">
                  <c:v>5.4824449227431504</c:v>
                </c:pt>
                <c:pt idx="141">
                  <c:v>5.4953426936829439</c:v>
                </c:pt>
                <c:pt idx="142">
                  <c:v>5.5081344368164809</c:v>
                </c:pt>
                <c:pt idx="143">
                  <c:v>5.5208215722090248</c:v>
                </c:pt>
                <c:pt idx="144">
                  <c:v>5.5334054926786305</c:v>
                </c:pt>
                <c:pt idx="145">
                  <c:v>5.5458875644770131</c:v>
                </c:pt>
                <c:pt idx="146">
                  <c:v>5.5582691279494822</c:v>
                </c:pt>
                <c:pt idx="147">
                  <c:v>5.5705514981746704</c:v>
                </c:pt>
                <c:pt idx="148">
                  <c:v>5.5827359655848161</c:v>
                </c:pt>
                <c:pt idx="149">
                  <c:v>5.5948237965672813</c:v>
                </c:pt>
                <c:pt idx="150">
                  <c:v>5.606816234047999</c:v>
                </c:pt>
                <c:pt idx="151">
                  <c:v>5.6187144980574759</c:v>
                </c:pt>
                <c:pt idx="152">
                  <c:v>5.6305197862799892</c:v>
                </c:pt>
                <c:pt idx="153">
                  <c:v>5.6422332745865562</c:v>
                </c:pt>
                <c:pt idx="154">
                  <c:v>5.6538561175522508</c:v>
                </c:pt>
                <c:pt idx="155">
                  <c:v>5.6653894489584129</c:v>
                </c:pt>
                <c:pt idx="156">
                  <c:v>5.6768343822802798</c:v>
                </c:pt>
                <c:pt idx="157">
                  <c:v>5.6881920111605311</c:v>
                </c:pt>
                <c:pt idx="158">
                  <c:v>5.6994634098692432</c:v>
                </c:pt>
                <c:pt idx="159">
                  <c:v>5.7106496337507071</c:v>
                </c:pt>
                <c:pt idx="160">
                  <c:v>5.7217517196575578</c:v>
                </c:pt>
                <c:pt idx="161">
                  <c:v>5.7327706863726515</c:v>
                </c:pt>
                <c:pt idx="162">
                  <c:v>5.7437075350190838</c:v>
                </c:pt>
                <c:pt idx="163">
                  <c:v>5.7545632494587649</c:v>
                </c:pt>
                <c:pt idx="164">
                  <c:v>5.765338796679913</c:v>
                </c:pt>
                <c:pt idx="165">
                  <c:v>5.7760351271738521</c:v>
                </c:pt>
                <c:pt idx="166">
                  <c:v>5.7866531753014385</c:v>
                </c:pt>
                <c:pt idx="167">
                  <c:v>5.7971938596494814</c:v>
                </c:pt>
                <c:pt idx="168">
                  <c:v>5.8076580833774676</c:v>
                </c:pt>
                <c:pt idx="169">
                  <c:v>5.8180467345549047</c:v>
                </c:pt>
                <c:pt idx="170">
                  <c:v>5.8283606864895834</c:v>
                </c:pt>
                <c:pt idx="171">
                  <c:v>5.8386007980470636</c:v>
                </c:pt>
                <c:pt idx="172">
                  <c:v>5.8487679139616358</c:v>
                </c:pt>
                <c:pt idx="173">
                  <c:v>5.8588628651390557</c:v>
                </c:pt>
                <c:pt idx="174">
                  <c:v>5.8688864689512918</c:v>
                </c:pt>
                <c:pt idx="175">
                  <c:v>5.8788395295235469</c:v>
                </c:pt>
                <c:pt idx="176">
                  <c:v>5.8887228380137842</c:v>
                </c:pt>
                <c:pt idx="177">
                  <c:v>5.8985371728850025</c:v>
                </c:pt>
                <c:pt idx="178">
                  <c:v>5.9082833001704724</c:v>
                </c:pt>
                <c:pt idx="179">
                  <c:v>5.9179619737321572</c:v>
                </c:pt>
                <c:pt idx="180">
                  <c:v>5.927573935512525</c:v>
                </c:pt>
                <c:pt idx="181">
                  <c:v>5.9371199157799461</c:v>
                </c:pt>
                <c:pt idx="182">
                  <c:v>5.94660063336788</c:v>
                </c:pt>
                <c:pt idx="183">
                  <c:v>5.9560167959080355</c:v>
                </c:pt>
                <c:pt idx="184">
                  <c:v>5.965369100057675</c:v>
                </c:pt>
                <c:pt idx="185">
                  <c:v>5.9746582317212535</c:v>
                </c:pt>
                <c:pt idx="186">
                  <c:v>5.9838848662665427</c:v>
                </c:pt>
                <c:pt idx="187">
                  <c:v>5.99304966873542</c:v>
                </c:pt>
                <c:pt idx="188">
                  <c:v>6.0021532940494691</c:v>
                </c:pt>
                <c:pt idx="189">
                  <c:v>6.0111963872105374</c:v>
                </c:pt>
                <c:pt idx="190">
                  <c:v>6.0201795834964162</c:v>
                </c:pt>
                <c:pt idx="191">
                  <c:v>6.0291035086517661</c:v>
                </c:pt>
                <c:pt idx="192">
                  <c:v>6.0379687790744354</c:v>
                </c:pt>
                <c:pt idx="193">
                  <c:v>6.0467760019972934</c:v>
                </c:pt>
                <c:pt idx="194">
                  <c:v>6.0555257756657257</c:v>
                </c:pt>
                <c:pt idx="195">
                  <c:v>6.0642186895108896</c:v>
                </c:pt>
                <c:pt idx="196">
                  <c:v>6.0728553243188665</c:v>
                </c:pt>
                <c:pt idx="197">
                  <c:v>6.0814362523958261</c:v>
                </c:pt>
                <c:pt idx="198">
                  <c:v>6.0899620377293049</c:v>
                </c:pt>
                <c:pt idx="199">
                  <c:v>6.0984332361457136</c:v>
                </c:pt>
                <c:pt idx="200">
                  <c:v>6.1068503954641784</c:v>
                </c:pt>
                <c:pt idx="201">
                  <c:v>6.1152140556468169</c:v>
                </c:pt>
                <c:pt idx="202">
                  <c:v>6.1235247489455453</c:v>
                </c:pt>
                <c:pt idx="203">
                  <c:v>6.1317830000455089</c:v>
                </c:pt>
                <c:pt idx="204">
                  <c:v>6.1399893262052379</c:v>
                </c:pt>
                <c:pt idx="205">
                  <c:v>6.1481442373936082</c:v>
                </c:pt>
                <c:pt idx="206">
                  <c:v>6.1562482364236919</c:v>
                </c:pt>
                <c:pt idx="207">
                  <c:v>6.1643018190835956</c:v>
                </c:pt>
                <c:pt idx="208">
                  <c:v>6.1723054742643502</c:v>
                </c:pt>
                <c:pt idx="209">
                  <c:v>6.180259684084934</c:v>
                </c:pt>
                <c:pt idx="210">
                  <c:v>6.1881649240145222</c:v>
                </c:pt>
                <c:pt idx="211">
                  <c:v>6.1960216629920115</c:v>
                </c:pt>
                <c:pt idx="212">
                  <c:v>6.203830363542906</c:v>
                </c:pt>
                <c:pt idx="213">
                  <c:v>6.2115914818936346</c:v>
                </c:pt>
                <c:pt idx="214">
                  <c:v>6.2193054680833599</c:v>
                </c:pt>
                <c:pt idx="215">
                  <c:v>6.2269727660733407</c:v>
                </c:pt>
                <c:pt idx="216">
                  <c:v>6.2345938138539347</c:v>
                </c:pt>
                <c:pt idx="217">
                  <c:v>6.2421690435492678</c:v>
                </c:pt>
                <c:pt idx="218">
                  <c:v>6.2496988815196532</c:v>
                </c:pt>
                <c:pt idx="219">
                  <c:v>6.2571837484618191</c:v>
                </c:pt>
                <c:pt idx="220">
                  <c:v>6.2646240595069802</c:v>
                </c:pt>
                <c:pt idx="221">
                  <c:v>6.272020224316833</c:v>
                </c:pt>
                <c:pt idx="222">
                  <c:v>6.2793726471775084</c:v>
                </c:pt>
                <c:pt idx="223">
                  <c:v>6.2866817270915423</c:v>
                </c:pt>
                <c:pt idx="224">
                  <c:v>6.2939478578679147</c:v>
                </c:pt>
                <c:pt idx="225">
                  <c:v>6.3011714282101918</c:v>
                </c:pt>
                <c:pt idx="226">
                  <c:v>6.3083528218028446</c:v>
                </c:pt>
                <c:pt idx="227">
                  <c:v>6.3154924173957578</c:v>
                </c:pt>
                <c:pt idx="228">
                  <c:v>6.3225905888869995</c:v>
                </c:pt>
                <c:pt idx="229">
                  <c:v>6.3296477054038771</c:v>
                </c:pt>
                <c:pt idx="230">
                  <c:v>6.3366641313823342</c:v>
                </c:pt>
                <c:pt idx="231">
                  <c:v>6.3436402266447187</c:v>
                </c:pt>
                <c:pt idx="232">
                  <c:v>6.3505763464759655</c:v>
                </c:pt>
                <c:pt idx="233">
                  <c:v>6.3574728416982369</c:v>
                </c:pt>
                <c:pt idx="234">
                  <c:v>6.3643300587440486</c:v>
                </c:pt>
                <c:pt idx="235">
                  <c:v>6.3711483397279203</c:v>
                </c:pt>
                <c:pt idx="236">
                  <c:v>6.3779280225165982</c:v>
                </c:pt>
                <c:pt idx="237">
                  <c:v>6.3846694407978655</c:v>
                </c:pt>
                <c:pt idx="238">
                  <c:v>6.3913729241479755</c:v>
                </c:pt>
                <c:pt idx="239">
                  <c:v>6.3980387980977671</c:v>
                </c:pt>
                <c:pt idx="240">
                  <c:v>6.4046673841974515</c:v>
                </c:pt>
                <c:pt idx="241">
                  <c:v>6.4112590000801335</c:v>
                </c:pt>
                <c:pt idx="242">
                  <c:v>6.4178139595240875</c:v>
                </c:pt>
                <c:pt idx="243">
                  <c:v>6.4243325725138121</c:v>
                </c:pt>
                <c:pt idx="244">
                  <c:v>6.4308151452998947</c:v>
                </c:pt>
                <c:pt idx="245">
                  <c:v>6.4372619804577189</c:v>
                </c:pt>
                <c:pt idx="246">
                  <c:v>6.4436733769450303</c:v>
                </c:pt>
                <c:pt idx="247">
                  <c:v>6.4500496301584018</c:v>
                </c:pt>
                <c:pt idx="248">
                  <c:v>6.4563910319886064</c:v>
                </c:pt>
                <c:pt idx="249">
                  <c:v>6.4626978708749387</c:v>
                </c:pt>
                <c:pt idx="250">
                  <c:v>6.4689704318584909</c:v>
                </c:pt>
                <c:pt idx="251">
                  <c:v>6.4752089966344322</c:v>
                </c:pt>
                <c:pt idx="252">
                  <c:v>6.481413843603284</c:v>
                </c:pt>
                <c:pt idx="253">
                  <c:v>6.4875852479212401</c:v>
                </c:pt>
                <c:pt idx="254">
                  <c:v>6.4937234815495311</c:v>
                </c:pt>
                <c:pt idx="255">
                  <c:v>6.4998288133028757</c:v>
                </c:pt>
                <c:pt idx="256">
                  <c:v>6.5059015088970193</c:v>
                </c:pt>
                <c:pt idx="257">
                  <c:v>6.5119418309953945</c:v>
                </c:pt>
                <c:pt idx="258">
                  <c:v>6.5179500392549157</c:v>
                </c:pt>
                <c:pt idx="259">
                  <c:v>6.5239263903709261</c:v>
                </c:pt>
                <c:pt idx="260">
                  <c:v>6.5298711381213232</c:v>
                </c:pt>
                <c:pt idx="261">
                  <c:v>6.5357845334098705</c:v>
                </c:pt>
                <c:pt idx="262">
                  <c:v>6.541666824308721</c:v>
                </c:pt>
                <c:pt idx="263">
                  <c:v>6.5475182561001635</c:v>
                </c:pt>
                <c:pt idx="264">
                  <c:v>6.5533390713176187</c:v>
                </c:pt>
                <c:pt idx="265">
                  <c:v>6.5591295097858842</c:v>
                </c:pt>
                <c:pt idx="266">
                  <c:v>6.5648898086606637</c:v>
                </c:pt>
                <c:pt idx="267">
                  <c:v>6.5706202024673797</c:v>
                </c:pt>
                <c:pt idx="268">
                  <c:v>6.5763209231392947</c:v>
                </c:pt>
                <c:pt idx="269">
                  <c:v>6.5819922000549536</c:v>
                </c:pt>
                <c:pt idx="270">
                  <c:v>6.5876342600749558</c:v>
                </c:pt>
                <c:pt idx="271">
                  <c:v>6.5932473275780836</c:v>
                </c:pt>
                <c:pt idx="272">
                  <c:v>6.5988316244967864</c:v>
                </c:pt>
                <c:pt idx="273">
                  <c:v>6.6043873703520397</c:v>
                </c:pt>
                <c:pt idx="274">
                  <c:v>6.6099147822876017</c:v>
                </c:pt>
                <c:pt idx="275">
                  <c:v>6.6154140751036543</c:v>
                </c:pt>
                <c:pt idx="276">
                  <c:v>6.6208854612898813</c:v>
                </c:pt>
                <c:pt idx="277">
                  <c:v>6.6263291510579503</c:v>
                </c:pt>
                <c:pt idx="278">
                  <c:v>6.6317453523734438</c:v>
                </c:pt>
                <c:pt idx="279">
                  <c:v>6.6371342709872367</c:v>
                </c:pt>
                <c:pt idx="280">
                  <c:v>6.6424961104663343</c:v>
                </c:pt>
                <c:pt idx="281">
                  <c:v>6.6478310722241849</c:v>
                </c:pt>
                <c:pt idx="282">
                  <c:v>6.653139355550465</c:v>
                </c:pt>
                <c:pt idx="283">
                  <c:v>6.6584211576403707</c:v>
                </c:pt>
                <c:pt idx="284">
                  <c:v>6.6636766736233977</c:v>
                </c:pt>
                <c:pt idx="285">
                  <c:v>6.6689060965916473</c:v>
                </c:pt>
                <c:pt idx="286">
                  <c:v>6.6741096176276455</c:v>
                </c:pt>
                <c:pt idx="287">
                  <c:v>6.6792874258316992</c:v>
                </c:pt>
                <c:pt idx="288">
                  <c:v>6.6844397083487914</c:v>
                </c:pt>
                <c:pt idx="289">
                  <c:v>6.6895666503950295</c:v>
                </c:pt>
                <c:pt idx="290">
                  <c:v>6.6946684352836483</c:v>
                </c:pt>
                <c:pt idx="291">
                  <c:v>6.6997452444505914</c:v>
                </c:pt>
                <c:pt idx="292">
                  <c:v>6.7047972574796511</c:v>
                </c:pt>
                <c:pt idx="293">
                  <c:v>6.7098246521272191</c:v>
                </c:pt>
                <c:pt idx="294">
                  <c:v>6.7148276043466009</c:v>
                </c:pt>
                <c:pt idx="295">
                  <c:v>6.7198062883119558</c:v>
                </c:pt>
                <c:pt idx="296">
                  <c:v>6.7247608764418363</c:v>
                </c:pt>
                <c:pt idx="297">
                  <c:v>6.729691539422336</c:v>
                </c:pt>
                <c:pt idx="298">
                  <c:v>6.7345984462298762</c:v>
                </c:pt>
                <c:pt idx="299">
                  <c:v>6.7394817641536138</c:v>
                </c:pt>
                <c:pt idx="300">
                  <c:v>6.7443416588174863</c:v>
                </c:pt>
                <c:pt idx="301">
                  <c:v>6.7491782942019105</c:v>
                </c:pt>
                <c:pt idx="302">
                  <c:v>6.7539918326651263</c:v>
                </c:pt>
                <c:pt idx="303">
                  <c:v>6.7587824349641981</c:v>
                </c:pt>
                <c:pt idx="304">
                  <c:v>6.7635502602756841</c:v>
                </c:pt>
                <c:pt idx="305">
                  <c:v>6.768295466215978</c:v>
                </c:pt>
                <c:pt idx="306">
                  <c:v>6.773018208861326</c:v>
                </c:pt>
                <c:pt idx="307">
                  <c:v>6.7777186427675229</c:v>
                </c:pt>
                <c:pt idx="308">
                  <c:v>6.7823969209893082</c:v>
                </c:pt>
                <c:pt idx="309">
                  <c:v>6.7870531950994524</c:v>
                </c:pt>
                <c:pt idx="310">
                  <c:v>6.7916876152075334</c:v>
                </c:pt>
                <c:pt idx="311">
                  <c:v>6.7963003299784415</c:v>
                </c:pt>
                <c:pt idx="312">
                  <c:v>6.8008914866505767</c:v>
                </c:pt>
                <c:pt idx="313">
                  <c:v>6.8054612310537728</c:v>
                </c:pt>
                <c:pt idx="314">
                  <c:v>6.8100097076269401</c:v>
                </c:pt>
                <c:pt idx="315">
                  <c:v>6.814537059435442</c:v>
                </c:pt>
                <c:pt idx="316">
                  <c:v>6.8190434281881949</c:v>
                </c:pt>
                <c:pt idx="317">
                  <c:v>6.8235289542545106</c:v>
                </c:pt>
                <c:pt idx="318">
                  <c:v>6.8279937766806809</c:v>
                </c:pt>
                <c:pt idx="319">
                  <c:v>6.8324380332063095</c:v>
                </c:pt>
                <c:pt idx="320">
                  <c:v>6.8368618602803952</c:v>
                </c:pt>
                <c:pt idx="321">
                  <c:v>6.8412653930771645</c:v>
                </c:pt>
                <c:pt idx="322">
                  <c:v>6.8456487655116778</c:v>
                </c:pt>
                <c:pt idx="323">
                  <c:v>6.8500121102551867</c:v>
                </c:pt>
                <c:pt idx="324">
                  <c:v>6.8543555587502691</c:v>
                </c:pt>
                <c:pt idx="325">
                  <c:v>6.8586792412257314</c:v>
                </c:pt>
                <c:pt idx="326">
                  <c:v>6.8629832867112954</c:v>
                </c:pt>
                <c:pt idx="327">
                  <c:v>6.8672678230520559</c:v>
                </c:pt>
                <c:pt idx="328">
                  <c:v>6.8715329769227305</c:v>
                </c:pt>
                <c:pt idx="329">
                  <c:v>6.8757788738416972</c:v>
                </c:pt>
                <c:pt idx="330">
                  <c:v>6.8800056381848211</c:v>
                </c:pt>
                <c:pt idx="331">
                  <c:v>6.8842133931990794</c:v>
                </c:pt>
                <c:pt idx="332">
                  <c:v>6.8884022610159876</c:v>
                </c:pt>
                <c:pt idx="333">
                  <c:v>6.892572362664823</c:v>
                </c:pt>
                <c:pt idx="334">
                  <c:v>6.8967238180856612</c:v>
                </c:pt>
                <c:pt idx="335">
                  <c:v>6.900856746142221</c:v>
                </c:pt>
                <c:pt idx="336">
                  <c:v>6.9049712646345167</c:v>
                </c:pt>
                <c:pt idx="337">
                  <c:v>6.9090674903113349</c:v>
                </c:pt>
                <c:pt idx="338">
                  <c:v>6.9131455388825254</c:v>
                </c:pt>
                <c:pt idx="339">
                  <c:v>6.9172055250311155</c:v>
                </c:pt>
                <c:pt idx="340">
                  <c:v>6.921247562425255</c:v>
                </c:pt>
                <c:pt idx="341">
                  <c:v>6.9252717637299774</c:v>
                </c:pt>
                <c:pt idx="342">
                  <c:v>6.929278240618812</c:v>
                </c:pt>
                <c:pt idx="343">
                  <c:v>6.9332671037852078</c:v>
                </c:pt>
                <c:pt idx="344">
                  <c:v>6.9372384629538155</c:v>
                </c:pt>
                <c:pt idx="345">
                  <c:v>6.9411924268915923</c:v>
                </c:pt>
                <c:pt idx="346">
                  <c:v>6.9451291034187639</c:v>
                </c:pt>
                <c:pt idx="347">
                  <c:v>6.9490485994196192</c:v>
                </c:pt>
                <c:pt idx="348">
                  <c:v>6.9529510208531624</c:v>
                </c:pt>
                <c:pt idx="349">
                  <c:v>6.9568364727636096</c:v>
                </c:pt>
                <c:pt idx="350">
                  <c:v>6.9607050592907411</c:v>
                </c:pt>
                <c:pt idx="351">
                  <c:v>6.9645568836801077</c:v>
                </c:pt>
                <c:pt idx="352">
                  <c:v>6.968392048293099</c:v>
                </c:pt>
                <c:pt idx="353">
                  <c:v>6.9722106546168625</c:v>
                </c:pt>
                <c:pt idx="354">
                  <c:v>6.9760128032740951</c:v>
                </c:pt>
                <c:pt idx="355">
                  <c:v>6.9797985940326921</c:v>
                </c:pt>
                <c:pt idx="356">
                  <c:v>6.9835681258152711</c:v>
                </c:pt>
                <c:pt idx="357">
                  <c:v>6.9873214967085522</c:v>
                </c:pt>
                <c:pt idx="358">
                  <c:v>6.9910588039726251</c:v>
                </c:pt>
                <c:pt idx="359">
                  <c:v>6.9947801440500763</c:v>
                </c:pt>
                <c:pt idx="360">
                  <c:v>6.9984856125749966</c:v>
                </c:pt>
                <c:pt idx="361">
                  <c:v>7.002175304381872</c:v>
                </c:pt>
                <c:pt idx="362">
                  <c:v>7.0058493135143403</c:v>
                </c:pt>
                <c:pt idx="363">
                  <c:v>7.0095077332338462</c:v>
                </c:pt>
                <c:pt idx="364">
                  <c:v>7.0131506560281593</c:v>
                </c:pt>
                <c:pt idx="365">
                  <c:v>7.0167781736197998</c:v>
                </c:pt>
                <c:pt idx="366">
                  <c:v>7.0203903769743299</c:v>
                </c:pt>
                <c:pt idx="367">
                  <c:v>7.0239873563085498</c:v>
                </c:pt>
                <c:pt idx="368">
                  <c:v>7.0275692010985766</c:v>
                </c:pt>
                <c:pt idx="369">
                  <c:v>7.0311360000878125</c:v>
                </c:pt>
                <c:pt idx="370">
                  <c:v>7.0346878412948213</c:v>
                </c:pt>
                <c:pt idx="371">
                  <c:v>7.0382248120210802</c:v>
                </c:pt>
                <c:pt idx="372">
                  <c:v>7.0417469988586419</c:v>
                </c:pt>
                <c:pt idx="373">
                  <c:v>7.0452544876976999</c:v>
                </c:pt>
                <c:pt idx="374">
                  <c:v>7.0487473637340363</c:v>
                </c:pt>
                <c:pt idx="375">
                  <c:v>7.0522257114763924</c:v>
                </c:pt>
                <c:pt idx="376">
                  <c:v>7.0556896147537227</c:v>
                </c:pt>
                <c:pt idx="377">
                  <c:v>7.0591391567223774</c:v>
                </c:pt>
                <c:pt idx="378">
                  <c:v>7.0625744198731644</c:v>
                </c:pt>
                <c:pt idx="379">
                  <c:v>7.0659954860383438</c:v>
                </c:pt>
                <c:pt idx="380">
                  <c:v>7.0694024363985157</c:v>
                </c:pt>
                <c:pt idx="381">
                  <c:v>7.0727953514894271</c:v>
                </c:pt>
                <c:pt idx="382">
                  <c:v>7.0761743112086828</c:v>
                </c:pt>
                <c:pt idx="383">
                  <c:v>7.0795393948223824</c:v>
                </c:pt>
                <c:pt idx="384">
                  <c:v>7.0828906809716612</c:v>
                </c:pt>
                <c:pt idx="385">
                  <c:v>7.0862282476791476</c:v>
                </c:pt>
                <c:pt idx="386">
                  <c:v>7.0895521723553481</c:v>
                </c:pt>
                <c:pt idx="387">
                  <c:v>7.0928625318049381</c:v>
                </c:pt>
                <c:pt idx="388">
                  <c:v>7.096159402232983</c:v>
                </c:pt>
                <c:pt idx="389">
                  <c:v>7.0994428592510692</c:v>
                </c:pt>
                <c:pt idx="390">
                  <c:v>7.1027129778833729</c:v>
                </c:pt>
                <c:pt idx="391">
                  <c:v>7.1059698325726375</c:v>
                </c:pt>
                <c:pt idx="392">
                  <c:v>7.1092134971860821</c:v>
                </c:pt>
                <c:pt idx="393">
                  <c:v>7.1124440450212374</c:v>
                </c:pt>
                <c:pt idx="394">
                  <c:v>7.1156615488117048</c:v>
                </c:pt>
                <c:pt idx="395">
                  <c:v>7.1188660807328459</c:v>
                </c:pt>
                <c:pt idx="396">
                  <c:v>7.1220577124073996</c:v>
                </c:pt>
                <c:pt idx="397">
                  <c:v>7.1252365149110286</c:v>
                </c:pt>
                <c:pt idx="398">
                  <c:v>7.1284025587778004</c:v>
                </c:pt>
                <c:pt idx="399">
                  <c:v>7.1315559140055953</c:v>
                </c:pt>
                <c:pt idx="400">
                  <c:v>7.1346966500614535</c:v>
                </c:pt>
                <c:pt idx="401">
                  <c:v>7.1378248358868497</c:v>
                </c:pt>
                <c:pt idx="402">
                  <c:v>7.1409405399029087</c:v>
                </c:pt>
                <c:pt idx="403">
                  <c:v>7.144043830015554</c:v>
                </c:pt>
                <c:pt idx="404">
                  <c:v>7.1471347736205928</c:v>
                </c:pt>
                <c:pt idx="405">
                  <c:v>7.1502134376087412</c:v>
                </c:pt>
                <c:pt idx="406">
                  <c:v>7.1532798883705846</c:v>
                </c:pt>
                <c:pt idx="407">
                  <c:v>7.1563341918014816</c:v>
                </c:pt>
                <c:pt idx="408">
                  <c:v>7.1593764133064086</c:v>
                </c:pt>
                <c:pt idx="409">
                  <c:v>7.1624066178047414</c:v>
                </c:pt>
                <c:pt idx="410">
                  <c:v>7.1654248697349781</c:v>
                </c:pt>
                <c:pt idx="411">
                  <c:v>7.168431233059418</c:v>
                </c:pt>
                <c:pt idx="412">
                  <c:v>7.1714257712687681</c:v>
                </c:pt>
                <c:pt idx="413">
                  <c:v>7.1744085473866983</c:v>
                </c:pt>
                <c:pt idx="414">
                  <c:v>7.1773796239743541</c:v>
                </c:pt>
                <c:pt idx="415">
                  <c:v>7.1803390631347979</c:v>
                </c:pt>
                <c:pt idx="416">
                  <c:v>7.1832869265174102</c:v>
                </c:pt>
                <c:pt idx="417">
                  <c:v>7.1862232753222326</c:v>
                </c:pt>
                <c:pt idx="418">
                  <c:v>7.1891481703042581</c:v>
                </c:pt>
                <c:pt idx="419">
                  <c:v>7.1920616717776795</c:v>
                </c:pt>
                <c:pt idx="420">
                  <c:v>7.1949638396200735</c:v>
                </c:pt>
                <c:pt idx="421">
                  <c:v>7.1978547332765501</c:v>
                </c:pt>
                <c:pt idx="422">
                  <c:v>7.2007344117638441</c:v>
                </c:pt>
                <c:pt idx="423">
                  <c:v>7.2036029336743574</c:v>
                </c:pt>
                <c:pt idx="424">
                  <c:v>7.2064603571801653</c:v>
                </c:pt>
                <c:pt idx="425">
                  <c:v>7.2093067400369613</c:v>
                </c:pt>
                <c:pt idx="426">
                  <c:v>7.2121421395879652</c:v>
                </c:pt>
                <c:pt idx="427">
                  <c:v>7.2149666127677872</c:v>
                </c:pt>
                <c:pt idx="428">
                  <c:v>7.2177802161062372</c:v>
                </c:pt>
                <c:pt idx="429">
                  <c:v>7.2205830057321023</c:v>
                </c:pt>
                <c:pt idx="430">
                  <c:v>7.2233750373768721</c:v>
                </c:pt>
                <c:pt idx="431">
                  <c:v>7.2261563663784223</c:v>
                </c:pt>
                <c:pt idx="432">
                  <c:v>7.2289270476846612</c:v>
                </c:pt>
                <c:pt idx="433">
                  <c:v>7.2316871358571282</c:v>
                </c:pt>
                <c:pt idx="434">
                  <c:v>7.2344366850745541</c:v>
                </c:pt>
                <c:pt idx="435">
                  <c:v>7.2371757491363811</c:v>
                </c:pt>
                <c:pt idx="436">
                  <c:v>7.23990438146624</c:v>
                </c:pt>
                <c:pt idx="437">
                  <c:v>7.2426226351153913</c:v>
                </c:pt>
                <c:pt idx="438">
                  <c:v>7.2453305627661262</c:v>
                </c:pt>
                <c:pt idx="439">
                  <c:v>7.2480282167351264</c:v>
                </c:pt>
                <c:pt idx="440">
                  <c:v>7.2507156489767919</c:v>
                </c:pt>
                <c:pt idx="441">
                  <c:v>7.2533929110865216</c:v>
                </c:pt>
                <c:pt idx="442">
                  <c:v>7.2560600543039699</c:v>
                </c:pt>
                <c:pt idx="443">
                  <c:v>7.2587171295162536</c:v>
                </c:pt>
                <c:pt idx="444">
                  <c:v>7.2613641872611341</c:v>
                </c:pt>
                <c:pt idx="445">
                  <c:v>7.2640012777301575</c:v>
                </c:pt>
                <c:pt idx="446">
                  <c:v>7.2666284507717585</c:v>
                </c:pt>
                <c:pt idx="447">
                  <c:v>7.2692457558943371</c:v>
                </c:pt>
                <c:pt idx="448">
                  <c:v>7.2718532422692927</c:v>
                </c:pt>
                <c:pt idx="449">
                  <c:v>7.2744509587340334</c:v>
                </c:pt>
                <c:pt idx="450">
                  <c:v>7.2770389537949383</c:v>
                </c:pt>
                <c:pt idx="451">
                  <c:v>7.279617275630307</c:v>
                </c:pt>
                <c:pt idx="452">
                  <c:v>7.2821859720932594</c:v>
                </c:pt>
                <c:pt idx="453">
                  <c:v>7.2847450907146074</c:v>
                </c:pt>
                <c:pt idx="454">
                  <c:v>7.2872946787057034</c:v>
                </c:pt>
                <c:pt idx="455">
                  <c:v>7.2898347829612486</c:v>
                </c:pt>
                <c:pt idx="456">
                  <c:v>7.2923654500620767</c:v>
                </c:pt>
                <c:pt idx="457">
                  <c:v>7.2948867262778991</c:v>
                </c:pt>
                <c:pt idx="458">
                  <c:v>7.2973986575700298</c:v>
                </c:pt>
                <c:pt idx="459">
                  <c:v>7.2999012895940769</c:v>
                </c:pt>
                <c:pt idx="460">
                  <c:v>7.3023946677026021</c:v>
                </c:pt>
                <c:pt idx="461">
                  <c:v>7.3048788369477577</c:v>
                </c:pt>
                <c:pt idx="462">
                  <c:v>7.3073538420838853</c:v>
                </c:pt>
                <c:pt idx="463">
                  <c:v>7.3098197275700976</c:v>
                </c:pt>
                <c:pt idx="464">
                  <c:v>7.3122765375728305</c:v>
                </c:pt>
                <c:pt idx="465">
                  <c:v>7.3147243159683564</c:v>
                </c:pt>
                <c:pt idx="466">
                  <c:v>7.3171631063452853</c:v>
                </c:pt>
                <c:pt idx="467">
                  <c:v>7.3195929520070333</c:v>
                </c:pt>
                <c:pt idx="468">
                  <c:v>7.322013895974262</c:v>
                </c:pt>
                <c:pt idx="469">
                  <c:v>7.3244259809872956</c:v>
                </c:pt>
                <c:pt idx="470">
                  <c:v>7.3268292495085126</c:v>
                </c:pt>
                <c:pt idx="471">
                  <c:v>7.3292237437247101</c:v>
                </c:pt>
                <c:pt idx="472">
                  <c:v>7.3316095055494435</c:v>
                </c:pt>
                <c:pt idx="473">
                  <c:v>7.3339865766253443</c:v>
                </c:pt>
                <c:pt idx="474">
                  <c:v>7.3363549983264065</c:v>
                </c:pt>
                <c:pt idx="475">
                  <c:v>7.3387148117602621</c:v>
                </c:pt>
                <c:pt idx="476">
                  <c:v>7.3410660577704157</c:v>
                </c:pt>
                <c:pt idx="477">
                  <c:v>7.3434087769384702</c:v>
                </c:pt>
                <c:pt idx="478">
                  <c:v>7.3457430095863234</c:v>
                </c:pt>
                <c:pt idx="479">
                  <c:v>7.348068795778337</c:v>
                </c:pt>
                <c:pt idx="480">
                  <c:v>7.3503861753234938</c:v>
                </c:pt>
                <c:pt idx="481">
                  <c:v>7.3526951877775266</c:v>
                </c:pt>
                <c:pt idx="482">
                  <c:v>7.3549958724450208</c:v>
                </c:pt>
                <c:pt idx="483">
                  <c:v>7.3572882683815015</c:v>
                </c:pt>
                <c:pt idx="484">
                  <c:v>7.3595724143955019</c:v>
                </c:pt>
                <c:pt idx="485">
                  <c:v>7.3618483490505975</c:v>
                </c:pt>
                <c:pt idx="486">
                  <c:v>7.364116110667438</c:v>
                </c:pt>
                <c:pt idx="487">
                  <c:v>7.3663757373257379</c:v>
                </c:pt>
                <c:pt idx="488">
                  <c:v>7.3686272668662625</c:v>
                </c:pt>
                <c:pt idx="489">
                  <c:v>7.3708707368927913</c:v>
                </c:pt>
                <c:pt idx="490">
                  <c:v>7.3731061847740493</c:v>
                </c:pt>
                <c:pt idx="491">
                  <c:v>7.375333647645637</c:v>
                </c:pt>
                <c:pt idx="492">
                  <c:v>7.3775531624119246</c:v>
                </c:pt>
                <c:pt idx="493">
                  <c:v>7.3797647657479368</c:v>
                </c:pt>
                <c:pt idx="494">
                  <c:v>7.3819684941012174</c:v>
                </c:pt>
                <c:pt idx="495">
                  <c:v>7.384164383693669</c:v>
                </c:pt>
                <c:pt idx="496">
                  <c:v>7.3863524705233807</c:v>
                </c:pt>
                <c:pt idx="497">
                  <c:v>7.3885327903664386</c:v>
                </c:pt>
                <c:pt idx="498">
                  <c:v>7.3907053787787094</c:v>
                </c:pt>
                <c:pt idx="499">
                  <c:v>7.3928702710976131</c:v>
                </c:pt>
                <c:pt idx="500">
                  <c:v>7.3950275024438774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6D-3A42-81A7-2C47A2F84AFD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'2.7'!$A$11:$A$511</c:f>
              <c:numCache>
                <c:formatCode>General</c:formatCode>
                <c:ptCount val="5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</c:numCache>
            </c:numRef>
          </c:cat>
          <c:val>
            <c:numRef>
              <c:f>'2.7'!$B$11:$B$511</c:f>
              <c:numCache>
                <c:formatCode>General</c:formatCode>
                <c:ptCount val="501"/>
                <c:pt idx="0">
                  <c:v>1</c:v>
                </c:pt>
                <c:pt idx="1">
                  <c:v>0.995</c:v>
                </c:pt>
                <c:pt idx="2">
                  <c:v>0.99002500000000004</c:v>
                </c:pt>
                <c:pt idx="3">
                  <c:v>0.98507487500000002</c:v>
                </c:pt>
                <c:pt idx="4">
                  <c:v>0.98014950062500006</c:v>
                </c:pt>
                <c:pt idx="5">
                  <c:v>0.97524875312187509</c:v>
                </c:pt>
                <c:pt idx="6">
                  <c:v>0.97037250935626573</c:v>
                </c:pt>
                <c:pt idx="7">
                  <c:v>0.96552064680948435</c:v>
                </c:pt>
                <c:pt idx="8">
                  <c:v>0.96069304357543694</c:v>
                </c:pt>
                <c:pt idx="9">
                  <c:v>0.95588957835755972</c:v>
                </c:pt>
                <c:pt idx="10">
                  <c:v>0.95111013046577186</c:v>
                </c:pt>
                <c:pt idx="11">
                  <c:v>0.94635457981344295</c:v>
                </c:pt>
                <c:pt idx="12">
                  <c:v>0.94162280691437572</c:v>
                </c:pt>
                <c:pt idx="13">
                  <c:v>0.93691469287980389</c:v>
                </c:pt>
                <c:pt idx="14">
                  <c:v>0.9322301194154049</c:v>
                </c:pt>
                <c:pt idx="15">
                  <c:v>0.92756896881832784</c:v>
                </c:pt>
                <c:pt idx="16">
                  <c:v>0.92293112397423616</c:v>
                </c:pt>
                <c:pt idx="17">
                  <c:v>0.91831646835436498</c:v>
                </c:pt>
                <c:pt idx="18">
                  <c:v>0.91372488601259316</c:v>
                </c:pt>
                <c:pt idx="19">
                  <c:v>0.90915626158253016</c:v>
                </c:pt>
                <c:pt idx="20">
                  <c:v>0.90461048027461755</c:v>
                </c:pt>
                <c:pt idx="21">
                  <c:v>0.90008742787324447</c:v>
                </c:pt>
                <c:pt idx="22">
                  <c:v>0.89558699073387826</c:v>
                </c:pt>
                <c:pt idx="23">
                  <c:v>0.89110905578020883</c:v>
                </c:pt>
                <c:pt idx="24">
                  <c:v>0.88665351050130781</c:v>
                </c:pt>
                <c:pt idx="25">
                  <c:v>0.8822202429488013</c:v>
                </c:pt>
                <c:pt idx="26">
                  <c:v>0.87780914173405733</c:v>
                </c:pt>
                <c:pt idx="27">
                  <c:v>0.87342009602538706</c:v>
                </c:pt>
                <c:pt idx="28">
                  <c:v>0.86905299554526017</c:v>
                </c:pt>
                <c:pt idx="29">
                  <c:v>0.86470773056753381</c:v>
                </c:pt>
                <c:pt idx="30">
                  <c:v>0.86038419191469617</c:v>
                </c:pt>
                <c:pt idx="31">
                  <c:v>0.85608227095512268</c:v>
                </c:pt>
                <c:pt idx="32">
                  <c:v>0.85180185960034704</c:v>
                </c:pt>
                <c:pt idx="33">
                  <c:v>0.84754285030234533</c:v>
                </c:pt>
                <c:pt idx="34">
                  <c:v>0.84330513605083357</c:v>
                </c:pt>
                <c:pt idx="35">
                  <c:v>0.83908861037057936</c:v>
                </c:pt>
                <c:pt idx="36">
                  <c:v>0.83489316731872643</c:v>
                </c:pt>
                <c:pt idx="37">
                  <c:v>0.83071870148213278</c:v>
                </c:pt>
                <c:pt idx="38">
                  <c:v>0.82656510797472216</c:v>
                </c:pt>
                <c:pt idx="39">
                  <c:v>0.82243228243484856</c:v>
                </c:pt>
                <c:pt idx="40">
                  <c:v>0.81832012102267426</c:v>
                </c:pt>
                <c:pt idx="41">
                  <c:v>0.81422852041756089</c:v>
                </c:pt>
                <c:pt idx="42">
                  <c:v>0.81015737781547303</c:v>
                </c:pt>
                <c:pt idx="43">
                  <c:v>0.80610659092639569</c:v>
                </c:pt>
                <c:pt idx="44">
                  <c:v>0.80207605797176373</c:v>
                </c:pt>
                <c:pt idx="45">
                  <c:v>0.79806567768190495</c:v>
                </c:pt>
                <c:pt idx="46">
                  <c:v>0.79407534929349544</c:v>
                </c:pt>
                <c:pt idx="47">
                  <c:v>0.79010497254702794</c:v>
                </c:pt>
                <c:pt idx="48">
                  <c:v>0.78615444768429277</c:v>
                </c:pt>
                <c:pt idx="49">
                  <c:v>0.78222367544587135</c:v>
                </c:pt>
                <c:pt idx="50">
                  <c:v>0.778312557068642</c:v>
                </c:pt>
                <c:pt idx="51">
                  <c:v>0.7744209942832988</c:v>
                </c:pt>
                <c:pt idx="52">
                  <c:v>0.77054888931188226</c:v>
                </c:pt>
                <c:pt idx="53">
                  <c:v>0.76669614486532289</c:v>
                </c:pt>
                <c:pt idx="54">
                  <c:v>0.76286266414099624</c:v>
                </c:pt>
                <c:pt idx="55">
                  <c:v>0.75904835082029121</c:v>
                </c:pt>
                <c:pt idx="56">
                  <c:v>0.7552531090661897</c:v>
                </c:pt>
                <c:pt idx="57">
                  <c:v>0.75147684352085875</c:v>
                </c:pt>
                <c:pt idx="58">
                  <c:v>0.74771945930325445</c:v>
                </c:pt>
                <c:pt idx="59">
                  <c:v>0.74398086200673819</c:v>
                </c:pt>
                <c:pt idx="60">
                  <c:v>0.74026095769670452</c:v>
                </c:pt>
                <c:pt idx="61">
                  <c:v>0.73655965290822101</c:v>
                </c:pt>
                <c:pt idx="62">
                  <c:v>0.73287685464367991</c:v>
                </c:pt>
                <c:pt idx="63">
                  <c:v>0.72921247037046155</c:v>
                </c:pt>
                <c:pt idx="64">
                  <c:v>0.72556640801860928</c:v>
                </c:pt>
                <c:pt idx="65">
                  <c:v>0.72193857597851618</c:v>
                </c:pt>
                <c:pt idx="66">
                  <c:v>0.71832888309862364</c:v>
                </c:pt>
                <c:pt idx="67">
                  <c:v>0.71473723868313055</c:v>
                </c:pt>
                <c:pt idx="68">
                  <c:v>0.71116355248971486</c:v>
                </c:pt>
                <c:pt idx="69">
                  <c:v>0.70760773472726624</c:v>
                </c:pt>
                <c:pt idx="70">
                  <c:v>0.7040696960536299</c:v>
                </c:pt>
                <c:pt idx="71">
                  <c:v>0.70054934757336174</c:v>
                </c:pt>
                <c:pt idx="72">
                  <c:v>0.69704660083549497</c:v>
                </c:pt>
                <c:pt idx="73">
                  <c:v>0.6935613678313175</c:v>
                </c:pt>
                <c:pt idx="74">
                  <c:v>0.6900935609921609</c:v>
                </c:pt>
                <c:pt idx="75">
                  <c:v>0.68664309318720007</c:v>
                </c:pt>
                <c:pt idx="76">
                  <c:v>0.68320987772126407</c:v>
                </c:pt>
                <c:pt idx="77">
                  <c:v>0.67979382833265778</c:v>
                </c:pt>
                <c:pt idx="78">
                  <c:v>0.67639485919099451</c:v>
                </c:pt>
                <c:pt idx="79">
                  <c:v>0.67301288489503952</c:v>
                </c:pt>
                <c:pt idx="80">
                  <c:v>0.66964782047056437</c:v>
                </c:pt>
                <c:pt idx="81">
                  <c:v>0.66629958136821155</c:v>
                </c:pt>
                <c:pt idx="82">
                  <c:v>0.66296808346137048</c:v>
                </c:pt>
                <c:pt idx="83">
                  <c:v>0.65965324304406359</c:v>
                </c:pt>
                <c:pt idx="84">
                  <c:v>0.65635497682884325</c:v>
                </c:pt>
                <c:pt idx="85">
                  <c:v>0.65307320194469898</c:v>
                </c:pt>
                <c:pt idx="86">
                  <c:v>0.64980783593497549</c:v>
                </c:pt>
                <c:pt idx="87">
                  <c:v>0.64655879675530059</c:v>
                </c:pt>
                <c:pt idx="88">
                  <c:v>0.64332600277152407</c:v>
                </c:pt>
                <c:pt idx="89">
                  <c:v>0.64010937275766644</c:v>
                </c:pt>
                <c:pt idx="90">
                  <c:v>0.63690882589387809</c:v>
                </c:pt>
                <c:pt idx="91">
                  <c:v>0.63372428176440865</c:v>
                </c:pt>
                <c:pt idx="92">
                  <c:v>0.63055566035558663</c:v>
                </c:pt>
                <c:pt idx="93">
                  <c:v>0.62740288205380867</c:v>
                </c:pt>
                <c:pt idx="94">
                  <c:v>0.62426586764353964</c:v>
                </c:pt>
                <c:pt idx="95">
                  <c:v>0.6211445383053219</c:v>
                </c:pt>
                <c:pt idx="96">
                  <c:v>0.61803881561379526</c:v>
                </c:pt>
                <c:pt idx="97">
                  <c:v>0.61494862153572627</c:v>
                </c:pt>
                <c:pt idx="98">
                  <c:v>0.61187387842804764</c:v>
                </c:pt>
                <c:pt idx="99">
                  <c:v>0.60881450903590739</c:v>
                </c:pt>
                <c:pt idx="100">
                  <c:v>0.60577043649072781</c:v>
                </c:pt>
                <c:pt idx="101">
                  <c:v>0.60274158430827418</c:v>
                </c:pt>
                <c:pt idx="102">
                  <c:v>0.59972787638673286</c:v>
                </c:pt>
                <c:pt idx="103">
                  <c:v>0.59672923700479918</c:v>
                </c:pt>
                <c:pt idx="104">
                  <c:v>0.59374559081977518</c:v>
                </c:pt>
                <c:pt idx="105">
                  <c:v>0.59077686286567632</c:v>
                </c:pt>
                <c:pt idx="106">
                  <c:v>0.58782297855134791</c:v>
                </c:pt>
                <c:pt idx="107">
                  <c:v>0.58488386365859113</c:v>
                </c:pt>
                <c:pt idx="108">
                  <c:v>0.58195944434029823</c:v>
                </c:pt>
                <c:pt idx="109">
                  <c:v>0.57904964711859674</c:v>
                </c:pt>
                <c:pt idx="110">
                  <c:v>0.57615439888300379</c:v>
                </c:pt>
                <c:pt idx="111">
                  <c:v>0.57327362688858874</c:v>
                </c:pt>
                <c:pt idx="112">
                  <c:v>0.57040725875414577</c:v>
                </c:pt>
                <c:pt idx="113">
                  <c:v>0.56755522246037504</c:v>
                </c:pt>
                <c:pt idx="114">
                  <c:v>0.56471744634807319</c:v>
                </c:pt>
                <c:pt idx="115">
                  <c:v>0.56189385911633283</c:v>
                </c:pt>
                <c:pt idx="116">
                  <c:v>0.55908438982075115</c:v>
                </c:pt>
                <c:pt idx="117">
                  <c:v>0.55628896787164739</c:v>
                </c:pt>
                <c:pt idx="118">
                  <c:v>0.55350752303228912</c:v>
                </c:pt>
                <c:pt idx="119">
                  <c:v>0.55073998541712765</c:v>
                </c:pt>
                <c:pt idx="120">
                  <c:v>0.54798628549004202</c:v>
                </c:pt>
                <c:pt idx="121">
                  <c:v>0.54524635406259181</c:v>
                </c:pt>
                <c:pt idx="122">
                  <c:v>0.54252012229227886</c:v>
                </c:pt>
                <c:pt idx="123">
                  <c:v>0.53980752168081747</c:v>
                </c:pt>
                <c:pt idx="124">
                  <c:v>0.53710848407241341</c:v>
                </c:pt>
                <c:pt idx="125">
                  <c:v>0.53442294165205129</c:v>
                </c:pt>
                <c:pt idx="126">
                  <c:v>0.53175082694379106</c:v>
                </c:pt>
                <c:pt idx="127">
                  <c:v>0.52909207280907211</c:v>
                </c:pt>
                <c:pt idx="128">
                  <c:v>0.52644661244502677</c:v>
                </c:pt>
                <c:pt idx="129">
                  <c:v>0.52381437938280162</c:v>
                </c:pt>
                <c:pt idx="130">
                  <c:v>0.5211953074858876</c:v>
                </c:pt>
                <c:pt idx="131">
                  <c:v>0.51858933094845816</c:v>
                </c:pt>
                <c:pt idx="132">
                  <c:v>0.51599638429371586</c:v>
                </c:pt>
                <c:pt idx="133">
                  <c:v>0.51341640237224728</c:v>
                </c:pt>
                <c:pt idx="134">
                  <c:v>0.51084932036038599</c:v>
                </c:pt>
                <c:pt idx="135">
                  <c:v>0.50829507375858407</c:v>
                </c:pt>
                <c:pt idx="136">
                  <c:v>0.50575359838979117</c:v>
                </c:pt>
                <c:pt idx="137">
                  <c:v>0.50322483039784216</c:v>
                </c:pt>
                <c:pt idx="138">
                  <c:v>0.50070870624585295</c:v>
                </c:pt>
                <c:pt idx="139">
                  <c:v>0.49820516271462367</c:v>
                </c:pt>
                <c:pt idx="140">
                  <c:v>0.49571413690105054</c:v>
                </c:pt>
                <c:pt idx="141">
                  <c:v>0.4932355662165453</c:v>
                </c:pt>
                <c:pt idx="142">
                  <c:v>0.49076938838546258</c:v>
                </c:pt>
                <c:pt idx="143">
                  <c:v>0.48831554144353528</c:v>
                </c:pt>
                <c:pt idx="144">
                  <c:v>0.48587396373631758</c:v>
                </c:pt>
                <c:pt idx="145">
                  <c:v>0.483444593917636</c:v>
                </c:pt>
                <c:pt idx="146">
                  <c:v>0.48102737094804782</c:v>
                </c:pt>
                <c:pt idx="147">
                  <c:v>0.47862223409330756</c:v>
                </c:pt>
                <c:pt idx="148">
                  <c:v>0.47622912292284103</c:v>
                </c:pt>
                <c:pt idx="149">
                  <c:v>0.47384797730822681</c:v>
                </c:pt>
                <c:pt idx="150">
                  <c:v>0.47147873742168567</c:v>
                </c:pt>
                <c:pt idx="151">
                  <c:v>0.46912134373457726</c:v>
                </c:pt>
                <c:pt idx="152">
                  <c:v>0.46677573701590436</c:v>
                </c:pt>
                <c:pt idx="153">
                  <c:v>0.46444185833082485</c:v>
                </c:pt>
                <c:pt idx="154">
                  <c:v>0.46211964903917074</c:v>
                </c:pt>
                <c:pt idx="155">
                  <c:v>0.45980905079397488</c:v>
                </c:pt>
                <c:pt idx="156">
                  <c:v>0.45751000554000498</c:v>
                </c:pt>
                <c:pt idx="157">
                  <c:v>0.45522245551230495</c:v>
                </c:pt>
                <c:pt idx="158">
                  <c:v>0.45294634323474342</c:v>
                </c:pt>
                <c:pt idx="159">
                  <c:v>0.45068161151856972</c:v>
                </c:pt>
                <c:pt idx="160">
                  <c:v>0.44842820346097689</c:v>
                </c:pt>
                <c:pt idx="161">
                  <c:v>0.44618606244367198</c:v>
                </c:pt>
                <c:pt idx="162">
                  <c:v>0.4439551321314536</c:v>
                </c:pt>
                <c:pt idx="163">
                  <c:v>0.44173535647079631</c:v>
                </c:pt>
                <c:pt idx="164">
                  <c:v>0.43952667968844233</c:v>
                </c:pt>
                <c:pt idx="165">
                  <c:v>0.43732904629000013</c:v>
                </c:pt>
                <c:pt idx="166">
                  <c:v>0.43514240105855012</c:v>
                </c:pt>
                <c:pt idx="167">
                  <c:v>0.43296668905325736</c:v>
                </c:pt>
                <c:pt idx="168">
                  <c:v>0.43080185560799106</c:v>
                </c:pt>
                <c:pt idx="169">
                  <c:v>0.42864784632995112</c:v>
                </c:pt>
                <c:pt idx="170">
                  <c:v>0.42650460709830135</c:v>
                </c:pt>
                <c:pt idx="171">
                  <c:v>0.42437208406280985</c:v>
                </c:pt>
                <c:pt idx="172">
                  <c:v>0.42225022364249581</c:v>
                </c:pt>
                <c:pt idx="173">
                  <c:v>0.42013897252428334</c:v>
                </c:pt>
                <c:pt idx="174">
                  <c:v>0.41803827766166191</c:v>
                </c:pt>
                <c:pt idx="175">
                  <c:v>0.41594808627335361</c:v>
                </c:pt>
                <c:pt idx="176">
                  <c:v>0.41386834584198684</c:v>
                </c:pt>
                <c:pt idx="177">
                  <c:v>0.41179900411277692</c:v>
                </c:pt>
                <c:pt idx="178">
                  <c:v>0.40974000909221303</c:v>
                </c:pt>
                <c:pt idx="179">
                  <c:v>0.40769130904675194</c:v>
                </c:pt>
                <c:pt idx="180">
                  <c:v>0.40565285250151817</c:v>
                </c:pt>
                <c:pt idx="181">
                  <c:v>0.4036245882390106</c:v>
                </c:pt>
                <c:pt idx="182">
                  <c:v>0.40160646529781552</c:v>
                </c:pt>
                <c:pt idx="183">
                  <c:v>0.39959843297132641</c:v>
                </c:pt>
                <c:pt idx="184">
                  <c:v>0.39760044080646978</c:v>
                </c:pt>
                <c:pt idx="185">
                  <c:v>0.39561243860243744</c:v>
                </c:pt>
                <c:pt idx="186">
                  <c:v>0.39363437640942528</c:v>
                </c:pt>
                <c:pt idx="187">
                  <c:v>0.39166620452737816</c:v>
                </c:pt>
                <c:pt idx="188">
                  <c:v>0.38970787350474129</c:v>
                </c:pt>
                <c:pt idx="189">
                  <c:v>0.38775933413721758</c:v>
                </c:pt>
                <c:pt idx="190">
                  <c:v>0.3858205374665315</c:v>
                </c:pt>
                <c:pt idx="191">
                  <c:v>0.38389143477919885</c:v>
                </c:pt>
                <c:pt idx="192">
                  <c:v>0.38197197760530283</c:v>
                </c:pt>
                <c:pt idx="193">
                  <c:v>0.38006211771727633</c:v>
                </c:pt>
                <c:pt idx="194">
                  <c:v>0.37816180712868996</c:v>
                </c:pt>
                <c:pt idx="195">
                  <c:v>0.37627099809304654</c:v>
                </c:pt>
                <c:pt idx="196">
                  <c:v>0.37438964310258133</c:v>
                </c:pt>
                <c:pt idx="197">
                  <c:v>0.37251769488706843</c:v>
                </c:pt>
                <c:pt idx="198">
                  <c:v>0.37065510641263311</c:v>
                </c:pt>
                <c:pt idx="199">
                  <c:v>0.36880183088056995</c:v>
                </c:pt>
                <c:pt idx="200">
                  <c:v>0.36695782172616709</c:v>
                </c:pt>
                <c:pt idx="201">
                  <c:v>0.36512303261753626</c:v>
                </c:pt>
                <c:pt idx="202">
                  <c:v>0.3632974174544486</c:v>
                </c:pt>
                <c:pt idx="203">
                  <c:v>0.36148093036717638</c:v>
                </c:pt>
                <c:pt idx="204">
                  <c:v>0.3596735257153405</c:v>
                </c:pt>
                <c:pt idx="205">
                  <c:v>0.35787515808676379</c:v>
                </c:pt>
                <c:pt idx="206">
                  <c:v>0.35608578229632998</c:v>
                </c:pt>
                <c:pt idx="207">
                  <c:v>0.35430535338484831</c:v>
                </c:pt>
                <c:pt idx="208">
                  <c:v>0.35253382661792404</c:v>
                </c:pt>
                <c:pt idx="209">
                  <c:v>0.35077115748483439</c:v>
                </c:pt>
                <c:pt idx="210">
                  <c:v>0.34901730169741024</c:v>
                </c:pt>
                <c:pt idx="211">
                  <c:v>0.34727221518892321</c:v>
                </c:pt>
                <c:pt idx="212">
                  <c:v>0.3455358541129786</c:v>
                </c:pt>
                <c:pt idx="213">
                  <c:v>0.34380817484241372</c:v>
                </c:pt>
                <c:pt idx="214">
                  <c:v>0.34208913396820162</c:v>
                </c:pt>
                <c:pt idx="215">
                  <c:v>0.3403786882983606</c:v>
                </c:pt>
                <c:pt idx="216">
                  <c:v>0.3386767948568688</c:v>
                </c:pt>
                <c:pt idx="217">
                  <c:v>0.33698341088258443</c:v>
                </c:pt>
                <c:pt idx="218">
                  <c:v>0.33529849382817151</c:v>
                </c:pt>
                <c:pt idx="219">
                  <c:v>0.33362200135903064</c:v>
                </c:pt>
                <c:pt idx="220">
                  <c:v>0.33195389135223546</c:v>
                </c:pt>
                <c:pt idx="221">
                  <c:v>0.3302941218954743</c:v>
                </c:pt>
                <c:pt idx="222">
                  <c:v>0.32864265128599696</c:v>
                </c:pt>
                <c:pt idx="223">
                  <c:v>0.32699943802956699</c:v>
                </c:pt>
                <c:pt idx="224">
                  <c:v>0.32536444083941918</c:v>
                </c:pt>
                <c:pt idx="225">
                  <c:v>0.3237376186352221</c:v>
                </c:pt>
                <c:pt idx="226">
                  <c:v>0.32211893054204599</c:v>
                </c:pt>
                <c:pt idx="227">
                  <c:v>0.32050833588933575</c:v>
                </c:pt>
                <c:pt idx="228">
                  <c:v>0.31890579420988907</c:v>
                </c:pt>
                <c:pt idx="229">
                  <c:v>0.31731126523883962</c:v>
                </c:pt>
                <c:pt idx="230">
                  <c:v>0.31572470891264542</c:v>
                </c:pt>
                <c:pt idx="231">
                  <c:v>0.3141460853680822</c:v>
                </c:pt>
                <c:pt idx="232">
                  <c:v>0.31257535494124178</c:v>
                </c:pt>
                <c:pt idx="233">
                  <c:v>0.31101247816653554</c:v>
                </c:pt>
                <c:pt idx="234">
                  <c:v>0.30945741577570285</c:v>
                </c:pt>
                <c:pt idx="235">
                  <c:v>0.30791012869682433</c:v>
                </c:pt>
                <c:pt idx="236">
                  <c:v>0.30637057805334023</c:v>
                </c:pt>
                <c:pt idx="237">
                  <c:v>0.30483872516307353</c:v>
                </c:pt>
                <c:pt idx="238">
                  <c:v>0.30331453153725818</c:v>
                </c:pt>
                <c:pt idx="239">
                  <c:v>0.30179795887957189</c:v>
                </c:pt>
                <c:pt idx="240">
                  <c:v>0.30028896908517405</c:v>
                </c:pt>
                <c:pt idx="241">
                  <c:v>0.29878752423974819</c:v>
                </c:pt>
                <c:pt idx="242">
                  <c:v>0.29729358661854943</c:v>
                </c:pt>
                <c:pt idx="243">
                  <c:v>0.29580711868545667</c:v>
                </c:pt>
                <c:pt idx="244">
                  <c:v>0.2943280830920294</c:v>
                </c:pt>
                <c:pt idx="245">
                  <c:v>0.29285644267656924</c:v>
                </c:pt>
                <c:pt idx="246">
                  <c:v>0.29139216046318639</c:v>
                </c:pt>
                <c:pt idx="247">
                  <c:v>0.28993519966087045</c:v>
                </c:pt>
                <c:pt idx="248">
                  <c:v>0.28848552366256608</c:v>
                </c:pt>
                <c:pt idx="249">
                  <c:v>0.28704309604425327</c:v>
                </c:pt>
                <c:pt idx="250">
                  <c:v>0.28560788056403202</c:v>
                </c:pt>
                <c:pt idx="251">
                  <c:v>0.28417984116121187</c:v>
                </c:pt>
                <c:pt idx="252">
                  <c:v>0.2827589419554058</c:v>
                </c:pt>
                <c:pt idx="253">
                  <c:v>0.28134514724562876</c:v>
                </c:pt>
                <c:pt idx="254">
                  <c:v>0.27993842150940063</c:v>
                </c:pt>
                <c:pt idx="255">
                  <c:v>0.27853872940185365</c:v>
                </c:pt>
                <c:pt idx="256">
                  <c:v>0.27714603575484437</c:v>
                </c:pt>
                <c:pt idx="257">
                  <c:v>0.27576030557607012</c:v>
                </c:pt>
                <c:pt idx="258">
                  <c:v>0.27438150404818978</c:v>
                </c:pt>
                <c:pt idx="259">
                  <c:v>0.27300959652794882</c:v>
                </c:pt>
                <c:pt idx="260">
                  <c:v>0.27164454854530906</c:v>
                </c:pt>
                <c:pt idx="261">
                  <c:v>0.27028632580258249</c:v>
                </c:pt>
                <c:pt idx="262">
                  <c:v>0.26893489417356958</c:v>
                </c:pt>
                <c:pt idx="263">
                  <c:v>0.26759021970270175</c:v>
                </c:pt>
                <c:pt idx="264">
                  <c:v>0.26625226860418821</c:v>
                </c:pt>
                <c:pt idx="265">
                  <c:v>0.2649210072611673</c:v>
                </c:pt>
                <c:pt idx="266">
                  <c:v>0.26359640222486147</c:v>
                </c:pt>
                <c:pt idx="267">
                  <c:v>0.26227842021373715</c:v>
                </c:pt>
                <c:pt idx="268">
                  <c:v>0.26096702811266848</c:v>
                </c:pt>
                <c:pt idx="269">
                  <c:v>0.25966219297210513</c:v>
                </c:pt>
                <c:pt idx="270">
                  <c:v>0.25836388200724458</c:v>
                </c:pt>
                <c:pt idx="271">
                  <c:v>0.25707206259720838</c:v>
                </c:pt>
                <c:pt idx="272">
                  <c:v>0.25578670228422234</c:v>
                </c:pt>
                <c:pt idx="273">
                  <c:v>0.25450776877280124</c:v>
                </c:pt>
                <c:pt idx="274">
                  <c:v>0.25323522992893721</c:v>
                </c:pt>
                <c:pt idx="275">
                  <c:v>0.25196905377929252</c:v>
                </c:pt>
                <c:pt idx="276">
                  <c:v>0.25070920851039608</c:v>
                </c:pt>
                <c:pt idx="277">
                  <c:v>0.24945566246784409</c:v>
                </c:pt>
                <c:pt idx="278">
                  <c:v>0.24820838415550486</c:v>
                </c:pt>
                <c:pt idx="279">
                  <c:v>0.24696734223472733</c:v>
                </c:pt>
                <c:pt idx="280">
                  <c:v>0.24573250552355369</c:v>
                </c:pt>
                <c:pt idx="281">
                  <c:v>0.24450384299593592</c:v>
                </c:pt>
                <c:pt idx="282">
                  <c:v>0.24328132378095624</c:v>
                </c:pt>
                <c:pt idx="283">
                  <c:v>0.24206491716205145</c:v>
                </c:pt>
                <c:pt idx="284">
                  <c:v>0.2408545925762412</c:v>
                </c:pt>
                <c:pt idx="285">
                  <c:v>0.23965031961336</c:v>
                </c:pt>
                <c:pt idx="286">
                  <c:v>0.2384520680152932</c:v>
                </c:pt>
                <c:pt idx="287">
                  <c:v>0.23725980767521673</c:v>
                </c:pt>
                <c:pt idx="288">
                  <c:v>0.23607350863684065</c:v>
                </c:pt>
                <c:pt idx="289">
                  <c:v>0.23489314109365644</c:v>
                </c:pt>
                <c:pt idx="290">
                  <c:v>0.23371867538818816</c:v>
                </c:pt>
                <c:pt idx="291">
                  <c:v>0.23255008201124722</c:v>
                </c:pt>
                <c:pt idx="292">
                  <c:v>0.23138733160119099</c:v>
                </c:pt>
                <c:pt idx="293">
                  <c:v>0.23023039494318503</c:v>
                </c:pt>
                <c:pt idx="294">
                  <c:v>0.2290792429684691</c:v>
                </c:pt>
                <c:pt idx="295">
                  <c:v>0.22793384675362674</c:v>
                </c:pt>
                <c:pt idx="296">
                  <c:v>0.22679417751985861</c:v>
                </c:pt>
                <c:pt idx="297">
                  <c:v>0.22566020663225933</c:v>
                </c:pt>
                <c:pt idx="298">
                  <c:v>0.22453190559909803</c:v>
                </c:pt>
                <c:pt idx="299">
                  <c:v>0.22340924607110255</c:v>
                </c:pt>
                <c:pt idx="300">
                  <c:v>0.22229219984074702</c:v>
                </c:pt>
                <c:pt idx="301">
                  <c:v>0.2211807388415433</c:v>
                </c:pt>
                <c:pt idx="302">
                  <c:v>0.22007483514733558</c:v>
                </c:pt>
                <c:pt idx="303">
                  <c:v>0.21897446097159889</c:v>
                </c:pt>
                <c:pt idx="304">
                  <c:v>0.2178795886667409</c:v>
                </c:pt>
                <c:pt idx="305">
                  <c:v>0.21679019072340719</c:v>
                </c:pt>
                <c:pt idx="306">
                  <c:v>0.21570623976979014</c:v>
                </c:pt>
                <c:pt idx="307">
                  <c:v>0.21462770857094118</c:v>
                </c:pt>
                <c:pt idx="308">
                  <c:v>0.21355457002808648</c:v>
                </c:pt>
                <c:pt idx="309">
                  <c:v>0.21248679717794605</c:v>
                </c:pt>
                <c:pt idx="310">
                  <c:v>0.21142436319205632</c:v>
                </c:pt>
                <c:pt idx="311">
                  <c:v>0.21036724137609603</c:v>
                </c:pt>
                <c:pt idx="312">
                  <c:v>0.20931540516921554</c:v>
                </c:pt>
                <c:pt idx="313">
                  <c:v>0.20826882814336947</c:v>
                </c:pt>
                <c:pt idx="314">
                  <c:v>0.20722748400265262</c:v>
                </c:pt>
                <c:pt idx="315">
                  <c:v>0.20619134658263935</c:v>
                </c:pt>
                <c:pt idx="316">
                  <c:v>0.20516038984972615</c:v>
                </c:pt>
                <c:pt idx="317">
                  <c:v>0.2041345879004775</c:v>
                </c:pt>
                <c:pt idx="318">
                  <c:v>0.20311391496097511</c:v>
                </c:pt>
                <c:pt idx="319">
                  <c:v>0.20209834538617025</c:v>
                </c:pt>
                <c:pt idx="320">
                  <c:v>0.2010878536592394</c:v>
                </c:pt>
                <c:pt idx="321">
                  <c:v>0.20008241439094321</c:v>
                </c:pt>
                <c:pt idx="322">
                  <c:v>0.19908200231898848</c:v>
                </c:pt>
                <c:pt idx="323">
                  <c:v>0.19808659230739353</c:v>
                </c:pt>
                <c:pt idx="324">
                  <c:v>0.19709615934585656</c:v>
                </c:pt>
                <c:pt idx="325">
                  <c:v>0.19611067854912728</c:v>
                </c:pt>
                <c:pt idx="326">
                  <c:v>0.19513012515638165</c:v>
                </c:pt>
                <c:pt idx="327">
                  <c:v>0.19415447453059972</c:v>
                </c:pt>
                <c:pt idx="328">
                  <c:v>0.19318370215794672</c:v>
                </c:pt>
                <c:pt idx="329">
                  <c:v>0.192217783647157</c:v>
                </c:pt>
                <c:pt idx="330">
                  <c:v>0.19125669472892121</c:v>
                </c:pt>
                <c:pt idx="331">
                  <c:v>0.19030041125527661</c:v>
                </c:pt>
                <c:pt idx="332">
                  <c:v>0.18934890919900021</c:v>
                </c:pt>
                <c:pt idx="333">
                  <c:v>0.18840216465300522</c:v>
                </c:pt>
                <c:pt idx="334">
                  <c:v>0.18746015382974018</c:v>
                </c:pt>
                <c:pt idx="335">
                  <c:v>0.18652285306059149</c:v>
                </c:pt>
                <c:pt idx="336">
                  <c:v>0.18559023879528855</c:v>
                </c:pt>
                <c:pt idx="337">
                  <c:v>0.18466228760131209</c:v>
                </c:pt>
                <c:pt idx="338">
                  <c:v>0.18373897616330553</c:v>
                </c:pt>
                <c:pt idx="339">
                  <c:v>0.18282028128248901</c:v>
                </c:pt>
                <c:pt idx="340">
                  <c:v>0.18190617987607657</c:v>
                </c:pt>
                <c:pt idx="341">
                  <c:v>0.18099664897669618</c:v>
                </c:pt>
                <c:pt idx="342">
                  <c:v>0.18009166573181271</c:v>
                </c:pt>
                <c:pt idx="343">
                  <c:v>0.17919120740315364</c:v>
                </c:pt>
                <c:pt idx="344">
                  <c:v>0.17829525136613786</c:v>
                </c:pt>
                <c:pt idx="345">
                  <c:v>0.17740377510930716</c:v>
                </c:pt>
                <c:pt idx="346">
                  <c:v>0.17651675623376062</c:v>
                </c:pt>
                <c:pt idx="347">
                  <c:v>0.1756341724525918</c:v>
                </c:pt>
                <c:pt idx="348">
                  <c:v>0.17475600159032884</c:v>
                </c:pt>
                <c:pt idx="349">
                  <c:v>0.17388222158237718</c:v>
                </c:pt>
                <c:pt idx="350">
                  <c:v>0.17301281047446529</c:v>
                </c:pt>
                <c:pt idx="351">
                  <c:v>0.17214774642209296</c:v>
                </c:pt>
                <c:pt idx="352">
                  <c:v>0.17128700768998251</c:v>
                </c:pt>
                <c:pt idx="353">
                  <c:v>0.17043057265153258</c:v>
                </c:pt>
                <c:pt idx="354">
                  <c:v>0.16957841978827493</c:v>
                </c:pt>
                <c:pt idx="355">
                  <c:v>0.16873052768933355</c:v>
                </c:pt>
                <c:pt idx="356">
                  <c:v>0.1678868750508869</c:v>
                </c:pt>
                <c:pt idx="357">
                  <c:v>0.16704744067563246</c:v>
                </c:pt>
                <c:pt idx="358">
                  <c:v>0.16621220347225429</c:v>
                </c:pt>
                <c:pt idx="359">
                  <c:v>0.16538114245489302</c:v>
                </c:pt>
                <c:pt idx="360">
                  <c:v>0.16455423674261854</c:v>
                </c:pt>
                <c:pt idx="361">
                  <c:v>0.16373146555890544</c:v>
                </c:pt>
                <c:pt idx="362">
                  <c:v>0.16291280823111093</c:v>
                </c:pt>
                <c:pt idx="363">
                  <c:v>0.16209824418995536</c:v>
                </c:pt>
                <c:pt idx="364">
                  <c:v>0.16128775296900558</c:v>
                </c:pt>
                <c:pt idx="365">
                  <c:v>0.16048131420416054</c:v>
                </c:pt>
                <c:pt idx="366">
                  <c:v>0.15967890763313974</c:v>
                </c:pt>
                <c:pt idx="367">
                  <c:v>0.15888051309497406</c:v>
                </c:pt>
                <c:pt idx="368">
                  <c:v>0.1580861105294992</c:v>
                </c:pt>
                <c:pt idx="369">
                  <c:v>0.1572956799768517</c:v>
                </c:pt>
                <c:pt idx="370">
                  <c:v>0.15650920157696743</c:v>
                </c:pt>
                <c:pt idx="371">
                  <c:v>0.15572665556908261</c:v>
                </c:pt>
                <c:pt idx="372">
                  <c:v>0.15494802229123719</c:v>
                </c:pt>
                <c:pt idx="373">
                  <c:v>0.15417328217978102</c:v>
                </c:pt>
                <c:pt idx="374">
                  <c:v>0.15340241576888211</c:v>
                </c:pt>
                <c:pt idx="375">
                  <c:v>0.1526354036900377</c:v>
                </c:pt>
                <c:pt idx="376">
                  <c:v>0.15187222667158751</c:v>
                </c:pt>
                <c:pt idx="377">
                  <c:v>0.15111286553822956</c:v>
                </c:pt>
                <c:pt idx="378">
                  <c:v>0.15035730121053842</c:v>
                </c:pt>
                <c:pt idx="379">
                  <c:v>0.14960551470448571</c:v>
                </c:pt>
                <c:pt idx="380">
                  <c:v>0.14885748713096328</c:v>
                </c:pt>
                <c:pt idx="381">
                  <c:v>0.14811319969530845</c:v>
                </c:pt>
                <c:pt idx="382">
                  <c:v>0.1473726336968319</c:v>
                </c:pt>
                <c:pt idx="383">
                  <c:v>0.14663577052834775</c:v>
                </c:pt>
                <c:pt idx="384">
                  <c:v>0.14590259167570602</c:v>
                </c:pt>
                <c:pt idx="385">
                  <c:v>0.14517307871732749</c:v>
                </c:pt>
                <c:pt idx="386">
                  <c:v>0.14444721332374086</c:v>
                </c:pt>
                <c:pt idx="387">
                  <c:v>0.14372497725712216</c:v>
                </c:pt>
                <c:pt idx="388">
                  <c:v>0.14300635237083656</c:v>
                </c:pt>
                <c:pt idx="389">
                  <c:v>0.14229132060898236</c:v>
                </c:pt>
                <c:pt idx="390">
                  <c:v>0.14157986400593744</c:v>
                </c:pt>
                <c:pt idx="391">
                  <c:v>0.14087196468590776</c:v>
                </c:pt>
                <c:pt idx="392">
                  <c:v>0.14016760486247823</c:v>
                </c:pt>
                <c:pt idx="393">
                  <c:v>0.13946676683816583</c:v>
                </c:pt>
                <c:pt idx="394">
                  <c:v>0.13876943300397501</c:v>
                </c:pt>
                <c:pt idx="395">
                  <c:v>0.13807558583895513</c:v>
                </c:pt>
                <c:pt idx="396">
                  <c:v>0.13738520790976036</c:v>
                </c:pt>
                <c:pt idx="397">
                  <c:v>0.13669828187021155</c:v>
                </c:pt>
                <c:pt idx="398">
                  <c:v>0.13601479046086049</c:v>
                </c:pt>
                <c:pt idx="399">
                  <c:v>0.13533471650855619</c:v>
                </c:pt>
                <c:pt idx="400">
                  <c:v>0.13465804292601341</c:v>
                </c:pt>
                <c:pt idx="401">
                  <c:v>0.13398475271138335</c:v>
                </c:pt>
                <c:pt idx="402">
                  <c:v>0.13331482894782642</c:v>
                </c:pt>
                <c:pt idx="403">
                  <c:v>0.13264825480308728</c:v>
                </c:pt>
                <c:pt idx="404">
                  <c:v>0.13198501352907185</c:v>
                </c:pt>
                <c:pt idx="405">
                  <c:v>0.13132508846142649</c:v>
                </c:pt>
                <c:pt idx="406">
                  <c:v>0.13066846301911936</c:v>
                </c:pt>
                <c:pt idx="407">
                  <c:v>0.13001512070402377</c:v>
                </c:pt>
                <c:pt idx="408">
                  <c:v>0.12936504510050365</c:v>
                </c:pt>
                <c:pt idx="409">
                  <c:v>0.12871821987500112</c:v>
                </c:pt>
                <c:pt idx="410">
                  <c:v>0.12807462877562611</c:v>
                </c:pt>
                <c:pt idx="411">
                  <c:v>0.12743425563174798</c:v>
                </c:pt>
                <c:pt idx="412">
                  <c:v>0.12679708435358925</c:v>
                </c:pt>
                <c:pt idx="413">
                  <c:v>0.12616309893182129</c:v>
                </c:pt>
                <c:pt idx="414">
                  <c:v>0.12553228343716219</c:v>
                </c:pt>
                <c:pt idx="415">
                  <c:v>0.12490462201997637</c:v>
                </c:pt>
                <c:pt idx="416">
                  <c:v>0.1242800989098765</c:v>
                </c:pt>
                <c:pt idx="417">
                  <c:v>0.12365869841532712</c:v>
                </c:pt>
                <c:pt idx="418">
                  <c:v>0.12304040492325048</c:v>
                </c:pt>
                <c:pt idx="419">
                  <c:v>0.12242520289863423</c:v>
                </c:pt>
                <c:pt idx="420">
                  <c:v>0.12181307688414106</c:v>
                </c:pt>
                <c:pt idx="421">
                  <c:v>0.12120401149972035</c:v>
                </c:pt>
                <c:pt idx="422">
                  <c:v>0.12059799144222175</c:v>
                </c:pt>
                <c:pt idx="423">
                  <c:v>0.11999500148501063</c:v>
                </c:pt>
                <c:pt idx="424">
                  <c:v>0.11939502647758558</c:v>
                </c:pt>
                <c:pt idx="425">
                  <c:v>0.11879805134519765</c:v>
                </c:pt>
                <c:pt idx="426">
                  <c:v>0.11820406108847166</c:v>
                </c:pt>
                <c:pt idx="427">
                  <c:v>0.1176130407830293</c:v>
                </c:pt>
                <c:pt idx="428">
                  <c:v>0.11702497557911415</c:v>
                </c:pt>
                <c:pt idx="429">
                  <c:v>0.11643985070121858</c:v>
                </c:pt>
                <c:pt idx="430">
                  <c:v>0.11585765144771248</c:v>
                </c:pt>
                <c:pt idx="431">
                  <c:v>0.11527836319047392</c:v>
                </c:pt>
                <c:pt idx="432">
                  <c:v>0.11470197137452155</c:v>
                </c:pt>
                <c:pt idx="433">
                  <c:v>0.11412846151764894</c:v>
                </c:pt>
                <c:pt idx="434">
                  <c:v>0.1135578192100607</c:v>
                </c:pt>
                <c:pt idx="435">
                  <c:v>0.11299003011401039</c:v>
                </c:pt>
                <c:pt idx="436">
                  <c:v>0.11242507996344034</c:v>
                </c:pt>
                <c:pt idx="437">
                  <c:v>0.11186295456362313</c:v>
                </c:pt>
                <c:pt idx="438">
                  <c:v>0.11130363979080501</c:v>
                </c:pt>
                <c:pt idx="439">
                  <c:v>0.11074712159185099</c:v>
                </c:pt>
                <c:pt idx="440">
                  <c:v>0.11019338598389174</c:v>
                </c:pt>
                <c:pt idx="441">
                  <c:v>0.10964241905397228</c:v>
                </c:pt>
                <c:pt idx="442">
                  <c:v>0.10909420695870241</c:v>
                </c:pt>
                <c:pt idx="443">
                  <c:v>0.1085487359239089</c:v>
                </c:pt>
                <c:pt idx="444">
                  <c:v>0.10800599224428936</c:v>
                </c:pt>
                <c:pt idx="445">
                  <c:v>0.10746596228306791</c:v>
                </c:pt>
                <c:pt idx="446">
                  <c:v>0.10692863247165257</c:v>
                </c:pt>
                <c:pt idx="447">
                  <c:v>0.10639398930929431</c:v>
                </c:pt>
                <c:pt idx="448">
                  <c:v>0.10586201936274783</c:v>
                </c:pt>
                <c:pt idx="449">
                  <c:v>0.10533270926593409</c:v>
                </c:pt>
                <c:pt idx="450">
                  <c:v>0.10480604571960442</c:v>
                </c:pt>
                <c:pt idx="451">
                  <c:v>0.10428201549100639</c:v>
                </c:pt>
                <c:pt idx="452">
                  <c:v>0.10376060541355137</c:v>
                </c:pt>
                <c:pt idx="453">
                  <c:v>0.1032418023864836</c:v>
                </c:pt>
                <c:pt idx="454">
                  <c:v>0.10272559337455119</c:v>
                </c:pt>
                <c:pt idx="455">
                  <c:v>0.10221196540767843</c:v>
                </c:pt>
                <c:pt idx="456">
                  <c:v>0.10170090558064004</c:v>
                </c:pt>
                <c:pt idx="457">
                  <c:v>0.10119240105273684</c:v>
                </c:pt>
                <c:pt idx="458">
                  <c:v>0.10068643904747315</c:v>
                </c:pt>
                <c:pt idx="459">
                  <c:v>0.10018300685223579</c:v>
                </c:pt>
                <c:pt idx="460">
                  <c:v>9.9682091817974605E-2</c:v>
                </c:pt>
                <c:pt idx="461">
                  <c:v>9.9183681358884737E-2</c:v>
                </c:pt>
                <c:pt idx="462">
                  <c:v>9.8687762952090308E-2</c:v>
                </c:pt>
                <c:pt idx="463">
                  <c:v>9.8194324137329855E-2</c:v>
                </c:pt>
                <c:pt idx="464">
                  <c:v>9.7703352516643208E-2</c:v>
                </c:pt>
                <c:pt idx="465">
                  <c:v>9.7214835754059994E-2</c:v>
                </c:pt>
                <c:pt idx="466">
                  <c:v>9.6728761575289687E-2</c:v>
                </c:pt>
                <c:pt idx="467">
                  <c:v>9.6245117767413235E-2</c:v>
                </c:pt>
                <c:pt idx="468">
                  <c:v>9.5763892178576171E-2</c:v>
                </c:pt>
                <c:pt idx="469">
                  <c:v>9.5285072717683286E-2</c:v>
                </c:pt>
                <c:pt idx="470">
                  <c:v>9.4808647354094874E-2</c:v>
                </c:pt>
                <c:pt idx="471">
                  <c:v>9.4334604117324403E-2</c:v>
                </c:pt>
                <c:pt idx="472">
                  <c:v>9.3862931096737781E-2</c:v>
                </c:pt>
                <c:pt idx="473">
                  <c:v>9.3393616441254088E-2</c:v>
                </c:pt>
                <c:pt idx="474">
                  <c:v>9.292664835904782E-2</c:v>
                </c:pt>
                <c:pt idx="475">
                  <c:v>9.2462015117252577E-2</c:v>
                </c:pt>
                <c:pt idx="476">
                  <c:v>9.199970504166631E-2</c:v>
                </c:pt>
                <c:pt idx="477">
                  <c:v>9.1539706516457972E-2</c:v>
                </c:pt>
                <c:pt idx="478">
                  <c:v>9.1082007983875682E-2</c:v>
                </c:pt>
                <c:pt idx="479">
                  <c:v>9.0626597943956305E-2</c:v>
                </c:pt>
                <c:pt idx="480">
                  <c:v>9.0173464954236518E-2</c:v>
                </c:pt>
                <c:pt idx="481">
                  <c:v>8.9722597629465328E-2</c:v>
                </c:pt>
                <c:pt idx="482">
                  <c:v>8.9273984641317999E-2</c:v>
                </c:pt>
                <c:pt idx="483">
                  <c:v>8.8827614718111403E-2</c:v>
                </c:pt>
                <c:pt idx="484">
                  <c:v>8.8383476644520842E-2</c:v>
                </c:pt>
                <c:pt idx="485">
                  <c:v>8.7941559261298236E-2</c:v>
                </c:pt>
                <c:pt idx="486">
                  <c:v>8.7501851464991745E-2</c:v>
                </c:pt>
                <c:pt idx="487">
                  <c:v>8.7064342207666789E-2</c:v>
                </c:pt>
                <c:pt idx="488">
                  <c:v>8.6629020496628462E-2</c:v>
                </c:pt>
                <c:pt idx="489">
                  <c:v>8.6195875394145319E-2</c:v>
                </c:pt>
                <c:pt idx="490">
                  <c:v>8.5764896017174588E-2</c:v>
                </c:pt>
                <c:pt idx="491">
                  <c:v>8.533607153708872E-2</c:v>
                </c:pt>
                <c:pt idx="492">
                  <c:v>8.4909391179403271E-2</c:v>
                </c:pt>
                <c:pt idx="493">
                  <c:v>8.4484844223506259E-2</c:v>
                </c:pt>
                <c:pt idx="494">
                  <c:v>8.4062420002388727E-2</c:v>
                </c:pt>
                <c:pt idx="495">
                  <c:v>8.3642107902376778E-2</c:v>
                </c:pt>
                <c:pt idx="496">
                  <c:v>8.3223897362864896E-2</c:v>
                </c:pt>
                <c:pt idx="497">
                  <c:v>8.2807777876050565E-2</c:v>
                </c:pt>
                <c:pt idx="498">
                  <c:v>8.2393738986670309E-2</c:v>
                </c:pt>
                <c:pt idx="499">
                  <c:v>8.1981770291736963E-2</c:v>
                </c:pt>
                <c:pt idx="500">
                  <c:v>8.1571861440278282E-2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76D-3A42-81A7-2C47A2F84A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3035519"/>
        <c:axId val="1380047087"/>
      </c:lineChart>
      <c:catAx>
        <c:axId val="1313035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0047087"/>
        <c:crosses val="autoZero"/>
        <c:auto val="1"/>
        <c:lblAlgn val="ctr"/>
        <c:lblOffset val="100"/>
        <c:noMultiLvlLbl val="0"/>
      </c:catAx>
      <c:valAx>
        <c:axId val="1380047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035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558800</xdr:colOff>
      <xdr:row>1</xdr:row>
      <xdr:rowOff>101600</xdr:rowOff>
    </xdr:from>
    <xdr:to>
      <xdr:col>18</xdr:col>
      <xdr:colOff>101600</xdr:colOff>
      <xdr:row>11</xdr:row>
      <xdr:rowOff>76200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4ACB3B2-EC68-0D44-B840-655194B025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39300" y="304800"/>
          <a:ext cx="5321300" cy="2006600"/>
        </a:xfrm>
        <a:prstGeom prst="rect">
          <a:avLst/>
        </a:prstGeom>
      </xdr:spPr>
    </xdr:pic>
    <xdr:clientData/>
  </xdr:twoCellAnchor>
  <xdr:twoCellAnchor editAs="oneCell">
    <xdr:from>
      <xdr:col>12</xdr:col>
      <xdr:colOff>647700</xdr:colOff>
      <xdr:row>11</xdr:row>
      <xdr:rowOff>12700</xdr:rowOff>
    </xdr:from>
    <xdr:to>
      <xdr:col>22</xdr:col>
      <xdr:colOff>165100</xdr:colOff>
      <xdr:row>25</xdr:row>
      <xdr:rowOff>101096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F8BC2A3-A834-3E4A-89B8-A840D14D30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53700" y="2247900"/>
          <a:ext cx="7772400" cy="2933196"/>
        </a:xfrm>
        <a:prstGeom prst="rect">
          <a:avLst/>
        </a:prstGeom>
      </xdr:spPr>
    </xdr:pic>
    <xdr:clientData/>
  </xdr:twoCellAnchor>
  <xdr:twoCellAnchor>
    <xdr:from>
      <xdr:col>12</xdr:col>
      <xdr:colOff>234950</xdr:colOff>
      <xdr:row>86</xdr:row>
      <xdr:rowOff>19050</xdr:rowOff>
    </xdr:from>
    <xdr:to>
      <xdr:col>17</xdr:col>
      <xdr:colOff>679450</xdr:colOff>
      <xdr:row>99</xdr:row>
      <xdr:rowOff>120650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AEF5B88-E921-1A4D-9EA8-2B0C8FAE40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234950</xdr:colOff>
      <xdr:row>86</xdr:row>
      <xdr:rowOff>19050</xdr:rowOff>
    </xdr:from>
    <xdr:to>
      <xdr:col>17</xdr:col>
      <xdr:colOff>679450</xdr:colOff>
      <xdr:row>99</xdr:row>
      <xdr:rowOff>120650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7B8AA0B-F783-1D42-BD7D-C40C15AC1E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120650</xdr:colOff>
      <xdr:row>85</xdr:row>
      <xdr:rowOff>69850</xdr:rowOff>
    </xdr:from>
    <xdr:to>
      <xdr:col>18</xdr:col>
      <xdr:colOff>565150</xdr:colOff>
      <xdr:row>98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9CCF0F-9E7E-CE40-A90D-65362F7903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590550</xdr:colOff>
      <xdr:row>62</xdr:row>
      <xdr:rowOff>69850</xdr:rowOff>
    </xdr:from>
    <xdr:to>
      <xdr:col>20</xdr:col>
      <xdr:colOff>209550</xdr:colOff>
      <xdr:row>75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CE86F6B-AB1B-D14C-B04C-C61FD21F0B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57150</xdr:colOff>
      <xdr:row>83</xdr:row>
      <xdr:rowOff>57150</xdr:rowOff>
    </xdr:from>
    <xdr:to>
      <xdr:col>21</xdr:col>
      <xdr:colOff>501650</xdr:colOff>
      <xdr:row>96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2911B5-8657-694C-9FFB-616F617347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590550</xdr:colOff>
      <xdr:row>62</xdr:row>
      <xdr:rowOff>69850</xdr:rowOff>
    </xdr:from>
    <xdr:to>
      <xdr:col>20</xdr:col>
      <xdr:colOff>209550</xdr:colOff>
      <xdr:row>75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2CBCF88-60C9-684F-866A-AE7CE943BC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571500</xdr:colOff>
      <xdr:row>7</xdr:row>
      <xdr:rowOff>177800</xdr:rowOff>
    </xdr:from>
    <xdr:to>
      <xdr:col>22</xdr:col>
      <xdr:colOff>190500</xdr:colOff>
      <xdr:row>21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52750D8-26E0-A441-8070-ADDBBE0879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121B3-6ABF-AF4A-BA84-5366356BFD79}">
  <dimension ref="A1:K111"/>
  <sheetViews>
    <sheetView topLeftCell="A75" workbookViewId="0">
      <selection activeCell="K11" activeCellId="1" sqref="H11:H111 K11:K111"/>
    </sheetView>
  </sheetViews>
  <sheetFormatPr baseColWidth="10" defaultRowHeight="16" x14ac:dyDescent="0.2"/>
  <sheetData>
    <row r="1" spans="1:11" x14ac:dyDescent="0.2">
      <c r="A1" t="s">
        <v>0</v>
      </c>
      <c r="B1">
        <v>0.3</v>
      </c>
      <c r="D1" t="s">
        <v>9</v>
      </c>
      <c r="E1">
        <v>0.5</v>
      </c>
    </row>
    <row r="2" spans="1:11" x14ac:dyDescent="0.2">
      <c r="A2" t="s">
        <v>1</v>
      </c>
      <c r="B2">
        <v>0.05</v>
      </c>
      <c r="D2" t="s">
        <v>10</v>
      </c>
      <c r="E2">
        <v>0.02</v>
      </c>
    </row>
    <row r="3" spans="1:11" x14ac:dyDescent="0.2">
      <c r="A3" t="s">
        <v>2</v>
      </c>
      <c r="B3">
        <v>0.5</v>
      </c>
    </row>
    <row r="4" spans="1:11" x14ac:dyDescent="0.2">
      <c r="A4" t="s">
        <v>3</v>
      </c>
      <c r="B4">
        <v>0.2</v>
      </c>
    </row>
    <row r="5" spans="1:11" x14ac:dyDescent="0.2">
      <c r="A5" t="s">
        <v>4</v>
      </c>
      <c r="B5">
        <v>0.05</v>
      </c>
    </row>
    <row r="6" spans="1:11" x14ac:dyDescent="0.2">
      <c r="A6" t="s">
        <v>5</v>
      </c>
      <c r="B6">
        <v>1</v>
      </c>
    </row>
    <row r="7" spans="1:11" x14ac:dyDescent="0.2">
      <c r="A7" t="s">
        <v>6</v>
      </c>
      <c r="B7">
        <v>1</v>
      </c>
    </row>
    <row r="8" spans="1:11" x14ac:dyDescent="0.2">
      <c r="A8" t="s">
        <v>7</v>
      </c>
      <c r="B8">
        <v>1</v>
      </c>
    </row>
    <row r="10" spans="1:11" x14ac:dyDescent="0.2">
      <c r="A10" t="s">
        <v>8</v>
      </c>
      <c r="B10" t="s">
        <v>6</v>
      </c>
      <c r="C10" t="s">
        <v>5</v>
      </c>
      <c r="D10" t="s">
        <v>7</v>
      </c>
      <c r="E10" t="s">
        <v>11</v>
      </c>
      <c r="F10" t="s">
        <v>12</v>
      </c>
      <c r="G10" t="s">
        <v>13</v>
      </c>
      <c r="H10" t="s">
        <v>14</v>
      </c>
      <c r="I10" t="s">
        <v>15</v>
      </c>
      <c r="K10" t="s">
        <v>16</v>
      </c>
    </row>
    <row r="11" spans="1:11" x14ac:dyDescent="0.2">
      <c r="A11">
        <v>0</v>
      </c>
      <c r="B11">
        <f>B7</f>
        <v>1</v>
      </c>
      <c r="C11">
        <f>B6</f>
        <v>1</v>
      </c>
      <c r="D11">
        <f>B8</f>
        <v>1</v>
      </c>
      <c r="E11">
        <f>D11^($B$1)*(C11*B11)^(1-$B$1)</f>
        <v>1</v>
      </c>
      <c r="F11">
        <f>E11*$B$4</f>
        <v>0.2</v>
      </c>
      <c r="G11">
        <f>D11/B11</f>
        <v>1</v>
      </c>
      <c r="H11">
        <f>E11/B11</f>
        <v>1</v>
      </c>
      <c r="I11">
        <f>D11/E11</f>
        <v>1</v>
      </c>
    </row>
    <row r="12" spans="1:11" x14ac:dyDescent="0.2">
      <c r="A12">
        <v>1</v>
      </c>
      <c r="B12">
        <f>B11*(1+$E$2)</f>
        <v>1.02</v>
      </c>
      <c r="C12" s="1">
        <f>($B$5*E11)^($E$1)*$B$3+C11</f>
        <v>1.1118033988749896</v>
      </c>
      <c r="D12">
        <f>F11+(1-$B$2)*D11</f>
        <v>1.1499999999999999</v>
      </c>
      <c r="E12">
        <f>D12^($B$1)*(C12*B12)^(1-$B$1)</f>
        <v>1.1388042270459813</v>
      </c>
      <c r="F12">
        <f>E12*$B$4</f>
        <v>0.22776084540919628</v>
      </c>
      <c r="G12">
        <f>D12/B12</f>
        <v>1.1274509803921569</v>
      </c>
      <c r="H12">
        <f>E12/B12</f>
        <v>1.1164747323980209</v>
      </c>
      <c r="I12">
        <f>D12/E12</f>
        <v>1.009831165610493</v>
      </c>
      <c r="K12">
        <f>(H12/H11-1)*100</f>
        <v>11.647473239802085</v>
      </c>
    </row>
    <row r="13" spans="1:11" x14ac:dyDescent="0.2">
      <c r="A13">
        <v>2</v>
      </c>
      <c r="B13">
        <f t="shared" ref="B13:B76" si="0">B12*(1+$E$2)</f>
        <v>1.0404</v>
      </c>
      <c r="C13" s="1">
        <f t="shared" ref="C13:C76" si="1">($B$5*E12)^($E$1)*$B$3+C12</f>
        <v>1.2311141395401735</v>
      </c>
      <c r="D13">
        <f t="shared" ref="D13:D76" si="2">F12+(1-$B$2)*D12</f>
        <v>1.3202608454091962</v>
      </c>
      <c r="E13">
        <f t="shared" ref="E13:E76" si="3">D13^($B$1)*(C13*B13)^(1-$B$1)</f>
        <v>1.2925489139222306</v>
      </c>
      <c r="F13">
        <f t="shared" ref="F13:F76" si="4">E13*$B$4</f>
        <v>0.25850978278444614</v>
      </c>
      <c r="G13">
        <f t="shared" ref="G13:G76" si="5">D13/B13</f>
        <v>1.2689935076981893</v>
      </c>
      <c r="H13">
        <f t="shared" ref="H13:H76" si="6">E13/B13</f>
        <v>1.2423576642851122</v>
      </c>
      <c r="I13">
        <f t="shared" ref="I13:I76" si="7">D13/E13</f>
        <v>1.0214397545721299</v>
      </c>
      <c r="K13">
        <f t="shared" ref="K13:K76" si="8">(H13/H12-1)*100</f>
        <v>11.275036347371126</v>
      </c>
    </row>
    <row r="14" spans="1:11" x14ac:dyDescent="0.2">
      <c r="A14">
        <v>3</v>
      </c>
      <c r="B14">
        <f t="shared" si="0"/>
        <v>1.0612079999999999</v>
      </c>
      <c r="C14" s="1">
        <f t="shared" si="1"/>
        <v>1.3582237828565948</v>
      </c>
      <c r="D14">
        <f t="shared" si="2"/>
        <v>1.5127575859231825</v>
      </c>
      <c r="E14">
        <f t="shared" si="3"/>
        <v>1.4624165527565109</v>
      </c>
      <c r="F14">
        <f t="shared" si="4"/>
        <v>0.29248331055130222</v>
      </c>
      <c r="G14">
        <f t="shared" si="5"/>
        <v>1.4255052599708848</v>
      </c>
      <c r="H14">
        <f t="shared" si="6"/>
        <v>1.3780677800737566</v>
      </c>
      <c r="I14">
        <f t="shared" si="7"/>
        <v>1.0344231833753412</v>
      </c>
      <c r="K14">
        <f t="shared" si="8"/>
        <v>10.923594685330485</v>
      </c>
    </row>
    <row r="15" spans="1:11" x14ac:dyDescent="0.2">
      <c r="A15">
        <v>4</v>
      </c>
      <c r="B15">
        <f t="shared" si="0"/>
        <v>1.08243216</v>
      </c>
      <c r="C15" s="1">
        <f t="shared" si="1"/>
        <v>1.4934280982812749</v>
      </c>
      <c r="D15">
        <f t="shared" si="2"/>
        <v>1.7296030171783257</v>
      </c>
      <c r="E15">
        <f t="shared" si="3"/>
        <v>1.649656163140911</v>
      </c>
      <c r="F15">
        <f t="shared" si="4"/>
        <v>0.32993123262818225</v>
      </c>
      <c r="G15">
        <f t="shared" si="5"/>
        <v>1.5978858362618547</v>
      </c>
      <c r="H15">
        <f t="shared" si="6"/>
        <v>1.5240273008341798</v>
      </c>
      <c r="I15">
        <f t="shared" si="7"/>
        <v>1.0484627377654248</v>
      </c>
      <c r="K15">
        <f t="shared" si="8"/>
        <v>10.591606804174125</v>
      </c>
    </row>
    <row r="16" spans="1:11" x14ac:dyDescent="0.2">
      <c r="A16">
        <v>5</v>
      </c>
      <c r="B16">
        <f t="shared" si="0"/>
        <v>1.1040808032</v>
      </c>
      <c r="C16" s="1">
        <f t="shared" si="1"/>
        <v>1.637027200086479</v>
      </c>
      <c r="D16">
        <f t="shared" si="2"/>
        <v>1.9730540989475915</v>
      </c>
      <c r="E16">
        <f t="shared" si="3"/>
        <v>1.8555874476084797</v>
      </c>
      <c r="F16">
        <f t="shared" si="4"/>
        <v>0.37111748952169599</v>
      </c>
      <c r="G16">
        <f t="shared" si="5"/>
        <v>1.7870558868780371</v>
      </c>
      <c r="H16">
        <f t="shared" si="6"/>
        <v>1.6806627216326548</v>
      </c>
      <c r="I16">
        <f t="shared" si="7"/>
        <v>1.0633042929291774</v>
      </c>
      <c r="K16">
        <f t="shared" si="8"/>
        <v>10.277730635976168</v>
      </c>
    </row>
    <row r="17" spans="1:11" x14ac:dyDescent="0.2">
      <c r="A17">
        <v>6</v>
      </c>
      <c r="B17">
        <f t="shared" si="0"/>
        <v>1.1261624192640001</v>
      </c>
      <c r="C17" s="1">
        <f t="shared" si="1"/>
        <v>1.7893257328932857</v>
      </c>
      <c r="D17">
        <f t="shared" si="2"/>
        <v>2.2455188835219078</v>
      </c>
      <c r="E17">
        <f t="shared" si="3"/>
        <v>2.0816049898460109</v>
      </c>
      <c r="F17">
        <f t="shared" si="4"/>
        <v>0.41632099796920219</v>
      </c>
      <c r="G17">
        <f t="shared" si="5"/>
        <v>1.9939565067261431</v>
      </c>
      <c r="H17">
        <f t="shared" si="6"/>
        <v>1.8484056599992365</v>
      </c>
      <c r="I17">
        <f t="shared" si="7"/>
        <v>1.0787439953667783</v>
      </c>
      <c r="K17">
        <f t="shared" si="8"/>
        <v>9.9807615298107102</v>
      </c>
    </row>
    <row r="18" spans="1:11" x14ac:dyDescent="0.2">
      <c r="A18">
        <v>7</v>
      </c>
      <c r="B18">
        <f t="shared" si="0"/>
        <v>1.14868566764928</v>
      </c>
      <c r="C18" s="1">
        <f t="shared" si="1"/>
        <v>1.9506330866409531</v>
      </c>
      <c r="D18">
        <f t="shared" si="2"/>
        <v>2.5495639373150145</v>
      </c>
      <c r="E18">
        <f t="shared" si="3"/>
        <v>2.3291825320739306</v>
      </c>
      <c r="F18">
        <f t="shared" si="4"/>
        <v>0.46583650641478613</v>
      </c>
      <c r="G18">
        <f t="shared" si="5"/>
        <v>2.2195488366565521</v>
      </c>
      <c r="H18">
        <f t="shared" si="6"/>
        <v>2.0276935611466889</v>
      </c>
      <c r="I18">
        <f t="shared" si="7"/>
        <v>1.0946174901306913</v>
      </c>
      <c r="K18">
        <f t="shared" si="8"/>
        <v>9.6995970650472163</v>
      </c>
    </row>
    <row r="19" spans="1:11" x14ac:dyDescent="0.2">
      <c r="A19">
        <v>8</v>
      </c>
      <c r="B19">
        <f t="shared" si="0"/>
        <v>1.1716593810022657</v>
      </c>
      <c r="C19" s="1">
        <f t="shared" si="1"/>
        <v>2.121263628018879</v>
      </c>
      <c r="D19">
        <f t="shared" si="2"/>
        <v>2.8879222468640497</v>
      </c>
      <c r="E19">
        <f t="shared" si="3"/>
        <v>2.5998773625309113</v>
      </c>
      <c r="F19">
        <f t="shared" si="4"/>
        <v>0.51997547250618226</v>
      </c>
      <c r="G19">
        <f t="shared" si="5"/>
        <v>2.4648138304441787</v>
      </c>
      <c r="H19">
        <f t="shared" si="6"/>
        <v>2.2189702951952754</v>
      </c>
      <c r="I19">
        <f t="shared" si="7"/>
        <v>1.1107917198266362</v>
      </c>
      <c r="K19">
        <f t="shared" si="8"/>
        <v>9.4332170163038409</v>
      </c>
    </row>
    <row r="20" spans="1:11" x14ac:dyDescent="0.2">
      <c r="A20">
        <v>9</v>
      </c>
      <c r="B20">
        <f t="shared" si="0"/>
        <v>1.1950925686223111</v>
      </c>
      <c r="C20" s="1">
        <f t="shared" si="1"/>
        <v>2.3015369400526806</v>
      </c>
      <c r="D20">
        <f t="shared" si="2"/>
        <v>3.2635016070270293</v>
      </c>
      <c r="E20">
        <f t="shared" si="3"/>
        <v>2.8953348394179215</v>
      </c>
      <c r="F20">
        <f t="shared" si="4"/>
        <v>0.57906696788358436</v>
      </c>
      <c r="G20">
        <f t="shared" si="5"/>
        <v>2.7307521548637497</v>
      </c>
      <c r="H20">
        <f t="shared" si="6"/>
        <v>2.4226866733475134</v>
      </c>
      <c r="I20">
        <f t="shared" si="7"/>
        <v>1.1271586148160757</v>
      </c>
      <c r="K20">
        <f t="shared" si="8"/>
        <v>9.1806717103579025</v>
      </c>
    </row>
    <row r="21" spans="1:11" x14ac:dyDescent="0.2">
      <c r="A21">
        <v>10</v>
      </c>
      <c r="B21">
        <f t="shared" si="0"/>
        <v>1.2189944199947573</v>
      </c>
      <c r="C21" s="1">
        <f t="shared" si="1"/>
        <v>2.4917780646622769</v>
      </c>
      <c r="D21">
        <f t="shared" si="2"/>
        <v>3.6793934945592621</v>
      </c>
      <c r="E21">
        <f t="shared" si="3"/>
        <v>3.217293074012511</v>
      </c>
      <c r="F21">
        <f t="shared" si="4"/>
        <v>0.64345861480250222</v>
      </c>
      <c r="G21">
        <f t="shared" si="5"/>
        <v>3.0183841978333965</v>
      </c>
      <c r="H21">
        <f t="shared" si="6"/>
        <v>2.6393009034662751</v>
      </c>
      <c r="I21">
        <f t="shared" si="7"/>
        <v>1.1436301915667364</v>
      </c>
      <c r="K21">
        <f t="shared" si="8"/>
        <v>8.9410749025773839</v>
      </c>
    </row>
    <row r="22" spans="1:11" x14ac:dyDescent="0.2">
      <c r="A22">
        <v>11</v>
      </c>
      <c r="B22">
        <f t="shared" si="0"/>
        <v>1.2433743083946525</v>
      </c>
      <c r="C22" s="1">
        <f t="shared" si="1"/>
        <v>2.6923177450877636</v>
      </c>
      <c r="D22">
        <f t="shared" si="2"/>
        <v>4.1388824346338016</v>
      </c>
      <c r="E22">
        <f t="shared" si="3"/>
        <v>3.5675877928687103</v>
      </c>
      <c r="F22">
        <f t="shared" si="4"/>
        <v>0.71351755857374211</v>
      </c>
      <c r="G22">
        <f t="shared" si="5"/>
        <v>3.3287501653284139</v>
      </c>
      <c r="H22">
        <f t="shared" si="6"/>
        <v>2.8692790005247093</v>
      </c>
      <c r="I22">
        <f t="shared" si="7"/>
        <v>1.1601347114448195</v>
      </c>
      <c r="K22">
        <f t="shared" si="8"/>
        <v>8.7135989972343388</v>
      </c>
    </row>
    <row r="23" spans="1:11" x14ac:dyDescent="0.2">
      <c r="A23">
        <v>12</v>
      </c>
      <c r="B23">
        <f t="shared" si="0"/>
        <v>1.2682417945625455</v>
      </c>
      <c r="C23" s="1">
        <f t="shared" si="1"/>
        <v>2.9034926664464771</v>
      </c>
      <c r="D23">
        <f t="shared" si="2"/>
        <v>4.6454558714758534</v>
      </c>
      <c r="E23">
        <f t="shared" si="3"/>
        <v>3.9481573969401165</v>
      </c>
      <c r="F23">
        <f t="shared" si="4"/>
        <v>0.78963147938802336</v>
      </c>
      <c r="G23">
        <f t="shared" si="5"/>
        <v>3.6629102521244459</v>
      </c>
      <c r="H23">
        <f t="shared" si="6"/>
        <v>3.1130951636095183</v>
      </c>
      <c r="I23">
        <f t="shared" si="7"/>
        <v>1.1766136464255843</v>
      </c>
      <c r="K23">
        <f t="shared" si="8"/>
        <v>8.4974714219224303</v>
      </c>
    </row>
    <row r="24" spans="1:11" x14ac:dyDescent="0.2">
      <c r="A24">
        <v>13</v>
      </c>
      <c r="B24">
        <f t="shared" si="0"/>
        <v>1.2936066304537963</v>
      </c>
      <c r="C24" s="1">
        <f t="shared" si="1"/>
        <v>3.1256456935736163</v>
      </c>
      <c r="D24">
        <f t="shared" si="2"/>
        <v>5.2028145572900844</v>
      </c>
      <c r="E24">
        <f t="shared" si="3"/>
        <v>4.3610482339704513</v>
      </c>
      <c r="F24">
        <f t="shared" si="4"/>
        <v>0.8722096467940903</v>
      </c>
      <c r="G24">
        <f t="shared" si="5"/>
        <v>4.0219448747452233</v>
      </c>
      <c r="H24">
        <f t="shared" si="6"/>
        <v>3.3712321283020934</v>
      </c>
      <c r="I24">
        <f t="shared" si="7"/>
        <v>1.1930192646718927</v>
      </c>
      <c r="K24">
        <f t="shared" si="8"/>
        <v>8.2919715307795183</v>
      </c>
    </row>
    <row r="25" spans="1:11" x14ac:dyDescent="0.2">
      <c r="A25">
        <v>14</v>
      </c>
      <c r="B25">
        <f t="shared" si="0"/>
        <v>1.3194787630628724</v>
      </c>
      <c r="C25" s="1">
        <f t="shared" si="1"/>
        <v>3.3591261058668764</v>
      </c>
      <c r="D25">
        <f t="shared" si="2"/>
        <v>5.8148834762196699</v>
      </c>
      <c r="E25">
        <f t="shared" si="3"/>
        <v>4.8084200994683455</v>
      </c>
      <c r="F25">
        <f t="shared" si="4"/>
        <v>0.96168401989366914</v>
      </c>
      <c r="G25">
        <f t="shared" si="5"/>
        <v>4.4069549575180194</v>
      </c>
      <c r="H25">
        <f t="shared" si="6"/>
        <v>3.6441815011153968</v>
      </c>
      <c r="I25">
        <f t="shared" si="7"/>
        <v>1.2093126964639813</v>
      </c>
      <c r="K25">
        <f t="shared" si="8"/>
        <v>8.0964277280654926</v>
      </c>
    </row>
    <row r="26" spans="1:11" x14ac:dyDescent="0.2">
      <c r="A26">
        <v>15</v>
      </c>
      <c r="B26">
        <f t="shared" si="0"/>
        <v>1.3458683383241299</v>
      </c>
      <c r="C26" s="1">
        <f t="shared" si="1"/>
        <v>3.6042898292097769</v>
      </c>
      <c r="D26">
        <f t="shared" si="2"/>
        <v>6.4858233223023554</v>
      </c>
      <c r="E26">
        <f t="shared" si="3"/>
        <v>5.2925519809221848</v>
      </c>
      <c r="F26">
        <f t="shared" si="4"/>
        <v>1.0585103961844371</v>
      </c>
      <c r="G26">
        <f t="shared" si="5"/>
        <v>4.8190622645737236</v>
      </c>
      <c r="H26">
        <f t="shared" si="6"/>
        <v>3.932444081055098</v>
      </c>
      <c r="I26">
        <f t="shared" si="7"/>
        <v>1.2254623753685367</v>
      </c>
      <c r="K26">
        <f t="shared" si="8"/>
        <v>7.9102146765047454</v>
      </c>
    </row>
    <row r="27" spans="1:11" x14ac:dyDescent="0.2">
      <c r="A27">
        <v>16</v>
      </c>
      <c r="B27">
        <f t="shared" si="0"/>
        <v>1.3727857050906125</v>
      </c>
      <c r="C27" s="1">
        <f t="shared" si="1"/>
        <v>3.8614996652610589</v>
      </c>
      <c r="D27">
        <f t="shared" si="2"/>
        <v>7.2200425523716749</v>
      </c>
      <c r="E27">
        <f t="shared" si="3"/>
        <v>5.8158480595369113</v>
      </c>
      <c r="F27">
        <f t="shared" si="4"/>
        <v>1.1631696119073822</v>
      </c>
      <c r="G27">
        <f t="shared" si="5"/>
        <v>5.2594097721137816</v>
      </c>
      <c r="H27">
        <f t="shared" si="6"/>
        <v>4.2365301721677158</v>
      </c>
      <c r="I27">
        <f t="shared" si="7"/>
        <v>1.2414427747183225</v>
      </c>
      <c r="K27">
        <f t="shared" si="8"/>
        <v>7.7327505450765388</v>
      </c>
    </row>
    <row r="28" spans="1:11" x14ac:dyDescent="0.2">
      <c r="A28">
        <v>17</v>
      </c>
      <c r="B28">
        <f t="shared" si="0"/>
        <v>1.4002414191924248</v>
      </c>
      <c r="C28" s="1">
        <f t="shared" si="1"/>
        <v>4.1311255185174023</v>
      </c>
      <c r="D28">
        <f t="shared" si="2"/>
        <v>8.0222100366604732</v>
      </c>
      <c r="E28">
        <f t="shared" si="3"/>
        <v>6.3808439836253248</v>
      </c>
      <c r="F28">
        <f t="shared" si="4"/>
        <v>1.276168796725065</v>
      </c>
      <c r="G28">
        <f t="shared" si="5"/>
        <v>5.7291620764133677</v>
      </c>
      <c r="H28">
        <f t="shared" si="6"/>
        <v>4.5569598900348289</v>
      </c>
      <c r="I28">
        <f t="shared" si="7"/>
        <v>1.2572333780997094</v>
      </c>
      <c r="K28">
        <f t="shared" si="8"/>
        <v>7.5634942947463646</v>
      </c>
    </row>
    <row r="29" spans="1:11" x14ac:dyDescent="0.2">
      <c r="A29">
        <v>18</v>
      </c>
      <c r="B29">
        <f t="shared" si="0"/>
        <v>1.4282462475762734</v>
      </c>
      <c r="C29" s="1">
        <f t="shared" si="1"/>
        <v>4.4135446216165315</v>
      </c>
      <c r="D29">
        <f t="shared" si="2"/>
        <v>8.8972683315525138</v>
      </c>
      <c r="E29">
        <f t="shared" si="3"/>
        <v>6.9902134278136989</v>
      </c>
      <c r="F29">
        <f t="shared" si="4"/>
        <v>1.3980426855627399</v>
      </c>
      <c r="G29">
        <f t="shared" si="5"/>
        <v>6.2295058339212392</v>
      </c>
      <c r="H29">
        <f t="shared" si="6"/>
        <v>4.8942634644943448</v>
      </c>
      <c r="I29">
        <f t="shared" si="7"/>
        <v>1.2728178364555711</v>
      </c>
      <c r="K29">
        <f t="shared" si="8"/>
        <v>7.4019430190099378</v>
      </c>
    </row>
    <row r="30" spans="1:11" x14ac:dyDescent="0.2">
      <c r="A30">
        <v>19</v>
      </c>
      <c r="B30">
        <f t="shared" si="0"/>
        <v>1.4568111725277988</v>
      </c>
      <c r="C30" s="1">
        <f t="shared" si="1"/>
        <v>4.7091417593693707</v>
      </c>
      <c r="D30">
        <f t="shared" si="2"/>
        <v>9.8504476005376276</v>
      </c>
      <c r="E30">
        <f t="shared" si="3"/>
        <v>7.646774952388852</v>
      </c>
      <c r="F30">
        <f t="shared" si="4"/>
        <v>1.5293549904777706</v>
      </c>
      <c r="G30">
        <f t="shared" si="5"/>
        <v>6.7616502305137711</v>
      </c>
      <c r="H30">
        <f t="shared" si="6"/>
        <v>5.2489815403601572</v>
      </c>
      <c r="I30">
        <f t="shared" si="7"/>
        <v>1.2881832748929467</v>
      </c>
      <c r="K30">
        <f t="shared" si="8"/>
        <v>7.2476293611721365</v>
      </c>
    </row>
    <row r="31" spans="1:11" x14ac:dyDescent="0.2">
      <c r="A31">
        <v>20</v>
      </c>
      <c r="B31">
        <f t="shared" si="0"/>
        <v>1.4859473959783549</v>
      </c>
      <c r="C31" s="1">
        <f t="shared" si="1"/>
        <v>5.0183094920079183</v>
      </c>
      <c r="D31">
        <f t="shared" si="2"/>
        <v>10.887280210988516</v>
      </c>
      <c r="E31">
        <f t="shared" si="3"/>
        <v>8.3534991773937488</v>
      </c>
      <c r="F31">
        <f t="shared" si="4"/>
        <v>1.6706998354787499</v>
      </c>
      <c r="G31">
        <f t="shared" si="5"/>
        <v>7.326827477509914</v>
      </c>
      <c r="H31">
        <f t="shared" si="6"/>
        <v>5.6216654775277322</v>
      </c>
      <c r="I31">
        <f t="shared" si="7"/>
        <v>1.3033197202498912</v>
      </c>
      <c r="K31">
        <f t="shared" si="8"/>
        <v>7.1001190288431326</v>
      </c>
    </row>
    <row r="32" spans="1:11" x14ac:dyDescent="0.2">
      <c r="A32">
        <v>21</v>
      </c>
      <c r="B32">
        <f t="shared" si="0"/>
        <v>1.5156663438979221</v>
      </c>
      <c r="C32" s="1">
        <f t="shared" si="1"/>
        <v>5.3414483781194813</v>
      </c>
      <c r="D32">
        <f t="shared" si="2"/>
        <v>12.01361603591784</v>
      </c>
      <c r="E32">
        <f t="shared" si="3"/>
        <v>9.1135162864505208</v>
      </c>
      <c r="F32">
        <f t="shared" si="4"/>
        <v>1.8227032572901043</v>
      </c>
      <c r="G32">
        <f t="shared" si="5"/>
        <v>7.9262933324901619</v>
      </c>
      <c r="H32">
        <f t="shared" si="6"/>
        <v>6.0128776515633326</v>
      </c>
      <c r="I32">
        <f t="shared" si="7"/>
        <v>1.3182196265758617</v>
      </c>
      <c r="K32">
        <f t="shared" si="8"/>
        <v>6.9590084219604886</v>
      </c>
    </row>
    <row r="33" spans="1:11" x14ac:dyDescent="0.2">
      <c r="A33">
        <v>22</v>
      </c>
      <c r="B33">
        <f t="shared" si="0"/>
        <v>1.5459796707758806</v>
      </c>
      <c r="C33" s="1">
        <f t="shared" si="1"/>
        <v>5.6789671977142282</v>
      </c>
      <c r="D33">
        <f t="shared" si="2"/>
        <v>13.235638491412052</v>
      </c>
      <c r="E33">
        <f t="shared" si="3"/>
        <v>9.9301238757383459</v>
      </c>
      <c r="F33">
        <f t="shared" si="4"/>
        <v>1.9860247751476692</v>
      </c>
      <c r="G33">
        <f t="shared" si="5"/>
        <v>8.5613276433120777</v>
      </c>
      <c r="H33">
        <f t="shared" si="6"/>
        <v>6.4231917556553091</v>
      </c>
      <c r="I33">
        <f t="shared" si="7"/>
        <v>1.3328774803857044</v>
      </c>
      <c r="K33">
        <f t="shared" si="8"/>
        <v>6.8239223857364806</v>
      </c>
    </row>
    <row r="34" spans="1:11" x14ac:dyDescent="0.2">
      <c r="A34">
        <v>23</v>
      </c>
      <c r="B34">
        <f t="shared" si="0"/>
        <v>1.5768992641913981</v>
      </c>
      <c r="C34" s="1">
        <f t="shared" si="1"/>
        <v>6.0312831758456911</v>
      </c>
      <c r="D34">
        <f t="shared" si="2"/>
        <v>14.559881341989119</v>
      </c>
      <c r="E34">
        <f t="shared" si="3"/>
        <v>10.806795164067582</v>
      </c>
      <c r="F34">
        <f t="shared" si="4"/>
        <v>2.1613590328135164</v>
      </c>
      <c r="G34">
        <f t="shared" si="5"/>
        <v>9.2332349139975847</v>
      </c>
      <c r="H34">
        <f t="shared" si="6"/>
        <v>6.8531931046394945</v>
      </c>
      <c r="I34">
        <f t="shared" si="7"/>
        <v>1.3472894712023864</v>
      </c>
      <c r="K34">
        <f t="shared" si="8"/>
        <v>6.6945120952615289</v>
      </c>
    </row>
    <row r="35" spans="1:11" x14ac:dyDescent="0.2">
      <c r="A35">
        <v>24</v>
      </c>
      <c r="B35">
        <f t="shared" si="0"/>
        <v>1.6084372494752261</v>
      </c>
      <c r="C35" s="1">
        <f t="shared" si="1"/>
        <v>6.3988222071754874</v>
      </c>
      <c r="D35">
        <f t="shared" si="2"/>
        <v>15.993246307703178</v>
      </c>
      <c r="E35">
        <f t="shared" si="3"/>
        <v>11.747187580562672</v>
      </c>
      <c r="F35">
        <f t="shared" si="4"/>
        <v>2.3494375161125345</v>
      </c>
      <c r="G35">
        <f t="shared" si="5"/>
        <v>9.9433448913976505</v>
      </c>
      <c r="H35">
        <f t="shared" si="6"/>
        <v>7.3034789416841388</v>
      </c>
      <c r="I35">
        <f t="shared" si="7"/>
        <v>1.3614532157608679</v>
      </c>
      <c r="K35">
        <f t="shared" si="8"/>
        <v>6.5704530744917777</v>
      </c>
    </row>
    <row r="36" spans="1:11" x14ac:dyDescent="0.2">
      <c r="A36">
        <v>25</v>
      </c>
      <c r="B36">
        <f t="shared" si="0"/>
        <v>1.6406059944647307</v>
      </c>
      <c r="C36" s="1">
        <f t="shared" si="1"/>
        <v>6.7820190818457196</v>
      </c>
      <c r="D36">
        <f t="shared" si="2"/>
        <v>17.543021508430552</v>
      </c>
      <c r="E36">
        <f t="shared" si="3"/>
        <v>12.755151747088844</v>
      </c>
      <c r="F36">
        <f t="shared" si="4"/>
        <v>2.5510303494177688</v>
      </c>
      <c r="G36">
        <f t="shared" si="5"/>
        <v>10.693013171729994</v>
      </c>
      <c r="H36">
        <f t="shared" si="6"/>
        <v>7.7746587481233602</v>
      </c>
      <c r="I36">
        <f t="shared" si="7"/>
        <v>1.3753675264925376</v>
      </c>
      <c r="K36">
        <f t="shared" si="8"/>
        <v>6.4514433491413614</v>
      </c>
    </row>
    <row r="37" spans="1:11" x14ac:dyDescent="0.2">
      <c r="A37">
        <v>26</v>
      </c>
      <c r="B37">
        <f t="shared" si="0"/>
        <v>1.6734181143540252</v>
      </c>
      <c r="C37" s="1">
        <f t="shared" si="1"/>
        <v>7.1813177129961536</v>
      </c>
      <c r="D37">
        <f t="shared" si="2"/>
        <v>19.216900782426791</v>
      </c>
      <c r="E37">
        <f t="shared" si="3"/>
        <v>13.834740873227274</v>
      </c>
      <c r="F37">
        <f t="shared" si="4"/>
        <v>2.7669481746454547</v>
      </c>
      <c r="G37">
        <f t="shared" si="5"/>
        <v>11.483621826243301</v>
      </c>
      <c r="H37">
        <f t="shared" si="6"/>
        <v>8.2673545568542952</v>
      </c>
      <c r="I37">
        <f t="shared" si="7"/>
        <v>1.3890322166868314</v>
      </c>
      <c r="K37">
        <f t="shared" si="8"/>
        <v>6.3372017305564965</v>
      </c>
    </row>
    <row r="38" spans="1:11" x14ac:dyDescent="0.2">
      <c r="A38">
        <v>27</v>
      </c>
      <c r="B38">
        <f t="shared" si="0"/>
        <v>1.7068864766411058</v>
      </c>
      <c r="C38" s="1">
        <f t="shared" si="1"/>
        <v>7.5971713662389035</v>
      </c>
      <c r="D38">
        <f t="shared" si="2"/>
        <v>21.023003917950902</v>
      </c>
      <c r="E38">
        <f t="shared" si="3"/>
        <v>14.990220582317461</v>
      </c>
      <c r="F38">
        <f t="shared" si="4"/>
        <v>2.9980441164634923</v>
      </c>
      <c r="G38">
        <f t="shared" si="5"/>
        <v>12.31658004539411</v>
      </c>
      <c r="H38">
        <f t="shared" si="6"/>
        <v>8.7822012696567526</v>
      </c>
      <c r="I38">
        <f t="shared" si="7"/>
        <v>1.4024479361397619</v>
      </c>
      <c r="K38">
        <f t="shared" si="8"/>
        <v>6.2274662258873237</v>
      </c>
    </row>
    <row r="39" spans="1:11" x14ac:dyDescent="0.2">
      <c r="A39">
        <v>28</v>
      </c>
      <c r="B39">
        <f t="shared" si="0"/>
        <v>1.7410242061739281</v>
      </c>
      <c r="C39" s="1">
        <f t="shared" si="1"/>
        <v>8.030042891381143</v>
      </c>
      <c r="D39">
        <f t="shared" si="2"/>
        <v>22.96989783851685</v>
      </c>
      <c r="E39">
        <f t="shared" si="3"/>
        <v>16.226079187842231</v>
      </c>
      <c r="F39">
        <f t="shared" si="4"/>
        <v>3.2452158375684466</v>
      </c>
      <c r="G39">
        <f t="shared" si="5"/>
        <v>13.193324801035052</v>
      </c>
      <c r="H39">
        <f t="shared" si="6"/>
        <v>9.3198469787508795</v>
      </c>
      <c r="I39">
        <f t="shared" si="7"/>
        <v>1.4156160322283884</v>
      </c>
      <c r="K39">
        <f t="shared" si="8"/>
        <v>6.1219925686711196</v>
      </c>
    </row>
    <row r="40" spans="1:11" x14ac:dyDescent="0.2">
      <c r="A40">
        <v>29</v>
      </c>
      <c r="B40">
        <f t="shared" si="0"/>
        <v>1.7758446902974065</v>
      </c>
      <c r="C40" s="1">
        <f t="shared" si="1"/>
        <v>8.4804049566664279</v>
      </c>
      <c r="D40">
        <f t="shared" si="2"/>
        <v>25.066618784159452</v>
      </c>
      <c r="E40">
        <f t="shared" si="3"/>
        <v>17.547038440229098</v>
      </c>
      <c r="F40">
        <f t="shared" si="4"/>
        <v>3.5094076880458198</v>
      </c>
      <c r="G40">
        <f t="shared" si="5"/>
        <v>14.115321526209289</v>
      </c>
      <c r="H40">
        <f t="shared" si="6"/>
        <v>9.8809532928751995</v>
      </c>
      <c r="I40">
        <f t="shared" si="7"/>
        <v>1.428538432257072</v>
      </c>
      <c r="K40">
        <f t="shared" si="8"/>
        <v>6.02055286319223</v>
      </c>
    </row>
    <row r="41" spans="1:11" x14ac:dyDescent="0.2">
      <c r="A41">
        <v>30</v>
      </c>
      <c r="B41">
        <f t="shared" si="0"/>
        <v>1.8113615841033548</v>
      </c>
      <c r="C41" s="1">
        <f t="shared" si="1"/>
        <v>8.9487402857874159</v>
      </c>
      <c r="D41">
        <f t="shared" si="2"/>
        <v>27.322695532997297</v>
      </c>
      <c r="E41">
        <f t="shared" si="3"/>
        <v>18.958064764981312</v>
      </c>
      <c r="F41">
        <f t="shared" si="4"/>
        <v>3.7916129529962626</v>
      </c>
      <c r="G41">
        <f t="shared" si="5"/>
        <v>15.084064812229277</v>
      </c>
      <c r="H41">
        <f t="shared" si="6"/>
        <v>10.466195668141973</v>
      </c>
      <c r="I41">
        <f t="shared" si="7"/>
        <v>1.4412175436528123</v>
      </c>
      <c r="K41">
        <f t="shared" si="8"/>
        <v>5.9229343355845065</v>
      </c>
    </row>
    <row r="42" spans="1:11" x14ac:dyDescent="0.2">
      <c r="A42">
        <v>31</v>
      </c>
      <c r="B42">
        <f t="shared" si="0"/>
        <v>1.8475888157854219</v>
      </c>
      <c r="C42" s="1">
        <f t="shared" si="1"/>
        <v>9.4355418979070418</v>
      </c>
      <c r="D42">
        <f t="shared" si="2"/>
        <v>29.748173709343696</v>
      </c>
      <c r="E42">
        <f t="shared" si="3"/>
        <v>20.464381013932712</v>
      </c>
      <c r="F42">
        <f t="shared" si="4"/>
        <v>4.0928762027865426</v>
      </c>
      <c r="G42">
        <f t="shared" si="5"/>
        <v>16.101079122790402</v>
      </c>
      <c r="H42">
        <f t="shared" si="6"/>
        <v>11.076263743907312</v>
      </c>
      <c r="I42">
        <f t="shared" si="7"/>
        <v>1.4536561691795282</v>
      </c>
      <c r="K42">
        <f t="shared" si="8"/>
        <v>5.8289381845050281</v>
      </c>
    </row>
    <row r="43" spans="1:11" x14ac:dyDescent="0.2">
      <c r="A43">
        <v>32</v>
      </c>
      <c r="B43">
        <f t="shared" si="0"/>
        <v>1.8845405921011305</v>
      </c>
      <c r="C43" s="1">
        <f t="shared" si="1"/>
        <v>9.9413133509114182</v>
      </c>
      <c r="D43">
        <f t="shared" si="2"/>
        <v>32.353641226663051</v>
      </c>
      <c r="E43">
        <f t="shared" si="3"/>
        <v>22.071478752343406</v>
      </c>
      <c r="F43">
        <f t="shared" si="4"/>
        <v>4.4142957504686811</v>
      </c>
      <c r="G43">
        <f t="shared" si="5"/>
        <v>17.167919524933666</v>
      </c>
      <c r="H43">
        <f t="shared" si="6"/>
        <v>11.711861683878752</v>
      </c>
      <c r="I43">
        <f t="shared" si="7"/>
        <v>1.4658574348231177</v>
      </c>
      <c r="K43">
        <f t="shared" si="8"/>
        <v>5.738378524266019</v>
      </c>
    </row>
    <row r="44" spans="1:11" x14ac:dyDescent="0.2">
      <c r="A44">
        <v>33</v>
      </c>
      <c r="B44">
        <f t="shared" si="0"/>
        <v>1.9222314039431532</v>
      </c>
      <c r="C44" s="1">
        <f t="shared" si="1"/>
        <v>10.466568988105625</v>
      </c>
      <c r="D44">
        <f t="shared" si="2"/>
        <v>35.150254915798577</v>
      </c>
      <c r="E44">
        <f t="shared" si="3"/>
        <v>23.785131105518428</v>
      </c>
      <c r="F44">
        <f t="shared" si="4"/>
        <v>4.7570262211036853</v>
      </c>
      <c r="G44">
        <f t="shared" si="5"/>
        <v>18.286172436728169</v>
      </c>
      <c r="H44">
        <f t="shared" si="6"/>
        <v>12.37370852267162</v>
      </c>
      <c r="I44">
        <f t="shared" si="7"/>
        <v>1.4778247283927439</v>
      </c>
      <c r="K44">
        <f t="shared" si="8"/>
        <v>5.6510814135031451</v>
      </c>
    </row>
    <row r="45" spans="1:11" x14ac:dyDescent="0.2">
      <c r="A45">
        <v>34</v>
      </c>
      <c r="B45">
        <f t="shared" si="0"/>
        <v>1.9606760320220162</v>
      </c>
      <c r="C45" s="1">
        <f t="shared" si="1"/>
        <v>11.011834188553058</v>
      </c>
      <c r="D45">
        <f t="shared" si="2"/>
        <v>38.149768391112332</v>
      </c>
      <c r="E45">
        <f t="shared" si="3"/>
        <v>25.611406189640654</v>
      </c>
      <c r="F45">
        <f t="shared" si="4"/>
        <v>5.1222812379281315</v>
      </c>
      <c r="G45">
        <f t="shared" si="5"/>
        <v>19.457456391594199</v>
      </c>
      <c r="H45">
        <f t="shared" si="6"/>
        <v>13.06253851801717</v>
      </c>
      <c r="I45">
        <f t="shared" si="7"/>
        <v>1.4895616472063613</v>
      </c>
      <c r="K45">
        <f t="shared" si="8"/>
        <v>5.566883962746072</v>
      </c>
    </row>
    <row r="46" spans="1:11" x14ac:dyDescent="0.2">
      <c r="A46">
        <v>35</v>
      </c>
      <c r="B46">
        <f t="shared" si="0"/>
        <v>1.9998895526624565</v>
      </c>
      <c r="C46" s="1">
        <f t="shared" si="1"/>
        <v>11.57764562124995</v>
      </c>
      <c r="D46">
        <f t="shared" si="2"/>
        <v>41.364561209484847</v>
      </c>
      <c r="E46">
        <f t="shared" si="3"/>
        <v>27.55668115256298</v>
      </c>
      <c r="F46">
        <f t="shared" si="4"/>
        <v>5.5113362305125966</v>
      </c>
      <c r="G46">
        <f t="shared" si="5"/>
        <v>20.683422819233257</v>
      </c>
      <c r="H46">
        <f t="shared" si="6"/>
        <v>13.779101508819185</v>
      </c>
      <c r="I46">
        <f t="shared" si="7"/>
        <v>1.5010719534938493</v>
      </c>
      <c r="K46">
        <f t="shared" si="8"/>
        <v>5.4856335146010071</v>
      </c>
    </row>
    <row r="47" spans="1:11" x14ac:dyDescent="0.2">
      <c r="A47">
        <v>36</v>
      </c>
      <c r="B47">
        <f t="shared" si="0"/>
        <v>2.0398873437157055</v>
      </c>
      <c r="C47" s="1">
        <f t="shared" si="1"/>
        <v>12.164551503318819</v>
      </c>
      <c r="D47">
        <f t="shared" si="2"/>
        <v>44.807669379523198</v>
      </c>
      <c r="E47">
        <f t="shared" si="3"/>
        <v>29.6276568514049</v>
      </c>
      <c r="F47">
        <f t="shared" si="4"/>
        <v>5.9255313702809804</v>
      </c>
      <c r="G47">
        <f t="shared" si="5"/>
        <v>21.965756843171995</v>
      </c>
      <c r="H47">
        <f t="shared" si="6"/>
        <v>14.524163279251191</v>
      </c>
      <c r="I47">
        <f t="shared" si="7"/>
        <v>1.5123595363701021</v>
      </c>
      <c r="K47">
        <f t="shared" si="8"/>
        <v>5.407186890633886</v>
      </c>
    </row>
    <row r="48" spans="1:11" x14ac:dyDescent="0.2">
      <c r="A48">
        <v>37</v>
      </c>
      <c r="B48">
        <f t="shared" si="0"/>
        <v>2.0806850905900198</v>
      </c>
      <c r="C48" s="1">
        <f t="shared" si="1"/>
        <v>12.773111862397982</v>
      </c>
      <c r="D48">
        <f t="shared" si="2"/>
        <v>48.492817280828014</v>
      </c>
      <c r="E48">
        <f t="shared" si="3"/>
        <v>31.831373194946753</v>
      </c>
      <c r="F48">
        <f t="shared" si="4"/>
        <v>6.366274638989351</v>
      </c>
      <c r="G48">
        <f t="shared" si="5"/>
        <v>23.306178094964341</v>
      </c>
      <c r="H48">
        <f t="shared" si="6"/>
        <v>15.298505929083353</v>
      </c>
      <c r="I48">
        <f t="shared" si="7"/>
        <v>1.5234283794117394</v>
      </c>
      <c r="K48">
        <f t="shared" si="8"/>
        <v>5.3314096994376614</v>
      </c>
    </row>
    <row r="49" spans="1:11" x14ac:dyDescent="0.2">
      <c r="A49">
        <v>38</v>
      </c>
      <c r="B49">
        <f t="shared" si="0"/>
        <v>2.1222987924018204</v>
      </c>
      <c r="C49" s="1">
        <f t="shared" si="1"/>
        <v>13.403898803398535</v>
      </c>
      <c r="D49">
        <f t="shared" si="2"/>
        <v>52.434451055775966</v>
      </c>
      <c r="E49">
        <f t="shared" si="3"/>
        <v>34.175225180012397</v>
      </c>
      <c r="F49">
        <f t="shared" si="4"/>
        <v>6.8350450360024801</v>
      </c>
      <c r="G49">
        <f t="shared" si="5"/>
        <v>24.70644154513019</v>
      </c>
      <c r="H49">
        <f t="shared" si="6"/>
        <v>16.102928250426064</v>
      </c>
      <c r="I49">
        <f t="shared" si="7"/>
        <v>1.5342825330216872</v>
      </c>
      <c r="K49">
        <f t="shared" si="8"/>
        <v>5.2581757007621022</v>
      </c>
    </row>
    <row r="50" spans="1:11" x14ac:dyDescent="0.2">
      <c r="A50">
        <v>39</v>
      </c>
      <c r="B50">
        <f t="shared" si="0"/>
        <v>2.1647447682498568</v>
      </c>
      <c r="C50" s="1">
        <f t="shared" si="1"/>
        <v>14.057496779795461</v>
      </c>
      <c r="D50">
        <f t="shared" si="2"/>
        <v>56.64777353898964</v>
      </c>
      <c r="E50">
        <f t="shared" si="3"/>
        <v>36.666979652280077</v>
      </c>
      <c r="F50">
        <f t="shared" si="4"/>
        <v>7.3333959304560157</v>
      </c>
      <c r="G50">
        <f t="shared" si="5"/>
        <v>26.168338350940086</v>
      </c>
      <c r="H50">
        <f t="shared" si="6"/>
        <v>16.938246111075919</v>
      </c>
      <c r="I50">
        <f t="shared" si="7"/>
        <v>1.5449260908913476</v>
      </c>
      <c r="K50">
        <f t="shared" si="8"/>
        <v>5.1873662209713567</v>
      </c>
    </row>
    <row r="51" spans="1:11" x14ac:dyDescent="0.2">
      <c r="A51">
        <v>40</v>
      </c>
      <c r="B51">
        <f t="shared" si="0"/>
        <v>2.208039663614854</v>
      </c>
      <c r="C51" s="1">
        <f t="shared" si="1"/>
        <v>14.734502869615561</v>
      </c>
      <c r="D51">
        <f t="shared" si="2"/>
        <v>61.148780792496169</v>
      </c>
      <c r="E51">
        <f t="shared" si="3"/>
        <v>39.314792823264092</v>
      </c>
      <c r="F51">
        <f t="shared" si="4"/>
        <v>7.8629585646528186</v>
      </c>
      <c r="G51">
        <f t="shared" si="5"/>
        <v>27.693696721184573</v>
      </c>
      <c r="H51">
        <f t="shared" si="6"/>
        <v>17.80529284464961</v>
      </c>
      <c r="I51">
        <f t="shared" si="7"/>
        <v>1.5553631699748411</v>
      </c>
      <c r="K51">
        <f t="shared" si="8"/>
        <v>5.1188696154717439</v>
      </c>
    </row>
    <row r="52" spans="1:11" x14ac:dyDescent="0.2">
      <c r="A52">
        <v>41</v>
      </c>
      <c r="B52">
        <f t="shared" si="0"/>
        <v>2.252200456887151</v>
      </c>
      <c r="C52" s="1">
        <f t="shared" si="1"/>
        <v>15.435527056281614</v>
      </c>
      <c r="D52">
        <f t="shared" si="2"/>
        <v>65.954300317524172</v>
      </c>
      <c r="E52">
        <f t="shared" si="3"/>
        <v>42.127228576567425</v>
      </c>
      <c r="F52">
        <f t="shared" si="4"/>
        <v>8.4254457153134847</v>
      </c>
      <c r="G52">
        <f t="shared" si="5"/>
        <v>29.284382798093397</v>
      </c>
      <c r="H52">
        <f t="shared" si="6"/>
        <v>18.704919647691138</v>
      </c>
      <c r="I52">
        <f t="shared" si="7"/>
        <v>1.5655978934776205</v>
      </c>
      <c r="K52">
        <f t="shared" si="8"/>
        <v>5.0525807741031326</v>
      </c>
    </row>
    <row r="53" spans="1:11" x14ac:dyDescent="0.2">
      <c r="A53">
        <v>42</v>
      </c>
      <c r="B53">
        <f t="shared" si="0"/>
        <v>2.2972444660248938</v>
      </c>
      <c r="C53" s="1">
        <f t="shared" si="1"/>
        <v>16.161192514469541</v>
      </c>
      <c r="D53">
        <f t="shared" si="2"/>
        <v>71.082031016961437</v>
      </c>
      <c r="E53">
        <f t="shared" si="3"/>
        <v>45.113277597921666</v>
      </c>
      <c r="F53">
        <f t="shared" si="4"/>
        <v>9.0226555195843332</v>
      </c>
      <c r="G53">
        <f t="shared" si="5"/>
        <v>30.942301556595051</v>
      </c>
      <c r="H53">
        <f t="shared" si="6"/>
        <v>19.637995983938438</v>
      </c>
      <c r="I53">
        <f t="shared" si="7"/>
        <v>1.5756343764354672</v>
      </c>
      <c r="K53">
        <f t="shared" si="8"/>
        <v>4.9884006658241553</v>
      </c>
    </row>
    <row r="54" spans="1:11" x14ac:dyDescent="0.2">
      <c r="A54">
        <v>43</v>
      </c>
      <c r="B54">
        <f t="shared" si="0"/>
        <v>2.343189355345392</v>
      </c>
      <c r="C54" s="1">
        <f t="shared" si="1"/>
        <v>16.91213590113329</v>
      </c>
      <c r="D54">
        <f t="shared" si="2"/>
        <v>76.550584985697697</v>
      </c>
      <c r="E54">
        <f t="shared" si="3"/>
        <v>48.282377365006219</v>
      </c>
      <c r="F54">
        <f t="shared" si="4"/>
        <v>9.6564754730012439</v>
      </c>
      <c r="G54">
        <f t="shared" si="5"/>
        <v>32.669397721130373</v>
      </c>
      <c r="H54">
        <f t="shared" si="6"/>
        <v>20.605409995936618</v>
      </c>
      <c r="I54">
        <f t="shared" si="7"/>
        <v>1.5854767135219716</v>
      </c>
      <c r="K54">
        <f t="shared" si="8"/>
        <v>4.9262359193341876</v>
      </c>
    </row>
    <row r="55" spans="1:11" x14ac:dyDescent="0.2">
      <c r="A55">
        <v>44</v>
      </c>
      <c r="B55">
        <f t="shared" si="0"/>
        <v>2.3900531424522997</v>
      </c>
      <c r="C55" s="1">
        <f t="shared" si="1"/>
        <v>17.689007651850599</v>
      </c>
      <c r="D55">
        <f t="shared" si="2"/>
        <v>82.37953120941404</v>
      </c>
      <c r="E55">
        <f t="shared" si="3"/>
        <v>51.644433034577062</v>
      </c>
      <c r="F55">
        <f t="shared" si="4"/>
        <v>10.328886606915413</v>
      </c>
      <c r="G55">
        <f t="shared" si="5"/>
        <v>34.46765670025605</v>
      </c>
      <c r="H55">
        <f t="shared" si="6"/>
        <v>21.608068924186181</v>
      </c>
      <c r="I55">
        <f t="shared" si="7"/>
        <v>1.5951289687749919</v>
      </c>
      <c r="K55">
        <f t="shared" si="8"/>
        <v>4.8659984365624798</v>
      </c>
    </row>
    <row r="56" spans="1:11" x14ac:dyDescent="0.2">
      <c r="A56">
        <v>45</v>
      </c>
      <c r="B56">
        <f t="shared" si="0"/>
        <v>2.4378542053013459</v>
      </c>
      <c r="C56" s="1">
        <f t="shared" si="1"/>
        <v>18.492472282641657</v>
      </c>
      <c r="D56">
        <f t="shared" si="2"/>
        <v>88.589441255858759</v>
      </c>
      <c r="E56">
        <f t="shared" si="3"/>
        <v>55.20983926603909</v>
      </c>
      <c r="F56">
        <f t="shared" si="4"/>
        <v>11.041967853207819</v>
      </c>
      <c r="G56">
        <f t="shared" si="5"/>
        <v>36.339105539294593</v>
      </c>
      <c r="H56">
        <f t="shared" si="6"/>
        <v>22.646899534016448</v>
      </c>
      <c r="I56">
        <f t="shared" si="7"/>
        <v>1.6045951669769174</v>
      </c>
      <c r="K56">
        <f t="shared" si="8"/>
        <v>4.8076050362255707</v>
      </c>
    </row>
    <row r="57" spans="1:11" x14ac:dyDescent="0.2">
      <c r="A57">
        <v>46</v>
      </c>
      <c r="B57">
        <f t="shared" si="0"/>
        <v>2.4866112894073726</v>
      </c>
      <c r="C57" s="1">
        <f t="shared" si="1"/>
        <v>19.323208697412003</v>
      </c>
      <c r="D57">
        <f t="shared" si="2"/>
        <v>95.201937046273642</v>
      </c>
      <c r="E57">
        <f t="shared" si="3"/>
        <v>58.989503022266334</v>
      </c>
      <c r="F57">
        <f t="shared" si="4"/>
        <v>11.797900604453268</v>
      </c>
      <c r="G57">
        <f t="shared" si="5"/>
        <v>38.285813891307015</v>
      </c>
      <c r="H57">
        <f t="shared" si="6"/>
        <v>23.722848550376018</v>
      </c>
      <c r="I57">
        <f t="shared" si="7"/>
        <v>1.6138792864611602</v>
      </c>
      <c r="K57">
        <f t="shared" si="8"/>
        <v>4.7509771248971822</v>
      </c>
    </row>
    <row r="58" spans="1:11" x14ac:dyDescent="0.2">
      <c r="A58">
        <v>47</v>
      </c>
      <c r="B58">
        <f t="shared" si="0"/>
        <v>2.53634351519552</v>
      </c>
      <c r="C58" s="1">
        <f t="shared" si="1"/>
        <v>20.181910501170634</v>
      </c>
      <c r="D58">
        <f t="shared" si="2"/>
        <v>102.23974079841324</v>
      </c>
      <c r="E58">
        <f t="shared" si="3"/>
        <v>62.994867390217372</v>
      </c>
      <c r="F58">
        <f t="shared" si="4"/>
        <v>12.598973478043476</v>
      </c>
      <c r="G58">
        <f t="shared" si="5"/>
        <v>40.309895006683213</v>
      </c>
      <c r="H58">
        <f t="shared" si="6"/>
        <v>24.836883100734589</v>
      </c>
      <c r="I58">
        <f t="shared" si="7"/>
        <v>1.6229852531492162</v>
      </c>
      <c r="K58">
        <f t="shared" si="8"/>
        <v>4.6960403932643002</v>
      </c>
    </row>
    <row r="59" spans="1:11" x14ac:dyDescent="0.2">
      <c r="A59">
        <v>48</v>
      </c>
      <c r="B59">
        <f t="shared" si="0"/>
        <v>2.5870703854994304</v>
      </c>
      <c r="C59" s="1">
        <f t="shared" si="1"/>
        <v>21.069286319174324</v>
      </c>
      <c r="D59">
        <f t="shared" si="2"/>
        <v>109.72672723653605</v>
      </c>
      <c r="E59">
        <f t="shared" si="3"/>
        <v>67.237936465706611</v>
      </c>
      <c r="F59">
        <f t="shared" si="4"/>
        <v>13.447587293141323</v>
      </c>
      <c r="G59">
        <f t="shared" si="5"/>
        <v>42.413506741662715</v>
      </c>
      <c r="H59">
        <f t="shared" si="6"/>
        <v>25.989991166292299</v>
      </c>
      <c r="I59">
        <f t="shared" si="7"/>
        <v>1.6319169356498622</v>
      </c>
      <c r="K59">
        <f t="shared" si="8"/>
        <v>4.6427245354454527</v>
      </c>
    </row>
    <row r="60" spans="1:11" x14ac:dyDescent="0.2">
      <c r="A60">
        <v>49</v>
      </c>
      <c r="B60">
        <f t="shared" si="0"/>
        <v>2.6388117932094191</v>
      </c>
      <c r="C60" s="1">
        <f t="shared" si="1"/>
        <v>21.986060122149372</v>
      </c>
      <c r="D60">
        <f t="shared" si="2"/>
        <v>117.68797816785057</v>
      </c>
      <c r="E60">
        <f t="shared" si="3"/>
        <v>71.731301348585149</v>
      </c>
      <c r="F60">
        <f t="shared" si="4"/>
        <v>14.34626026971703</v>
      </c>
      <c r="G60">
        <f t="shared" si="5"/>
        <v>44.598852586115726</v>
      </c>
      <c r="H60">
        <f t="shared" si="6"/>
        <v>27.183182041695716</v>
      </c>
      <c r="I60">
        <f t="shared" si="7"/>
        <v>1.6406781412752369</v>
      </c>
      <c r="K60">
        <f t="shared" si="8"/>
        <v>4.5909629894408166</v>
      </c>
    </row>
    <row r="61" spans="1:11" x14ac:dyDescent="0.2">
      <c r="A61">
        <v>50</v>
      </c>
      <c r="B61">
        <f t="shared" si="0"/>
        <v>2.6915880290736074</v>
      </c>
      <c r="C61" s="1">
        <f t="shared" si="1"/>
        <v>22.932971557742647</v>
      </c>
      <c r="D61">
        <f t="shared" si="2"/>
        <v>126.14983952917507</v>
      </c>
      <c r="E61">
        <f t="shared" si="3"/>
        <v>76.488167296554579</v>
      </c>
      <c r="F61">
        <f t="shared" si="4"/>
        <v>15.297633459310916</v>
      </c>
      <c r="G61">
        <f t="shared" si="5"/>
        <v>46.868182710930469</v>
      </c>
      <c r="H61">
        <f t="shared" si="6"/>
        <v>28.417486803461646</v>
      </c>
      <c r="I61">
        <f t="shared" si="7"/>
        <v>1.6492726128484125</v>
      </c>
      <c r="K61">
        <f t="shared" si="8"/>
        <v>4.5406926969500994</v>
      </c>
    </row>
    <row r="62" spans="1:11" x14ac:dyDescent="0.2">
      <c r="A62">
        <v>51</v>
      </c>
      <c r="B62">
        <f t="shared" si="0"/>
        <v>2.7454197896550796</v>
      </c>
      <c r="C62" s="1">
        <f t="shared" si="1"/>
        <v>23.910776288354509</v>
      </c>
      <c r="D62">
        <f t="shared" si="2"/>
        <v>135.13998101202722</v>
      </c>
      <c r="E62">
        <f t="shared" si="3"/>
        <v>81.522382087893078</v>
      </c>
      <c r="F62">
        <f t="shared" si="4"/>
        <v>16.304476417578616</v>
      </c>
      <c r="G62">
        <f t="shared" si="5"/>
        <v>49.223795035368894</v>
      </c>
      <c r="H62">
        <f t="shared" si="6"/>
        <v>29.693958787313591</v>
      </c>
      <c r="I62">
        <f t="shared" si="7"/>
        <v>1.6577040261940152</v>
      </c>
      <c r="K62">
        <f t="shared" si="8"/>
        <v>4.4918538809577413</v>
      </c>
    </row>
    <row r="63" spans="1:11" x14ac:dyDescent="0.2">
      <c r="A63">
        <v>52</v>
      </c>
      <c r="B63">
        <f t="shared" si="0"/>
        <v>2.8003281854481812</v>
      </c>
      <c r="C63" s="1">
        <f t="shared" si="1"/>
        <v>24.920246335507301</v>
      </c>
      <c r="D63">
        <f t="shared" si="2"/>
        <v>144.68745837900448</v>
      </c>
      <c r="E63">
        <f t="shared" si="3"/>
        <v>86.848465645510956</v>
      </c>
      <c r="F63">
        <f t="shared" si="4"/>
        <v>17.369693129102192</v>
      </c>
      <c r="G63">
        <f t="shared" si="5"/>
        <v>51.668036314767811</v>
      </c>
      <c r="H63">
        <f t="shared" si="6"/>
        <v>31.01367407463751</v>
      </c>
      <c r="I63">
        <f t="shared" si="7"/>
        <v>1.6659759882180845</v>
      </c>
      <c r="K63">
        <f t="shared" si="8"/>
        <v>4.4443898396186565</v>
      </c>
    </row>
    <row r="64" spans="1:11" x14ac:dyDescent="0.2">
      <c r="A64">
        <v>53</v>
      </c>
      <c r="B64">
        <f t="shared" si="0"/>
        <v>2.8563347491571447</v>
      </c>
      <c r="C64" s="1">
        <f t="shared" si="1"/>
        <v>25.962170430904315</v>
      </c>
      <c r="D64">
        <f t="shared" si="2"/>
        <v>154.82277858915643</v>
      </c>
      <c r="E64">
        <f t="shared" si="3"/>
        <v>92.481640976985602</v>
      </c>
      <c r="F64">
        <f t="shared" si="4"/>
        <v>18.496328195397123</v>
      </c>
      <c r="G64">
        <f t="shared" si="5"/>
        <v>54.20330324897737</v>
      </c>
      <c r="H64">
        <f t="shared" si="6"/>
        <v>32.377731988267605</v>
      </c>
      <c r="I64">
        <f t="shared" si="7"/>
        <v>1.6740920354958304</v>
      </c>
      <c r="K64">
        <f t="shared" si="8"/>
        <v>4.3982467551163085</v>
      </c>
    </row>
    <row r="65" spans="1:11" x14ac:dyDescent="0.2">
      <c r="A65">
        <v>54</v>
      </c>
      <c r="B65">
        <f t="shared" si="0"/>
        <v>2.9134614441402875</v>
      </c>
      <c r="C65" s="1">
        <f t="shared" si="1"/>
        <v>27.037354374335539</v>
      </c>
      <c r="D65">
        <f t="shared" si="2"/>
        <v>165.57796785509572</v>
      </c>
      <c r="E65">
        <f t="shared" si="3"/>
        <v>98.437866487548135</v>
      </c>
      <c r="F65">
        <f t="shared" si="4"/>
        <v>19.68757329750963</v>
      </c>
      <c r="G65">
        <f t="shared" si="5"/>
        <v>56.832043611943163</v>
      </c>
      <c r="H65">
        <f t="shared" si="6"/>
        <v>33.787255597815353</v>
      </c>
      <c r="I65">
        <f t="shared" si="7"/>
        <v>1.6820556332967704</v>
      </c>
      <c r="K65">
        <f t="shared" si="8"/>
        <v>4.3533735162750276</v>
      </c>
    </row>
    <row r="66" spans="1:11" x14ac:dyDescent="0.2">
      <c r="A66">
        <v>55</v>
      </c>
      <c r="B66">
        <f t="shared" si="0"/>
        <v>2.9717306730230932</v>
      </c>
      <c r="C66" s="1">
        <f t="shared" si="1"/>
        <v>28.146621398588199</v>
      </c>
      <c r="D66">
        <f t="shared" si="2"/>
        <v>176.98664275985055</v>
      </c>
      <c r="E66">
        <f t="shared" si="3"/>
        <v>104.73386972541648</v>
      </c>
      <c r="F66">
        <f t="shared" si="4"/>
        <v>20.946773945083297</v>
      </c>
      <c r="G66">
        <f t="shared" si="5"/>
        <v>59.556757402852028</v>
      </c>
      <c r="H66">
        <f t="shared" si="6"/>
        <v>35.243392234758751</v>
      </c>
      <c r="I66">
        <f t="shared" si="7"/>
        <v>1.6898701749860008</v>
      </c>
      <c r="K66">
        <f t="shared" si="8"/>
        <v>4.3097215538202782</v>
      </c>
    </row>
    <row r="67" spans="1:11" x14ac:dyDescent="0.2">
      <c r="A67">
        <v>56</v>
      </c>
      <c r="B67">
        <f t="shared" si="0"/>
        <v>3.0311652864835552</v>
      </c>
      <c r="C67" s="1">
        <f t="shared" si="1"/>
        <v>29.290812541521802</v>
      </c>
      <c r="D67">
        <f t="shared" si="2"/>
        <v>189.0840845669413</v>
      </c>
      <c r="E67">
        <f t="shared" si="3"/>
        <v>111.38718262139197</v>
      </c>
      <c r="F67">
        <f t="shared" si="4"/>
        <v>22.277436524278396</v>
      </c>
      <c r="G67">
        <f t="shared" si="5"/>
        <v>62.379998019275654</v>
      </c>
      <c r="H67">
        <f t="shared" si="6"/>
        <v>36.747314017511684</v>
      </c>
      <c r="I67">
        <f t="shared" si="7"/>
        <v>1.6975389817484046</v>
      </c>
      <c r="K67">
        <f t="shared" si="8"/>
        <v>4.2672446872741521</v>
      </c>
    </row>
    <row r="68" spans="1:11" x14ac:dyDescent="0.2">
      <c r="A68">
        <v>57</v>
      </c>
      <c r="B68">
        <f t="shared" si="0"/>
        <v>3.0917885922132262</v>
      </c>
      <c r="C68" s="1">
        <f t="shared" si="1"/>
        <v>30.470787025469399</v>
      </c>
      <c r="D68">
        <f t="shared" si="2"/>
        <v>201.90731686287262</v>
      </c>
      <c r="E68">
        <f t="shared" si="3"/>
        <v>118.41617828726709</v>
      </c>
      <c r="F68">
        <f t="shared" si="4"/>
        <v>23.68323565745342</v>
      </c>
      <c r="G68">
        <f t="shared" si="5"/>
        <v>65.304373452759023</v>
      </c>
      <c r="H68">
        <f t="shared" si="6"/>
        <v>38.300218386697665</v>
      </c>
      <c r="I68">
        <f t="shared" si="7"/>
        <v>1.7050653025895117</v>
      </c>
      <c r="K68">
        <f t="shared" si="8"/>
        <v>4.2258989825649795</v>
      </c>
    </row>
    <row r="69" spans="1:11" x14ac:dyDescent="0.2">
      <c r="A69">
        <v>58</v>
      </c>
      <c r="B69">
        <f t="shared" si="0"/>
        <v>3.1536243640574906</v>
      </c>
      <c r="C69" s="1">
        <f t="shared" si="1"/>
        <v>31.687422644128837</v>
      </c>
      <c r="D69">
        <f t="shared" si="2"/>
        <v>215.4951866771824</v>
      </c>
      <c r="E69">
        <f t="shared" si="3"/>
        <v>125.8401094403288</v>
      </c>
      <c r="F69">
        <f t="shared" si="4"/>
        <v>25.168021888065763</v>
      </c>
      <c r="G69">
        <f t="shared" si="5"/>
        <v>68.332547507314331</v>
      </c>
      <c r="H69">
        <f t="shared" si="6"/>
        <v>39.903328650854732</v>
      </c>
      <c r="I69">
        <f t="shared" si="7"/>
        <v>1.7124523145727752</v>
      </c>
      <c r="K69">
        <f t="shared" si="8"/>
        <v>4.1856426195048924</v>
      </c>
    </row>
    <row r="70" spans="1:11" x14ac:dyDescent="0.2">
      <c r="A70">
        <v>59</v>
      </c>
      <c r="B70">
        <f t="shared" si="0"/>
        <v>3.2166968513386403</v>
      </c>
      <c r="C70" s="1">
        <f t="shared" si="1"/>
        <v>32.941616157110033</v>
      </c>
      <c r="D70">
        <f t="shared" si="2"/>
        <v>229.88844923138905</v>
      </c>
      <c r="E70">
        <f t="shared" si="3"/>
        <v>133.67914852409854</v>
      </c>
      <c r="F70">
        <f t="shared" si="4"/>
        <v>26.735829704819707</v>
      </c>
      <c r="G70">
        <f t="shared" si="5"/>
        <v>71.46724104129369</v>
      </c>
      <c r="H70">
        <f t="shared" si="6"/>
        <v>41.557894542803268</v>
      </c>
      <c r="I70">
        <f t="shared" si="7"/>
        <v>1.7197031232582001</v>
      </c>
      <c r="K70">
        <f t="shared" si="8"/>
        <v>4.1464357683681508</v>
      </c>
    </row>
    <row r="71" spans="1:11" x14ac:dyDescent="0.2">
      <c r="A71">
        <v>60</v>
      </c>
      <c r="B71">
        <f t="shared" si="0"/>
        <v>3.2810307883654133</v>
      </c>
      <c r="C71" s="1">
        <f t="shared" si="1"/>
        <v>34.234283692306626</v>
      </c>
      <c r="D71">
        <f t="shared" si="2"/>
        <v>245.1298564746393</v>
      </c>
      <c r="E71">
        <f t="shared" si="3"/>
        <v>141.95442959842063</v>
      </c>
      <c r="F71">
        <f t="shared" si="4"/>
        <v>28.390885919684127</v>
      </c>
      <c r="G71">
        <f t="shared" si="5"/>
        <v>74.711233233127103</v>
      </c>
      <c r="H71">
        <f t="shared" si="6"/>
        <v>43.265192786911136</v>
      </c>
      <c r="I71">
        <f t="shared" si="7"/>
        <v>1.726820763311824</v>
      </c>
      <c r="K71">
        <f t="shared" si="8"/>
        <v>4.1082404748618906</v>
      </c>
    </row>
    <row r="72" spans="1:11" x14ac:dyDescent="0.2">
      <c r="A72">
        <v>61</v>
      </c>
      <c r="B72">
        <f t="shared" si="0"/>
        <v>3.3466514041327216</v>
      </c>
      <c r="C72" s="1">
        <f t="shared" si="1"/>
        <v>35.566361156262928</v>
      </c>
      <c r="D72">
        <f t="shared" si="2"/>
        <v>261.26424957059146</v>
      </c>
      <c r="E72">
        <f t="shared" si="3"/>
        <v>150.68809207511256</v>
      </c>
      <c r="F72">
        <f t="shared" si="4"/>
        <v>30.137618415022516</v>
      </c>
      <c r="G72">
        <f t="shared" si="5"/>
        <v>78.067362871424493</v>
      </c>
      <c r="H72">
        <f t="shared" si="6"/>
        <v>45.02652767749592</v>
      </c>
      <c r="I72">
        <f t="shared" si="7"/>
        <v>1.733808199259439</v>
      </c>
      <c r="K72">
        <f t="shared" si="8"/>
        <v>4.0710205528487364</v>
      </c>
    </row>
    <row r="73" spans="1:11" x14ac:dyDescent="0.2">
      <c r="A73">
        <v>62</v>
      </c>
      <c r="B73">
        <f t="shared" si="0"/>
        <v>3.4135844322153761</v>
      </c>
      <c r="C73" s="1">
        <f t="shared" si="1"/>
        <v>36.938804652709649</v>
      </c>
      <c r="D73">
        <f t="shared" si="2"/>
        <v>278.33865550708441</v>
      </c>
      <c r="E73">
        <f t="shared" si="3"/>
        <v>159.90332637861454</v>
      </c>
      <c r="F73">
        <f t="shared" si="4"/>
        <v>31.98066527572291</v>
      </c>
      <c r="G73">
        <f t="shared" si="5"/>
        <v>81.538529669953377</v>
      </c>
      <c r="H73">
        <f t="shared" si="6"/>
        <v>46.843231668606819</v>
      </c>
      <c r="I73">
        <f t="shared" si="7"/>
        <v>1.7406683263614047</v>
      </c>
      <c r="K73">
        <f t="shared" si="8"/>
        <v>4.0347414842270446</v>
      </c>
    </row>
    <row r="74" spans="1:11" x14ac:dyDescent="0.2">
      <c r="A74">
        <v>63</v>
      </c>
      <c r="B74">
        <f t="shared" si="0"/>
        <v>3.4818561208596837</v>
      </c>
      <c r="C74" s="1">
        <f t="shared" si="1"/>
        <v>38.352590909444622</v>
      </c>
      <c r="D74">
        <f t="shared" si="2"/>
        <v>296.40238800745311</v>
      </c>
      <c r="E74">
        <f t="shared" si="3"/>
        <v>169.62442161444093</v>
      </c>
      <c r="F74">
        <f t="shared" si="4"/>
        <v>33.92488432288819</v>
      </c>
      <c r="G74">
        <f t="shared" si="5"/>
        <v>85.127695608016751</v>
      </c>
      <c r="H74">
        <f t="shared" si="6"/>
        <v>48.71666597543382</v>
      </c>
      <c r="I74">
        <f t="shared" si="7"/>
        <v>1.7474039715883634</v>
      </c>
      <c r="K74">
        <f t="shared" si="8"/>
        <v>3.9993703254306734</v>
      </c>
    </row>
    <row r="75" spans="1:11" x14ac:dyDescent="0.2">
      <c r="A75">
        <v>64</v>
      </c>
      <c r="B75">
        <f t="shared" si="0"/>
        <v>3.5514932432768775</v>
      </c>
      <c r="C75" s="1">
        <f t="shared" si="1"/>
        <v>39.808717713737607</v>
      </c>
      <c r="D75">
        <f t="shared" si="2"/>
        <v>315.50715292996864</v>
      </c>
      <c r="E75">
        <f t="shared" si="3"/>
        <v>179.87681533173946</v>
      </c>
      <c r="F75">
        <f t="shared" si="4"/>
        <v>35.975363066347896</v>
      </c>
      <c r="G75">
        <f t="shared" si="5"/>
        <v>88.837886296767323</v>
      </c>
      <c r="H75">
        <f t="shared" si="6"/>
        <v>50.648221187595851</v>
      </c>
      <c r="I75">
        <f t="shared" si="7"/>
        <v>1.754017894680266</v>
      </c>
      <c r="K75">
        <f t="shared" si="8"/>
        <v>3.9648756200517665</v>
      </c>
    </row>
    <row r="76" spans="1:11" x14ac:dyDescent="0.2">
      <c r="A76">
        <v>65</v>
      </c>
      <c r="B76">
        <f t="shared" si="0"/>
        <v>3.6225231081424152</v>
      </c>
      <c r="C76" s="1">
        <f t="shared" si="1"/>
        <v>41.308204356441287</v>
      </c>
      <c r="D76">
        <f t="shared" si="2"/>
        <v>335.70715834981809</v>
      </c>
      <c r="E76">
        <f t="shared" si="3"/>
        <v>190.68714546991205</v>
      </c>
      <c r="F76">
        <f t="shared" si="4"/>
        <v>38.137429093982412</v>
      </c>
      <c r="G76">
        <f t="shared" si="5"/>
        <v>92.672192372007956</v>
      </c>
      <c r="H76">
        <f t="shared" si="6"/>
        <v>52.639317894563838</v>
      </c>
      <c r="I76">
        <f t="shared" si="7"/>
        <v>1.7605127892734034</v>
      </c>
      <c r="K76">
        <f t="shared" si="8"/>
        <v>3.9312273171315582</v>
      </c>
    </row>
    <row r="77" spans="1:11" x14ac:dyDescent="0.2">
      <c r="A77">
        <v>66</v>
      </c>
      <c r="B77">
        <f t="shared" ref="B77:B111" si="9">B76*(1+$E$2)</f>
        <v>3.6949735703052635</v>
      </c>
      <c r="C77" s="1">
        <f t="shared" ref="C77:C111" si="10">($B$5*E76)^($E$1)*$B$3+C76</f>
        <v>42.85209208499343</v>
      </c>
      <c r="D77">
        <f t="shared" ref="D77:D111" si="11">F76+(1-$B$2)*D76</f>
        <v>357.05922952630959</v>
      </c>
      <c r="E77">
        <f t="shared" ref="E77:E111" si="12">D77^($B$1)*(C77*B77)^(1-$B$1)</f>
        <v>202.0833045830577</v>
      </c>
      <c r="F77">
        <f t="shared" ref="F77:F111" si="13">E77*$B$4</f>
        <v>40.416660916611541</v>
      </c>
      <c r="G77">
        <f t="shared" ref="G77:G111" si="14">D77/B77</f>
        <v>96.63377091403953</v>
      </c>
      <c r="H77">
        <f t="shared" ref="H77:H111" si="15">E77/B77</f>
        <v>54.691407323479829</v>
      </c>
      <c r="I77">
        <f t="shared" ref="I77:I111" si="16">D77/E77</f>
        <v>1.7668912840820834</v>
      </c>
      <c r="K77">
        <f t="shared" ref="K77:K110" si="17">(H77/H76-1)*100</f>
        <v>3.8983966947031989</v>
      </c>
    </row>
    <row r="78" spans="1:11" x14ac:dyDescent="0.2">
      <c r="A78">
        <v>67</v>
      </c>
      <c r="B78">
        <f t="shared" si="9"/>
        <v>3.7688730417113687</v>
      </c>
      <c r="C78" s="1">
        <f t="shared" si="10"/>
        <v>44.441444565498692</v>
      </c>
      <c r="D78">
        <f t="shared" si="11"/>
        <v>379.62292896660563</v>
      </c>
      <c r="E78">
        <f t="shared" si="12"/>
        <v>214.09449643995336</v>
      </c>
      <c r="F78">
        <f t="shared" si="13"/>
        <v>42.818899287990675</v>
      </c>
      <c r="G78">
        <f t="shared" si="14"/>
        <v>100.7258468951309</v>
      </c>
      <c r="H78">
        <f t="shared" si="15"/>
        <v>56.805971989636824</v>
      </c>
      <c r="I78">
        <f t="shared" si="16"/>
        <v>1.7731559441233824</v>
      </c>
      <c r="K78">
        <f t="shared" si="17"/>
        <v>3.8663562882010227</v>
      </c>
    </row>
    <row r="79" spans="1:11" x14ac:dyDescent="0.2">
      <c r="A79">
        <v>68</v>
      </c>
      <c r="B79">
        <f t="shared" si="9"/>
        <v>3.844250502545596</v>
      </c>
      <c r="C79" s="1">
        <f t="shared" si="10"/>
        <v>46.077348354081451</v>
      </c>
      <c r="D79">
        <f t="shared" si="11"/>
        <v>403.460681806266</v>
      </c>
      <c r="E79">
        <f t="shared" si="12"/>
        <v>226.75129510142256</v>
      </c>
      <c r="F79">
        <f t="shared" si="13"/>
        <v>45.350259020284511</v>
      </c>
      <c r="G79">
        <f t="shared" si="14"/>
        <v>104.95171465519776</v>
      </c>
      <c r="H79">
        <f t="shared" si="15"/>
        <v>58.984526359890381</v>
      </c>
      <c r="I79">
        <f t="shared" si="16"/>
        <v>1.7793092719748476</v>
      </c>
      <c r="K79">
        <f t="shared" si="17"/>
        <v>3.8350798233872219</v>
      </c>
    </row>
    <row r="80" spans="1:11" x14ac:dyDescent="0.2">
      <c r="A80">
        <v>69</v>
      </c>
      <c r="B80">
        <f t="shared" si="9"/>
        <v>3.9211355125965079</v>
      </c>
      <c r="C80" s="1">
        <f t="shared" si="10"/>
        <v>47.760913377704767</v>
      </c>
      <c r="D80">
        <f t="shared" si="11"/>
        <v>428.6379067362372</v>
      </c>
      <c r="E80">
        <f t="shared" si="12"/>
        <v>240.08570658123398</v>
      </c>
      <c r="F80">
        <f t="shared" si="13"/>
        <v>48.0171413162468</v>
      </c>
      <c r="G80">
        <f t="shared" si="14"/>
        <v>109.31473940629014</v>
      </c>
      <c r="H80">
        <f t="shared" si="15"/>
        <v>61.228617529276207</v>
      </c>
      <c r="I80">
        <f t="shared" si="16"/>
        <v>1.7853537090564191</v>
      </c>
      <c r="K80">
        <f t="shared" si="17"/>
        <v>3.804542153468593</v>
      </c>
    </row>
    <row r="81" spans="1:11" x14ac:dyDescent="0.2">
      <c r="A81">
        <v>70</v>
      </c>
      <c r="B81">
        <f t="shared" si="9"/>
        <v>3.9995582228484383</v>
      </c>
      <c r="C81" s="1">
        <f t="shared" si="10"/>
        <v>49.49327342465385</v>
      </c>
      <c r="D81">
        <f t="shared" si="11"/>
        <v>455.22315271567214</v>
      </c>
      <c r="E81">
        <f t="shared" si="12"/>
        <v>254.1312332011546</v>
      </c>
      <c r="F81">
        <f t="shared" si="13"/>
        <v>50.82624664023092</v>
      </c>
      <c r="G81">
        <f t="shared" si="14"/>
        <v>113.81835876650086</v>
      </c>
      <c r="H81">
        <f t="shared" si="15"/>
        <v>63.539825911114086</v>
      </c>
      <c r="I81">
        <f t="shared" si="16"/>
        <v>1.7912916369289626</v>
      </c>
      <c r="K81">
        <f t="shared" si="17"/>
        <v>3.774719200107346</v>
      </c>
    </row>
    <row r="82" spans="1:11" x14ac:dyDescent="0.2">
      <c r="A82">
        <v>71</v>
      </c>
      <c r="B82">
        <f t="shared" si="9"/>
        <v>4.0795493873054074</v>
      </c>
      <c r="C82" s="1">
        <f t="shared" si="10"/>
        <v>51.27558664488604</v>
      </c>
      <c r="D82">
        <f t="shared" si="11"/>
        <v>483.28824172011946</v>
      </c>
      <c r="E82">
        <f t="shared" si="12"/>
        <v>268.9229407554501</v>
      </c>
      <c r="F82">
        <f t="shared" si="13"/>
        <v>53.78458815109002</v>
      </c>
      <c r="G82">
        <f t="shared" si="14"/>
        <v>118.46608432392021</v>
      </c>
      <c r="H82">
        <f t="shared" si="15"/>
        <v>65.919765940884218</v>
      </c>
      <c r="I82">
        <f t="shared" si="16"/>
        <v>1.7971253786028105</v>
      </c>
      <c r="K82">
        <f t="shared" si="17"/>
        <v>3.7455878980522161</v>
      </c>
    </row>
    <row r="83" spans="1:11" x14ac:dyDescent="0.2">
      <c r="A83">
        <v>72</v>
      </c>
      <c r="B83">
        <f t="shared" si="9"/>
        <v>4.1611403750515157</v>
      </c>
      <c r="C83" s="1">
        <f t="shared" si="10"/>
        <v>53.109036060453079</v>
      </c>
      <c r="D83">
        <f t="shared" si="11"/>
        <v>512.90841778520348</v>
      </c>
      <c r="E83">
        <f t="shared" si="12"/>
        <v>284.49752860497512</v>
      </c>
      <c r="F83">
        <f t="shared" si="13"/>
        <v>56.899505720995023</v>
      </c>
      <c r="G83">
        <f t="shared" si="14"/>
        <v>123.26150323127553</v>
      </c>
      <c r="H83">
        <f t="shared" si="15"/>
        <v>68.370086794164692</v>
      </c>
      <c r="I83">
        <f t="shared" si="16"/>
        <v>1.8028571998506775</v>
      </c>
      <c r="K83">
        <f t="shared" si="17"/>
        <v>3.7171261431326652</v>
      </c>
    </row>
    <row r="84" spans="1:11" x14ac:dyDescent="0.2">
      <c r="A84">
        <v>73</v>
      </c>
      <c r="B84">
        <f t="shared" si="9"/>
        <v>4.2443631825525463</v>
      </c>
      <c r="C84" s="1">
        <f t="shared" si="10"/>
        <v>54.994830086205148</v>
      </c>
      <c r="D84">
        <f t="shared" si="11"/>
        <v>544.16250261693835</v>
      </c>
      <c r="E84">
        <f t="shared" si="12"/>
        <v>300.89340282607361</v>
      </c>
      <c r="F84">
        <f t="shared" si="13"/>
        <v>60.178680565214727</v>
      </c>
      <c r="G84">
        <f t="shared" si="14"/>
        <v>128.20827983190657</v>
      </c>
      <c r="H84">
        <f t="shared" si="15"/>
        <v>70.892473118927882</v>
      </c>
      <c r="I84">
        <f t="shared" si="16"/>
        <v>1.8084893105199862</v>
      </c>
      <c r="K84">
        <f t="shared" si="17"/>
        <v>3.6893127433889283</v>
      </c>
    </row>
    <row r="85" spans="1:11" x14ac:dyDescent="0.2">
      <c r="A85">
        <v>74</v>
      </c>
      <c r="B85">
        <f t="shared" si="9"/>
        <v>4.3292504462035977</v>
      </c>
      <c r="C85" s="1">
        <f t="shared" si="10"/>
        <v>56.934203060990022</v>
      </c>
      <c r="D85">
        <f t="shared" si="11"/>
        <v>577.13305805130608</v>
      </c>
      <c r="E85">
        <f t="shared" si="12"/>
        <v>318.15075254476898</v>
      </c>
      <c r="F85">
        <f t="shared" si="13"/>
        <v>63.630150508953797</v>
      </c>
      <c r="G85">
        <f t="shared" si="14"/>
        <v>133.31015731774193</v>
      </c>
      <c r="H85">
        <f t="shared" si="15"/>
        <v>73.488645782496008</v>
      </c>
      <c r="I85">
        <f t="shared" si="16"/>
        <v>1.8140238658404371</v>
      </c>
      <c r="K85">
        <f t="shared" si="17"/>
        <v>3.662127373117352</v>
      </c>
    </row>
    <row r="86" spans="1:11" x14ac:dyDescent="0.2">
      <c r="A86">
        <v>75</v>
      </c>
      <c r="B86">
        <f t="shared" si="9"/>
        <v>4.4158354551276693</v>
      </c>
      <c r="C86" s="1">
        <f t="shared" si="10"/>
        <v>58.928415789564788</v>
      </c>
      <c r="D86">
        <f t="shared" si="11"/>
        <v>611.90655565769453</v>
      </c>
      <c r="E86">
        <f t="shared" si="12"/>
        <v>336.3116295922274</v>
      </c>
      <c r="F86">
        <f t="shared" si="13"/>
        <v>67.262325918445484</v>
      </c>
      <c r="G86">
        <f t="shared" si="14"/>
        <v>138.57095941995493</v>
      </c>
      <c r="H86">
        <f t="shared" si="15"/>
        <v>76.160362633463222</v>
      </c>
      <c r="I86">
        <f t="shared" si="16"/>
        <v>1.8194629677231848</v>
      </c>
      <c r="K86">
        <f t="shared" si="17"/>
        <v>3.6355505296351343</v>
      </c>
    </row>
    <row r="87" spans="1:11" x14ac:dyDescent="0.2">
      <c r="A87">
        <v>76</v>
      </c>
      <c r="B87">
        <f t="shared" si="9"/>
        <v>4.5041521642302227</v>
      </c>
      <c r="C87" s="1">
        <f t="shared" si="10"/>
        <v>60.978756095441554</v>
      </c>
      <c r="D87">
        <f t="shared" si="11"/>
        <v>648.57355379325531</v>
      </c>
      <c r="E87">
        <f t="shared" si="12"/>
        <v>355.42003162319469</v>
      </c>
      <c r="F87">
        <f t="shared" si="13"/>
        <v>71.084006324638935</v>
      </c>
      <c r="G87">
        <f t="shared" si="14"/>
        <v>143.99459213299005</v>
      </c>
      <c r="H87">
        <f t="shared" si="15"/>
        <v>78.909419278897161</v>
      </c>
      <c r="I87">
        <f t="shared" si="16"/>
        <v>1.8248086660485499</v>
      </c>
      <c r="K87">
        <f t="shared" si="17"/>
        <v>3.6095634925798814</v>
      </c>
    </row>
    <row r="88" spans="1:11" x14ac:dyDescent="0.2">
      <c r="A88">
        <v>77</v>
      </c>
      <c r="B88">
        <f t="shared" si="9"/>
        <v>4.5942352075148269</v>
      </c>
      <c r="C88" s="1">
        <f t="shared" si="10"/>
        <v>63.086539384892802</v>
      </c>
      <c r="D88">
        <f t="shared" si="11"/>
        <v>687.22888242823149</v>
      </c>
      <c r="E88">
        <f t="shared" si="12"/>
        <v>375.52198884507061</v>
      </c>
      <c r="F88">
        <f t="shared" si="13"/>
        <v>75.104397769014128</v>
      </c>
      <c r="G88">
        <f t="shared" si="14"/>
        <v>149.58504547266665</v>
      </c>
      <c r="H88">
        <f t="shared" si="15"/>
        <v>81.737649877138708</v>
      </c>
      <c r="I88">
        <f t="shared" si="16"/>
        <v>1.830062959939643</v>
      </c>
      <c r="K88">
        <f t="shared" si="17"/>
        <v>3.5841482855746953</v>
      </c>
    </row>
    <row r="89" spans="1:11" x14ac:dyDescent="0.2">
      <c r="A89">
        <v>78</v>
      </c>
      <c r="B89">
        <f t="shared" si="9"/>
        <v>4.6861199116651235</v>
      </c>
      <c r="C89" s="1">
        <f t="shared" si="10"/>
        <v>65.253109222346325</v>
      </c>
      <c r="D89">
        <f t="shared" si="11"/>
        <v>727.97183607583395</v>
      </c>
      <c r="E89">
        <f t="shared" si="12"/>
        <v>396.66565451149268</v>
      </c>
      <c r="F89">
        <f t="shared" si="13"/>
        <v>79.333130902298535</v>
      </c>
      <c r="G89">
        <f t="shared" si="14"/>
        <v>155.34639526907944</v>
      </c>
      <c r="H89">
        <f t="shared" si="15"/>
        <v>84.646927946524755</v>
      </c>
      <c r="I89">
        <f t="shared" si="16"/>
        <v>1.8352277990196963</v>
      </c>
      <c r="K89">
        <f t="shared" si="17"/>
        <v>3.5592876401010276</v>
      </c>
    </row>
    <row r="90" spans="1:11" x14ac:dyDescent="0.2">
      <c r="A90">
        <v>79</v>
      </c>
      <c r="B90">
        <f t="shared" si="9"/>
        <v>4.7798423098984264</v>
      </c>
      <c r="C90" s="1">
        <f t="shared" si="10"/>
        <v>67.479837917404083</v>
      </c>
      <c r="D90">
        <f t="shared" si="11"/>
        <v>770.90637517434072</v>
      </c>
      <c r="E90">
        <f t="shared" si="12"/>
        <v>418.90139934076541</v>
      </c>
      <c r="F90">
        <f t="shared" si="13"/>
        <v>83.780279868153087</v>
      </c>
      <c r="G90">
        <f t="shared" si="14"/>
        <v>161.28280499502981</v>
      </c>
      <c r="H90">
        <f t="shared" si="15"/>
        <v>87.639167190364333</v>
      </c>
      <c r="I90">
        <f t="shared" si="16"/>
        <v>1.8403050846512652</v>
      </c>
      <c r="K90">
        <f t="shared" si="17"/>
        <v>3.5349649614335732</v>
      </c>
    </row>
    <row r="91" spans="1:11" x14ac:dyDescent="0.2">
      <c r="A91">
        <v>80</v>
      </c>
      <c r="B91">
        <f t="shared" si="9"/>
        <v>4.8754391560963954</v>
      </c>
      <c r="C91" s="1">
        <f t="shared" si="10"/>
        <v>69.768127123723858</v>
      </c>
      <c r="D91">
        <f t="shared" si="11"/>
        <v>816.14133628377681</v>
      </c>
      <c r="E91">
        <f t="shared" si="12"/>
        <v>442.28191002621753</v>
      </c>
      <c r="F91">
        <f t="shared" si="13"/>
        <v>88.456382005243512</v>
      </c>
      <c r="G91">
        <f t="shared" si="14"/>
        <v>167.39852763073645</v>
      </c>
      <c r="H91">
        <f t="shared" si="15"/>
        <v>90.716322338506671</v>
      </c>
      <c r="I91">
        <f t="shared" si="16"/>
        <v>1.8452966711557288</v>
      </c>
      <c r="K91">
        <f t="shared" si="17"/>
        <v>3.5111642965049317</v>
      </c>
    </row>
    <row r="92" spans="1:11" x14ac:dyDescent="0.2">
      <c r="A92">
        <v>81</v>
      </c>
      <c r="B92">
        <f t="shared" si="9"/>
        <v>4.9729479392183231</v>
      </c>
      <c r="C92" s="1">
        <f t="shared" si="10"/>
        <v>72.119408450006986</v>
      </c>
      <c r="D92">
        <f t="shared" si="11"/>
        <v>863.79065147483152</v>
      </c>
      <c r="E92">
        <f t="shared" si="12"/>
        <v>466.8622920125714</v>
      </c>
      <c r="F92">
        <f t="shared" si="13"/>
        <v>93.372458402514283</v>
      </c>
      <c r="G92">
        <f t="shared" si="14"/>
        <v>173.69790756558919</v>
      </c>
      <c r="H92">
        <f t="shared" si="15"/>
        <v>93.880390005843395</v>
      </c>
      <c r="I92">
        <f t="shared" si="16"/>
        <v>1.8502043670118722</v>
      </c>
      <c r="K92">
        <f t="shared" si="17"/>
        <v>3.4878703035712277</v>
      </c>
    </row>
    <row r="93" spans="1:11" x14ac:dyDescent="0.2">
      <c r="A93">
        <v>82</v>
      </c>
      <c r="B93">
        <f t="shared" si="9"/>
        <v>5.07240689800269</v>
      </c>
      <c r="C93" s="1">
        <f t="shared" si="10"/>
        <v>74.535144083340469</v>
      </c>
      <c r="D93">
        <f t="shared" si="11"/>
        <v>913.9735773036042</v>
      </c>
      <c r="E93">
        <f t="shared" si="12"/>
        <v>492.70017671973289</v>
      </c>
      <c r="F93">
        <f t="shared" si="13"/>
        <v>98.540035343946585</v>
      </c>
      <c r="G93">
        <f t="shared" si="14"/>
        <v>180.18538253772391</v>
      </c>
      <c r="H93">
        <f t="shared" si="15"/>
        <v>97.13340956809644</v>
      </c>
      <c r="I93">
        <f t="shared" si="16"/>
        <v>1.8550299360324931</v>
      </c>
      <c r="K93">
        <f t="shared" si="17"/>
        <v>3.4650682235667807</v>
      </c>
    </row>
    <row r="94" spans="1:11" x14ac:dyDescent="0.2">
      <c r="A94">
        <v>83</v>
      </c>
      <c r="B94">
        <f t="shared" si="9"/>
        <v>5.1738550359627435</v>
      </c>
      <c r="C94" s="1">
        <f t="shared" si="10"/>
        <v>77.016827425146317</v>
      </c>
      <c r="D94">
        <f t="shared" si="11"/>
        <v>966.81493378237053</v>
      </c>
      <c r="E94">
        <f t="shared" si="12"/>
        <v>519.85583340300968</v>
      </c>
      <c r="F94">
        <f t="shared" si="13"/>
        <v>103.97116668060194</v>
      </c>
      <c r="G94">
        <f t="shared" si="14"/>
        <v>186.86548561221275</v>
      </c>
      <c r="H94">
        <f t="shared" si="15"/>
        <v>100.47746405524786</v>
      </c>
      <c r="I94">
        <f t="shared" si="16"/>
        <v>1.8597750985182524</v>
      </c>
      <c r="K94">
        <f t="shared" si="17"/>
        <v>3.4427438530375554</v>
      </c>
    </row>
    <row r="95" spans="1:11" x14ac:dyDescent="0.2">
      <c r="A95">
        <v>84</v>
      </c>
      <c r="B95">
        <f t="shared" si="9"/>
        <v>5.2773321366819985</v>
      </c>
      <c r="C95" s="1">
        <f t="shared" si="10"/>
        <v>79.565983739995929</v>
      </c>
      <c r="D95">
        <f t="shared" si="11"/>
        <v>1022.445353773854</v>
      </c>
      <c r="E95">
        <f t="shared" si="12"/>
        <v>548.39228584670275</v>
      </c>
      <c r="F95">
        <f t="shared" si="13"/>
        <v>109.67845716934056</v>
      </c>
      <c r="G95">
        <f t="shared" si="14"/>
        <v>193.74284719867813</v>
      </c>
      <c r="H95">
        <f t="shared" si="15"/>
        <v>103.91468106297584</v>
      </c>
      <c r="I95">
        <f t="shared" si="16"/>
        <v>1.8644415323881265</v>
      </c>
      <c r="K95">
        <f t="shared" si="17"/>
        <v>3.4208835185549846</v>
      </c>
    </row>
    <row r="96" spans="1:11" x14ac:dyDescent="0.2">
      <c r="A96">
        <v>85</v>
      </c>
      <c r="B96">
        <f t="shared" si="9"/>
        <v>5.3828787794156385</v>
      </c>
      <c r="C96" s="1">
        <f t="shared" si="10"/>
        <v>82.184170817552413</v>
      </c>
      <c r="D96">
        <f t="shared" si="11"/>
        <v>1081.0015432545017</v>
      </c>
      <c r="E96">
        <f t="shared" si="12"/>
        <v>578.37543409627017</v>
      </c>
      <c r="F96">
        <f t="shared" si="13"/>
        <v>115.67508681925403</v>
      </c>
      <c r="G96">
        <f t="shared" si="14"/>
        <v>200.82219710915624</v>
      </c>
      <c r="H96">
        <f t="shared" si="15"/>
        <v>107.44723368246798</v>
      </c>
      <c r="I96">
        <f t="shared" si="16"/>
        <v>1.8690308742860089</v>
      </c>
      <c r="K96">
        <f t="shared" si="17"/>
        <v>3.3994740525174594</v>
      </c>
    </row>
    <row r="97" spans="1:11" x14ac:dyDescent="0.2">
      <c r="A97">
        <v>86</v>
      </c>
      <c r="B97">
        <f t="shared" si="9"/>
        <v>5.4905363550039512</v>
      </c>
      <c r="C97" s="1">
        <f t="shared" si="10"/>
        <v>84.872979647908963</v>
      </c>
      <c r="D97">
        <f t="shared" si="11"/>
        <v>1142.6265529110306</v>
      </c>
      <c r="E97">
        <f t="shared" si="12"/>
        <v>609.87418144286539</v>
      </c>
      <c r="F97">
        <f t="shared" si="13"/>
        <v>121.97483628857309</v>
      </c>
      <c r="G97">
        <f t="shared" si="14"/>
        <v>208.10836665705099</v>
      </c>
      <c r="H97">
        <f t="shared" si="15"/>
        <v>111.07734144898973</v>
      </c>
      <c r="I97">
        <f t="shared" si="16"/>
        <v>1.8735447206631337</v>
      </c>
      <c r="K97">
        <f t="shared" si="17"/>
        <v>3.3785027702524006</v>
      </c>
    </row>
    <row r="98" spans="1:11" x14ac:dyDescent="0.2">
      <c r="A98">
        <v>87</v>
      </c>
      <c r="B98">
        <f t="shared" si="9"/>
        <v>5.6003470821040304</v>
      </c>
      <c r="C98" s="1">
        <f t="shared" si="10"/>
        <v>87.634035110596344</v>
      </c>
      <c r="D98">
        <f t="shared" si="11"/>
        <v>1207.4700615540519</v>
      </c>
      <c r="E98">
        <f t="shared" si="12"/>
        <v>642.96056688300848</v>
      </c>
      <c r="F98">
        <f t="shared" si="13"/>
        <v>128.5921133766017</v>
      </c>
      <c r="G98">
        <f t="shared" si="14"/>
        <v>215.60629079803562</v>
      </c>
      <c r="H98">
        <f t="shared" si="15"/>
        <v>114.80727130959363</v>
      </c>
      <c r="I98">
        <f t="shared" si="16"/>
        <v>1.8779846288361259</v>
      </c>
      <c r="K98">
        <f t="shared" si="17"/>
        <v>3.3579574483395547</v>
      </c>
    </row>
    <row r="99" spans="1:11" x14ac:dyDescent="0.2">
      <c r="A99">
        <v>88</v>
      </c>
      <c r="B99">
        <f t="shared" si="9"/>
        <v>5.7123540237461112</v>
      </c>
      <c r="C99" s="1">
        <f t="shared" si="10"/>
        <v>90.468996677538229</v>
      </c>
      <c r="D99">
        <f t="shared" si="11"/>
        <v>1275.6886718529508</v>
      </c>
      <c r="E99">
        <f t="shared" si="12"/>
        <v>677.70990328547896</v>
      </c>
      <c r="F99">
        <f t="shared" si="13"/>
        <v>135.54198065709579</v>
      </c>
      <c r="G99">
        <f t="shared" si="14"/>
        <v>223.32101031377701</v>
      </c>
      <c r="H99">
        <f t="shared" si="15"/>
        <v>118.63933861036203</v>
      </c>
      <c r="I99">
        <f t="shared" si="16"/>
        <v>1.8823521180205904</v>
      </c>
      <c r="K99">
        <f t="shared" si="17"/>
        <v>3.3378263040802603</v>
      </c>
    </row>
    <row r="100" spans="1:11" x14ac:dyDescent="0.2">
      <c r="A100">
        <v>89</v>
      </c>
      <c r="B100">
        <f t="shared" si="9"/>
        <v>5.8266011042210337</v>
      </c>
      <c r="C100" s="1">
        <f t="shared" si="10"/>
        <v>93.379559130238476</v>
      </c>
      <c r="D100">
        <f t="shared" si="11"/>
        <v>1347.4462189173989</v>
      </c>
      <c r="E100">
        <f t="shared" si="12"/>
        <v>714.2009215072419</v>
      </c>
      <c r="F100">
        <f t="shared" si="13"/>
        <v>142.84018430144837</v>
      </c>
      <c r="G100">
        <f t="shared" si="14"/>
        <v>231.25767403937306</v>
      </c>
      <c r="H100">
        <f t="shared" si="15"/>
        <v>122.57590810358458</v>
      </c>
      <c r="I100">
        <f t="shared" si="16"/>
        <v>1.8866486703402217</v>
      </c>
      <c r="K100">
        <f t="shared" si="17"/>
        <v>3.3180979760441209</v>
      </c>
    </row>
    <row r="101" spans="1:11" x14ac:dyDescent="0.2">
      <c r="A101">
        <v>90</v>
      </c>
      <c r="B101">
        <f t="shared" si="9"/>
        <v>5.9431331263054545</v>
      </c>
      <c r="C101" s="1">
        <f t="shared" si="10"/>
        <v>96.367453291489923</v>
      </c>
      <c r="D101">
        <f t="shared" si="11"/>
        <v>1422.9140922729773</v>
      </c>
      <c r="E101">
        <f t="shared" si="12"/>
        <v>752.51592071033167</v>
      </c>
      <c r="F101">
        <f t="shared" si="13"/>
        <v>150.50318414206635</v>
      </c>
      <c r="G101">
        <f t="shared" si="14"/>
        <v>239.42154113541304</v>
      </c>
      <c r="H101">
        <f t="shared" si="15"/>
        <v>126.61939497527844</v>
      </c>
      <c r="I101">
        <f t="shared" si="16"/>
        <v>1.8908757318115321</v>
      </c>
      <c r="K101">
        <f t="shared" si="17"/>
        <v>3.298761505627068</v>
      </c>
    </row>
    <row r="102" spans="1:11" x14ac:dyDescent="0.2">
      <c r="A102">
        <v>91</v>
      </c>
      <c r="B102">
        <f t="shared" si="9"/>
        <v>6.0619957888315641</v>
      </c>
      <c r="C102" s="1">
        <f t="shared" si="10"/>
        <v>99.434446771900198</v>
      </c>
      <c r="D102">
        <f t="shared" si="11"/>
        <v>1502.2715718013949</v>
      </c>
      <c r="E102">
        <f t="shared" si="12"/>
        <v>792.74092514216011</v>
      </c>
      <c r="F102">
        <f t="shared" si="13"/>
        <v>158.54818502843204</v>
      </c>
      <c r="G102">
        <f t="shared" si="14"/>
        <v>247.81798340558635</v>
      </c>
      <c r="H102">
        <f t="shared" si="15"/>
        <v>130.77226589346725</v>
      </c>
      <c r="I102">
        <f t="shared" si="16"/>
        <v>1.8950347133043453</v>
      </c>
      <c r="K102">
        <f t="shared" si="17"/>
        <v>3.2798063195607741</v>
      </c>
    </row>
    <row r="103" spans="1:11" x14ac:dyDescent="0.2">
      <c r="A103">
        <v>92</v>
      </c>
      <c r="B103">
        <f t="shared" si="9"/>
        <v>6.1832357046081956</v>
      </c>
      <c r="C103" s="1">
        <f t="shared" si="10"/>
        <v>102.58234473153564</v>
      </c>
      <c r="D103">
        <f t="shared" si="11"/>
        <v>1585.706178239757</v>
      </c>
      <c r="E103">
        <f t="shared" si="12"/>
        <v>834.9658476527045</v>
      </c>
      <c r="F103">
        <f t="shared" si="13"/>
        <v>166.99316953054091</v>
      </c>
      <c r="G103">
        <f t="shared" si="14"/>
        <v>256.45248766078475</v>
      </c>
      <c r="H103">
        <f t="shared" si="15"/>
        <v>135.03704007764534</v>
      </c>
      <c r="I103">
        <f t="shared" si="16"/>
        <v>1.8991269914782374</v>
      </c>
      <c r="K103">
        <f t="shared" si="17"/>
        <v>3.2612222133188151</v>
      </c>
    </row>
    <row r="104" spans="1:11" x14ac:dyDescent="0.2">
      <c r="A104">
        <v>93</v>
      </c>
      <c r="B104">
        <f t="shared" si="9"/>
        <v>6.3069004187003594</v>
      </c>
      <c r="C104" s="1">
        <f t="shared" si="10"/>
        <v>105.81299065699061</v>
      </c>
      <c r="D104">
        <f t="shared" si="11"/>
        <v>1673.4140388583101</v>
      </c>
      <c r="E104">
        <f t="shared" si="12"/>
        <v>879.28466023343742</v>
      </c>
      <c r="F104">
        <f t="shared" si="13"/>
        <v>175.85693204668749</v>
      </c>
      <c r="G104">
        <f t="shared" si="14"/>
        <v>265.33065813066133</v>
      </c>
      <c r="H104">
        <f t="shared" si="15"/>
        <v>139.41629038985658</v>
      </c>
      <c r="I104">
        <f t="shared" si="16"/>
        <v>1.9031539096952319</v>
      </c>
      <c r="K104">
        <f t="shared" si="17"/>
        <v>3.2429993353625175</v>
      </c>
    </row>
    <row r="105" spans="1:11" x14ac:dyDescent="0.2">
      <c r="A105">
        <v>94</v>
      </c>
      <c r="B105">
        <f t="shared" si="9"/>
        <v>6.4330384270743668</v>
      </c>
      <c r="C105" s="1">
        <f t="shared" si="10"/>
        <v>109.12826715419533</v>
      </c>
      <c r="D105">
        <f t="shared" si="11"/>
        <v>1765.6002689620818</v>
      </c>
      <c r="E105">
        <f t="shared" si="12"/>
        <v>925.79557187480737</v>
      </c>
      <c r="F105">
        <f t="shared" si="13"/>
        <v>185.15911437496149</v>
      </c>
      <c r="G105">
        <f t="shared" si="14"/>
        <v>274.45821892362704</v>
      </c>
      <c r="H105">
        <f t="shared" si="15"/>
        <v>143.91264444783411</v>
      </c>
      <c r="I105">
        <f t="shared" si="16"/>
        <v>1.9071167789089822</v>
      </c>
      <c r="K105">
        <f t="shared" si="17"/>
        <v>3.2251281721842995</v>
      </c>
    </row>
    <row r="106" spans="1:11" x14ac:dyDescent="0.2">
      <c r="A106">
        <v>95</v>
      </c>
      <c r="B106">
        <f t="shared" si="9"/>
        <v>6.5616991956158541</v>
      </c>
      <c r="C106" s="1">
        <f t="shared" si="10"/>
        <v>112.53009675728174</v>
      </c>
      <c r="D106">
        <f t="shared" si="11"/>
        <v>1862.4793698889391</v>
      </c>
      <c r="E106">
        <f t="shared" si="12"/>
        <v>974.60121405142786</v>
      </c>
      <c r="F106">
        <f t="shared" si="13"/>
        <v>194.92024281028557</v>
      </c>
      <c r="G106">
        <f t="shared" si="14"/>
        <v>283.84101653628676</v>
      </c>
      <c r="H106">
        <f t="shared" si="15"/>
        <v>148.5287857606456</v>
      </c>
      <c r="I106">
        <f t="shared" si="16"/>
        <v>1.9110168785308528</v>
      </c>
      <c r="K106">
        <f t="shared" si="17"/>
        <v>3.2075995340942853</v>
      </c>
    </row>
    <row r="107" spans="1:11" x14ac:dyDescent="0.2">
      <c r="A107">
        <v>96</v>
      </c>
      <c r="B107">
        <f t="shared" si="9"/>
        <v>6.692933179528171</v>
      </c>
      <c r="C107" s="1">
        <f t="shared" si="10"/>
        <v>116.02044275383321</v>
      </c>
      <c r="D107">
        <f t="shared" si="11"/>
        <v>1964.2756442047776</v>
      </c>
      <c r="E107">
        <f t="shared" si="12"/>
        <v>1025.8088341570997</v>
      </c>
      <c r="F107">
        <f t="shared" si="13"/>
        <v>205.16176683141995</v>
      </c>
      <c r="G107">
        <f t="shared" si="14"/>
        <v>293.48502241333483</v>
      </c>
      <c r="H107">
        <f t="shared" si="15"/>
        <v>153.26745488730782</v>
      </c>
      <c r="I107">
        <f t="shared" si="16"/>
        <v>1.9148554572731964</v>
      </c>
      <c r="K107">
        <f t="shared" si="17"/>
        <v>3.190404541715286</v>
      </c>
    </row>
    <row r="108" spans="1:11" x14ac:dyDescent="0.2">
      <c r="A108">
        <v>97</v>
      </c>
      <c r="B108">
        <f t="shared" si="9"/>
        <v>6.8267918431187349</v>
      </c>
      <c r="C108" s="1">
        <f t="shared" si="10"/>
        <v>119.60131002685014</v>
      </c>
      <c r="D108">
        <f t="shared" si="11"/>
        <v>2071.2236288259583</v>
      </c>
      <c r="E108">
        <f t="shared" si="12"/>
        <v>1079.5304972252045</v>
      </c>
      <c r="F108">
        <f t="shared" si="13"/>
        <v>215.90609944504092</v>
      </c>
      <c r="G108">
        <f t="shared" si="14"/>
        <v>303.39633555895057</v>
      </c>
      <c r="H108">
        <f t="shared" si="15"/>
        <v>158.13145061883628</v>
      </c>
      <c r="I108">
        <f t="shared" si="16"/>
        <v>1.9186337339702533</v>
      </c>
      <c r="K108">
        <f t="shared" si="17"/>
        <v>3.1735346131406716</v>
      </c>
    </row>
    <row r="109" spans="1:11" x14ac:dyDescent="0.2">
      <c r="A109">
        <v>98</v>
      </c>
      <c r="B109">
        <f t="shared" si="9"/>
        <v>6.9633276799811101</v>
      </c>
      <c r="C109" s="1">
        <f t="shared" si="10"/>
        <v>123.2747459137706</v>
      </c>
      <c r="D109">
        <f t="shared" si="11"/>
        <v>2183.5685468297011</v>
      </c>
      <c r="E109">
        <f t="shared" si="12"/>
        <v>1135.8832962840083</v>
      </c>
      <c r="F109">
        <f t="shared" si="13"/>
        <v>227.17665925680168</v>
      </c>
      <c r="G109">
        <f t="shared" si="14"/>
        <v>313.58118520075516</v>
      </c>
      <c r="H109">
        <f t="shared" si="15"/>
        <v>163.12363118420555</v>
      </c>
      <c r="I109">
        <f t="shared" si="16"/>
        <v>1.922352898377103</v>
      </c>
      <c r="K109">
        <f t="shared" si="17"/>
        <v>3.1569814517179884</v>
      </c>
    </row>
    <row r="110" spans="1:11" x14ac:dyDescent="0.2">
      <c r="A110">
        <v>99</v>
      </c>
      <c r="B110">
        <f t="shared" si="9"/>
        <v>7.1025942335807324</v>
      </c>
      <c r="C110" s="1">
        <f t="shared" si="10"/>
        <v>127.04284108289121</v>
      </c>
      <c r="D110">
        <f t="shared" si="11"/>
        <v>2301.5667787450175</v>
      </c>
      <c r="E110">
        <f t="shared" si="12"/>
        <v>1194.9895717110455</v>
      </c>
      <c r="F110">
        <f t="shared" si="13"/>
        <v>238.99791434220913</v>
      </c>
      <c r="G110">
        <f t="shared" si="14"/>
        <v>324.04593350741027</v>
      </c>
      <c r="H110">
        <f t="shared" si="15"/>
        <v>168.24691548071138</v>
      </c>
      <c r="I110">
        <f t="shared" si="16"/>
        <v>1.9260141119470353</v>
      </c>
      <c r="K110">
        <f t="shared" si="17"/>
        <v>3.140737034427854</v>
      </c>
    </row>
    <row r="111" spans="1:11" x14ac:dyDescent="0.2">
      <c r="A111">
        <v>100</v>
      </c>
      <c r="B111">
        <f t="shared" si="9"/>
        <v>7.2446461182523469</v>
      </c>
      <c r="C111" s="1">
        <f t="shared" si="10"/>
        <v>130.90773042754108</v>
      </c>
      <c r="D111">
        <f t="shared" si="11"/>
        <v>2425.4863541499758</v>
      </c>
      <c r="E111">
        <f t="shared" si="12"/>
        <v>1256.9771399658782</v>
      </c>
      <c r="F111">
        <f t="shared" si="13"/>
        <v>251.39542799317564</v>
      </c>
      <c r="G111">
        <f t="shared" si="14"/>
        <v>334.79707836096276</v>
      </c>
      <c r="H111">
        <f t="shared" si="15"/>
        <v>173.50428432922595</v>
      </c>
      <c r="I111">
        <f t="shared" si="16"/>
        <v>1.9296185085878474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CC707-747B-A142-9534-0B8F9A93F0BD}">
  <dimension ref="A1:K111"/>
  <sheetViews>
    <sheetView topLeftCell="A6" workbookViewId="0">
      <selection activeCell="J111" sqref="J111"/>
    </sheetView>
  </sheetViews>
  <sheetFormatPr baseColWidth="10" defaultRowHeight="16" x14ac:dyDescent="0.2"/>
  <sheetData>
    <row r="1" spans="1:11" x14ac:dyDescent="0.2">
      <c r="A1" t="s">
        <v>0</v>
      </c>
      <c r="B1">
        <v>0.3</v>
      </c>
      <c r="D1" t="s">
        <v>9</v>
      </c>
      <c r="E1">
        <v>0.5</v>
      </c>
    </row>
    <row r="2" spans="1:11" x14ac:dyDescent="0.2">
      <c r="A2" t="s">
        <v>1</v>
      </c>
      <c r="B2">
        <v>0.05</v>
      </c>
      <c r="D2" t="s">
        <v>10</v>
      </c>
      <c r="E2">
        <v>0.02</v>
      </c>
    </row>
    <row r="3" spans="1:11" x14ac:dyDescent="0.2">
      <c r="A3" t="s">
        <v>2</v>
      </c>
      <c r="B3">
        <v>0.5</v>
      </c>
    </row>
    <row r="4" spans="1:11" x14ac:dyDescent="0.2">
      <c r="A4" t="s">
        <v>3</v>
      </c>
      <c r="B4">
        <v>0.2</v>
      </c>
    </row>
    <row r="5" spans="1:11" x14ac:dyDescent="0.2">
      <c r="A5" t="s">
        <v>4</v>
      </c>
      <c r="B5">
        <v>0.05</v>
      </c>
      <c r="C5">
        <v>0.1</v>
      </c>
    </row>
    <row r="6" spans="1:11" x14ac:dyDescent="0.2">
      <c r="A6" t="s">
        <v>5</v>
      </c>
      <c r="B6">
        <v>1</v>
      </c>
    </row>
    <row r="7" spans="1:11" x14ac:dyDescent="0.2">
      <c r="A7" t="s">
        <v>6</v>
      </c>
      <c r="B7">
        <v>1</v>
      </c>
    </row>
    <row r="8" spans="1:11" x14ac:dyDescent="0.2">
      <c r="A8" t="s">
        <v>7</v>
      </c>
      <c r="B8">
        <v>1</v>
      </c>
    </row>
    <row r="10" spans="1:11" x14ac:dyDescent="0.2">
      <c r="A10" t="s">
        <v>8</v>
      </c>
      <c r="B10" t="s">
        <v>6</v>
      </c>
      <c r="C10" t="s">
        <v>5</v>
      </c>
      <c r="D10" t="s">
        <v>7</v>
      </c>
      <c r="E10" t="s">
        <v>11</v>
      </c>
      <c r="F10" t="s">
        <v>12</v>
      </c>
      <c r="G10" t="s">
        <v>13</v>
      </c>
      <c r="H10" t="s">
        <v>14</v>
      </c>
      <c r="I10" t="s">
        <v>15</v>
      </c>
      <c r="J10" t="s">
        <v>17</v>
      </c>
      <c r="K10" t="s">
        <v>16</v>
      </c>
    </row>
    <row r="11" spans="1:11" x14ac:dyDescent="0.2">
      <c r="A11">
        <v>0</v>
      </c>
      <c r="B11">
        <f>B7</f>
        <v>1</v>
      </c>
      <c r="C11">
        <f>B6</f>
        <v>1</v>
      </c>
      <c r="D11">
        <f>B8</f>
        <v>1</v>
      </c>
      <c r="E11">
        <f>D11^($B$1)*(C11*B11)^(1-$B$1)</f>
        <v>1</v>
      </c>
      <c r="F11">
        <f>E11*$B$4</f>
        <v>0.2</v>
      </c>
      <c r="G11">
        <f>D11/B11</f>
        <v>1</v>
      </c>
      <c r="H11">
        <f>E11/B11</f>
        <v>1</v>
      </c>
      <c r="I11">
        <f>D11/E11</f>
        <v>1</v>
      </c>
      <c r="J11">
        <f>(1-$B$4-$B$5)*H11</f>
        <v>0.75</v>
      </c>
    </row>
    <row r="12" spans="1:11" x14ac:dyDescent="0.2">
      <c r="A12">
        <v>1</v>
      </c>
      <c r="B12">
        <f>B11*(1+$E$2)</f>
        <v>1.02</v>
      </c>
      <c r="C12" s="1">
        <f>($B$5*E11)^($E$1)*$B$3+C11</f>
        <v>1.1118033988749896</v>
      </c>
      <c r="D12">
        <f>F11+(1-$B$2)*D11</f>
        <v>1.1499999999999999</v>
      </c>
      <c r="E12">
        <f>D12^($B$1)*(C12*B12)^(1-$B$1)</f>
        <v>1.1388042270459813</v>
      </c>
      <c r="F12">
        <f>E12*$B$4</f>
        <v>0.22776084540919628</v>
      </c>
      <c r="G12">
        <f>D12/B12</f>
        <v>1.1274509803921569</v>
      </c>
      <c r="H12">
        <f>E12/B12</f>
        <v>1.1164747323980209</v>
      </c>
      <c r="I12">
        <f>D12/E12</f>
        <v>1.009831165610493</v>
      </c>
      <c r="J12">
        <f t="shared" ref="J12:J75" si="0">(1-$B$4-$B$5)*H12</f>
        <v>0.8373560492985157</v>
      </c>
      <c r="K12">
        <f>(H12/H11-1)*100</f>
        <v>11.647473239802085</v>
      </c>
    </row>
    <row r="13" spans="1:11" x14ac:dyDescent="0.2">
      <c r="A13">
        <v>2</v>
      </c>
      <c r="B13">
        <f t="shared" ref="B13:B76" si="1">B12*(1+$E$2)</f>
        <v>1.0404</v>
      </c>
      <c r="C13" s="1">
        <f t="shared" ref="C13:C76" si="2">($B$5*E12)^($E$1)*$B$3+C12</f>
        <v>1.2311141395401735</v>
      </c>
      <c r="D13">
        <f t="shared" ref="D13:D76" si="3">F12+(1-$B$2)*D12</f>
        <v>1.3202608454091962</v>
      </c>
      <c r="E13">
        <f t="shared" ref="E13:E76" si="4">D13^($B$1)*(C13*B13)^(1-$B$1)</f>
        <v>1.2925489139222306</v>
      </c>
      <c r="F13">
        <f t="shared" ref="F13:F76" si="5">E13*$B$4</f>
        <v>0.25850978278444614</v>
      </c>
      <c r="G13">
        <f t="shared" ref="G13:G76" si="6">D13/B13</f>
        <v>1.2689935076981893</v>
      </c>
      <c r="H13">
        <f t="shared" ref="H13:H76" si="7">E13/B13</f>
        <v>1.2423576642851122</v>
      </c>
      <c r="I13">
        <f t="shared" ref="I13:I76" si="8">D13/E13</f>
        <v>1.0214397545721299</v>
      </c>
      <c r="J13">
        <f t="shared" si="0"/>
        <v>0.93176824821383408</v>
      </c>
      <c r="K13">
        <f t="shared" ref="K13:K76" si="9">(H13/H12-1)*100</f>
        <v>11.275036347371126</v>
      </c>
    </row>
    <row r="14" spans="1:11" x14ac:dyDescent="0.2">
      <c r="A14">
        <v>3</v>
      </c>
      <c r="B14">
        <f t="shared" si="1"/>
        <v>1.0612079999999999</v>
      </c>
      <c r="C14" s="1">
        <f t="shared" si="2"/>
        <v>1.3582237828565948</v>
      </c>
      <c r="D14">
        <f t="shared" si="3"/>
        <v>1.5127575859231825</v>
      </c>
      <c r="E14">
        <f t="shared" si="4"/>
        <v>1.4624165527565109</v>
      </c>
      <c r="F14">
        <f t="shared" si="5"/>
        <v>0.29248331055130222</v>
      </c>
      <c r="G14">
        <f t="shared" si="6"/>
        <v>1.4255052599708848</v>
      </c>
      <c r="H14">
        <f t="shared" si="7"/>
        <v>1.3780677800737566</v>
      </c>
      <c r="I14">
        <f t="shared" si="8"/>
        <v>1.0344231833753412</v>
      </c>
      <c r="J14">
        <f t="shared" si="0"/>
        <v>1.0335508350553175</v>
      </c>
      <c r="K14">
        <f t="shared" si="9"/>
        <v>10.923594685330485</v>
      </c>
    </row>
    <row r="15" spans="1:11" x14ac:dyDescent="0.2">
      <c r="A15">
        <v>4</v>
      </c>
      <c r="B15">
        <f t="shared" si="1"/>
        <v>1.08243216</v>
      </c>
      <c r="C15" s="1">
        <f t="shared" si="2"/>
        <v>1.4934280982812749</v>
      </c>
      <c r="D15">
        <f t="shared" si="3"/>
        <v>1.7296030171783257</v>
      </c>
      <c r="E15">
        <f t="shared" si="4"/>
        <v>1.649656163140911</v>
      </c>
      <c r="F15">
        <f t="shared" si="5"/>
        <v>0.32993123262818225</v>
      </c>
      <c r="G15">
        <f t="shared" si="6"/>
        <v>1.5978858362618547</v>
      </c>
      <c r="H15">
        <f t="shared" si="7"/>
        <v>1.5240273008341798</v>
      </c>
      <c r="I15">
        <f t="shared" si="8"/>
        <v>1.0484627377654248</v>
      </c>
      <c r="J15">
        <f t="shared" si="0"/>
        <v>1.1430204756256348</v>
      </c>
      <c r="K15">
        <f t="shared" si="9"/>
        <v>10.591606804174125</v>
      </c>
    </row>
    <row r="16" spans="1:11" x14ac:dyDescent="0.2">
      <c r="A16">
        <v>5</v>
      </c>
      <c r="B16">
        <f t="shared" si="1"/>
        <v>1.1040808032</v>
      </c>
      <c r="C16" s="1">
        <f t="shared" si="2"/>
        <v>1.637027200086479</v>
      </c>
      <c r="D16">
        <f t="shared" si="3"/>
        <v>1.9730540989475915</v>
      </c>
      <c r="E16">
        <f t="shared" si="4"/>
        <v>1.8555874476084797</v>
      </c>
      <c r="F16">
        <f t="shared" si="5"/>
        <v>0.37111748952169599</v>
      </c>
      <c r="G16">
        <f t="shared" si="6"/>
        <v>1.7870558868780371</v>
      </c>
      <c r="H16">
        <f t="shared" si="7"/>
        <v>1.6806627216326548</v>
      </c>
      <c r="I16">
        <f t="shared" si="8"/>
        <v>1.0633042929291774</v>
      </c>
      <c r="J16">
        <f t="shared" si="0"/>
        <v>1.2604970412244911</v>
      </c>
      <c r="K16">
        <f t="shared" si="9"/>
        <v>10.277730635976168</v>
      </c>
    </row>
    <row r="17" spans="1:11" x14ac:dyDescent="0.2">
      <c r="A17">
        <v>6</v>
      </c>
      <c r="B17">
        <f t="shared" si="1"/>
        <v>1.1261624192640001</v>
      </c>
      <c r="C17" s="1">
        <f t="shared" si="2"/>
        <v>1.7893257328932857</v>
      </c>
      <c r="D17">
        <f t="shared" si="3"/>
        <v>2.2455188835219078</v>
      </c>
      <c r="E17">
        <f t="shared" si="4"/>
        <v>2.0816049898460109</v>
      </c>
      <c r="F17">
        <f t="shared" si="5"/>
        <v>0.41632099796920219</v>
      </c>
      <c r="G17">
        <f t="shared" si="6"/>
        <v>1.9939565067261431</v>
      </c>
      <c r="H17">
        <f t="shared" si="7"/>
        <v>1.8484056599992365</v>
      </c>
      <c r="I17">
        <f t="shared" si="8"/>
        <v>1.0787439953667783</v>
      </c>
      <c r="J17">
        <f t="shared" si="0"/>
        <v>1.3863042449994274</v>
      </c>
      <c r="K17">
        <f t="shared" si="9"/>
        <v>9.9807615298107102</v>
      </c>
    </row>
    <row r="18" spans="1:11" x14ac:dyDescent="0.2">
      <c r="A18">
        <v>7</v>
      </c>
      <c r="B18">
        <f t="shared" si="1"/>
        <v>1.14868566764928</v>
      </c>
      <c r="C18" s="1">
        <f t="shared" si="2"/>
        <v>1.9506330866409531</v>
      </c>
      <c r="D18">
        <f t="shared" si="3"/>
        <v>2.5495639373150145</v>
      </c>
      <c r="E18">
        <f t="shared" si="4"/>
        <v>2.3291825320739306</v>
      </c>
      <c r="F18">
        <f t="shared" si="5"/>
        <v>0.46583650641478613</v>
      </c>
      <c r="G18">
        <f t="shared" si="6"/>
        <v>2.2195488366565521</v>
      </c>
      <c r="H18">
        <f t="shared" si="7"/>
        <v>2.0276935611466889</v>
      </c>
      <c r="I18">
        <f t="shared" si="8"/>
        <v>1.0946174901306913</v>
      </c>
      <c r="J18">
        <f t="shared" si="0"/>
        <v>1.5207701708600165</v>
      </c>
      <c r="K18">
        <f t="shared" si="9"/>
        <v>9.6995970650472163</v>
      </c>
    </row>
    <row r="19" spans="1:11" x14ac:dyDescent="0.2">
      <c r="A19">
        <v>8</v>
      </c>
      <c r="B19">
        <f t="shared" si="1"/>
        <v>1.1716593810022657</v>
      </c>
      <c r="C19" s="1">
        <f t="shared" si="2"/>
        <v>2.121263628018879</v>
      </c>
      <c r="D19">
        <f t="shared" si="3"/>
        <v>2.8879222468640497</v>
      </c>
      <c r="E19">
        <f t="shared" si="4"/>
        <v>2.5998773625309113</v>
      </c>
      <c r="F19">
        <f t="shared" si="5"/>
        <v>0.51997547250618226</v>
      </c>
      <c r="G19">
        <f t="shared" si="6"/>
        <v>2.4648138304441787</v>
      </c>
      <c r="H19">
        <f t="shared" si="7"/>
        <v>2.2189702951952754</v>
      </c>
      <c r="I19">
        <f t="shared" si="8"/>
        <v>1.1107917198266362</v>
      </c>
      <c r="J19">
        <f t="shared" si="0"/>
        <v>1.6642277213964567</v>
      </c>
      <c r="K19">
        <f t="shared" si="9"/>
        <v>9.4332170163038409</v>
      </c>
    </row>
    <row r="20" spans="1:11" x14ac:dyDescent="0.2">
      <c r="A20">
        <v>9</v>
      </c>
      <c r="B20">
        <f t="shared" si="1"/>
        <v>1.1950925686223111</v>
      </c>
      <c r="C20" s="1">
        <f t="shared" si="2"/>
        <v>2.3015369400526806</v>
      </c>
      <c r="D20">
        <f t="shared" si="3"/>
        <v>3.2635016070270293</v>
      </c>
      <c r="E20">
        <f t="shared" si="4"/>
        <v>2.8953348394179215</v>
      </c>
      <c r="F20">
        <f t="shared" si="5"/>
        <v>0.57906696788358436</v>
      </c>
      <c r="G20">
        <f t="shared" si="6"/>
        <v>2.7307521548637497</v>
      </c>
      <c r="H20">
        <f t="shared" si="7"/>
        <v>2.4226866733475134</v>
      </c>
      <c r="I20">
        <f t="shared" si="8"/>
        <v>1.1271586148160757</v>
      </c>
      <c r="J20">
        <f t="shared" si="0"/>
        <v>1.8170150050106351</v>
      </c>
      <c r="K20">
        <f t="shared" si="9"/>
        <v>9.1806717103579025</v>
      </c>
    </row>
    <row r="21" spans="1:11" x14ac:dyDescent="0.2">
      <c r="A21">
        <v>10</v>
      </c>
      <c r="B21">
        <f t="shared" si="1"/>
        <v>1.2189944199947573</v>
      </c>
      <c r="C21" s="1">
        <f t="shared" si="2"/>
        <v>2.4917780646622769</v>
      </c>
      <c r="D21">
        <f t="shared" si="3"/>
        <v>3.6793934945592621</v>
      </c>
      <c r="E21">
        <f t="shared" si="4"/>
        <v>3.217293074012511</v>
      </c>
      <c r="F21">
        <f t="shared" si="5"/>
        <v>0.64345861480250222</v>
      </c>
      <c r="G21">
        <f t="shared" si="6"/>
        <v>3.0183841978333965</v>
      </c>
      <c r="H21">
        <f t="shared" si="7"/>
        <v>2.6393009034662751</v>
      </c>
      <c r="I21">
        <f t="shared" si="8"/>
        <v>1.1436301915667364</v>
      </c>
      <c r="J21">
        <f t="shared" si="0"/>
        <v>1.9794756775997064</v>
      </c>
      <c r="K21">
        <f t="shared" si="9"/>
        <v>8.9410749025773839</v>
      </c>
    </row>
    <row r="22" spans="1:11" x14ac:dyDescent="0.2">
      <c r="A22">
        <v>11</v>
      </c>
      <c r="B22">
        <f t="shared" si="1"/>
        <v>1.2433743083946525</v>
      </c>
      <c r="C22" s="1">
        <f t="shared" si="2"/>
        <v>2.6923177450877636</v>
      </c>
      <c r="D22">
        <f t="shared" si="3"/>
        <v>4.1388824346338016</v>
      </c>
      <c r="E22">
        <f t="shared" si="4"/>
        <v>3.5675877928687103</v>
      </c>
      <c r="F22">
        <f t="shared" si="5"/>
        <v>0.71351755857374211</v>
      </c>
      <c r="G22">
        <f t="shared" si="6"/>
        <v>3.3287501653284139</v>
      </c>
      <c r="H22">
        <f t="shared" si="7"/>
        <v>2.8692790005247093</v>
      </c>
      <c r="I22">
        <f t="shared" si="8"/>
        <v>1.1601347114448195</v>
      </c>
      <c r="J22">
        <f t="shared" si="0"/>
        <v>2.1519592503935319</v>
      </c>
      <c r="K22">
        <f t="shared" si="9"/>
        <v>8.7135989972343388</v>
      </c>
    </row>
    <row r="23" spans="1:11" x14ac:dyDescent="0.2">
      <c r="A23">
        <v>12</v>
      </c>
      <c r="B23">
        <f t="shared" si="1"/>
        <v>1.2682417945625455</v>
      </c>
      <c r="C23" s="1">
        <f t="shared" si="2"/>
        <v>2.9034926664464771</v>
      </c>
      <c r="D23">
        <f t="shared" si="3"/>
        <v>4.6454558714758534</v>
      </c>
      <c r="E23">
        <f t="shared" si="4"/>
        <v>3.9481573969401165</v>
      </c>
      <c r="F23">
        <f t="shared" si="5"/>
        <v>0.78963147938802336</v>
      </c>
      <c r="G23">
        <f t="shared" si="6"/>
        <v>3.6629102521244459</v>
      </c>
      <c r="H23">
        <f t="shared" si="7"/>
        <v>3.1130951636095183</v>
      </c>
      <c r="I23">
        <f t="shared" si="8"/>
        <v>1.1766136464255843</v>
      </c>
      <c r="J23">
        <f t="shared" si="0"/>
        <v>2.3348213727071387</v>
      </c>
      <c r="K23">
        <f t="shared" si="9"/>
        <v>8.4974714219224303</v>
      </c>
    </row>
    <row r="24" spans="1:11" x14ac:dyDescent="0.2">
      <c r="A24">
        <v>13</v>
      </c>
      <c r="B24">
        <f t="shared" si="1"/>
        <v>1.2936066304537963</v>
      </c>
      <c r="C24" s="1">
        <f t="shared" si="2"/>
        <v>3.1256456935736163</v>
      </c>
      <c r="D24">
        <f t="shared" si="3"/>
        <v>5.2028145572900844</v>
      </c>
      <c r="E24">
        <f t="shared" si="4"/>
        <v>4.3610482339704513</v>
      </c>
      <c r="F24">
        <f t="shared" si="5"/>
        <v>0.8722096467940903</v>
      </c>
      <c r="G24">
        <f t="shared" si="6"/>
        <v>4.0219448747452233</v>
      </c>
      <c r="H24">
        <f t="shared" si="7"/>
        <v>3.3712321283020934</v>
      </c>
      <c r="I24">
        <f t="shared" si="8"/>
        <v>1.1930192646718927</v>
      </c>
      <c r="J24">
        <f t="shared" si="0"/>
        <v>2.5284240962265701</v>
      </c>
      <c r="K24">
        <f t="shared" si="9"/>
        <v>8.2919715307795183</v>
      </c>
    </row>
    <row r="25" spans="1:11" x14ac:dyDescent="0.2">
      <c r="A25">
        <v>14</v>
      </c>
      <c r="B25">
        <f t="shared" si="1"/>
        <v>1.3194787630628724</v>
      </c>
      <c r="C25" s="1">
        <f t="shared" si="2"/>
        <v>3.3591261058668764</v>
      </c>
      <c r="D25">
        <f t="shared" si="3"/>
        <v>5.8148834762196699</v>
      </c>
      <c r="E25">
        <f t="shared" si="4"/>
        <v>4.8084200994683455</v>
      </c>
      <c r="F25">
        <f t="shared" si="5"/>
        <v>0.96168401989366914</v>
      </c>
      <c r="G25">
        <f t="shared" si="6"/>
        <v>4.4069549575180194</v>
      </c>
      <c r="H25">
        <f t="shared" si="7"/>
        <v>3.6441815011153968</v>
      </c>
      <c r="I25">
        <f t="shared" si="8"/>
        <v>1.2093126964639813</v>
      </c>
      <c r="J25">
        <f t="shared" si="0"/>
        <v>2.7331361258365474</v>
      </c>
      <c r="K25">
        <f t="shared" si="9"/>
        <v>8.0964277280654926</v>
      </c>
    </row>
    <row r="26" spans="1:11" x14ac:dyDescent="0.2">
      <c r="A26">
        <v>15</v>
      </c>
      <c r="B26">
        <f t="shared" si="1"/>
        <v>1.3458683383241299</v>
      </c>
      <c r="C26" s="1">
        <f t="shared" si="2"/>
        <v>3.6042898292097769</v>
      </c>
      <c r="D26">
        <f t="shared" si="3"/>
        <v>6.4858233223023554</v>
      </c>
      <c r="E26">
        <f t="shared" si="4"/>
        <v>5.2925519809221848</v>
      </c>
      <c r="F26">
        <f t="shared" si="5"/>
        <v>1.0585103961844371</v>
      </c>
      <c r="G26">
        <f t="shared" si="6"/>
        <v>4.8190622645737236</v>
      </c>
      <c r="H26">
        <f t="shared" si="7"/>
        <v>3.932444081055098</v>
      </c>
      <c r="I26">
        <f t="shared" si="8"/>
        <v>1.2254623753685367</v>
      </c>
      <c r="J26">
        <f t="shared" si="0"/>
        <v>2.9493330607913233</v>
      </c>
      <c r="K26">
        <f t="shared" si="9"/>
        <v>7.9102146765047454</v>
      </c>
    </row>
    <row r="27" spans="1:11" x14ac:dyDescent="0.2">
      <c r="A27">
        <v>16</v>
      </c>
      <c r="B27">
        <f t="shared" si="1"/>
        <v>1.3727857050906125</v>
      </c>
      <c r="C27" s="1">
        <f t="shared" si="2"/>
        <v>3.8614996652610589</v>
      </c>
      <c r="D27">
        <f t="shared" si="3"/>
        <v>7.2200425523716749</v>
      </c>
      <c r="E27">
        <f t="shared" si="4"/>
        <v>5.8158480595369113</v>
      </c>
      <c r="F27">
        <f t="shared" si="5"/>
        <v>1.1631696119073822</v>
      </c>
      <c r="G27">
        <f t="shared" si="6"/>
        <v>5.2594097721137816</v>
      </c>
      <c r="H27">
        <f t="shared" si="7"/>
        <v>4.2365301721677158</v>
      </c>
      <c r="I27">
        <f t="shared" si="8"/>
        <v>1.2414427747183225</v>
      </c>
      <c r="J27">
        <f t="shared" si="0"/>
        <v>3.177397629125787</v>
      </c>
      <c r="K27">
        <f t="shared" si="9"/>
        <v>7.7327505450765388</v>
      </c>
    </row>
    <row r="28" spans="1:11" x14ac:dyDescent="0.2">
      <c r="A28">
        <v>17</v>
      </c>
      <c r="B28">
        <f t="shared" si="1"/>
        <v>1.4002414191924248</v>
      </c>
      <c r="C28" s="1">
        <f t="shared" si="2"/>
        <v>4.1311255185174023</v>
      </c>
      <c r="D28">
        <f t="shared" si="3"/>
        <v>8.0222100366604732</v>
      </c>
      <c r="E28">
        <f t="shared" si="4"/>
        <v>6.3808439836253248</v>
      </c>
      <c r="F28">
        <f t="shared" si="5"/>
        <v>1.276168796725065</v>
      </c>
      <c r="G28">
        <f t="shared" si="6"/>
        <v>5.7291620764133677</v>
      </c>
      <c r="H28">
        <f t="shared" si="7"/>
        <v>4.5569598900348289</v>
      </c>
      <c r="I28">
        <f t="shared" si="8"/>
        <v>1.2572333780997094</v>
      </c>
      <c r="J28">
        <f t="shared" si="0"/>
        <v>3.4177199175261217</v>
      </c>
      <c r="K28">
        <f t="shared" si="9"/>
        <v>7.5634942947463646</v>
      </c>
    </row>
    <row r="29" spans="1:11" x14ac:dyDescent="0.2">
      <c r="A29">
        <v>18</v>
      </c>
      <c r="B29">
        <f t="shared" si="1"/>
        <v>1.4282462475762734</v>
      </c>
      <c r="C29" s="1">
        <f t="shared" si="2"/>
        <v>4.4135446216165315</v>
      </c>
      <c r="D29">
        <f t="shared" si="3"/>
        <v>8.8972683315525138</v>
      </c>
      <c r="E29">
        <f t="shared" si="4"/>
        <v>6.9902134278136989</v>
      </c>
      <c r="F29">
        <f t="shared" si="5"/>
        <v>1.3980426855627399</v>
      </c>
      <c r="G29">
        <f t="shared" si="6"/>
        <v>6.2295058339212392</v>
      </c>
      <c r="H29">
        <f t="shared" si="7"/>
        <v>4.8942634644943448</v>
      </c>
      <c r="I29">
        <f t="shared" si="8"/>
        <v>1.2728178364555711</v>
      </c>
      <c r="J29">
        <f t="shared" si="0"/>
        <v>3.6706975983707588</v>
      </c>
      <c r="K29">
        <f t="shared" si="9"/>
        <v>7.4019430190099378</v>
      </c>
    </row>
    <row r="30" spans="1:11" x14ac:dyDescent="0.2">
      <c r="A30">
        <v>19</v>
      </c>
      <c r="B30">
        <f t="shared" si="1"/>
        <v>1.4568111725277988</v>
      </c>
      <c r="C30" s="1">
        <f t="shared" si="2"/>
        <v>4.7091417593693707</v>
      </c>
      <c r="D30">
        <f t="shared" si="3"/>
        <v>9.8504476005376276</v>
      </c>
      <c r="E30">
        <f t="shared" si="4"/>
        <v>7.646774952388852</v>
      </c>
      <c r="F30">
        <f t="shared" si="5"/>
        <v>1.5293549904777706</v>
      </c>
      <c r="G30">
        <f t="shared" si="6"/>
        <v>6.7616502305137711</v>
      </c>
      <c r="H30">
        <f t="shared" si="7"/>
        <v>5.2489815403601572</v>
      </c>
      <c r="I30">
        <f t="shared" si="8"/>
        <v>1.2881832748929467</v>
      </c>
      <c r="J30">
        <f t="shared" si="0"/>
        <v>3.9367361552701179</v>
      </c>
      <c r="K30">
        <f t="shared" si="9"/>
        <v>7.2476293611721365</v>
      </c>
    </row>
    <row r="31" spans="1:11" x14ac:dyDescent="0.2">
      <c r="A31">
        <v>20</v>
      </c>
      <c r="B31">
        <f t="shared" si="1"/>
        <v>1.4859473959783549</v>
      </c>
      <c r="C31" s="1">
        <f t="shared" si="2"/>
        <v>5.0183094920079183</v>
      </c>
      <c r="D31">
        <f t="shared" si="3"/>
        <v>10.887280210988516</v>
      </c>
      <c r="E31">
        <f t="shared" si="4"/>
        <v>8.3534991773937488</v>
      </c>
      <c r="F31">
        <f t="shared" si="5"/>
        <v>1.6706998354787499</v>
      </c>
      <c r="G31">
        <f t="shared" si="6"/>
        <v>7.326827477509914</v>
      </c>
      <c r="H31">
        <f t="shared" si="7"/>
        <v>5.6216654775277322</v>
      </c>
      <c r="I31">
        <f t="shared" si="8"/>
        <v>1.3033197202498912</v>
      </c>
      <c r="J31">
        <f t="shared" si="0"/>
        <v>4.2162491081457993</v>
      </c>
      <c r="K31">
        <f t="shared" si="9"/>
        <v>7.1001190288431326</v>
      </c>
    </row>
    <row r="32" spans="1:11" x14ac:dyDescent="0.2">
      <c r="A32">
        <v>21</v>
      </c>
      <c r="B32">
        <f t="shared" si="1"/>
        <v>1.5156663438979221</v>
      </c>
      <c r="C32" s="1">
        <f t="shared" si="2"/>
        <v>5.3414483781194813</v>
      </c>
      <c r="D32">
        <f t="shared" si="3"/>
        <v>12.01361603591784</v>
      </c>
      <c r="E32">
        <f t="shared" si="4"/>
        <v>9.1135162864505208</v>
      </c>
      <c r="F32">
        <f t="shared" si="5"/>
        <v>1.8227032572901043</v>
      </c>
      <c r="G32">
        <f t="shared" si="6"/>
        <v>7.9262933324901619</v>
      </c>
      <c r="H32">
        <f t="shared" si="7"/>
        <v>6.0128776515633326</v>
      </c>
      <c r="I32">
        <f t="shared" si="8"/>
        <v>1.3182196265758617</v>
      </c>
      <c r="J32">
        <f t="shared" si="0"/>
        <v>4.5096582386724995</v>
      </c>
      <c r="K32">
        <f t="shared" si="9"/>
        <v>6.9590084219604886</v>
      </c>
    </row>
    <row r="33" spans="1:11" x14ac:dyDescent="0.2">
      <c r="A33">
        <v>22</v>
      </c>
      <c r="B33">
        <f t="shared" si="1"/>
        <v>1.5459796707758806</v>
      </c>
      <c r="C33" s="1">
        <f t="shared" si="2"/>
        <v>5.6789671977142282</v>
      </c>
      <c r="D33">
        <f t="shared" si="3"/>
        <v>13.235638491412052</v>
      </c>
      <c r="E33">
        <f t="shared" si="4"/>
        <v>9.9301238757383459</v>
      </c>
      <c r="F33">
        <f t="shared" si="5"/>
        <v>1.9860247751476692</v>
      </c>
      <c r="G33">
        <f t="shared" si="6"/>
        <v>8.5613276433120777</v>
      </c>
      <c r="H33">
        <f t="shared" si="7"/>
        <v>6.4231917556553091</v>
      </c>
      <c r="I33">
        <f t="shared" si="8"/>
        <v>1.3328774803857044</v>
      </c>
      <c r="J33">
        <f t="shared" si="0"/>
        <v>4.8173938167414816</v>
      </c>
      <c r="K33">
        <f t="shared" si="9"/>
        <v>6.8239223857364806</v>
      </c>
    </row>
    <row r="34" spans="1:11" x14ac:dyDescent="0.2">
      <c r="A34">
        <v>23</v>
      </c>
      <c r="B34">
        <f t="shared" si="1"/>
        <v>1.5768992641913981</v>
      </c>
      <c r="C34" s="1">
        <f t="shared" si="2"/>
        <v>6.0312831758456911</v>
      </c>
      <c r="D34">
        <f t="shared" si="3"/>
        <v>14.559881341989119</v>
      </c>
      <c r="E34">
        <f t="shared" si="4"/>
        <v>10.806795164067582</v>
      </c>
      <c r="F34">
        <f t="shared" si="5"/>
        <v>2.1613590328135164</v>
      </c>
      <c r="G34">
        <f t="shared" si="6"/>
        <v>9.2332349139975847</v>
      </c>
      <c r="H34">
        <f t="shared" si="7"/>
        <v>6.8531931046394945</v>
      </c>
      <c r="I34">
        <f t="shared" si="8"/>
        <v>1.3472894712023864</v>
      </c>
      <c r="J34">
        <f t="shared" si="0"/>
        <v>5.1398948284796209</v>
      </c>
      <c r="K34">
        <f t="shared" si="9"/>
        <v>6.6945120952615289</v>
      </c>
    </row>
    <row r="35" spans="1:11" x14ac:dyDescent="0.2">
      <c r="A35">
        <v>24</v>
      </c>
      <c r="B35">
        <f t="shared" si="1"/>
        <v>1.6084372494752261</v>
      </c>
      <c r="C35" s="1">
        <f t="shared" si="2"/>
        <v>6.3988222071754874</v>
      </c>
      <c r="D35">
        <f t="shared" si="3"/>
        <v>15.993246307703178</v>
      </c>
      <c r="E35">
        <f t="shared" si="4"/>
        <v>11.747187580562672</v>
      </c>
      <c r="F35">
        <f t="shared" si="5"/>
        <v>2.3494375161125345</v>
      </c>
      <c r="G35">
        <f t="shared" si="6"/>
        <v>9.9433448913976505</v>
      </c>
      <c r="H35">
        <f t="shared" si="7"/>
        <v>7.3034789416841388</v>
      </c>
      <c r="I35">
        <f t="shared" si="8"/>
        <v>1.3614532157608679</v>
      </c>
      <c r="J35">
        <f t="shared" si="0"/>
        <v>5.4776092062631037</v>
      </c>
      <c r="K35">
        <f t="shared" si="9"/>
        <v>6.5704530744917777</v>
      </c>
    </row>
    <row r="36" spans="1:11" x14ac:dyDescent="0.2">
      <c r="A36">
        <v>25</v>
      </c>
      <c r="B36">
        <f t="shared" si="1"/>
        <v>1.6406059944647307</v>
      </c>
      <c r="C36" s="1">
        <f t="shared" si="2"/>
        <v>6.7820190818457196</v>
      </c>
      <c r="D36">
        <f t="shared" si="3"/>
        <v>17.543021508430552</v>
      </c>
      <c r="E36">
        <f t="shared" si="4"/>
        <v>12.755151747088844</v>
      </c>
      <c r="F36">
        <f t="shared" si="5"/>
        <v>2.5510303494177688</v>
      </c>
      <c r="G36">
        <f t="shared" si="6"/>
        <v>10.693013171729994</v>
      </c>
      <c r="H36">
        <f t="shared" si="7"/>
        <v>7.7746587481233602</v>
      </c>
      <c r="I36">
        <f t="shared" si="8"/>
        <v>1.3753675264925376</v>
      </c>
      <c r="J36">
        <f t="shared" si="0"/>
        <v>5.8309940610925199</v>
      </c>
      <c r="K36">
        <f t="shared" si="9"/>
        <v>6.4514433491413614</v>
      </c>
    </row>
    <row r="37" spans="1:11" x14ac:dyDescent="0.2">
      <c r="A37">
        <v>26</v>
      </c>
      <c r="B37">
        <f t="shared" si="1"/>
        <v>1.6734181143540252</v>
      </c>
      <c r="C37" s="1">
        <f t="shared" si="2"/>
        <v>7.1813177129961536</v>
      </c>
      <c r="D37">
        <f t="shared" si="3"/>
        <v>19.216900782426791</v>
      </c>
      <c r="E37">
        <f t="shared" si="4"/>
        <v>13.834740873227274</v>
      </c>
      <c r="F37">
        <f t="shared" si="5"/>
        <v>2.7669481746454547</v>
      </c>
      <c r="G37">
        <f t="shared" si="6"/>
        <v>11.483621826243301</v>
      </c>
      <c r="H37">
        <f t="shared" si="7"/>
        <v>8.2673545568542952</v>
      </c>
      <c r="I37">
        <f t="shared" si="8"/>
        <v>1.3890322166868314</v>
      </c>
      <c r="J37">
        <f t="shared" si="0"/>
        <v>6.2005159176407219</v>
      </c>
      <c r="K37">
        <f t="shared" si="9"/>
        <v>6.3372017305564965</v>
      </c>
    </row>
    <row r="38" spans="1:11" x14ac:dyDescent="0.2">
      <c r="A38">
        <v>27</v>
      </c>
      <c r="B38">
        <f t="shared" si="1"/>
        <v>1.7068864766411058</v>
      </c>
      <c r="C38" s="1">
        <f t="shared" si="2"/>
        <v>7.5971713662389035</v>
      </c>
      <c r="D38">
        <f t="shared" si="3"/>
        <v>21.023003917950902</v>
      </c>
      <c r="E38">
        <f t="shared" si="4"/>
        <v>14.990220582317461</v>
      </c>
      <c r="F38">
        <f t="shared" si="5"/>
        <v>2.9980441164634923</v>
      </c>
      <c r="G38">
        <f t="shared" si="6"/>
        <v>12.31658004539411</v>
      </c>
      <c r="H38">
        <f t="shared" si="7"/>
        <v>8.7822012696567526</v>
      </c>
      <c r="I38">
        <f t="shared" si="8"/>
        <v>1.4024479361397619</v>
      </c>
      <c r="J38">
        <f t="shared" si="0"/>
        <v>6.5866509522425645</v>
      </c>
      <c r="K38">
        <f t="shared" si="9"/>
        <v>6.2274662258873237</v>
      </c>
    </row>
    <row r="39" spans="1:11" x14ac:dyDescent="0.2">
      <c r="A39">
        <v>28</v>
      </c>
      <c r="B39">
        <f t="shared" si="1"/>
        <v>1.7410242061739281</v>
      </c>
      <c r="C39" s="1">
        <f t="shared" si="2"/>
        <v>8.030042891381143</v>
      </c>
      <c r="D39">
        <f t="shared" si="3"/>
        <v>22.96989783851685</v>
      </c>
      <c r="E39">
        <f t="shared" si="4"/>
        <v>16.226079187842231</v>
      </c>
      <c r="F39">
        <f t="shared" si="5"/>
        <v>3.2452158375684466</v>
      </c>
      <c r="G39">
        <f t="shared" si="6"/>
        <v>13.193324801035052</v>
      </c>
      <c r="H39">
        <f t="shared" si="7"/>
        <v>9.3198469787508795</v>
      </c>
      <c r="I39">
        <f t="shared" si="8"/>
        <v>1.4156160322283884</v>
      </c>
      <c r="J39">
        <f t="shared" si="0"/>
        <v>6.9898852340631592</v>
      </c>
      <c r="K39">
        <f t="shared" si="9"/>
        <v>6.1219925686711196</v>
      </c>
    </row>
    <row r="40" spans="1:11" x14ac:dyDescent="0.2">
      <c r="A40">
        <v>29</v>
      </c>
      <c r="B40">
        <f t="shared" si="1"/>
        <v>1.7758446902974065</v>
      </c>
      <c r="C40" s="1">
        <f t="shared" si="2"/>
        <v>8.4804049566664279</v>
      </c>
      <c r="D40">
        <f t="shared" si="3"/>
        <v>25.066618784159452</v>
      </c>
      <c r="E40">
        <f t="shared" si="4"/>
        <v>17.547038440229098</v>
      </c>
      <c r="F40">
        <f t="shared" si="5"/>
        <v>3.5094076880458198</v>
      </c>
      <c r="G40">
        <f t="shared" si="6"/>
        <v>14.115321526209289</v>
      </c>
      <c r="H40">
        <f t="shared" si="7"/>
        <v>9.8809532928751995</v>
      </c>
      <c r="I40">
        <f t="shared" si="8"/>
        <v>1.428538432257072</v>
      </c>
      <c r="J40">
        <f t="shared" si="0"/>
        <v>7.4107149696564001</v>
      </c>
      <c r="K40">
        <f t="shared" si="9"/>
        <v>6.02055286319223</v>
      </c>
    </row>
    <row r="41" spans="1:11" x14ac:dyDescent="0.2">
      <c r="A41">
        <v>30</v>
      </c>
      <c r="B41">
        <f t="shared" si="1"/>
        <v>1.8113615841033548</v>
      </c>
      <c r="C41" s="1">
        <f t="shared" si="2"/>
        <v>8.9487402857874159</v>
      </c>
      <c r="D41">
        <f t="shared" si="3"/>
        <v>27.322695532997297</v>
      </c>
      <c r="E41">
        <f t="shared" si="4"/>
        <v>18.958064764981312</v>
      </c>
      <c r="F41">
        <f t="shared" si="5"/>
        <v>3.7916129529962626</v>
      </c>
      <c r="G41">
        <f t="shared" si="6"/>
        <v>15.084064812229277</v>
      </c>
      <c r="H41">
        <f t="shared" si="7"/>
        <v>10.466195668141973</v>
      </c>
      <c r="I41">
        <f t="shared" si="8"/>
        <v>1.4412175436528123</v>
      </c>
      <c r="J41">
        <f t="shared" si="0"/>
        <v>7.84964675110648</v>
      </c>
      <c r="K41">
        <f t="shared" si="9"/>
        <v>5.9229343355845065</v>
      </c>
    </row>
    <row r="42" spans="1:11" x14ac:dyDescent="0.2">
      <c r="A42">
        <v>31</v>
      </c>
      <c r="B42">
        <f t="shared" si="1"/>
        <v>1.8475888157854219</v>
      </c>
      <c r="C42" s="1">
        <f t="shared" si="2"/>
        <v>9.4355418979070418</v>
      </c>
      <c r="D42">
        <f t="shared" si="3"/>
        <v>29.748173709343696</v>
      </c>
      <c r="E42">
        <f t="shared" si="4"/>
        <v>20.464381013932712</v>
      </c>
      <c r="F42">
        <f t="shared" si="5"/>
        <v>4.0928762027865426</v>
      </c>
      <c r="G42">
        <f t="shared" si="6"/>
        <v>16.101079122790402</v>
      </c>
      <c r="H42">
        <f t="shared" si="7"/>
        <v>11.076263743907312</v>
      </c>
      <c r="I42">
        <f t="shared" si="8"/>
        <v>1.4536561691795282</v>
      </c>
      <c r="J42">
        <f t="shared" si="0"/>
        <v>8.3071978079304838</v>
      </c>
      <c r="K42">
        <f t="shared" si="9"/>
        <v>5.8289381845050281</v>
      </c>
    </row>
    <row r="43" spans="1:11" x14ac:dyDescent="0.2">
      <c r="A43">
        <v>32</v>
      </c>
      <c r="B43">
        <f t="shared" si="1"/>
        <v>1.8845405921011305</v>
      </c>
      <c r="C43" s="1">
        <f t="shared" si="2"/>
        <v>9.9413133509114182</v>
      </c>
      <c r="D43">
        <f t="shared" si="3"/>
        <v>32.353641226663051</v>
      </c>
      <c r="E43">
        <f t="shared" si="4"/>
        <v>22.071478752343406</v>
      </c>
      <c r="F43">
        <f t="shared" si="5"/>
        <v>4.4142957504686811</v>
      </c>
      <c r="G43">
        <f t="shared" si="6"/>
        <v>17.167919524933666</v>
      </c>
      <c r="H43">
        <f t="shared" si="7"/>
        <v>11.711861683878752</v>
      </c>
      <c r="I43">
        <f t="shared" si="8"/>
        <v>1.4658574348231177</v>
      </c>
      <c r="J43">
        <f t="shared" si="0"/>
        <v>8.7838962629090638</v>
      </c>
      <c r="K43">
        <f t="shared" si="9"/>
        <v>5.738378524266019</v>
      </c>
    </row>
    <row r="44" spans="1:11" x14ac:dyDescent="0.2">
      <c r="A44">
        <v>33</v>
      </c>
      <c r="B44">
        <f t="shared" si="1"/>
        <v>1.9222314039431532</v>
      </c>
      <c r="C44" s="1">
        <f t="shared" si="2"/>
        <v>10.466568988105625</v>
      </c>
      <c r="D44">
        <f t="shared" si="3"/>
        <v>35.150254915798577</v>
      </c>
      <c r="E44">
        <f t="shared" si="4"/>
        <v>23.785131105518428</v>
      </c>
      <c r="F44">
        <f t="shared" si="5"/>
        <v>4.7570262211036853</v>
      </c>
      <c r="G44">
        <f t="shared" si="6"/>
        <v>18.286172436728169</v>
      </c>
      <c r="H44">
        <f t="shared" si="7"/>
        <v>12.37370852267162</v>
      </c>
      <c r="I44">
        <f t="shared" si="8"/>
        <v>1.4778247283927439</v>
      </c>
      <c r="J44">
        <f t="shared" si="0"/>
        <v>9.2802813920037153</v>
      </c>
      <c r="K44">
        <f t="shared" si="9"/>
        <v>5.6510814135031451</v>
      </c>
    </row>
    <row r="45" spans="1:11" x14ac:dyDescent="0.2">
      <c r="A45">
        <v>34</v>
      </c>
      <c r="B45">
        <f t="shared" si="1"/>
        <v>1.9606760320220162</v>
      </c>
      <c r="C45" s="1">
        <f t="shared" si="2"/>
        <v>11.011834188553058</v>
      </c>
      <c r="D45">
        <f t="shared" si="3"/>
        <v>38.149768391112332</v>
      </c>
      <c r="E45">
        <f t="shared" si="4"/>
        <v>25.611406189640654</v>
      </c>
      <c r="F45">
        <f t="shared" si="5"/>
        <v>5.1222812379281315</v>
      </c>
      <c r="G45">
        <f t="shared" si="6"/>
        <v>19.457456391594199</v>
      </c>
      <c r="H45">
        <f t="shared" si="7"/>
        <v>13.06253851801717</v>
      </c>
      <c r="I45">
        <f t="shared" si="8"/>
        <v>1.4895616472063613</v>
      </c>
      <c r="J45">
        <f t="shared" si="0"/>
        <v>9.7969038885128779</v>
      </c>
      <c r="K45">
        <f t="shared" si="9"/>
        <v>5.566883962746072</v>
      </c>
    </row>
    <row r="46" spans="1:11" x14ac:dyDescent="0.2">
      <c r="A46">
        <v>35</v>
      </c>
      <c r="B46">
        <f t="shared" si="1"/>
        <v>1.9998895526624565</v>
      </c>
      <c r="C46" s="1">
        <f t="shared" si="2"/>
        <v>11.57764562124995</v>
      </c>
      <c r="D46">
        <f t="shared" si="3"/>
        <v>41.364561209484847</v>
      </c>
      <c r="E46">
        <f t="shared" si="4"/>
        <v>27.55668115256298</v>
      </c>
      <c r="F46">
        <f t="shared" si="5"/>
        <v>5.5113362305125966</v>
      </c>
      <c r="G46">
        <f t="shared" si="6"/>
        <v>20.683422819233257</v>
      </c>
      <c r="H46">
        <f t="shared" si="7"/>
        <v>13.779101508819185</v>
      </c>
      <c r="I46">
        <f t="shared" si="8"/>
        <v>1.5010719534938493</v>
      </c>
      <c r="J46">
        <f t="shared" si="0"/>
        <v>10.33432613161439</v>
      </c>
      <c r="K46">
        <f t="shared" si="9"/>
        <v>5.4856335146010071</v>
      </c>
    </row>
    <row r="47" spans="1:11" x14ac:dyDescent="0.2">
      <c r="A47">
        <v>36</v>
      </c>
      <c r="B47">
        <f t="shared" si="1"/>
        <v>2.0398873437157055</v>
      </c>
      <c r="C47" s="1">
        <f t="shared" si="2"/>
        <v>12.164551503318819</v>
      </c>
      <c r="D47">
        <f t="shared" si="3"/>
        <v>44.807669379523198</v>
      </c>
      <c r="E47">
        <f t="shared" si="4"/>
        <v>29.6276568514049</v>
      </c>
      <c r="F47">
        <f t="shared" si="5"/>
        <v>5.9255313702809804</v>
      </c>
      <c r="G47">
        <f t="shared" si="6"/>
        <v>21.965756843171995</v>
      </c>
      <c r="H47">
        <f t="shared" si="7"/>
        <v>14.524163279251191</v>
      </c>
      <c r="I47">
        <f t="shared" si="8"/>
        <v>1.5123595363701021</v>
      </c>
      <c r="J47">
        <f t="shared" si="0"/>
        <v>10.893122459438393</v>
      </c>
      <c r="K47">
        <f t="shared" si="9"/>
        <v>5.407186890633886</v>
      </c>
    </row>
    <row r="48" spans="1:11" x14ac:dyDescent="0.2">
      <c r="A48">
        <v>37</v>
      </c>
      <c r="B48">
        <f t="shared" si="1"/>
        <v>2.0806850905900198</v>
      </c>
      <c r="C48" s="1">
        <f t="shared" si="2"/>
        <v>12.773111862397982</v>
      </c>
      <c r="D48">
        <f t="shared" si="3"/>
        <v>48.492817280828014</v>
      </c>
      <c r="E48">
        <f t="shared" si="4"/>
        <v>31.831373194946753</v>
      </c>
      <c r="F48">
        <f t="shared" si="5"/>
        <v>6.366274638989351</v>
      </c>
      <c r="G48">
        <f t="shared" si="6"/>
        <v>23.306178094964341</v>
      </c>
      <c r="H48">
        <f t="shared" si="7"/>
        <v>15.298505929083353</v>
      </c>
      <c r="I48">
        <f t="shared" si="8"/>
        <v>1.5234283794117394</v>
      </c>
      <c r="J48">
        <f t="shared" si="0"/>
        <v>11.473879446812514</v>
      </c>
      <c r="K48">
        <f t="shared" si="9"/>
        <v>5.3314096994376614</v>
      </c>
    </row>
    <row r="49" spans="1:11" x14ac:dyDescent="0.2">
      <c r="A49">
        <v>38</v>
      </c>
      <c r="B49">
        <f t="shared" si="1"/>
        <v>2.1222987924018204</v>
      </c>
      <c r="C49" s="1">
        <f t="shared" si="2"/>
        <v>13.403898803398535</v>
      </c>
      <c r="D49">
        <f t="shared" si="3"/>
        <v>52.434451055775966</v>
      </c>
      <c r="E49">
        <f t="shared" si="4"/>
        <v>34.175225180012397</v>
      </c>
      <c r="F49">
        <f t="shared" si="5"/>
        <v>6.8350450360024801</v>
      </c>
      <c r="G49">
        <f t="shared" si="6"/>
        <v>24.70644154513019</v>
      </c>
      <c r="H49">
        <f t="shared" si="7"/>
        <v>16.102928250426064</v>
      </c>
      <c r="I49">
        <f t="shared" si="8"/>
        <v>1.5342825330216872</v>
      </c>
      <c r="J49">
        <f t="shared" si="0"/>
        <v>12.077196187819549</v>
      </c>
      <c r="K49">
        <f t="shared" si="9"/>
        <v>5.2581757007621022</v>
      </c>
    </row>
    <row r="50" spans="1:11" x14ac:dyDescent="0.2">
      <c r="A50">
        <v>39</v>
      </c>
      <c r="B50">
        <f t="shared" si="1"/>
        <v>2.1647447682498568</v>
      </c>
      <c r="C50" s="1">
        <f t="shared" si="2"/>
        <v>14.057496779795461</v>
      </c>
      <c r="D50">
        <f t="shared" si="3"/>
        <v>56.64777353898964</v>
      </c>
      <c r="E50">
        <f t="shared" si="4"/>
        <v>36.666979652280077</v>
      </c>
      <c r="F50">
        <f t="shared" si="5"/>
        <v>7.3333959304560157</v>
      </c>
      <c r="G50">
        <f t="shared" si="6"/>
        <v>26.168338350940086</v>
      </c>
      <c r="H50">
        <f t="shared" si="7"/>
        <v>16.938246111075919</v>
      </c>
      <c r="I50">
        <f t="shared" si="8"/>
        <v>1.5449260908913476</v>
      </c>
      <c r="J50">
        <f t="shared" si="0"/>
        <v>12.70368458330694</v>
      </c>
      <c r="K50">
        <f t="shared" si="9"/>
        <v>5.1873662209713567</v>
      </c>
    </row>
    <row r="51" spans="1:11" x14ac:dyDescent="0.2">
      <c r="A51">
        <v>40</v>
      </c>
      <c r="B51">
        <f t="shared" si="1"/>
        <v>2.208039663614854</v>
      </c>
      <c r="C51" s="1">
        <f t="shared" si="2"/>
        <v>14.734502869615561</v>
      </c>
      <c r="D51">
        <f t="shared" si="3"/>
        <v>61.148780792496169</v>
      </c>
      <c r="E51">
        <f t="shared" si="4"/>
        <v>39.314792823264092</v>
      </c>
      <c r="F51">
        <f t="shared" si="5"/>
        <v>7.8629585646528186</v>
      </c>
      <c r="G51">
        <f t="shared" si="6"/>
        <v>27.693696721184573</v>
      </c>
      <c r="H51">
        <f t="shared" si="7"/>
        <v>17.80529284464961</v>
      </c>
      <c r="I51">
        <f t="shared" si="8"/>
        <v>1.5553631699748411</v>
      </c>
      <c r="J51">
        <f t="shared" si="0"/>
        <v>13.353969633487207</v>
      </c>
      <c r="K51">
        <f t="shared" si="9"/>
        <v>5.1188696154717439</v>
      </c>
    </row>
    <row r="52" spans="1:11" x14ac:dyDescent="0.2">
      <c r="A52">
        <v>41</v>
      </c>
      <c r="B52">
        <f t="shared" si="1"/>
        <v>2.252200456887151</v>
      </c>
      <c r="C52" s="1">
        <f t="shared" si="2"/>
        <v>15.435527056281614</v>
      </c>
      <c r="D52">
        <f t="shared" si="3"/>
        <v>65.954300317524172</v>
      </c>
      <c r="E52">
        <f t="shared" si="4"/>
        <v>42.127228576567425</v>
      </c>
      <c r="F52">
        <f t="shared" si="5"/>
        <v>8.4254457153134847</v>
      </c>
      <c r="G52">
        <f t="shared" si="6"/>
        <v>29.284382798093397</v>
      </c>
      <c r="H52">
        <f t="shared" si="7"/>
        <v>18.704919647691138</v>
      </c>
      <c r="I52">
        <f t="shared" si="8"/>
        <v>1.5655978934776205</v>
      </c>
      <c r="J52">
        <f t="shared" si="0"/>
        <v>14.028689735768353</v>
      </c>
      <c r="K52">
        <f t="shared" si="9"/>
        <v>5.0525807741031326</v>
      </c>
    </row>
    <row r="53" spans="1:11" x14ac:dyDescent="0.2">
      <c r="A53">
        <v>42</v>
      </c>
      <c r="B53">
        <f t="shared" si="1"/>
        <v>2.2972444660248938</v>
      </c>
      <c r="C53" s="1">
        <f t="shared" si="2"/>
        <v>16.161192514469541</v>
      </c>
      <c r="D53">
        <f t="shared" si="3"/>
        <v>71.082031016961437</v>
      </c>
      <c r="E53">
        <f t="shared" si="4"/>
        <v>45.113277597921666</v>
      </c>
      <c r="F53">
        <f t="shared" si="5"/>
        <v>9.0226555195843332</v>
      </c>
      <c r="G53">
        <f t="shared" si="6"/>
        <v>30.942301556595051</v>
      </c>
      <c r="H53">
        <f t="shared" si="7"/>
        <v>19.637995983938438</v>
      </c>
      <c r="I53">
        <f t="shared" si="8"/>
        <v>1.5756343764354672</v>
      </c>
      <c r="J53">
        <f t="shared" si="0"/>
        <v>14.728496987953829</v>
      </c>
      <c r="K53">
        <f t="shared" si="9"/>
        <v>4.9884006658241553</v>
      </c>
    </row>
    <row r="54" spans="1:11" x14ac:dyDescent="0.2">
      <c r="A54">
        <v>43</v>
      </c>
      <c r="B54">
        <f t="shared" si="1"/>
        <v>2.343189355345392</v>
      </c>
      <c r="C54" s="1">
        <f t="shared" si="2"/>
        <v>16.91213590113329</v>
      </c>
      <c r="D54">
        <f t="shared" si="3"/>
        <v>76.550584985697697</v>
      </c>
      <c r="E54">
        <f t="shared" si="4"/>
        <v>48.282377365006219</v>
      </c>
      <c r="F54">
        <f t="shared" si="5"/>
        <v>9.6564754730012439</v>
      </c>
      <c r="G54">
        <f t="shared" si="6"/>
        <v>32.669397721130373</v>
      </c>
      <c r="H54">
        <f t="shared" si="7"/>
        <v>20.605409995936618</v>
      </c>
      <c r="I54">
        <f t="shared" si="8"/>
        <v>1.5854767135219716</v>
      </c>
      <c r="J54">
        <f t="shared" si="0"/>
        <v>15.454057496952464</v>
      </c>
      <c r="K54">
        <f t="shared" si="9"/>
        <v>4.9262359193341876</v>
      </c>
    </row>
    <row r="55" spans="1:11" x14ac:dyDescent="0.2">
      <c r="A55">
        <v>44</v>
      </c>
      <c r="B55">
        <f t="shared" si="1"/>
        <v>2.3900531424522997</v>
      </c>
      <c r="C55" s="1">
        <f t="shared" si="2"/>
        <v>17.689007651850599</v>
      </c>
      <c r="D55">
        <f t="shared" si="3"/>
        <v>82.37953120941404</v>
      </c>
      <c r="E55">
        <f t="shared" si="4"/>
        <v>51.644433034577062</v>
      </c>
      <c r="F55">
        <f t="shared" si="5"/>
        <v>10.328886606915413</v>
      </c>
      <c r="G55">
        <f t="shared" si="6"/>
        <v>34.46765670025605</v>
      </c>
      <c r="H55">
        <f t="shared" si="7"/>
        <v>21.608068924186181</v>
      </c>
      <c r="I55">
        <f t="shared" si="8"/>
        <v>1.5951289687749919</v>
      </c>
      <c r="J55">
        <f t="shared" si="0"/>
        <v>16.206051693139635</v>
      </c>
      <c r="K55">
        <f t="shared" si="9"/>
        <v>4.8659984365624798</v>
      </c>
    </row>
    <row r="56" spans="1:11" x14ac:dyDescent="0.2">
      <c r="A56">
        <v>45</v>
      </c>
      <c r="B56">
        <f t="shared" si="1"/>
        <v>2.4378542053013459</v>
      </c>
      <c r="C56" s="1">
        <f t="shared" si="2"/>
        <v>18.492472282641657</v>
      </c>
      <c r="D56">
        <f t="shared" si="3"/>
        <v>88.589441255858759</v>
      </c>
      <c r="E56">
        <f t="shared" si="4"/>
        <v>55.20983926603909</v>
      </c>
      <c r="F56">
        <f t="shared" si="5"/>
        <v>11.041967853207819</v>
      </c>
      <c r="G56">
        <f t="shared" si="6"/>
        <v>36.339105539294593</v>
      </c>
      <c r="H56">
        <f t="shared" si="7"/>
        <v>22.646899534016448</v>
      </c>
      <c r="I56">
        <f t="shared" si="8"/>
        <v>1.6045951669769174</v>
      </c>
      <c r="J56">
        <f t="shared" si="0"/>
        <v>16.985174650512334</v>
      </c>
      <c r="K56">
        <f t="shared" si="9"/>
        <v>4.8076050362255707</v>
      </c>
    </row>
    <row r="57" spans="1:11" x14ac:dyDescent="0.2">
      <c r="A57">
        <v>46</v>
      </c>
      <c r="B57">
        <f t="shared" si="1"/>
        <v>2.4866112894073726</v>
      </c>
      <c r="C57" s="1">
        <f t="shared" si="2"/>
        <v>19.323208697412003</v>
      </c>
      <c r="D57">
        <f t="shared" si="3"/>
        <v>95.201937046273642</v>
      </c>
      <c r="E57">
        <f t="shared" si="4"/>
        <v>58.989503022266334</v>
      </c>
      <c r="F57">
        <f t="shared" si="5"/>
        <v>11.797900604453268</v>
      </c>
      <c r="G57">
        <f t="shared" si="6"/>
        <v>38.285813891307015</v>
      </c>
      <c r="H57">
        <f t="shared" si="7"/>
        <v>23.722848550376018</v>
      </c>
      <c r="I57">
        <f t="shared" si="8"/>
        <v>1.6138792864611602</v>
      </c>
      <c r="J57">
        <f t="shared" si="0"/>
        <v>17.792136412782014</v>
      </c>
      <c r="K57">
        <f t="shared" si="9"/>
        <v>4.7509771248971822</v>
      </c>
    </row>
    <row r="58" spans="1:11" x14ac:dyDescent="0.2">
      <c r="A58">
        <v>47</v>
      </c>
      <c r="B58">
        <f t="shared" si="1"/>
        <v>2.53634351519552</v>
      </c>
      <c r="C58" s="1">
        <f t="shared" si="2"/>
        <v>20.181910501170634</v>
      </c>
      <c r="D58">
        <f t="shared" si="3"/>
        <v>102.23974079841324</v>
      </c>
      <c r="E58">
        <f t="shared" si="4"/>
        <v>62.994867390217372</v>
      </c>
      <c r="F58">
        <f t="shared" si="5"/>
        <v>12.598973478043476</v>
      </c>
      <c r="G58">
        <f t="shared" si="6"/>
        <v>40.309895006683213</v>
      </c>
      <c r="H58">
        <f t="shared" si="7"/>
        <v>24.836883100734589</v>
      </c>
      <c r="I58">
        <f t="shared" si="8"/>
        <v>1.6229852531492162</v>
      </c>
      <c r="J58">
        <f t="shared" si="0"/>
        <v>18.627662325550943</v>
      </c>
      <c r="K58">
        <f t="shared" si="9"/>
        <v>4.6960403932643002</v>
      </c>
    </row>
    <row r="59" spans="1:11" x14ac:dyDescent="0.2">
      <c r="A59">
        <v>48</v>
      </c>
      <c r="B59">
        <f t="shared" si="1"/>
        <v>2.5870703854994304</v>
      </c>
      <c r="C59" s="1">
        <f t="shared" si="2"/>
        <v>21.069286319174324</v>
      </c>
      <c r="D59">
        <f t="shared" si="3"/>
        <v>109.72672723653605</v>
      </c>
      <c r="E59">
        <f t="shared" si="4"/>
        <v>67.237936465706611</v>
      </c>
      <c r="F59">
        <f t="shared" si="5"/>
        <v>13.447587293141323</v>
      </c>
      <c r="G59">
        <f t="shared" si="6"/>
        <v>42.413506741662715</v>
      </c>
      <c r="H59">
        <f t="shared" si="7"/>
        <v>25.989991166292299</v>
      </c>
      <c r="I59">
        <f t="shared" si="8"/>
        <v>1.6319169356498622</v>
      </c>
      <c r="J59">
        <f t="shared" si="0"/>
        <v>19.492493374719224</v>
      </c>
      <c r="K59">
        <f t="shared" si="9"/>
        <v>4.6427245354454527</v>
      </c>
    </row>
    <row r="60" spans="1:11" x14ac:dyDescent="0.2">
      <c r="A60">
        <v>49</v>
      </c>
      <c r="B60">
        <f t="shared" si="1"/>
        <v>2.6388117932094191</v>
      </c>
      <c r="C60" s="1">
        <f t="shared" si="2"/>
        <v>21.986060122149372</v>
      </c>
      <c r="D60">
        <f t="shared" si="3"/>
        <v>117.68797816785057</v>
      </c>
      <c r="E60">
        <f t="shared" si="4"/>
        <v>71.731301348585149</v>
      </c>
      <c r="F60">
        <f t="shared" si="5"/>
        <v>14.34626026971703</v>
      </c>
      <c r="G60">
        <f t="shared" si="6"/>
        <v>44.598852586115726</v>
      </c>
      <c r="H60">
        <f t="shared" si="7"/>
        <v>27.183182041695716</v>
      </c>
      <c r="I60">
        <f t="shared" si="8"/>
        <v>1.6406781412752369</v>
      </c>
      <c r="J60">
        <f t="shared" si="0"/>
        <v>20.387386531271787</v>
      </c>
      <c r="K60">
        <f t="shared" si="9"/>
        <v>4.5909629894408166</v>
      </c>
    </row>
    <row r="61" spans="1:11" x14ac:dyDescent="0.2">
      <c r="A61">
        <v>50</v>
      </c>
      <c r="B61">
        <f t="shared" si="1"/>
        <v>2.6915880290736074</v>
      </c>
      <c r="C61" s="1">
        <f t="shared" si="2"/>
        <v>22.932971557742647</v>
      </c>
      <c r="D61">
        <f t="shared" si="3"/>
        <v>126.14983952917507</v>
      </c>
      <c r="E61">
        <f t="shared" si="4"/>
        <v>76.488167296554579</v>
      </c>
      <c r="F61">
        <f t="shared" si="5"/>
        <v>15.297633459310916</v>
      </c>
      <c r="G61">
        <f t="shared" si="6"/>
        <v>46.868182710930469</v>
      </c>
      <c r="H61">
        <f t="shared" si="7"/>
        <v>28.417486803461646</v>
      </c>
      <c r="I61">
        <f t="shared" si="8"/>
        <v>1.6492726128484125</v>
      </c>
      <c r="J61">
        <f t="shared" si="0"/>
        <v>21.313115102596235</v>
      </c>
      <c r="K61">
        <f t="shared" si="9"/>
        <v>4.5406926969500994</v>
      </c>
    </row>
    <row r="62" spans="1:11" x14ac:dyDescent="0.2">
      <c r="A62">
        <v>51</v>
      </c>
      <c r="B62">
        <f t="shared" si="1"/>
        <v>2.7454197896550796</v>
      </c>
      <c r="C62" s="1">
        <f t="shared" si="2"/>
        <v>23.910776288354509</v>
      </c>
      <c r="D62">
        <f t="shared" si="3"/>
        <v>135.13998101202722</v>
      </c>
      <c r="E62">
        <f t="shared" si="4"/>
        <v>81.522382087893078</v>
      </c>
      <c r="F62">
        <f t="shared" si="5"/>
        <v>16.304476417578616</v>
      </c>
      <c r="G62">
        <f t="shared" si="6"/>
        <v>49.223795035368894</v>
      </c>
      <c r="H62">
        <f t="shared" si="7"/>
        <v>29.693958787313591</v>
      </c>
      <c r="I62">
        <f t="shared" si="8"/>
        <v>1.6577040261940152</v>
      </c>
      <c r="J62">
        <f t="shared" si="0"/>
        <v>22.270469090485193</v>
      </c>
      <c r="K62">
        <f t="shared" si="9"/>
        <v>4.4918538809577413</v>
      </c>
    </row>
    <row r="63" spans="1:11" x14ac:dyDescent="0.2">
      <c r="A63">
        <v>52</v>
      </c>
      <c r="B63">
        <f t="shared" si="1"/>
        <v>2.8003281854481812</v>
      </c>
      <c r="C63" s="1">
        <f t="shared" si="2"/>
        <v>24.920246335507301</v>
      </c>
      <c r="D63">
        <f t="shared" si="3"/>
        <v>144.68745837900448</v>
      </c>
      <c r="E63">
        <f t="shared" si="4"/>
        <v>86.848465645510956</v>
      </c>
      <c r="F63">
        <f t="shared" si="5"/>
        <v>17.369693129102192</v>
      </c>
      <c r="G63">
        <f t="shared" si="6"/>
        <v>51.668036314767811</v>
      </c>
      <c r="H63">
        <f t="shared" si="7"/>
        <v>31.01367407463751</v>
      </c>
      <c r="I63">
        <f t="shared" si="8"/>
        <v>1.6659759882180845</v>
      </c>
      <c r="J63">
        <f t="shared" si="0"/>
        <v>23.260255555978134</v>
      </c>
      <c r="K63">
        <f t="shared" si="9"/>
        <v>4.4443898396186565</v>
      </c>
    </row>
    <row r="64" spans="1:11" x14ac:dyDescent="0.2">
      <c r="A64">
        <v>53</v>
      </c>
      <c r="B64">
        <f t="shared" si="1"/>
        <v>2.8563347491571447</v>
      </c>
      <c r="C64" s="1">
        <f t="shared" si="2"/>
        <v>25.962170430904315</v>
      </c>
      <c r="D64">
        <f t="shared" si="3"/>
        <v>154.82277858915643</v>
      </c>
      <c r="E64">
        <f t="shared" si="4"/>
        <v>92.481640976985602</v>
      </c>
      <c r="F64">
        <f t="shared" si="5"/>
        <v>18.496328195397123</v>
      </c>
      <c r="G64">
        <f t="shared" si="6"/>
        <v>54.20330324897737</v>
      </c>
      <c r="H64">
        <f t="shared" si="7"/>
        <v>32.377731988267605</v>
      </c>
      <c r="I64">
        <f t="shared" si="8"/>
        <v>1.6740920354958304</v>
      </c>
      <c r="J64">
        <f t="shared" si="0"/>
        <v>24.283298991200702</v>
      </c>
      <c r="K64">
        <f t="shared" si="9"/>
        <v>4.3982467551163085</v>
      </c>
    </row>
    <row r="65" spans="1:11" x14ac:dyDescent="0.2">
      <c r="A65">
        <v>54</v>
      </c>
      <c r="B65">
        <f t="shared" si="1"/>
        <v>2.9134614441402875</v>
      </c>
      <c r="C65" s="1">
        <f t="shared" si="2"/>
        <v>27.037354374335539</v>
      </c>
      <c r="D65">
        <f t="shared" si="3"/>
        <v>165.57796785509572</v>
      </c>
      <c r="E65">
        <f t="shared" si="4"/>
        <v>98.437866487548135</v>
      </c>
      <c r="F65">
        <f t="shared" si="5"/>
        <v>19.68757329750963</v>
      </c>
      <c r="G65">
        <f t="shared" si="6"/>
        <v>56.832043611943163</v>
      </c>
      <c r="H65">
        <f t="shared" si="7"/>
        <v>33.787255597815353</v>
      </c>
      <c r="I65">
        <f t="shared" si="8"/>
        <v>1.6820556332967704</v>
      </c>
      <c r="J65">
        <f t="shared" si="0"/>
        <v>25.340441698361516</v>
      </c>
      <c r="K65">
        <f t="shared" si="9"/>
        <v>4.3533735162750276</v>
      </c>
    </row>
    <row r="66" spans="1:11" x14ac:dyDescent="0.2">
      <c r="A66">
        <v>55</v>
      </c>
      <c r="B66">
        <f t="shared" si="1"/>
        <v>2.9717306730230932</v>
      </c>
      <c r="C66" s="1">
        <f t="shared" si="2"/>
        <v>28.146621398588199</v>
      </c>
      <c r="D66">
        <f t="shared" si="3"/>
        <v>176.98664275985055</v>
      </c>
      <c r="E66">
        <f t="shared" si="4"/>
        <v>104.73386972541648</v>
      </c>
      <c r="F66">
        <f t="shared" si="5"/>
        <v>20.946773945083297</v>
      </c>
      <c r="G66">
        <f t="shared" si="6"/>
        <v>59.556757402852028</v>
      </c>
      <c r="H66">
        <f t="shared" si="7"/>
        <v>35.243392234758751</v>
      </c>
      <c r="I66">
        <f t="shared" si="8"/>
        <v>1.6898701749860008</v>
      </c>
      <c r="J66">
        <f t="shared" si="0"/>
        <v>26.432544176069065</v>
      </c>
      <c r="K66">
        <f t="shared" si="9"/>
        <v>4.3097215538202782</v>
      </c>
    </row>
    <row r="67" spans="1:11" x14ac:dyDescent="0.2">
      <c r="A67">
        <v>56</v>
      </c>
      <c r="B67">
        <f t="shared" si="1"/>
        <v>3.0311652864835552</v>
      </c>
      <c r="C67" s="1">
        <f t="shared" si="2"/>
        <v>29.290812541521802</v>
      </c>
      <c r="D67">
        <f t="shared" si="3"/>
        <v>189.0840845669413</v>
      </c>
      <c r="E67">
        <f t="shared" si="4"/>
        <v>111.38718262139197</v>
      </c>
      <c r="F67">
        <f t="shared" si="5"/>
        <v>22.277436524278396</v>
      </c>
      <c r="G67">
        <f t="shared" si="6"/>
        <v>62.379998019275654</v>
      </c>
      <c r="H67">
        <f t="shared" si="7"/>
        <v>36.747314017511684</v>
      </c>
      <c r="I67">
        <f t="shared" si="8"/>
        <v>1.6975389817484046</v>
      </c>
      <c r="J67">
        <f t="shared" si="0"/>
        <v>27.560485513133763</v>
      </c>
      <c r="K67">
        <f t="shared" si="9"/>
        <v>4.2672446872741521</v>
      </c>
    </row>
    <row r="68" spans="1:11" x14ac:dyDescent="0.2">
      <c r="A68">
        <v>57</v>
      </c>
      <c r="B68">
        <f t="shared" si="1"/>
        <v>3.0917885922132262</v>
      </c>
      <c r="C68" s="1">
        <f t="shared" si="2"/>
        <v>30.470787025469399</v>
      </c>
      <c r="D68">
        <f t="shared" si="3"/>
        <v>201.90731686287262</v>
      </c>
      <c r="E68">
        <f t="shared" si="4"/>
        <v>118.41617828726709</v>
      </c>
      <c r="F68">
        <f t="shared" si="5"/>
        <v>23.68323565745342</v>
      </c>
      <c r="G68">
        <f t="shared" si="6"/>
        <v>65.304373452759023</v>
      </c>
      <c r="H68">
        <f t="shared" si="7"/>
        <v>38.300218386697665</v>
      </c>
      <c r="I68">
        <f t="shared" si="8"/>
        <v>1.7050653025895117</v>
      </c>
      <c r="J68">
        <f t="shared" si="0"/>
        <v>28.725163790023249</v>
      </c>
      <c r="K68">
        <f t="shared" si="9"/>
        <v>4.2258989825649795</v>
      </c>
    </row>
    <row r="69" spans="1:11" x14ac:dyDescent="0.2">
      <c r="A69">
        <v>58</v>
      </c>
      <c r="B69">
        <f t="shared" si="1"/>
        <v>3.1536243640574906</v>
      </c>
      <c r="C69" s="1">
        <f t="shared" si="2"/>
        <v>31.687422644128837</v>
      </c>
      <c r="D69">
        <f t="shared" si="3"/>
        <v>215.4951866771824</v>
      </c>
      <c r="E69">
        <f t="shared" si="4"/>
        <v>125.8401094403288</v>
      </c>
      <c r="F69">
        <f t="shared" si="5"/>
        <v>25.168021888065763</v>
      </c>
      <c r="G69">
        <f t="shared" si="6"/>
        <v>68.332547507314331</v>
      </c>
      <c r="H69">
        <f t="shared" si="7"/>
        <v>39.903328650854732</v>
      </c>
      <c r="I69">
        <f t="shared" si="8"/>
        <v>1.7124523145727752</v>
      </c>
      <c r="J69">
        <f t="shared" si="0"/>
        <v>29.927496488141049</v>
      </c>
      <c r="K69">
        <f t="shared" si="9"/>
        <v>4.1856426195048924</v>
      </c>
    </row>
    <row r="70" spans="1:11" x14ac:dyDescent="0.2">
      <c r="A70">
        <v>59</v>
      </c>
      <c r="B70">
        <f t="shared" si="1"/>
        <v>3.2166968513386403</v>
      </c>
      <c r="C70" s="1">
        <f t="shared" si="2"/>
        <v>32.941616157110033</v>
      </c>
      <c r="D70">
        <f t="shared" si="3"/>
        <v>229.88844923138905</v>
      </c>
      <c r="E70">
        <f t="shared" si="4"/>
        <v>133.67914852409854</v>
      </c>
      <c r="F70">
        <f t="shared" si="5"/>
        <v>26.735829704819707</v>
      </c>
      <c r="G70">
        <f t="shared" si="6"/>
        <v>71.46724104129369</v>
      </c>
      <c r="H70">
        <f t="shared" si="7"/>
        <v>41.557894542803268</v>
      </c>
      <c r="I70">
        <f t="shared" si="8"/>
        <v>1.7197031232582001</v>
      </c>
      <c r="J70">
        <f t="shared" si="0"/>
        <v>31.168420907102451</v>
      </c>
      <c r="K70">
        <f t="shared" si="9"/>
        <v>4.1464357683681508</v>
      </c>
    </row>
    <row r="71" spans="1:11" x14ac:dyDescent="0.2">
      <c r="A71">
        <v>60</v>
      </c>
      <c r="B71">
        <f t="shared" si="1"/>
        <v>3.2810307883654133</v>
      </c>
      <c r="C71" s="1">
        <f t="shared" si="2"/>
        <v>34.234283692306626</v>
      </c>
      <c r="D71">
        <f t="shared" si="3"/>
        <v>245.1298564746393</v>
      </c>
      <c r="E71">
        <f t="shared" si="4"/>
        <v>141.95442959842063</v>
      </c>
      <c r="F71">
        <f t="shared" si="5"/>
        <v>28.390885919684127</v>
      </c>
      <c r="G71">
        <f t="shared" si="6"/>
        <v>74.711233233127103</v>
      </c>
      <c r="H71">
        <f t="shared" si="7"/>
        <v>43.265192786911136</v>
      </c>
      <c r="I71">
        <f t="shared" si="8"/>
        <v>1.726820763311824</v>
      </c>
      <c r="J71">
        <f t="shared" si="0"/>
        <v>32.44889459018335</v>
      </c>
      <c r="K71">
        <f t="shared" si="9"/>
        <v>4.1082404748618906</v>
      </c>
    </row>
    <row r="72" spans="1:11" x14ac:dyDescent="0.2">
      <c r="A72">
        <v>61</v>
      </c>
      <c r="B72">
        <f t="shared" si="1"/>
        <v>3.3466514041327216</v>
      </c>
      <c r="C72" s="1">
        <f t="shared" si="2"/>
        <v>35.566361156262928</v>
      </c>
      <c r="D72">
        <f t="shared" si="3"/>
        <v>261.26424957059146</v>
      </c>
      <c r="E72">
        <f t="shared" si="4"/>
        <v>150.68809207511256</v>
      </c>
      <c r="F72">
        <f t="shared" si="5"/>
        <v>30.137618415022516</v>
      </c>
      <c r="G72">
        <f t="shared" si="6"/>
        <v>78.067362871424493</v>
      </c>
      <c r="H72">
        <f t="shared" si="7"/>
        <v>45.02652767749592</v>
      </c>
      <c r="I72">
        <f t="shared" si="8"/>
        <v>1.733808199259439</v>
      </c>
      <c r="J72">
        <f t="shared" si="0"/>
        <v>33.76989575812194</v>
      </c>
      <c r="K72">
        <f t="shared" si="9"/>
        <v>4.0710205528487364</v>
      </c>
    </row>
    <row r="73" spans="1:11" x14ac:dyDescent="0.2">
      <c r="A73">
        <v>62</v>
      </c>
      <c r="B73">
        <f t="shared" si="1"/>
        <v>3.4135844322153761</v>
      </c>
      <c r="C73" s="1">
        <f t="shared" si="2"/>
        <v>36.938804652709649</v>
      </c>
      <c r="D73">
        <f t="shared" si="3"/>
        <v>278.33865550708441</v>
      </c>
      <c r="E73">
        <f t="shared" si="4"/>
        <v>159.90332637861454</v>
      </c>
      <c r="F73">
        <f t="shared" si="5"/>
        <v>31.98066527572291</v>
      </c>
      <c r="G73">
        <f t="shared" si="6"/>
        <v>81.538529669953377</v>
      </c>
      <c r="H73">
        <f t="shared" si="7"/>
        <v>46.843231668606819</v>
      </c>
      <c r="I73">
        <f t="shared" si="8"/>
        <v>1.7406683263614047</v>
      </c>
      <c r="J73">
        <f t="shared" si="0"/>
        <v>35.132423751455114</v>
      </c>
      <c r="K73">
        <f t="shared" si="9"/>
        <v>4.0347414842270446</v>
      </c>
    </row>
    <row r="74" spans="1:11" x14ac:dyDescent="0.2">
      <c r="A74">
        <v>63</v>
      </c>
      <c r="B74">
        <f t="shared" si="1"/>
        <v>3.4818561208596837</v>
      </c>
      <c r="C74" s="1">
        <f t="shared" si="2"/>
        <v>38.352590909444622</v>
      </c>
      <c r="D74">
        <f t="shared" si="3"/>
        <v>296.40238800745311</v>
      </c>
      <c r="E74">
        <f t="shared" si="4"/>
        <v>169.62442161444093</v>
      </c>
      <c r="F74">
        <f t="shared" si="5"/>
        <v>33.92488432288819</v>
      </c>
      <c r="G74">
        <f t="shared" si="6"/>
        <v>85.127695608016751</v>
      </c>
      <c r="H74">
        <f t="shared" si="7"/>
        <v>48.71666597543382</v>
      </c>
      <c r="I74">
        <f t="shared" si="8"/>
        <v>1.7474039715883634</v>
      </c>
      <c r="J74">
        <f t="shared" si="0"/>
        <v>36.537499481575367</v>
      </c>
      <c r="K74">
        <f t="shared" si="9"/>
        <v>3.9993703254306734</v>
      </c>
    </row>
    <row r="75" spans="1:11" x14ac:dyDescent="0.2">
      <c r="A75">
        <v>64</v>
      </c>
      <c r="B75">
        <f t="shared" si="1"/>
        <v>3.5514932432768775</v>
      </c>
      <c r="C75" s="1">
        <f t="shared" si="2"/>
        <v>39.808717713737607</v>
      </c>
      <c r="D75">
        <f t="shared" si="3"/>
        <v>315.50715292996864</v>
      </c>
      <c r="E75">
        <f t="shared" si="4"/>
        <v>179.87681533173946</v>
      </c>
      <c r="F75">
        <f t="shared" si="5"/>
        <v>35.975363066347896</v>
      </c>
      <c r="G75">
        <f t="shared" si="6"/>
        <v>88.837886296767323</v>
      </c>
      <c r="H75">
        <f t="shared" si="7"/>
        <v>50.648221187595851</v>
      </c>
      <c r="I75">
        <f t="shared" si="8"/>
        <v>1.754017894680266</v>
      </c>
      <c r="J75">
        <f t="shared" si="0"/>
        <v>37.986165890696888</v>
      </c>
      <c r="K75">
        <f t="shared" si="9"/>
        <v>3.9648756200517665</v>
      </c>
    </row>
    <row r="76" spans="1:11" x14ac:dyDescent="0.2">
      <c r="A76">
        <v>65</v>
      </c>
      <c r="B76">
        <f t="shared" si="1"/>
        <v>3.6225231081424152</v>
      </c>
      <c r="C76" s="1">
        <f t="shared" si="2"/>
        <v>41.308204356441287</v>
      </c>
      <c r="D76">
        <f t="shared" si="3"/>
        <v>335.70715834981809</v>
      </c>
      <c r="E76">
        <f t="shared" si="4"/>
        <v>190.68714546991205</v>
      </c>
      <c r="F76">
        <f t="shared" si="5"/>
        <v>38.137429093982412</v>
      </c>
      <c r="G76">
        <f t="shared" si="6"/>
        <v>92.672192372007956</v>
      </c>
      <c r="H76">
        <f t="shared" si="7"/>
        <v>52.639317894563838</v>
      </c>
      <c r="I76">
        <f t="shared" si="8"/>
        <v>1.7605127892734034</v>
      </c>
      <c r="J76">
        <f t="shared" ref="J76:J111" si="10">(1-$B$4-$B$5)*H76</f>
        <v>39.479488420922877</v>
      </c>
      <c r="K76">
        <f t="shared" si="9"/>
        <v>3.9312273171315582</v>
      </c>
    </row>
    <row r="77" spans="1:11" x14ac:dyDescent="0.2">
      <c r="A77">
        <v>66</v>
      </c>
      <c r="B77">
        <f t="shared" ref="B77:B111" si="11">B76*(1+$E$2)</f>
        <v>3.6949735703052635</v>
      </c>
      <c r="C77" s="1">
        <f t="shared" ref="C77:C111" si="12">($B$5*E76)^($E$1)*$B$3+C76</f>
        <v>42.85209208499343</v>
      </c>
      <c r="D77">
        <f t="shared" ref="D77:D111" si="13">F76+(1-$B$2)*D76</f>
        <v>357.05922952630959</v>
      </c>
      <c r="E77">
        <f t="shared" ref="E77:E111" si="14">D77^($B$1)*(C77*B77)^(1-$B$1)</f>
        <v>202.0833045830577</v>
      </c>
      <c r="F77">
        <f t="shared" ref="F77:F111" si="15">E77*$B$4</f>
        <v>40.416660916611541</v>
      </c>
      <c r="G77">
        <f t="shared" ref="G77:G111" si="16">D77/B77</f>
        <v>96.63377091403953</v>
      </c>
      <c r="H77">
        <f t="shared" ref="H77:H111" si="17">E77/B77</f>
        <v>54.691407323479829</v>
      </c>
      <c r="I77">
        <f t="shared" ref="I77:I111" si="18">D77/E77</f>
        <v>1.7668912840820834</v>
      </c>
      <c r="J77">
        <f t="shared" si="10"/>
        <v>41.01855549260987</v>
      </c>
      <c r="K77">
        <f t="shared" ref="K77:K110" si="19">(H77/H76-1)*100</f>
        <v>3.8983966947031989</v>
      </c>
    </row>
    <row r="78" spans="1:11" x14ac:dyDescent="0.2">
      <c r="A78">
        <v>67</v>
      </c>
      <c r="B78">
        <f t="shared" si="11"/>
        <v>3.7688730417113687</v>
      </c>
      <c r="C78" s="1">
        <f t="shared" si="12"/>
        <v>44.441444565498692</v>
      </c>
      <c r="D78">
        <f t="shared" si="13"/>
        <v>379.62292896660563</v>
      </c>
      <c r="E78">
        <f t="shared" si="14"/>
        <v>214.09449643995336</v>
      </c>
      <c r="F78">
        <f t="shared" si="15"/>
        <v>42.818899287990675</v>
      </c>
      <c r="G78">
        <f t="shared" si="16"/>
        <v>100.7258468951309</v>
      </c>
      <c r="H78">
        <f t="shared" si="17"/>
        <v>56.805971989636824</v>
      </c>
      <c r="I78">
        <f t="shared" si="18"/>
        <v>1.7731559441233824</v>
      </c>
      <c r="J78">
        <f t="shared" si="10"/>
        <v>42.604478992227619</v>
      </c>
      <c r="K78">
        <f t="shared" si="19"/>
        <v>3.8663562882010227</v>
      </c>
    </row>
    <row r="79" spans="1:11" x14ac:dyDescent="0.2">
      <c r="A79">
        <v>68</v>
      </c>
      <c r="B79">
        <f t="shared" si="11"/>
        <v>3.844250502545596</v>
      </c>
      <c r="C79" s="1">
        <f t="shared" si="12"/>
        <v>46.077348354081451</v>
      </c>
      <c r="D79">
        <f t="shared" si="13"/>
        <v>403.460681806266</v>
      </c>
      <c r="E79">
        <f t="shared" si="14"/>
        <v>226.75129510142256</v>
      </c>
      <c r="F79">
        <f t="shared" si="15"/>
        <v>45.350259020284511</v>
      </c>
      <c r="G79">
        <f t="shared" si="16"/>
        <v>104.95171465519776</v>
      </c>
      <c r="H79">
        <f t="shared" si="17"/>
        <v>58.984526359890381</v>
      </c>
      <c r="I79">
        <f t="shared" si="18"/>
        <v>1.7793092719748476</v>
      </c>
      <c r="J79">
        <f t="shared" si="10"/>
        <v>44.23839476991779</v>
      </c>
      <c r="K79">
        <f t="shared" si="19"/>
        <v>3.8350798233872219</v>
      </c>
    </row>
    <row r="80" spans="1:11" x14ac:dyDescent="0.2">
      <c r="A80">
        <v>69</v>
      </c>
      <c r="B80">
        <f t="shared" si="11"/>
        <v>3.9211355125965079</v>
      </c>
      <c r="C80" s="1">
        <f t="shared" si="12"/>
        <v>47.760913377704767</v>
      </c>
      <c r="D80">
        <f t="shared" si="13"/>
        <v>428.6379067362372</v>
      </c>
      <c r="E80">
        <f t="shared" si="14"/>
        <v>240.08570658123398</v>
      </c>
      <c r="F80">
        <f t="shared" si="15"/>
        <v>48.0171413162468</v>
      </c>
      <c r="G80">
        <f t="shared" si="16"/>
        <v>109.31473940629014</v>
      </c>
      <c r="H80">
        <f t="shared" si="17"/>
        <v>61.228617529276207</v>
      </c>
      <c r="I80">
        <f t="shared" si="18"/>
        <v>1.7853537090564191</v>
      </c>
      <c r="J80">
        <f t="shared" si="10"/>
        <v>45.921463146957151</v>
      </c>
      <c r="K80">
        <f t="shared" si="19"/>
        <v>3.804542153468593</v>
      </c>
    </row>
    <row r="81" spans="1:11" x14ac:dyDescent="0.2">
      <c r="A81">
        <v>70</v>
      </c>
      <c r="B81">
        <f t="shared" si="11"/>
        <v>3.9995582228484383</v>
      </c>
      <c r="C81" s="1">
        <f t="shared" si="12"/>
        <v>49.49327342465385</v>
      </c>
      <c r="D81">
        <f t="shared" si="13"/>
        <v>455.22315271567214</v>
      </c>
      <c r="E81">
        <f t="shared" si="14"/>
        <v>254.1312332011546</v>
      </c>
      <c r="F81">
        <f t="shared" si="15"/>
        <v>50.82624664023092</v>
      </c>
      <c r="G81">
        <f t="shared" si="16"/>
        <v>113.81835876650086</v>
      </c>
      <c r="H81">
        <f t="shared" si="17"/>
        <v>63.539825911114086</v>
      </c>
      <c r="I81">
        <f t="shared" si="18"/>
        <v>1.7912916369289626</v>
      </c>
      <c r="J81">
        <f t="shared" si="10"/>
        <v>47.654869433335563</v>
      </c>
      <c r="K81">
        <f t="shared" si="19"/>
        <v>3.774719200107346</v>
      </c>
    </row>
    <row r="82" spans="1:11" x14ac:dyDescent="0.2">
      <c r="A82">
        <v>71</v>
      </c>
      <c r="B82">
        <f t="shared" si="11"/>
        <v>4.0795493873054074</v>
      </c>
      <c r="C82" s="1">
        <f t="shared" si="12"/>
        <v>51.27558664488604</v>
      </c>
      <c r="D82">
        <f t="shared" si="13"/>
        <v>483.28824172011946</v>
      </c>
      <c r="E82">
        <f t="shared" si="14"/>
        <v>268.9229407554501</v>
      </c>
      <c r="F82">
        <f t="shared" si="15"/>
        <v>53.78458815109002</v>
      </c>
      <c r="G82">
        <f t="shared" si="16"/>
        <v>118.46608432392021</v>
      </c>
      <c r="H82">
        <f t="shared" si="17"/>
        <v>65.919765940884218</v>
      </c>
      <c r="I82">
        <f t="shared" si="18"/>
        <v>1.7971253786028105</v>
      </c>
      <c r="J82">
        <f t="shared" si="10"/>
        <v>49.439824455663164</v>
      </c>
      <c r="K82">
        <f t="shared" si="19"/>
        <v>3.7455878980522161</v>
      </c>
    </row>
    <row r="83" spans="1:11" x14ac:dyDescent="0.2">
      <c r="A83">
        <v>72</v>
      </c>
      <c r="B83">
        <f t="shared" si="11"/>
        <v>4.1611403750515157</v>
      </c>
      <c r="C83" s="1">
        <f t="shared" si="12"/>
        <v>53.109036060453079</v>
      </c>
      <c r="D83">
        <f t="shared" si="13"/>
        <v>512.90841778520348</v>
      </c>
      <c r="E83">
        <f t="shared" si="14"/>
        <v>284.49752860497512</v>
      </c>
      <c r="F83">
        <f t="shared" si="15"/>
        <v>56.899505720995023</v>
      </c>
      <c r="G83">
        <f t="shared" si="16"/>
        <v>123.26150323127553</v>
      </c>
      <c r="H83">
        <f t="shared" si="17"/>
        <v>68.370086794164692</v>
      </c>
      <c r="I83">
        <f t="shared" si="18"/>
        <v>1.8028571998506775</v>
      </c>
      <c r="J83">
        <f t="shared" si="10"/>
        <v>51.277565095623515</v>
      </c>
      <c r="K83">
        <f t="shared" si="19"/>
        <v>3.7171261431326652</v>
      </c>
    </row>
    <row r="84" spans="1:11" x14ac:dyDescent="0.2">
      <c r="A84">
        <v>73</v>
      </c>
      <c r="B84">
        <f t="shared" si="11"/>
        <v>4.2443631825525463</v>
      </c>
      <c r="C84" s="1">
        <f t="shared" si="12"/>
        <v>54.994830086205148</v>
      </c>
      <c r="D84">
        <f t="shared" si="13"/>
        <v>544.16250261693835</v>
      </c>
      <c r="E84">
        <f t="shared" si="14"/>
        <v>300.89340282607361</v>
      </c>
      <c r="F84">
        <f t="shared" si="15"/>
        <v>60.178680565214727</v>
      </c>
      <c r="G84">
        <f t="shared" si="16"/>
        <v>128.20827983190657</v>
      </c>
      <c r="H84">
        <f t="shared" si="17"/>
        <v>70.892473118927882</v>
      </c>
      <c r="I84">
        <f t="shared" si="18"/>
        <v>1.8084893105199862</v>
      </c>
      <c r="J84">
        <f t="shared" si="10"/>
        <v>53.169354839195911</v>
      </c>
      <c r="K84">
        <f t="shared" si="19"/>
        <v>3.6893127433889283</v>
      </c>
    </row>
    <row r="85" spans="1:11" x14ac:dyDescent="0.2">
      <c r="A85">
        <v>74</v>
      </c>
      <c r="B85">
        <f t="shared" si="11"/>
        <v>4.3292504462035977</v>
      </c>
      <c r="C85" s="1">
        <f t="shared" si="12"/>
        <v>56.934203060990022</v>
      </c>
      <c r="D85">
        <f t="shared" si="13"/>
        <v>577.13305805130608</v>
      </c>
      <c r="E85">
        <f t="shared" si="14"/>
        <v>318.15075254476898</v>
      </c>
      <c r="F85">
        <f t="shared" si="15"/>
        <v>63.630150508953797</v>
      </c>
      <c r="G85">
        <f t="shared" si="16"/>
        <v>133.31015731774193</v>
      </c>
      <c r="H85">
        <f t="shared" si="17"/>
        <v>73.488645782496008</v>
      </c>
      <c r="I85">
        <f t="shared" si="18"/>
        <v>1.8140238658404371</v>
      </c>
      <c r="J85">
        <f t="shared" si="10"/>
        <v>55.116484336872006</v>
      </c>
      <c r="K85">
        <f t="shared" si="19"/>
        <v>3.662127373117352</v>
      </c>
    </row>
    <row r="86" spans="1:11" x14ac:dyDescent="0.2">
      <c r="A86">
        <v>75</v>
      </c>
      <c r="B86">
        <f t="shared" si="11"/>
        <v>4.4158354551276693</v>
      </c>
      <c r="C86" s="1">
        <f t="shared" si="12"/>
        <v>58.928415789564788</v>
      </c>
      <c r="D86">
        <f t="shared" si="13"/>
        <v>611.90655565769453</v>
      </c>
      <c r="E86">
        <f t="shared" si="14"/>
        <v>336.3116295922274</v>
      </c>
      <c r="F86">
        <f t="shared" si="15"/>
        <v>67.262325918445484</v>
      </c>
      <c r="G86">
        <f t="shared" si="16"/>
        <v>138.57095941995493</v>
      </c>
      <c r="H86">
        <f t="shared" si="17"/>
        <v>76.160362633463222</v>
      </c>
      <c r="I86">
        <f t="shared" si="18"/>
        <v>1.8194629677231848</v>
      </c>
      <c r="J86">
        <f t="shared" si="10"/>
        <v>57.120271975097417</v>
      </c>
      <c r="K86">
        <f t="shared" si="19"/>
        <v>3.6355505296351343</v>
      </c>
    </row>
    <row r="87" spans="1:11" x14ac:dyDescent="0.2">
      <c r="A87">
        <v>76</v>
      </c>
      <c r="B87">
        <f t="shared" si="11"/>
        <v>4.5041521642302227</v>
      </c>
      <c r="C87" s="1">
        <f t="shared" si="12"/>
        <v>60.978756095441554</v>
      </c>
      <c r="D87">
        <f t="shared" si="13"/>
        <v>648.57355379325531</v>
      </c>
      <c r="E87">
        <f t="shared" si="14"/>
        <v>355.42003162319469</v>
      </c>
      <c r="F87">
        <f t="shared" si="15"/>
        <v>71.084006324638935</v>
      </c>
      <c r="G87">
        <f t="shared" si="16"/>
        <v>143.99459213299005</v>
      </c>
      <c r="H87">
        <f t="shared" si="17"/>
        <v>78.909419278897161</v>
      </c>
      <c r="I87">
        <f t="shared" si="18"/>
        <v>1.8248086660485499</v>
      </c>
      <c r="J87">
        <f t="shared" si="10"/>
        <v>59.182064459172871</v>
      </c>
      <c r="K87">
        <f t="shared" si="19"/>
        <v>3.6095634925798814</v>
      </c>
    </row>
    <row r="88" spans="1:11" x14ac:dyDescent="0.2">
      <c r="A88">
        <v>77</v>
      </c>
      <c r="B88">
        <f t="shared" si="11"/>
        <v>4.5942352075148269</v>
      </c>
      <c r="C88" s="1">
        <f t="shared" si="12"/>
        <v>63.086539384892802</v>
      </c>
      <c r="D88">
        <f t="shared" si="13"/>
        <v>687.22888242823149</v>
      </c>
      <c r="E88">
        <f t="shared" si="14"/>
        <v>375.52198884507061</v>
      </c>
      <c r="F88">
        <f t="shared" si="15"/>
        <v>75.104397769014128</v>
      </c>
      <c r="G88">
        <f t="shared" si="16"/>
        <v>149.58504547266665</v>
      </c>
      <c r="H88">
        <f t="shared" si="17"/>
        <v>81.737649877138708</v>
      </c>
      <c r="I88">
        <f t="shared" si="18"/>
        <v>1.830062959939643</v>
      </c>
      <c r="J88">
        <f t="shared" si="10"/>
        <v>61.303237407854027</v>
      </c>
      <c r="K88">
        <f t="shared" si="19"/>
        <v>3.5841482855746953</v>
      </c>
    </row>
    <row r="89" spans="1:11" x14ac:dyDescent="0.2">
      <c r="A89">
        <v>78</v>
      </c>
      <c r="B89">
        <f t="shared" si="11"/>
        <v>4.6861199116651235</v>
      </c>
      <c r="C89" s="1">
        <f t="shared" si="12"/>
        <v>65.253109222346325</v>
      </c>
      <c r="D89">
        <f t="shared" si="13"/>
        <v>727.97183607583395</v>
      </c>
      <c r="E89">
        <f t="shared" si="14"/>
        <v>396.66565451149268</v>
      </c>
      <c r="F89">
        <f t="shared" si="15"/>
        <v>79.333130902298535</v>
      </c>
      <c r="G89">
        <f t="shared" si="16"/>
        <v>155.34639526907944</v>
      </c>
      <c r="H89">
        <f t="shared" si="17"/>
        <v>84.646927946524755</v>
      </c>
      <c r="I89">
        <f t="shared" si="18"/>
        <v>1.8352277990196963</v>
      </c>
      <c r="J89">
        <f t="shared" si="10"/>
        <v>63.485195959893566</v>
      </c>
      <c r="K89">
        <f t="shared" si="19"/>
        <v>3.5592876401010276</v>
      </c>
    </row>
    <row r="90" spans="1:11" x14ac:dyDescent="0.2">
      <c r="A90">
        <v>79</v>
      </c>
      <c r="B90">
        <f t="shared" si="11"/>
        <v>4.7798423098984264</v>
      </c>
      <c r="C90" s="1">
        <f t="shared" si="12"/>
        <v>67.479837917404083</v>
      </c>
      <c r="D90">
        <f t="shared" si="13"/>
        <v>770.90637517434072</v>
      </c>
      <c r="E90">
        <f t="shared" si="14"/>
        <v>418.90139934076541</v>
      </c>
      <c r="F90">
        <f t="shared" si="15"/>
        <v>83.780279868153087</v>
      </c>
      <c r="G90">
        <f t="shared" si="16"/>
        <v>161.28280499502981</v>
      </c>
      <c r="H90">
        <f t="shared" si="17"/>
        <v>87.639167190364333</v>
      </c>
      <c r="I90">
        <f t="shared" si="18"/>
        <v>1.8403050846512652</v>
      </c>
      <c r="J90">
        <f t="shared" si="10"/>
        <v>65.72937539277325</v>
      </c>
      <c r="K90">
        <f t="shared" si="19"/>
        <v>3.5349649614335732</v>
      </c>
    </row>
    <row r="91" spans="1:11" x14ac:dyDescent="0.2">
      <c r="A91">
        <v>80</v>
      </c>
      <c r="B91">
        <f t="shared" si="11"/>
        <v>4.8754391560963954</v>
      </c>
      <c r="C91" s="1">
        <f t="shared" si="12"/>
        <v>69.768127123723858</v>
      </c>
      <c r="D91">
        <f t="shared" si="13"/>
        <v>816.14133628377681</v>
      </c>
      <c r="E91">
        <f t="shared" si="14"/>
        <v>442.28191002621753</v>
      </c>
      <c r="F91">
        <f t="shared" si="15"/>
        <v>88.456382005243512</v>
      </c>
      <c r="G91">
        <f t="shared" si="16"/>
        <v>167.39852763073645</v>
      </c>
      <c r="H91">
        <f t="shared" si="17"/>
        <v>90.716322338506671</v>
      </c>
      <c r="I91">
        <f t="shared" si="18"/>
        <v>1.8452966711557288</v>
      </c>
      <c r="J91">
        <f t="shared" si="10"/>
        <v>68.037241753880011</v>
      </c>
      <c r="K91">
        <f t="shared" si="19"/>
        <v>3.5111642965049317</v>
      </c>
    </row>
    <row r="92" spans="1:11" x14ac:dyDescent="0.2">
      <c r="A92">
        <v>81</v>
      </c>
      <c r="B92">
        <f t="shared" si="11"/>
        <v>4.9729479392183231</v>
      </c>
      <c r="C92" s="1">
        <f t="shared" si="12"/>
        <v>72.119408450006986</v>
      </c>
      <c r="D92">
        <f t="shared" si="13"/>
        <v>863.79065147483152</v>
      </c>
      <c r="E92">
        <f t="shared" si="14"/>
        <v>466.8622920125714</v>
      </c>
      <c r="F92">
        <f t="shared" si="15"/>
        <v>93.372458402514283</v>
      </c>
      <c r="G92">
        <f t="shared" si="16"/>
        <v>173.69790756558919</v>
      </c>
      <c r="H92">
        <f t="shared" si="17"/>
        <v>93.880390005843395</v>
      </c>
      <c r="I92">
        <f t="shared" si="18"/>
        <v>1.8502043670118722</v>
      </c>
      <c r="J92">
        <f t="shared" si="10"/>
        <v>70.410292504382539</v>
      </c>
      <c r="K92">
        <f t="shared" si="19"/>
        <v>3.4878703035712277</v>
      </c>
    </row>
    <row r="93" spans="1:11" x14ac:dyDescent="0.2">
      <c r="A93">
        <v>82</v>
      </c>
      <c r="B93">
        <f t="shared" si="11"/>
        <v>5.07240689800269</v>
      </c>
      <c r="C93" s="1">
        <f t="shared" si="12"/>
        <v>74.535144083340469</v>
      </c>
      <c r="D93">
        <f t="shared" si="13"/>
        <v>913.9735773036042</v>
      </c>
      <c r="E93">
        <f t="shared" si="14"/>
        <v>492.70017671973289</v>
      </c>
      <c r="F93">
        <f t="shared" si="15"/>
        <v>98.540035343946585</v>
      </c>
      <c r="G93">
        <f t="shared" si="16"/>
        <v>180.18538253772391</v>
      </c>
      <c r="H93">
        <f t="shared" si="17"/>
        <v>97.13340956809644</v>
      </c>
      <c r="I93">
        <f t="shared" si="18"/>
        <v>1.8550299360324931</v>
      </c>
      <c r="J93">
        <f t="shared" si="10"/>
        <v>72.850057176072326</v>
      </c>
      <c r="K93">
        <f t="shared" si="19"/>
        <v>3.4650682235667807</v>
      </c>
    </row>
    <row r="94" spans="1:11" x14ac:dyDescent="0.2">
      <c r="A94">
        <v>83</v>
      </c>
      <c r="B94">
        <f t="shared" si="11"/>
        <v>5.1738550359627435</v>
      </c>
      <c r="C94" s="1">
        <f t="shared" si="12"/>
        <v>77.016827425146317</v>
      </c>
      <c r="D94">
        <f t="shared" si="13"/>
        <v>966.81493378237053</v>
      </c>
      <c r="E94">
        <f t="shared" si="14"/>
        <v>519.85583340300968</v>
      </c>
      <c r="F94">
        <f t="shared" si="15"/>
        <v>103.97116668060194</v>
      </c>
      <c r="G94">
        <f t="shared" si="16"/>
        <v>186.86548561221275</v>
      </c>
      <c r="H94">
        <f t="shared" si="17"/>
        <v>100.47746405524786</v>
      </c>
      <c r="I94">
        <f t="shared" si="18"/>
        <v>1.8597750985182524</v>
      </c>
      <c r="J94">
        <f t="shared" si="10"/>
        <v>75.358098041435895</v>
      </c>
      <c r="K94">
        <f t="shared" si="19"/>
        <v>3.4427438530375554</v>
      </c>
    </row>
    <row r="95" spans="1:11" x14ac:dyDescent="0.2">
      <c r="A95">
        <v>84</v>
      </c>
      <c r="B95">
        <f t="shared" si="11"/>
        <v>5.2773321366819985</v>
      </c>
      <c r="C95" s="1">
        <f t="shared" si="12"/>
        <v>79.565983739995929</v>
      </c>
      <c r="D95">
        <f t="shared" si="13"/>
        <v>1022.445353773854</v>
      </c>
      <c r="E95">
        <f t="shared" si="14"/>
        <v>548.39228584670275</v>
      </c>
      <c r="F95">
        <f t="shared" si="15"/>
        <v>109.67845716934056</v>
      </c>
      <c r="G95">
        <f t="shared" si="16"/>
        <v>193.74284719867813</v>
      </c>
      <c r="H95">
        <f t="shared" si="17"/>
        <v>103.91468106297584</v>
      </c>
      <c r="I95">
        <f t="shared" si="18"/>
        <v>1.8644415323881265</v>
      </c>
      <c r="J95">
        <f t="shared" si="10"/>
        <v>77.936010797231887</v>
      </c>
      <c r="K95">
        <f t="shared" si="19"/>
        <v>3.4208835185549846</v>
      </c>
    </row>
    <row r="96" spans="1:11" x14ac:dyDescent="0.2">
      <c r="A96">
        <v>85</v>
      </c>
      <c r="B96">
        <f t="shared" si="11"/>
        <v>5.3828787794156385</v>
      </c>
      <c r="C96" s="1">
        <f t="shared" si="12"/>
        <v>82.184170817552413</v>
      </c>
      <c r="D96">
        <f t="shared" si="13"/>
        <v>1081.0015432545017</v>
      </c>
      <c r="E96">
        <f t="shared" si="14"/>
        <v>578.37543409627017</v>
      </c>
      <c r="F96">
        <f t="shared" si="15"/>
        <v>115.67508681925403</v>
      </c>
      <c r="G96">
        <f t="shared" si="16"/>
        <v>200.82219710915624</v>
      </c>
      <c r="H96">
        <f t="shared" si="17"/>
        <v>107.44723368246798</v>
      </c>
      <c r="I96">
        <f t="shared" si="18"/>
        <v>1.8690308742860089</v>
      </c>
      <c r="J96">
        <f t="shared" si="10"/>
        <v>80.585425261850986</v>
      </c>
      <c r="K96">
        <f t="shared" si="19"/>
        <v>3.3994740525174594</v>
      </c>
    </row>
    <row r="97" spans="1:11" x14ac:dyDescent="0.2">
      <c r="A97">
        <v>86</v>
      </c>
      <c r="B97">
        <f t="shared" si="11"/>
        <v>5.4905363550039512</v>
      </c>
      <c r="C97" s="1">
        <f t="shared" si="12"/>
        <v>84.872979647908963</v>
      </c>
      <c r="D97">
        <f t="shared" si="13"/>
        <v>1142.6265529110306</v>
      </c>
      <c r="E97">
        <f t="shared" si="14"/>
        <v>609.87418144286539</v>
      </c>
      <c r="F97">
        <f t="shared" si="15"/>
        <v>121.97483628857309</v>
      </c>
      <c r="G97">
        <f t="shared" si="16"/>
        <v>208.10836665705099</v>
      </c>
      <c r="H97">
        <f t="shared" si="17"/>
        <v>111.07734144898973</v>
      </c>
      <c r="I97">
        <f t="shared" si="18"/>
        <v>1.8735447206631337</v>
      </c>
      <c r="J97">
        <f t="shared" si="10"/>
        <v>83.308006086742296</v>
      </c>
      <c r="K97">
        <f t="shared" si="19"/>
        <v>3.3785027702524006</v>
      </c>
    </row>
    <row r="98" spans="1:11" x14ac:dyDescent="0.2">
      <c r="A98">
        <v>87</v>
      </c>
      <c r="B98">
        <f t="shared" si="11"/>
        <v>5.6003470821040304</v>
      </c>
      <c r="C98" s="1">
        <f t="shared" si="12"/>
        <v>87.634035110596344</v>
      </c>
      <c r="D98">
        <f t="shared" si="13"/>
        <v>1207.4700615540519</v>
      </c>
      <c r="E98">
        <f t="shared" si="14"/>
        <v>642.96056688300848</v>
      </c>
      <c r="F98">
        <f t="shared" si="15"/>
        <v>128.5921133766017</v>
      </c>
      <c r="G98">
        <f t="shared" si="16"/>
        <v>215.60629079803562</v>
      </c>
      <c r="H98">
        <f t="shared" si="17"/>
        <v>114.80727130959363</v>
      </c>
      <c r="I98">
        <f t="shared" si="18"/>
        <v>1.8779846288361259</v>
      </c>
      <c r="J98">
        <f t="shared" si="10"/>
        <v>86.10545348219523</v>
      </c>
      <c r="K98">
        <f t="shared" si="19"/>
        <v>3.3579574483395547</v>
      </c>
    </row>
    <row r="99" spans="1:11" x14ac:dyDescent="0.2">
      <c r="A99">
        <v>88</v>
      </c>
      <c r="B99">
        <f t="shared" si="11"/>
        <v>5.7123540237461112</v>
      </c>
      <c r="C99" s="1">
        <f t="shared" si="12"/>
        <v>90.468996677538229</v>
      </c>
      <c r="D99">
        <f t="shared" si="13"/>
        <v>1275.6886718529508</v>
      </c>
      <c r="E99">
        <f t="shared" si="14"/>
        <v>677.70990328547896</v>
      </c>
      <c r="F99">
        <f t="shared" si="15"/>
        <v>135.54198065709579</v>
      </c>
      <c r="G99">
        <f t="shared" si="16"/>
        <v>223.32101031377701</v>
      </c>
      <c r="H99">
        <f t="shared" si="17"/>
        <v>118.63933861036203</v>
      </c>
      <c r="I99">
        <f t="shared" si="18"/>
        <v>1.8823521180205904</v>
      </c>
      <c r="J99">
        <f t="shared" si="10"/>
        <v>88.979503957771527</v>
      </c>
      <c r="K99">
        <f t="shared" si="19"/>
        <v>3.3378263040802603</v>
      </c>
    </row>
    <row r="100" spans="1:11" x14ac:dyDescent="0.2">
      <c r="A100">
        <v>89</v>
      </c>
      <c r="B100">
        <f t="shared" si="11"/>
        <v>5.8266011042210337</v>
      </c>
      <c r="C100" s="1">
        <f t="shared" si="12"/>
        <v>93.379559130238476</v>
      </c>
      <c r="D100">
        <f t="shared" si="13"/>
        <v>1347.4462189173989</v>
      </c>
      <c r="E100">
        <f t="shared" si="14"/>
        <v>714.2009215072419</v>
      </c>
      <c r="F100">
        <f t="shared" si="15"/>
        <v>142.84018430144837</v>
      </c>
      <c r="G100">
        <f t="shared" si="16"/>
        <v>231.25767403937306</v>
      </c>
      <c r="H100">
        <f t="shared" si="17"/>
        <v>122.57590810358458</v>
      </c>
      <c r="I100">
        <f t="shared" si="18"/>
        <v>1.8866486703402217</v>
      </c>
      <c r="J100">
        <f t="shared" si="10"/>
        <v>91.931931077688432</v>
      </c>
      <c r="K100">
        <f t="shared" si="19"/>
        <v>3.3180979760441209</v>
      </c>
    </row>
    <row r="101" spans="1:11" x14ac:dyDescent="0.2">
      <c r="A101">
        <v>90</v>
      </c>
      <c r="B101">
        <f t="shared" si="11"/>
        <v>5.9431331263054545</v>
      </c>
      <c r="C101" s="1">
        <f t="shared" si="12"/>
        <v>96.367453291489923</v>
      </c>
      <c r="D101">
        <f t="shared" si="13"/>
        <v>1422.9140922729773</v>
      </c>
      <c r="E101">
        <f t="shared" si="14"/>
        <v>752.51592071033167</v>
      </c>
      <c r="F101">
        <f t="shared" si="15"/>
        <v>150.50318414206635</v>
      </c>
      <c r="G101">
        <f t="shared" si="16"/>
        <v>239.42154113541304</v>
      </c>
      <c r="H101">
        <f t="shared" si="17"/>
        <v>126.61939497527844</v>
      </c>
      <c r="I101">
        <f t="shared" si="18"/>
        <v>1.8908757318115321</v>
      </c>
      <c r="J101">
        <f t="shared" si="10"/>
        <v>94.964546231458826</v>
      </c>
      <c r="K101">
        <f t="shared" si="19"/>
        <v>3.298761505627068</v>
      </c>
    </row>
    <row r="102" spans="1:11" x14ac:dyDescent="0.2">
      <c r="A102">
        <v>91</v>
      </c>
      <c r="B102">
        <f t="shared" si="11"/>
        <v>6.0619957888315641</v>
      </c>
      <c r="C102" s="1">
        <f t="shared" si="12"/>
        <v>99.434446771900198</v>
      </c>
      <c r="D102">
        <f t="shared" si="13"/>
        <v>1502.2715718013949</v>
      </c>
      <c r="E102">
        <f t="shared" si="14"/>
        <v>792.74092514216011</v>
      </c>
      <c r="F102">
        <f t="shared" si="15"/>
        <v>158.54818502843204</v>
      </c>
      <c r="G102">
        <f t="shared" si="16"/>
        <v>247.81798340558635</v>
      </c>
      <c r="H102">
        <f t="shared" si="17"/>
        <v>130.77226589346725</v>
      </c>
      <c r="I102">
        <f t="shared" si="18"/>
        <v>1.8950347133043453</v>
      </c>
      <c r="J102">
        <f t="shared" si="10"/>
        <v>98.079199420100437</v>
      </c>
      <c r="K102">
        <f t="shared" si="19"/>
        <v>3.2798063195607741</v>
      </c>
    </row>
    <row r="103" spans="1:11" x14ac:dyDescent="0.2">
      <c r="A103">
        <v>92</v>
      </c>
      <c r="B103">
        <f t="shared" si="11"/>
        <v>6.1832357046081956</v>
      </c>
      <c r="C103" s="1">
        <f t="shared" si="12"/>
        <v>102.58234473153564</v>
      </c>
      <c r="D103">
        <f t="shared" si="13"/>
        <v>1585.706178239757</v>
      </c>
      <c r="E103">
        <f t="shared" si="14"/>
        <v>834.9658476527045</v>
      </c>
      <c r="F103">
        <f t="shared" si="15"/>
        <v>166.99316953054091</v>
      </c>
      <c r="G103">
        <f t="shared" si="16"/>
        <v>256.45248766078475</v>
      </c>
      <c r="H103">
        <f t="shared" si="17"/>
        <v>135.03704007764534</v>
      </c>
      <c r="I103">
        <f t="shared" si="18"/>
        <v>1.8991269914782374</v>
      </c>
      <c r="J103">
        <f t="shared" si="10"/>
        <v>101.27778005823401</v>
      </c>
      <c r="K103">
        <f t="shared" si="19"/>
        <v>3.2612222133188151</v>
      </c>
    </row>
    <row r="104" spans="1:11" x14ac:dyDescent="0.2">
      <c r="A104">
        <v>93</v>
      </c>
      <c r="B104">
        <f t="shared" si="11"/>
        <v>6.3069004187003594</v>
      </c>
      <c r="C104" s="1">
        <f t="shared" si="12"/>
        <v>105.81299065699061</v>
      </c>
      <c r="D104">
        <f t="shared" si="13"/>
        <v>1673.4140388583101</v>
      </c>
      <c r="E104">
        <f t="shared" si="14"/>
        <v>879.28466023343742</v>
      </c>
      <c r="F104">
        <f t="shared" si="15"/>
        <v>175.85693204668749</v>
      </c>
      <c r="G104">
        <f t="shared" si="16"/>
        <v>265.33065813066133</v>
      </c>
      <c r="H104">
        <f t="shared" si="17"/>
        <v>139.41629038985658</v>
      </c>
      <c r="I104">
        <f t="shared" si="18"/>
        <v>1.9031539096952319</v>
      </c>
      <c r="J104">
        <f t="shared" si="10"/>
        <v>104.56221779239243</v>
      </c>
      <c r="K104">
        <f t="shared" si="19"/>
        <v>3.2429993353625175</v>
      </c>
    </row>
    <row r="105" spans="1:11" x14ac:dyDescent="0.2">
      <c r="A105">
        <v>94</v>
      </c>
      <c r="B105">
        <f t="shared" si="11"/>
        <v>6.4330384270743668</v>
      </c>
      <c r="C105" s="1">
        <f t="shared" si="12"/>
        <v>109.12826715419533</v>
      </c>
      <c r="D105">
        <f t="shared" si="13"/>
        <v>1765.6002689620818</v>
      </c>
      <c r="E105">
        <f t="shared" si="14"/>
        <v>925.79557187480737</v>
      </c>
      <c r="F105">
        <f t="shared" si="15"/>
        <v>185.15911437496149</v>
      </c>
      <c r="G105">
        <f t="shared" si="16"/>
        <v>274.45821892362704</v>
      </c>
      <c r="H105">
        <f t="shared" si="17"/>
        <v>143.91264444783411</v>
      </c>
      <c r="I105">
        <f t="shared" si="18"/>
        <v>1.9071167789089822</v>
      </c>
      <c r="J105">
        <f t="shared" si="10"/>
        <v>107.93448333587558</v>
      </c>
      <c r="K105">
        <f t="shared" si="19"/>
        <v>3.2251281721842995</v>
      </c>
    </row>
    <row r="106" spans="1:11" x14ac:dyDescent="0.2">
      <c r="A106">
        <v>95</v>
      </c>
      <c r="B106">
        <f t="shared" si="11"/>
        <v>6.5616991956158541</v>
      </c>
      <c r="C106" s="1">
        <f t="shared" si="12"/>
        <v>112.53009675728174</v>
      </c>
      <c r="D106">
        <f t="shared" si="13"/>
        <v>1862.4793698889391</v>
      </c>
      <c r="E106">
        <f t="shared" si="14"/>
        <v>974.60121405142786</v>
      </c>
      <c r="F106">
        <f t="shared" si="15"/>
        <v>194.92024281028557</v>
      </c>
      <c r="G106">
        <f t="shared" si="16"/>
        <v>283.84101653628676</v>
      </c>
      <c r="H106">
        <f t="shared" si="17"/>
        <v>148.5287857606456</v>
      </c>
      <c r="I106">
        <f t="shared" si="18"/>
        <v>1.9110168785308528</v>
      </c>
      <c r="J106">
        <f t="shared" si="10"/>
        <v>111.3965893204842</v>
      </c>
      <c r="K106">
        <f t="shared" si="19"/>
        <v>3.2075995340942853</v>
      </c>
    </row>
    <row r="107" spans="1:11" x14ac:dyDescent="0.2">
      <c r="A107">
        <v>96</v>
      </c>
      <c r="B107">
        <f t="shared" si="11"/>
        <v>6.692933179528171</v>
      </c>
      <c r="C107" s="1">
        <f t="shared" si="12"/>
        <v>116.02044275383321</v>
      </c>
      <c r="D107">
        <f t="shared" si="13"/>
        <v>1964.2756442047776</v>
      </c>
      <c r="E107">
        <f t="shared" si="14"/>
        <v>1025.8088341570997</v>
      </c>
      <c r="F107">
        <f t="shared" si="15"/>
        <v>205.16176683141995</v>
      </c>
      <c r="G107">
        <f t="shared" si="16"/>
        <v>293.48502241333483</v>
      </c>
      <c r="H107">
        <f t="shared" si="17"/>
        <v>153.26745488730782</v>
      </c>
      <c r="I107">
        <f t="shared" si="18"/>
        <v>1.9148554572731964</v>
      </c>
      <c r="J107">
        <f t="shared" si="10"/>
        <v>114.95059116548086</v>
      </c>
      <c r="K107">
        <f t="shared" si="19"/>
        <v>3.190404541715286</v>
      </c>
    </row>
    <row r="108" spans="1:11" x14ac:dyDescent="0.2">
      <c r="A108">
        <v>97</v>
      </c>
      <c r="B108">
        <f t="shared" si="11"/>
        <v>6.8267918431187349</v>
      </c>
      <c r="C108" s="1">
        <f t="shared" si="12"/>
        <v>119.60131002685014</v>
      </c>
      <c r="D108">
        <f t="shared" si="13"/>
        <v>2071.2236288259583</v>
      </c>
      <c r="E108">
        <f t="shared" si="14"/>
        <v>1079.5304972252045</v>
      </c>
      <c r="F108">
        <f t="shared" si="15"/>
        <v>215.90609944504092</v>
      </c>
      <c r="G108">
        <f t="shared" si="16"/>
        <v>303.39633555895057</v>
      </c>
      <c r="H108">
        <f t="shared" si="17"/>
        <v>158.13145061883628</v>
      </c>
      <c r="I108">
        <f t="shared" si="18"/>
        <v>1.9186337339702533</v>
      </c>
      <c r="J108">
        <f t="shared" si="10"/>
        <v>118.5985879641272</v>
      </c>
      <c r="K108">
        <f t="shared" si="19"/>
        <v>3.1735346131406716</v>
      </c>
    </row>
    <row r="109" spans="1:11" x14ac:dyDescent="0.2">
      <c r="A109">
        <v>98</v>
      </c>
      <c r="B109">
        <f t="shared" si="11"/>
        <v>6.9633276799811101</v>
      </c>
      <c r="C109" s="1">
        <f t="shared" si="12"/>
        <v>123.2747459137706</v>
      </c>
      <c r="D109">
        <f t="shared" si="13"/>
        <v>2183.5685468297011</v>
      </c>
      <c r="E109">
        <f t="shared" si="14"/>
        <v>1135.8832962840083</v>
      </c>
      <c r="F109">
        <f t="shared" si="15"/>
        <v>227.17665925680168</v>
      </c>
      <c r="G109">
        <f t="shared" si="16"/>
        <v>313.58118520075516</v>
      </c>
      <c r="H109">
        <f t="shared" si="17"/>
        <v>163.12363118420555</v>
      </c>
      <c r="I109">
        <f t="shared" si="18"/>
        <v>1.922352898377103</v>
      </c>
      <c r="J109">
        <f t="shared" si="10"/>
        <v>122.34272338815416</v>
      </c>
      <c r="K109">
        <f t="shared" si="19"/>
        <v>3.1569814517179884</v>
      </c>
    </row>
    <row r="110" spans="1:11" x14ac:dyDescent="0.2">
      <c r="A110">
        <v>99</v>
      </c>
      <c r="B110">
        <f t="shared" si="11"/>
        <v>7.1025942335807324</v>
      </c>
      <c r="C110" s="1">
        <f t="shared" si="12"/>
        <v>127.04284108289121</v>
      </c>
      <c r="D110">
        <f t="shared" si="13"/>
        <v>2301.5667787450175</v>
      </c>
      <c r="E110">
        <f t="shared" si="14"/>
        <v>1194.9895717110455</v>
      </c>
      <c r="F110">
        <f t="shared" si="15"/>
        <v>238.99791434220913</v>
      </c>
      <c r="G110">
        <f t="shared" si="16"/>
        <v>324.04593350741027</v>
      </c>
      <c r="H110">
        <f t="shared" si="17"/>
        <v>168.24691548071138</v>
      </c>
      <c r="I110">
        <f t="shared" si="18"/>
        <v>1.9260141119470353</v>
      </c>
      <c r="J110">
        <f t="shared" si="10"/>
        <v>126.18518661053353</v>
      </c>
      <c r="K110">
        <f t="shared" si="19"/>
        <v>3.140737034427854</v>
      </c>
    </row>
    <row r="111" spans="1:11" x14ac:dyDescent="0.2">
      <c r="A111">
        <v>100</v>
      </c>
      <c r="B111">
        <f t="shared" si="11"/>
        <v>7.2446461182523469</v>
      </c>
      <c r="C111" s="1">
        <f t="shared" si="12"/>
        <v>130.90773042754108</v>
      </c>
      <c r="D111">
        <f t="shared" si="13"/>
        <v>2425.4863541499758</v>
      </c>
      <c r="E111">
        <f t="shared" si="14"/>
        <v>1256.9771399658782</v>
      </c>
      <c r="F111">
        <f t="shared" si="15"/>
        <v>251.39542799317564</v>
      </c>
      <c r="G111">
        <f t="shared" si="16"/>
        <v>334.79707836096276</v>
      </c>
      <c r="H111">
        <f t="shared" si="17"/>
        <v>173.50428432922595</v>
      </c>
      <c r="I111">
        <f t="shared" si="18"/>
        <v>1.9296185085878474</v>
      </c>
      <c r="J111">
        <f t="shared" si="10"/>
        <v>130.12821324691947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0656AE-67F2-024F-ADC0-0A335F825B67}">
  <dimension ref="A1:W511"/>
  <sheetViews>
    <sheetView workbookViewId="0">
      <selection activeCell="O12" sqref="O12"/>
    </sheetView>
  </sheetViews>
  <sheetFormatPr baseColWidth="10" defaultRowHeight="16" x14ac:dyDescent="0.2"/>
  <sheetData>
    <row r="1" spans="1:13" x14ac:dyDescent="0.2">
      <c r="A1" t="s">
        <v>0</v>
      </c>
      <c r="B1">
        <v>0.3</v>
      </c>
      <c r="D1" t="s">
        <v>9</v>
      </c>
      <c r="E1">
        <v>0.5</v>
      </c>
    </row>
    <row r="2" spans="1:13" x14ac:dyDescent="0.2">
      <c r="A2" t="s">
        <v>1</v>
      </c>
      <c r="B2">
        <v>0.05</v>
      </c>
      <c r="D2" t="s">
        <v>10</v>
      </c>
      <c r="E2">
        <v>0.02</v>
      </c>
    </row>
    <row r="3" spans="1:13" x14ac:dyDescent="0.2">
      <c r="A3" t="s">
        <v>2</v>
      </c>
      <c r="B3">
        <v>0.5</v>
      </c>
    </row>
    <row r="4" spans="1:13" x14ac:dyDescent="0.2">
      <c r="A4" t="s">
        <v>3</v>
      </c>
      <c r="B4">
        <v>0.2</v>
      </c>
    </row>
    <row r="5" spans="1:13" x14ac:dyDescent="0.2">
      <c r="A5" t="s">
        <v>4</v>
      </c>
      <c r="B5">
        <v>0.05</v>
      </c>
      <c r="C5">
        <v>0.1</v>
      </c>
    </row>
    <row r="6" spans="1:13" x14ac:dyDescent="0.2">
      <c r="A6" t="s">
        <v>5</v>
      </c>
      <c r="B6">
        <v>1</v>
      </c>
    </row>
    <row r="7" spans="1:13" x14ac:dyDescent="0.2">
      <c r="A7" t="s">
        <v>6</v>
      </c>
      <c r="B7">
        <v>1</v>
      </c>
    </row>
    <row r="8" spans="1:13" x14ac:dyDescent="0.2">
      <c r="A8" t="s">
        <v>7</v>
      </c>
      <c r="B8">
        <v>1</v>
      </c>
    </row>
    <row r="10" spans="1:13" x14ac:dyDescent="0.2">
      <c r="A10" t="s">
        <v>8</v>
      </c>
      <c r="B10" t="s">
        <v>6</v>
      </c>
      <c r="C10" t="s">
        <v>5</v>
      </c>
      <c r="D10" t="s">
        <v>7</v>
      </c>
      <c r="E10" t="s">
        <v>11</v>
      </c>
      <c r="F10" t="s">
        <v>12</v>
      </c>
      <c r="G10" t="s">
        <v>13</v>
      </c>
      <c r="H10" t="s">
        <v>14</v>
      </c>
      <c r="I10" t="s">
        <v>15</v>
      </c>
      <c r="J10" t="s">
        <v>17</v>
      </c>
      <c r="K10" t="s">
        <v>16</v>
      </c>
      <c r="M10" t="s">
        <v>18</v>
      </c>
    </row>
    <row r="11" spans="1:13" x14ac:dyDescent="0.2">
      <c r="A11">
        <v>0</v>
      </c>
      <c r="B11">
        <f>B7</f>
        <v>1</v>
      </c>
      <c r="C11">
        <f>B6</f>
        <v>1</v>
      </c>
      <c r="D11">
        <f>B8</f>
        <v>1</v>
      </c>
      <c r="E11">
        <f>D11^($B$1)*(C11*B11)^(1-$B$1)</f>
        <v>1</v>
      </c>
      <c r="F11">
        <f>E11*$B$4</f>
        <v>0.2</v>
      </c>
      <c r="G11">
        <f>D11/B11</f>
        <v>1</v>
      </c>
      <c r="H11">
        <f>E11/B11</f>
        <v>1</v>
      </c>
      <c r="I11">
        <f>D11/E11</f>
        <v>1</v>
      </c>
      <c r="J11">
        <f>(1-$B$4-$B$5)*H11</f>
        <v>0.75</v>
      </c>
      <c r="M11">
        <f>J11/Baseline!J11</f>
        <v>1</v>
      </c>
    </row>
    <row r="12" spans="1:13" x14ac:dyDescent="0.2">
      <c r="A12">
        <v>1</v>
      </c>
      <c r="B12">
        <f>B11*(1+$E$2)</f>
        <v>1.02</v>
      </c>
      <c r="C12" s="1">
        <f>($C$5*E11)^($E$1)*$B$3+C11</f>
        <v>1.158113883008419</v>
      </c>
      <c r="D12">
        <f>F11+(1-$B$2)*D11</f>
        <v>1.1499999999999999</v>
      </c>
      <c r="E12">
        <f>D12^($B$1)*(C12*B12)^(1-$B$1)</f>
        <v>1.1718050351285809</v>
      </c>
      <c r="F12">
        <f>E12*$B$4</f>
        <v>0.23436100702571619</v>
      </c>
      <c r="G12">
        <f>D12/B12</f>
        <v>1.1274509803921569</v>
      </c>
      <c r="H12">
        <f>E12/B12</f>
        <v>1.1488284658123342</v>
      </c>
      <c r="I12">
        <f>D12/E12</f>
        <v>0.98139192572577705</v>
      </c>
      <c r="J12">
        <f>(1-$B$4-$C$5)*H12</f>
        <v>0.80417992606863398</v>
      </c>
      <c r="K12">
        <f>(H12/H11-1)*100</f>
        <v>14.882846581233423</v>
      </c>
      <c r="M12">
        <f>J12/Baseline!J12</f>
        <v>0.96037990857333078</v>
      </c>
    </row>
    <row r="13" spans="1:13" x14ac:dyDescent="0.2">
      <c r="A13">
        <v>2</v>
      </c>
      <c r="B13">
        <f t="shared" ref="B13:B76" si="0">B12*(1+$E$2)</f>
        <v>1.0404</v>
      </c>
      <c r="C13" s="1">
        <f t="shared" ref="C13:C76" si="1">($C$5*E12)^($E$1)*$B$3+C12</f>
        <v>1.3292720726407428</v>
      </c>
      <c r="D13">
        <f t="shared" ref="D13:D76" si="2">F12+(1-$B$2)*D12</f>
        <v>1.3268610070257161</v>
      </c>
      <c r="E13">
        <f t="shared" ref="E13:E76" si="3">D13^($B$1)*(C13*B13)^(1-$B$1)</f>
        <v>1.3658958524365568</v>
      </c>
      <c r="F13">
        <f t="shared" ref="F13:F76" si="4">E13*$B$4</f>
        <v>0.27317917048731138</v>
      </c>
      <c r="G13">
        <f t="shared" ref="G13:G76" si="5">D13/B13</f>
        <v>1.2753373769951135</v>
      </c>
      <c r="H13">
        <f t="shared" ref="H13:H76" si="6">E13/B13</f>
        <v>1.3128564517844643</v>
      </c>
      <c r="I13">
        <f t="shared" ref="I13:I76" si="7">D13/E13</f>
        <v>0.97142179958947217</v>
      </c>
      <c r="J13">
        <f t="shared" ref="J13:J76" si="8">(1-$B$4-$C$5)*H13</f>
        <v>0.91899951624912513</v>
      </c>
      <c r="K13">
        <f t="shared" ref="K13:K76" si="9">(H13/H12-1)*100</f>
        <v>14.277848334489708</v>
      </c>
      <c r="M13">
        <f>J13/Baseline!J13</f>
        <v>0.98629623622699514</v>
      </c>
    </row>
    <row r="14" spans="1:13" x14ac:dyDescent="0.2">
      <c r="A14">
        <v>3</v>
      </c>
      <c r="B14">
        <f t="shared" si="0"/>
        <v>1.0612079999999999</v>
      </c>
      <c r="C14" s="1">
        <f t="shared" si="1"/>
        <v>1.5140622139116284</v>
      </c>
      <c r="D14">
        <f t="shared" si="2"/>
        <v>1.5336971271617417</v>
      </c>
      <c r="E14">
        <f t="shared" si="3"/>
        <v>1.5844657162914293</v>
      </c>
      <c r="F14">
        <f t="shared" si="4"/>
        <v>0.31689314325828588</v>
      </c>
      <c r="G14">
        <f t="shared" si="5"/>
        <v>1.4452370573551478</v>
      </c>
      <c r="H14">
        <f t="shared" si="6"/>
        <v>1.4930774327854948</v>
      </c>
      <c r="I14">
        <f t="shared" si="7"/>
        <v>0.96795854362282097</v>
      </c>
      <c r="J14">
        <f t="shared" si="8"/>
        <v>1.0451542029498464</v>
      </c>
      <c r="K14">
        <f t="shared" si="9"/>
        <v>13.727394244516988</v>
      </c>
      <c r="M14">
        <f>J14/Baseline!J14</f>
        <v>1.011226702645843</v>
      </c>
    </row>
    <row r="15" spans="1:13" x14ac:dyDescent="0.2">
      <c r="A15">
        <v>4</v>
      </c>
      <c r="B15">
        <f t="shared" si="0"/>
        <v>1.08243216</v>
      </c>
      <c r="C15" s="1">
        <f t="shared" si="1"/>
        <v>1.7130889530882669</v>
      </c>
      <c r="D15">
        <f t="shared" si="2"/>
        <v>1.7739054140619404</v>
      </c>
      <c r="E15">
        <f t="shared" si="3"/>
        <v>1.8298081552676762</v>
      </c>
      <c r="F15">
        <f t="shared" si="4"/>
        <v>0.36596163105353524</v>
      </c>
      <c r="G15">
        <f t="shared" si="5"/>
        <v>1.6388144029847935</v>
      </c>
      <c r="H15">
        <f t="shared" si="6"/>
        <v>1.6904598947500564</v>
      </c>
      <c r="I15">
        <f t="shared" si="7"/>
        <v>0.96944885121164082</v>
      </c>
      <c r="J15">
        <f t="shared" si="8"/>
        <v>1.1833219263250396</v>
      </c>
      <c r="K15">
        <f t="shared" si="9"/>
        <v>13.219840956026218</v>
      </c>
      <c r="M15">
        <f>J15/Baseline!J15</f>
        <v>1.0352587303191974</v>
      </c>
    </row>
    <row r="16" spans="1:13" x14ac:dyDescent="0.2">
      <c r="A16">
        <v>5</v>
      </c>
      <c r="B16">
        <f t="shared" si="0"/>
        <v>1.1040808032</v>
      </c>
      <c r="C16" s="1">
        <f t="shared" si="1"/>
        <v>1.9269702376404501</v>
      </c>
      <c r="D16">
        <f t="shared" si="2"/>
        <v>2.0511717744123787</v>
      </c>
      <c r="E16">
        <f t="shared" si="3"/>
        <v>2.1043293646324477</v>
      </c>
      <c r="F16">
        <f t="shared" si="4"/>
        <v>0.42086587292648958</v>
      </c>
      <c r="G16">
        <f t="shared" si="5"/>
        <v>1.8578094723387892</v>
      </c>
      <c r="H16">
        <f t="shared" si="6"/>
        <v>1.9059559395774193</v>
      </c>
      <c r="I16">
        <f t="shared" si="7"/>
        <v>0.97473894005687001</v>
      </c>
      <c r="J16">
        <f t="shared" si="8"/>
        <v>1.3341691577041936</v>
      </c>
      <c r="K16">
        <f t="shared" si="9"/>
        <v>12.747776241046239</v>
      </c>
      <c r="M16">
        <f>J16/Baseline!J16</f>
        <v>1.0584468777555676</v>
      </c>
    </row>
    <row r="17" spans="1:13" x14ac:dyDescent="0.2">
      <c r="A17">
        <v>6</v>
      </c>
      <c r="B17">
        <f t="shared" si="0"/>
        <v>1.1261624192640001</v>
      </c>
      <c r="C17" s="1">
        <f t="shared" si="1"/>
        <v>2.1563350869870996</v>
      </c>
      <c r="D17">
        <f t="shared" si="2"/>
        <v>2.369479058618249</v>
      </c>
      <c r="E17">
        <f t="shared" si="3"/>
        <v>2.4105600710946407</v>
      </c>
      <c r="F17">
        <f t="shared" si="4"/>
        <v>0.48211201421892813</v>
      </c>
      <c r="G17">
        <f t="shared" si="5"/>
        <v>2.1040295947424839</v>
      </c>
      <c r="H17">
        <f t="shared" si="6"/>
        <v>2.1405083581727533</v>
      </c>
      <c r="I17">
        <f t="shared" si="7"/>
        <v>0.98295789722521343</v>
      </c>
      <c r="J17">
        <f t="shared" si="8"/>
        <v>1.4983558507209274</v>
      </c>
      <c r="K17">
        <f t="shared" si="9"/>
        <v>12.306287554965101</v>
      </c>
      <c r="M17">
        <f>J17/Baseline!J17</f>
        <v>1.0808275716717193</v>
      </c>
    </row>
    <row r="18" spans="1:13" x14ac:dyDescent="0.2">
      <c r="A18">
        <v>7</v>
      </c>
      <c r="B18">
        <f t="shared" si="0"/>
        <v>1.14868566764928</v>
      </c>
      <c r="C18" s="1">
        <f t="shared" si="1"/>
        <v>2.4018223611529228</v>
      </c>
      <c r="D18">
        <f t="shared" si="2"/>
        <v>2.7331171199062645</v>
      </c>
      <c r="E18">
        <f t="shared" si="3"/>
        <v>2.7511668704450662</v>
      </c>
      <c r="F18">
        <f t="shared" si="4"/>
        <v>0.55023337408901329</v>
      </c>
      <c r="G18">
        <f t="shared" si="5"/>
        <v>2.3793429280783434</v>
      </c>
      <c r="H18">
        <f t="shared" si="6"/>
        <v>2.3950563221313388</v>
      </c>
      <c r="I18">
        <f t="shared" si="7"/>
        <v>0.99343923818918267</v>
      </c>
      <c r="J18">
        <f t="shared" si="8"/>
        <v>1.6765394254919372</v>
      </c>
      <c r="K18">
        <f t="shared" si="9"/>
        <v>11.891939734161117</v>
      </c>
      <c r="M18">
        <f>J18/Baseline!J18</f>
        <v>1.1024278734661339</v>
      </c>
    </row>
    <row r="19" spans="1:13" x14ac:dyDescent="0.2">
      <c r="A19">
        <v>8</v>
      </c>
      <c r="B19">
        <f t="shared" si="0"/>
        <v>1.1716593810022657</v>
      </c>
      <c r="C19" s="1">
        <f t="shared" si="1"/>
        <v>2.664080195661497</v>
      </c>
      <c r="D19">
        <f t="shared" si="2"/>
        <v>3.1466946379999641</v>
      </c>
      <c r="E19">
        <f t="shared" si="3"/>
        <v>3.1289631448411521</v>
      </c>
      <c r="F19">
        <f t="shared" si="4"/>
        <v>0.62579262896823051</v>
      </c>
      <c r="G19">
        <f t="shared" si="5"/>
        <v>2.6856735746085225</v>
      </c>
      <c r="H19">
        <f t="shared" si="6"/>
        <v>2.6705399159306533</v>
      </c>
      <c r="I19">
        <f t="shared" si="7"/>
        <v>1.0056668910236435</v>
      </c>
      <c r="J19">
        <f t="shared" si="8"/>
        <v>1.8693779411514575</v>
      </c>
      <c r="K19">
        <f t="shared" si="9"/>
        <v>11.502176013721632</v>
      </c>
      <c r="M19">
        <f>J19/Baseline!J19</f>
        <v>1.1232705218867878</v>
      </c>
    </row>
    <row r="20" spans="1:13" x14ac:dyDescent="0.2">
      <c r="A20">
        <v>9</v>
      </c>
      <c r="B20">
        <f t="shared" si="0"/>
        <v>1.1950925686223111</v>
      </c>
      <c r="C20" s="1">
        <f t="shared" si="1"/>
        <v>2.9437658739166213</v>
      </c>
      <c r="D20">
        <f t="shared" si="2"/>
        <v>3.6151525350681961</v>
      </c>
      <c r="E20">
        <f t="shared" si="3"/>
        <v>3.5469197001256578</v>
      </c>
      <c r="F20">
        <f t="shared" si="4"/>
        <v>0.70938394002513161</v>
      </c>
      <c r="G20">
        <f t="shared" si="5"/>
        <v>3.0249979206512032</v>
      </c>
      <c r="H20">
        <f t="shared" si="6"/>
        <v>2.9679037367076142</v>
      </c>
      <c r="I20">
        <f t="shared" si="7"/>
        <v>1.0192372088209725</v>
      </c>
      <c r="J20">
        <f t="shared" si="8"/>
        <v>2.07753261569533</v>
      </c>
      <c r="K20">
        <f t="shared" si="9"/>
        <v>11.13497008612705</v>
      </c>
      <c r="M20">
        <f>J20/Baseline!J20</f>
        <v>1.1433766974770636</v>
      </c>
    </row>
    <row r="21" spans="1:13" x14ac:dyDescent="0.2">
      <c r="A21">
        <v>10</v>
      </c>
      <c r="B21">
        <f t="shared" si="0"/>
        <v>1.2189944199947573</v>
      </c>
      <c r="C21" s="1">
        <f t="shared" si="1"/>
        <v>3.2415459815516705</v>
      </c>
      <c r="D21">
        <f t="shared" si="2"/>
        <v>4.1437788483399176</v>
      </c>
      <c r="E21">
        <f t="shared" si="3"/>
        <v>4.0081752652472256</v>
      </c>
      <c r="F21">
        <f t="shared" si="4"/>
        <v>0.80163505304944516</v>
      </c>
      <c r="G21">
        <f t="shared" si="5"/>
        <v>3.3993419332942798</v>
      </c>
      <c r="H21">
        <f t="shared" si="6"/>
        <v>3.2880997644472103</v>
      </c>
      <c r="I21">
        <f t="shared" si="7"/>
        <v>1.0338317498908891</v>
      </c>
      <c r="J21">
        <f t="shared" si="8"/>
        <v>2.3016698351130476</v>
      </c>
      <c r="K21">
        <f t="shared" si="9"/>
        <v>10.788625782546424</v>
      </c>
      <c r="M21">
        <f>J21/Baseline!J21</f>
        <v>1.1627674243030006</v>
      </c>
    </row>
    <row r="22" spans="1:13" x14ac:dyDescent="0.2">
      <c r="A22">
        <v>11</v>
      </c>
      <c r="B22">
        <f t="shared" si="0"/>
        <v>1.2433743083946525</v>
      </c>
      <c r="C22" s="1">
        <f t="shared" si="1"/>
        <v>3.5580967383525044</v>
      </c>
      <c r="D22">
        <f t="shared" si="2"/>
        <v>4.7382249589723671</v>
      </c>
      <c r="E22">
        <f t="shared" si="3"/>
        <v>4.5160469832904822</v>
      </c>
      <c r="F22">
        <f t="shared" si="4"/>
        <v>0.90320939665809652</v>
      </c>
      <c r="G22">
        <f t="shared" si="5"/>
        <v>3.8107792054107921</v>
      </c>
      <c r="H22">
        <f t="shared" si="6"/>
        <v>3.6320896714692847</v>
      </c>
      <c r="I22">
        <f t="shared" si="7"/>
        <v>1.0491974455766184</v>
      </c>
      <c r="J22">
        <f t="shared" si="8"/>
        <v>2.5424627700284996</v>
      </c>
      <c r="K22">
        <f t="shared" si="9"/>
        <v>10.461662712959253</v>
      </c>
      <c r="M22">
        <f>J22/Baseline!J22</f>
        <v>1.1814641794743816</v>
      </c>
    </row>
    <row r="23" spans="1:13" x14ac:dyDescent="0.2">
      <c r="A23">
        <v>12</v>
      </c>
      <c r="B23">
        <f t="shared" si="0"/>
        <v>1.2682417945625455</v>
      </c>
      <c r="C23" s="1">
        <f t="shared" si="1"/>
        <v>3.8941044385354946</v>
      </c>
      <c r="D23">
        <f t="shared" si="2"/>
        <v>5.404523107681845</v>
      </c>
      <c r="E23">
        <f t="shared" si="3"/>
        <v>5.0740410063887698</v>
      </c>
      <c r="F23">
        <f t="shared" si="4"/>
        <v>1.014808201277754</v>
      </c>
      <c r="G23">
        <f t="shared" si="5"/>
        <v>4.2614295876804995</v>
      </c>
      <c r="H23">
        <f t="shared" si="6"/>
        <v>4.0008467061590238</v>
      </c>
      <c r="I23">
        <f t="shared" si="7"/>
        <v>1.0651319334780627</v>
      </c>
      <c r="J23">
        <f t="shared" si="8"/>
        <v>2.8005926943113169</v>
      </c>
      <c r="K23">
        <f t="shared" si="9"/>
        <v>10.152751392301562</v>
      </c>
      <c r="M23">
        <f>J23/Baseline!J23</f>
        <v>1.1994890602976336</v>
      </c>
    </row>
    <row r="24" spans="1:13" x14ac:dyDescent="0.2">
      <c r="A24">
        <v>13</v>
      </c>
      <c r="B24">
        <f t="shared" si="0"/>
        <v>1.2936066304537963</v>
      </c>
      <c r="C24" s="1">
        <f t="shared" si="1"/>
        <v>4.2502659540866823</v>
      </c>
      <c r="D24">
        <f t="shared" si="2"/>
        <v>6.1491051535755066</v>
      </c>
      <c r="E24">
        <f t="shared" si="3"/>
        <v>5.685863289610416</v>
      </c>
      <c r="F24">
        <f t="shared" si="4"/>
        <v>1.1371726579220833</v>
      </c>
      <c r="G24">
        <f t="shared" si="5"/>
        <v>4.7534582838512547</v>
      </c>
      <c r="H24">
        <f t="shared" si="6"/>
        <v>4.3953572560275287</v>
      </c>
      <c r="I24">
        <f t="shared" si="7"/>
        <v>1.0814725645640402</v>
      </c>
      <c r="J24">
        <f t="shared" si="8"/>
        <v>3.0767500792192704</v>
      </c>
      <c r="K24">
        <f t="shared" si="9"/>
        <v>9.8606764728371932</v>
      </c>
      <c r="M24">
        <f>J24/Baseline!J24</f>
        <v>1.2168647197323519</v>
      </c>
    </row>
    <row r="25" spans="1:13" x14ac:dyDescent="0.2">
      <c r="A25">
        <v>14</v>
      </c>
      <c r="B25">
        <f t="shared" si="0"/>
        <v>1.3194787630628724</v>
      </c>
      <c r="C25" s="1">
        <f t="shared" si="1"/>
        <v>4.627289271986597</v>
      </c>
      <c r="D25">
        <f t="shared" si="2"/>
        <v>6.9788225538188149</v>
      </c>
      <c r="E25">
        <f t="shared" si="3"/>
        <v>6.3554306638124087</v>
      </c>
      <c r="F25">
        <f t="shared" si="4"/>
        <v>1.2710861327624818</v>
      </c>
      <c r="G25">
        <f t="shared" si="5"/>
        <v>5.2890753145727425</v>
      </c>
      <c r="H25">
        <f t="shared" si="6"/>
        <v>4.8166221706059975</v>
      </c>
      <c r="I25">
        <f t="shared" si="7"/>
        <v>1.0980880640482755</v>
      </c>
      <c r="J25">
        <f t="shared" si="8"/>
        <v>3.3716355194241987</v>
      </c>
      <c r="K25">
        <f t="shared" si="9"/>
        <v>9.5843156776567184</v>
      </c>
      <c r="M25">
        <f>J25/Baseline!J25</f>
        <v>1.2336141941675964</v>
      </c>
    </row>
    <row r="26" spans="1:13" x14ac:dyDescent="0.2">
      <c r="A26">
        <v>15</v>
      </c>
      <c r="B26">
        <f t="shared" si="0"/>
        <v>1.3458683383241299</v>
      </c>
      <c r="C26" s="1">
        <f t="shared" si="1"/>
        <v>5.0258940469144822</v>
      </c>
      <c r="D26">
        <f t="shared" si="2"/>
        <v>7.9009675588903558</v>
      </c>
      <c r="E26">
        <f t="shared" si="3"/>
        <v>7.0868822550708614</v>
      </c>
      <c r="F26">
        <f t="shared" si="4"/>
        <v>1.4173764510141724</v>
      </c>
      <c r="G26">
        <f t="shared" si="5"/>
        <v>5.8705352774169652</v>
      </c>
      <c r="H26">
        <f t="shared" si="6"/>
        <v>5.2656579052119019</v>
      </c>
      <c r="I26">
        <f t="shared" si="7"/>
        <v>1.1148721362256293</v>
      </c>
      <c r="J26">
        <f t="shared" si="8"/>
        <v>3.6859605336483319</v>
      </c>
      <c r="K26">
        <f t="shared" si="9"/>
        <v>9.3226273247297264</v>
      </c>
      <c r="M26">
        <f>J26/Baseline!J26</f>
        <v>1.2497606942565405</v>
      </c>
    </row>
    <row r="27" spans="1:13" x14ac:dyDescent="0.2">
      <c r="A27">
        <v>16</v>
      </c>
      <c r="B27">
        <f t="shared" si="0"/>
        <v>1.3727857050906125</v>
      </c>
      <c r="C27" s="1">
        <f t="shared" si="1"/>
        <v>5.4468121581627056</v>
      </c>
      <c r="D27">
        <f t="shared" si="2"/>
        <v>8.9232956319600092</v>
      </c>
      <c r="E27">
        <f t="shared" si="3"/>
        <v>7.8845913085807346</v>
      </c>
      <c r="F27">
        <f t="shared" si="4"/>
        <v>1.576918261716147</v>
      </c>
      <c r="G27">
        <f t="shared" si="5"/>
        <v>6.5001373476357811</v>
      </c>
      <c r="H27">
        <f t="shared" si="6"/>
        <v>5.7434975315832721</v>
      </c>
      <c r="I27">
        <f t="shared" si="7"/>
        <v>1.131738511576226</v>
      </c>
      <c r="J27">
        <f t="shared" si="8"/>
        <v>4.0204482721082906</v>
      </c>
      <c r="K27">
        <f t="shared" si="9"/>
        <v>9.0746424278419049</v>
      </c>
      <c r="M27">
        <f>J27/Baseline!J27</f>
        <v>1.2653273972557397</v>
      </c>
    </row>
    <row r="28" spans="1:13" x14ac:dyDescent="0.2">
      <c r="A28">
        <v>17</v>
      </c>
      <c r="B28">
        <f t="shared" si="0"/>
        <v>1.4002414191924248</v>
      </c>
      <c r="C28" s="1">
        <f t="shared" si="1"/>
        <v>5.8907882641802685</v>
      </c>
      <c r="D28">
        <f t="shared" si="2"/>
        <v>10.054049112078156</v>
      </c>
      <c r="E28">
        <f t="shared" si="3"/>
        <v>8.7531774675458252</v>
      </c>
      <c r="F28">
        <f t="shared" si="4"/>
        <v>1.750635493509165</v>
      </c>
      <c r="G28">
        <f t="shared" si="5"/>
        <v>7.1802254770300449</v>
      </c>
      <c r="H28">
        <f t="shared" si="6"/>
        <v>6.2511916499328608</v>
      </c>
      <c r="I28">
        <f t="shared" si="7"/>
        <v>1.1486170764108892</v>
      </c>
      <c r="J28">
        <f t="shared" si="8"/>
        <v>4.3758341549530027</v>
      </c>
      <c r="K28">
        <f t="shared" si="9"/>
        <v>8.8394591545969625</v>
      </c>
      <c r="M28">
        <f>J28/Baseline!J28</f>
        <v>1.2803372600878311</v>
      </c>
    </row>
    <row r="29" spans="1:13" x14ac:dyDescent="0.2">
      <c r="A29">
        <v>18</v>
      </c>
      <c r="B29">
        <f t="shared" si="0"/>
        <v>1.4282462475762734</v>
      </c>
      <c r="C29" s="1">
        <f t="shared" si="1"/>
        <v>6.3585803512110832</v>
      </c>
      <c r="D29">
        <f t="shared" si="2"/>
        <v>11.301982149983413</v>
      </c>
      <c r="E29">
        <f t="shared" si="3"/>
        <v>9.6975195521542297</v>
      </c>
      <c r="F29">
        <f t="shared" si="4"/>
        <v>1.939503910430846</v>
      </c>
      <c r="G29">
        <f t="shared" si="5"/>
        <v>7.9131887580050142</v>
      </c>
      <c r="H29">
        <f t="shared" si="6"/>
        <v>6.7898092283532137</v>
      </c>
      <c r="I29">
        <f t="shared" si="7"/>
        <v>1.1654508237080856</v>
      </c>
      <c r="J29">
        <f t="shared" si="8"/>
        <v>4.7528664598472501</v>
      </c>
      <c r="K29">
        <f t="shared" si="9"/>
        <v>8.616238448330682</v>
      </c>
      <c r="M29">
        <f>J29/Baseline!J29</f>
        <v>1.2948128611729859</v>
      </c>
    </row>
    <row r="30" spans="1:13" x14ac:dyDescent="0.2">
      <c r="A30">
        <v>19</v>
      </c>
      <c r="B30">
        <f t="shared" si="0"/>
        <v>1.4568111725277988</v>
      </c>
      <c r="C30" s="1">
        <f t="shared" si="1"/>
        <v>6.8509602744450184</v>
      </c>
      <c r="D30">
        <f t="shared" si="2"/>
        <v>12.676386952915088</v>
      </c>
      <c r="E30">
        <f t="shared" si="3"/>
        <v>10.722768879870051</v>
      </c>
      <c r="F30">
        <f t="shared" si="4"/>
        <v>2.1445537759740101</v>
      </c>
      <c r="G30">
        <f t="shared" si="5"/>
        <v>8.70146192723079</v>
      </c>
      <c r="H30">
        <f t="shared" si="6"/>
        <v>7.360438389049655</v>
      </c>
      <c r="I30">
        <f t="shared" si="7"/>
        <v>1.1821934329585879</v>
      </c>
      <c r="J30">
        <f t="shared" si="8"/>
        <v>5.1523068723347594</v>
      </c>
      <c r="K30">
        <f t="shared" si="9"/>
        <v>8.4042001992276951</v>
      </c>
      <c r="M30">
        <f>J30/Baseline!J30</f>
        <v>1.3087762728110073</v>
      </c>
    </row>
    <row r="31" spans="1:13" x14ac:dyDescent="0.2">
      <c r="A31">
        <v>20</v>
      </c>
      <c r="B31">
        <f t="shared" si="0"/>
        <v>1.4859473959783549</v>
      </c>
      <c r="C31" s="1">
        <f t="shared" si="1"/>
        <v>7.3687142913263468</v>
      </c>
      <c r="D31">
        <f t="shared" si="2"/>
        <v>14.187121381243344</v>
      </c>
      <c r="E31">
        <f t="shared" si="3"/>
        <v>11.834363165636459</v>
      </c>
      <c r="F31">
        <f t="shared" si="4"/>
        <v>2.3668726331272918</v>
      </c>
      <c r="G31">
        <f t="shared" si="5"/>
        <v>9.5475259889011586</v>
      </c>
      <c r="H31">
        <f t="shared" si="6"/>
        <v>7.9641871560632582</v>
      </c>
      <c r="I31">
        <f t="shared" si="7"/>
        <v>1.1988073361174691</v>
      </c>
      <c r="J31">
        <f t="shared" si="8"/>
        <v>5.5749310092442812</v>
      </c>
      <c r="K31">
        <f t="shared" si="9"/>
        <v>8.2026196688476993</v>
      </c>
      <c r="M31">
        <f>J31/Baseline!J31</f>
        <v>1.3222489625846601</v>
      </c>
    </row>
    <row r="32" spans="1:13" x14ac:dyDescent="0.2">
      <c r="A32">
        <v>21</v>
      </c>
      <c r="B32">
        <f t="shared" si="0"/>
        <v>1.5156663438979221</v>
      </c>
      <c r="C32" s="1">
        <f t="shared" si="1"/>
        <v>7.9126435874126226</v>
      </c>
      <c r="D32">
        <f t="shared" si="2"/>
        <v>15.844637945308468</v>
      </c>
      <c r="E32">
        <f t="shared" si="3"/>
        <v>13.038041038906721</v>
      </c>
      <c r="F32">
        <f t="shared" si="4"/>
        <v>2.6076082077813445</v>
      </c>
      <c r="G32">
        <f t="shared" si="5"/>
        <v>10.453908941832109</v>
      </c>
      <c r="H32">
        <f t="shared" si="6"/>
        <v>8.6021841755594295</v>
      </c>
      <c r="I32">
        <f t="shared" si="7"/>
        <v>1.2152621623161488</v>
      </c>
      <c r="J32">
        <f t="shared" si="8"/>
        <v>6.0215289228916014</v>
      </c>
      <c r="K32">
        <f t="shared" si="9"/>
        <v>8.0108240426074673</v>
      </c>
      <c r="M32">
        <f>J32/Baseline!J32</f>
        <v>1.3352517206856342</v>
      </c>
    </row>
    <row r="33" spans="1:13" x14ac:dyDescent="0.2">
      <c r="A33">
        <v>22</v>
      </c>
      <c r="B33">
        <f t="shared" si="0"/>
        <v>1.5459796707758806</v>
      </c>
      <c r="C33" s="1">
        <f t="shared" si="1"/>
        <v>8.4835647956127289</v>
      </c>
      <c r="D33">
        <f t="shared" si="2"/>
        <v>17.66001425582439</v>
      </c>
      <c r="E33">
        <f t="shared" si="3"/>
        <v>14.339857213483523</v>
      </c>
      <c r="F33">
        <f t="shared" si="4"/>
        <v>2.8679714426967049</v>
      </c>
      <c r="G33">
        <f t="shared" si="5"/>
        <v>11.4231865978945</v>
      </c>
      <c r="H33">
        <f t="shared" si="6"/>
        <v>9.2755794170868882</v>
      </c>
      <c r="I33">
        <f t="shared" si="7"/>
        <v>1.2315334799302591</v>
      </c>
      <c r="J33">
        <f t="shared" si="8"/>
        <v>6.4929055919608221</v>
      </c>
      <c r="K33">
        <f t="shared" si="9"/>
        <v>7.8281890713373992</v>
      </c>
      <c r="M33">
        <f>J33/Baseline!J33</f>
        <v>1.3478046094958183</v>
      </c>
    </row>
    <row r="34" spans="1:13" x14ac:dyDescent="0.2">
      <c r="A34">
        <v>23</v>
      </c>
      <c r="B34">
        <f t="shared" si="0"/>
        <v>1.5768992641913981</v>
      </c>
      <c r="C34" s="1">
        <f t="shared" si="1"/>
        <v>9.0823105098663568</v>
      </c>
      <c r="D34">
        <f t="shared" si="2"/>
        <v>19.644984985729877</v>
      </c>
      <c r="E34">
        <f t="shared" si="3"/>
        <v>15.74619834578708</v>
      </c>
      <c r="F34">
        <f t="shared" si="4"/>
        <v>3.1492396691574163</v>
      </c>
      <c r="G34">
        <f t="shared" si="5"/>
        <v>12.457983481781524</v>
      </c>
      <c r="H34">
        <f t="shared" si="6"/>
        <v>9.9855448622213743</v>
      </c>
      <c r="I34">
        <f t="shared" si="7"/>
        <v>1.2476017737313669</v>
      </c>
      <c r="J34">
        <f t="shared" si="8"/>
        <v>6.9898814035549623</v>
      </c>
      <c r="K34">
        <f t="shared" si="9"/>
        <v>7.6541358033831663</v>
      </c>
      <c r="M34">
        <f>J34/Baseline!J34</f>
        <v>1.3599269317389062</v>
      </c>
    </row>
    <row r="35" spans="1:13" x14ac:dyDescent="0.2">
      <c r="A35">
        <v>24</v>
      </c>
      <c r="B35">
        <f t="shared" si="0"/>
        <v>1.6084372494752261</v>
      </c>
      <c r="C35" s="1">
        <f t="shared" si="1"/>
        <v>9.7097297944318512</v>
      </c>
      <c r="D35">
        <f t="shared" si="2"/>
        <v>21.811975405600801</v>
      </c>
      <c r="E35">
        <f t="shared" si="3"/>
        <v>17.263799617262947</v>
      </c>
      <c r="F35">
        <f t="shared" si="4"/>
        <v>3.4527599234525894</v>
      </c>
      <c r="G35">
        <f t="shared" si="5"/>
        <v>13.56097380405561</v>
      </c>
      <c r="H35">
        <f t="shared" si="6"/>
        <v>10.733275185522773</v>
      </c>
      <c r="I35">
        <f t="shared" si="7"/>
        <v>1.2634516090994188</v>
      </c>
      <c r="J35">
        <f t="shared" si="8"/>
        <v>7.5132926298659415</v>
      </c>
      <c r="K35">
        <f t="shared" si="9"/>
        <v>7.4881274243763229</v>
      </c>
      <c r="M35">
        <f>J35/Baseline!J35</f>
        <v>1.3716372137821069</v>
      </c>
    </row>
    <row r="36" spans="1:13" x14ac:dyDescent="0.2">
      <c r="A36">
        <v>25</v>
      </c>
      <c r="B36">
        <f t="shared" si="0"/>
        <v>1.6406059944647307</v>
      </c>
      <c r="C36" s="1">
        <f t="shared" si="1"/>
        <v>10.366688689973707</v>
      </c>
      <c r="D36">
        <f t="shared" si="2"/>
        <v>24.174136558773348</v>
      </c>
      <c r="E36">
        <f t="shared" si="3"/>
        <v>18.899762077085253</v>
      </c>
      <c r="F36">
        <f t="shared" si="4"/>
        <v>3.7799524154170507</v>
      </c>
      <c r="G36">
        <f t="shared" si="5"/>
        <v>14.734882500938612</v>
      </c>
      <c r="H36">
        <f t="shared" si="6"/>
        <v>11.519988431623126</v>
      </c>
      <c r="I36">
        <f t="shared" si="7"/>
        <v>1.2790709459820626</v>
      </c>
      <c r="J36">
        <f t="shared" si="8"/>
        <v>8.0639919021361894</v>
      </c>
      <c r="K36">
        <f t="shared" si="9"/>
        <v>7.3296662249141331</v>
      </c>
      <c r="M36">
        <f>J36/Baseline!J36</f>
        <v>1.3829532010576744</v>
      </c>
    </row>
    <row r="37" spans="1:13" x14ac:dyDescent="0.2">
      <c r="A37">
        <v>26</v>
      </c>
      <c r="B37">
        <f t="shared" si="0"/>
        <v>1.6734181143540252</v>
      </c>
      <c r="C37" s="1">
        <f t="shared" si="1"/>
        <v>11.054070717617092</v>
      </c>
      <c r="D37">
        <f t="shared" si="2"/>
        <v>26.745382146251728</v>
      </c>
      <c r="E37">
        <f t="shared" si="3"/>
        <v>20.661570782040268</v>
      </c>
      <c r="F37">
        <f t="shared" si="4"/>
        <v>4.1323141564080537</v>
      </c>
      <c r="G37">
        <f t="shared" si="5"/>
        <v>15.982486335506181</v>
      </c>
      <c r="H37">
        <f t="shared" si="6"/>
        <v>12.346926691430056</v>
      </c>
      <c r="I37">
        <f t="shared" si="7"/>
        <v>1.2944505734045988</v>
      </c>
      <c r="J37">
        <f t="shared" si="8"/>
        <v>8.6428486840010397</v>
      </c>
      <c r="K37">
        <f t="shared" si="9"/>
        <v>7.1782907137035723</v>
      </c>
      <c r="M37">
        <f>J37/Baseline!J37</f>
        <v>1.3938918629999451</v>
      </c>
    </row>
    <row r="38" spans="1:13" x14ac:dyDescent="0.2">
      <c r="A38">
        <v>27</v>
      </c>
      <c r="B38">
        <f t="shared" si="0"/>
        <v>1.7068864766411058</v>
      </c>
      <c r="C38" s="1">
        <f t="shared" si="1"/>
        <v>11.772777382085293</v>
      </c>
      <c r="D38">
        <f t="shared" si="2"/>
        <v>29.540427195347196</v>
      </c>
      <c r="E38">
        <f t="shared" si="3"/>
        <v>22.557113771434647</v>
      </c>
      <c r="F38">
        <f t="shared" si="4"/>
        <v>4.5114227542869294</v>
      </c>
      <c r="G38">
        <f t="shared" si="5"/>
        <v>17.306615055898906</v>
      </c>
      <c r="H38">
        <f t="shared" si="6"/>
        <v>13.21535677980391</v>
      </c>
      <c r="I38">
        <f t="shared" si="7"/>
        <v>1.3095836415364412</v>
      </c>
      <c r="J38">
        <f t="shared" si="8"/>
        <v>9.2507497458627377</v>
      </c>
      <c r="K38">
        <f t="shared" si="9"/>
        <v>7.0335728888438975</v>
      </c>
      <c r="M38">
        <f>J38/Baseline!J38</f>
        <v>1.404469405307279</v>
      </c>
    </row>
    <row r="39" spans="1:13" x14ac:dyDescent="0.2">
      <c r="A39">
        <v>28</v>
      </c>
      <c r="B39">
        <f t="shared" si="0"/>
        <v>1.7410242061739281</v>
      </c>
      <c r="C39" s="1">
        <f t="shared" si="1"/>
        <v>12.523728674970435</v>
      </c>
      <c r="D39">
        <f t="shared" si="2"/>
        <v>32.574828589866769</v>
      </c>
      <c r="E39">
        <f t="shared" si="3"/>
        <v>24.594701916024675</v>
      </c>
      <c r="F39">
        <f t="shared" si="4"/>
        <v>4.9189403832049354</v>
      </c>
      <c r="G39">
        <f t="shared" si="5"/>
        <v>18.710152606926219</v>
      </c>
      <c r="H39">
        <f t="shared" si="6"/>
        <v>14.126570916595096</v>
      </c>
      <c r="I39">
        <f t="shared" si="7"/>
        <v>1.3244652730937407</v>
      </c>
      <c r="J39">
        <f t="shared" si="8"/>
        <v>9.8885996416165689</v>
      </c>
      <c r="K39">
        <f t="shared" si="9"/>
        <v>6.895115674695429</v>
      </c>
      <c r="M39">
        <f>J39/Baseline!J39</f>
        <v>1.4147012877160521</v>
      </c>
    </row>
    <row r="40" spans="1:13" x14ac:dyDescent="0.2">
      <c r="A40">
        <v>29</v>
      </c>
      <c r="B40">
        <f t="shared" si="0"/>
        <v>1.7758446902974065</v>
      </c>
      <c r="C40" s="1">
        <f t="shared" si="1"/>
        <v>13.307863579116793</v>
      </c>
      <c r="D40">
        <f t="shared" si="2"/>
        <v>35.865027543578364</v>
      </c>
      <c r="E40">
        <f t="shared" si="3"/>
        <v>26.783089681278096</v>
      </c>
      <c r="F40">
        <f t="shared" si="4"/>
        <v>5.3566179362556197</v>
      </c>
      <c r="G40">
        <f t="shared" si="5"/>
        <v>20.196038392057769</v>
      </c>
      <c r="H40">
        <f t="shared" si="6"/>
        <v>15.081887412571335</v>
      </c>
      <c r="I40">
        <f t="shared" si="7"/>
        <v>1.3390922395577356</v>
      </c>
      <c r="J40">
        <f t="shared" si="8"/>
        <v>10.557321188799936</v>
      </c>
      <c r="K40">
        <f t="shared" si="9"/>
        <v>6.762550527063782</v>
      </c>
      <c r="M40">
        <f>J40/Baseline!J40</f>
        <v>1.4246022458059036</v>
      </c>
    </row>
    <row r="41" spans="1:13" x14ac:dyDescent="0.2">
      <c r="A41">
        <v>30</v>
      </c>
      <c r="B41">
        <f t="shared" si="0"/>
        <v>1.8113615841033548</v>
      </c>
      <c r="C41" s="1">
        <f t="shared" si="1"/>
        <v>14.126140575024628</v>
      </c>
      <c r="D41">
        <f t="shared" si="2"/>
        <v>39.428394102655062</v>
      </c>
      <c r="E41">
        <f t="shared" si="3"/>
        <v>29.131496846738298</v>
      </c>
      <c r="F41">
        <f t="shared" si="4"/>
        <v>5.8262993693476597</v>
      </c>
      <c r="G41">
        <f t="shared" si="5"/>
        <v>21.767268583303085</v>
      </c>
      <c r="H41">
        <f t="shared" si="6"/>
        <v>16.082651361494303</v>
      </c>
      <c r="I41">
        <f t="shared" si="7"/>
        <v>1.3534626905747089</v>
      </c>
      <c r="J41">
        <f t="shared" si="8"/>
        <v>11.257855953046013</v>
      </c>
      <c r="K41">
        <f t="shared" si="9"/>
        <v>6.6355352055525341</v>
      </c>
      <c r="M41">
        <f>J41/Baseline!J41</f>
        <v>1.434186315640142</v>
      </c>
    </row>
    <row r="42" spans="1:13" x14ac:dyDescent="0.2">
      <c r="A42">
        <v>31</v>
      </c>
      <c r="B42">
        <f t="shared" si="0"/>
        <v>1.8475888157854219</v>
      </c>
      <c r="C42" s="1">
        <f t="shared" si="1"/>
        <v>14.979538150114022</v>
      </c>
      <c r="D42">
        <f t="shared" si="2"/>
        <v>43.283273766869968</v>
      </c>
      <c r="E42">
        <f t="shared" si="3"/>
        <v>31.649631224847006</v>
      </c>
      <c r="F42">
        <f t="shared" si="4"/>
        <v>6.3299262449694016</v>
      </c>
      <c r="G42">
        <f t="shared" si="5"/>
        <v>23.426897476898816</v>
      </c>
      <c r="H42">
        <f t="shared" si="6"/>
        <v>17.130235339399661</v>
      </c>
      <c r="I42">
        <f t="shared" si="7"/>
        <v>1.3675759271687753</v>
      </c>
      <c r="J42">
        <f t="shared" si="8"/>
        <v>11.991164737579764</v>
      </c>
      <c r="K42">
        <f t="shared" si="9"/>
        <v>6.5137517089596475</v>
      </c>
      <c r="M42">
        <f>J42/Baseline!J42</f>
        <v>1.4434668602849896</v>
      </c>
    </row>
    <row r="43" spans="1:13" x14ac:dyDescent="0.2">
      <c r="A43">
        <v>32</v>
      </c>
      <c r="B43">
        <f t="shared" si="0"/>
        <v>1.8845405921011305</v>
      </c>
      <c r="C43" s="1">
        <f t="shared" si="1"/>
        <v>15.86905531162423</v>
      </c>
      <c r="D43">
        <f t="shared" si="2"/>
        <v>47.449036323495868</v>
      </c>
      <c r="E43">
        <f t="shared" si="3"/>
        <v>34.347712424286676</v>
      </c>
      <c r="F43">
        <f t="shared" si="4"/>
        <v>6.8695424848573357</v>
      </c>
      <c r="G43">
        <f t="shared" si="5"/>
        <v>25.178038893072355</v>
      </c>
      <c r="H43">
        <f t="shared" si="6"/>
        <v>18.226040111978374</v>
      </c>
      <c r="I43">
        <f t="shared" si="7"/>
        <v>1.3814322111869515</v>
      </c>
      <c r="J43">
        <f t="shared" si="8"/>
        <v>12.758228078384864</v>
      </c>
      <c r="K43">
        <f t="shared" si="9"/>
        <v>6.3969043674394488</v>
      </c>
      <c r="M43">
        <f>J43/Baseline!J43</f>
        <v>1.4524565974507051</v>
      </c>
    </row>
    <row r="44" spans="1:13" x14ac:dyDescent="0.2">
      <c r="A44">
        <v>33</v>
      </c>
      <c r="B44">
        <f t="shared" si="0"/>
        <v>1.9222314039431532</v>
      </c>
      <c r="C44" s="1">
        <f t="shared" si="1"/>
        <v>16.795712103865654</v>
      </c>
      <c r="D44">
        <f t="shared" si="2"/>
        <v>51.946126992178407</v>
      </c>
      <c r="E44">
        <f t="shared" si="3"/>
        <v>37.23649670471849</v>
      </c>
      <c r="F44">
        <f t="shared" si="4"/>
        <v>7.4472993409436983</v>
      </c>
      <c r="G44">
        <f t="shared" si="5"/>
        <v>27.0238676184455</v>
      </c>
      <c r="H44">
        <f t="shared" si="6"/>
        <v>19.371495350837428</v>
      </c>
      <c r="I44">
        <f t="shared" si="7"/>
        <v>1.3950326048152635</v>
      </c>
      <c r="J44">
        <f t="shared" si="8"/>
        <v>13.560046745586201</v>
      </c>
      <c r="K44">
        <f t="shared" si="9"/>
        <v>6.2847180836952399</v>
      </c>
      <c r="M44">
        <f>J44/Baseline!J44</f>
        <v>1.4611676276616044</v>
      </c>
    </row>
    <row r="45" spans="1:13" x14ac:dyDescent="0.2">
      <c r="A45">
        <v>34</v>
      </c>
      <c r="B45">
        <f t="shared" si="0"/>
        <v>1.9606760320220162</v>
      </c>
      <c r="C45" s="1">
        <f t="shared" si="1"/>
        <v>17.760550130488756</v>
      </c>
      <c r="D45">
        <f t="shared" si="2"/>
        <v>56.796119983513186</v>
      </c>
      <c r="E45">
        <f t="shared" si="3"/>
        <v>40.327302971715682</v>
      </c>
      <c r="F45">
        <f t="shared" si="4"/>
        <v>8.0654605943431363</v>
      </c>
      <c r="G45">
        <f t="shared" si="5"/>
        <v>28.967620889892853</v>
      </c>
      <c r="H45">
        <f t="shared" si="6"/>
        <v>20.568060359327557</v>
      </c>
      <c r="I45">
        <f t="shared" si="7"/>
        <v>1.4083788351367861</v>
      </c>
      <c r="J45">
        <f t="shared" si="8"/>
        <v>14.397642251529291</v>
      </c>
      <c r="K45">
        <f t="shared" si="9"/>
        <v>6.1769367145856569</v>
      </c>
      <c r="M45">
        <f>J45/Baseline!J45</f>
        <v>1.4696114624959113</v>
      </c>
    </row>
    <row r="46" spans="1:13" x14ac:dyDescent="0.2">
      <c r="A46">
        <v>35</v>
      </c>
      <c r="B46">
        <f t="shared" si="0"/>
        <v>1.9998895526624565</v>
      </c>
      <c r="C46" s="1">
        <f t="shared" si="1"/>
        <v>18.7646330823871</v>
      </c>
      <c r="D46">
        <f t="shared" si="2"/>
        <v>62.021774578680663</v>
      </c>
      <c r="E46">
        <f t="shared" si="3"/>
        <v>43.632039962718139</v>
      </c>
      <c r="F46">
        <f t="shared" si="4"/>
        <v>8.7264079925436278</v>
      </c>
      <c r="G46">
        <f t="shared" si="5"/>
        <v>31.012599918886004</v>
      </c>
      <c r="H46">
        <f t="shared" si="6"/>
        <v>21.817224808555416</v>
      </c>
      <c r="I46">
        <f t="shared" si="7"/>
        <v>1.4214731796101174</v>
      </c>
      <c r="J46">
        <f t="shared" si="8"/>
        <v>15.272057365988793</v>
      </c>
      <c r="K46">
        <f t="shared" si="9"/>
        <v>6.0733215840713228</v>
      </c>
      <c r="M46">
        <f>J46/Baseline!J46</f>
        <v>1.4777990525448077</v>
      </c>
    </row>
    <row r="47" spans="1:13" x14ac:dyDescent="0.2">
      <c r="A47">
        <v>36</v>
      </c>
      <c r="B47">
        <f t="shared" si="0"/>
        <v>2.0398873437157055</v>
      </c>
      <c r="C47" s="1">
        <f t="shared" si="1"/>
        <v>19.80904727181003</v>
      </c>
      <c r="D47">
        <f t="shared" si="2"/>
        <v>67.647093842290246</v>
      </c>
      <c r="E47">
        <f t="shared" si="3"/>
        <v>47.16323467696575</v>
      </c>
      <c r="F47">
        <f t="shared" si="4"/>
        <v>9.4326469353931497</v>
      </c>
      <c r="G47">
        <f t="shared" si="5"/>
        <v>33.162171455541944</v>
      </c>
      <c r="H47">
        <f t="shared" si="6"/>
        <v>23.120509484144719</v>
      </c>
      <c r="I47">
        <f t="shared" si="7"/>
        <v>1.4343183690776131</v>
      </c>
      <c r="J47">
        <f t="shared" si="8"/>
        <v>16.184356638901306</v>
      </c>
      <c r="K47">
        <f t="shared" si="9"/>
        <v>5.9736501183149215</v>
      </c>
      <c r="M47">
        <f>J47/Baseline!J47</f>
        <v>1.4857408148274602</v>
      </c>
    </row>
    <row r="48" spans="1:13" x14ac:dyDescent="0.2">
      <c r="A48">
        <v>37</v>
      </c>
      <c r="B48">
        <f t="shared" si="0"/>
        <v>2.0806850905900198</v>
      </c>
      <c r="C48" s="1">
        <f t="shared" si="1"/>
        <v>20.894902173223723</v>
      </c>
      <c r="D48">
        <f t="shared" si="2"/>
        <v>73.69738608556888</v>
      </c>
      <c r="E48">
        <f t="shared" si="3"/>
        <v>50.934062104602219</v>
      </c>
      <c r="F48">
        <f t="shared" si="4"/>
        <v>10.186812420920445</v>
      </c>
      <c r="G48">
        <f t="shared" si="5"/>
        <v>35.419769391758614</v>
      </c>
      <c r="H48">
        <f t="shared" si="6"/>
        <v>24.479467044269946</v>
      </c>
      <c r="I48">
        <f t="shared" si="7"/>
        <v>1.4469175055038432</v>
      </c>
      <c r="J48">
        <f t="shared" si="8"/>
        <v>17.135626930988963</v>
      </c>
      <c r="K48">
        <f t="shared" si="9"/>
        <v>5.8777145938637476</v>
      </c>
      <c r="M48">
        <f>J48/Baseline!J48</f>
        <v>1.4934466594687208</v>
      </c>
    </row>
    <row r="49" spans="1:13" x14ac:dyDescent="0.2">
      <c r="A49">
        <v>38</v>
      </c>
      <c r="B49">
        <f t="shared" si="0"/>
        <v>2.1222987924018204</v>
      </c>
      <c r="C49" s="1">
        <f t="shared" si="1"/>
        <v>22.023330971427249</v>
      </c>
      <c r="D49">
        <f t="shared" si="2"/>
        <v>80.199329202210876</v>
      </c>
      <c r="E49">
        <f t="shared" si="3"/>
        <v>54.958376312483466</v>
      </c>
      <c r="F49">
        <f t="shared" si="4"/>
        <v>10.991675262496694</v>
      </c>
      <c r="G49">
        <f t="shared" si="5"/>
        <v>37.788896402965356</v>
      </c>
      <c r="H49">
        <f t="shared" si="6"/>
        <v>25.895682789456185</v>
      </c>
      <c r="I49">
        <f t="shared" si="7"/>
        <v>1.4592739921247286</v>
      </c>
      <c r="J49">
        <f t="shared" si="8"/>
        <v>18.126977952619331</v>
      </c>
      <c r="K49">
        <f t="shared" si="9"/>
        <v>5.7853209901387093</v>
      </c>
      <c r="M49">
        <f>J49/Baseline!J49</f>
        <v>1.5009260155019497</v>
      </c>
    </row>
    <row r="50" spans="1:13" x14ac:dyDescent="0.2">
      <c r="A50">
        <v>39</v>
      </c>
      <c r="B50">
        <f t="shared" si="0"/>
        <v>2.1647447682498568</v>
      </c>
      <c r="C50" s="1">
        <f t="shared" si="1"/>
        <v>23.195491117402231</v>
      </c>
      <c r="D50">
        <f t="shared" si="2"/>
        <v>87.181038004597028</v>
      </c>
      <c r="E50">
        <f t="shared" si="3"/>
        <v>59.250742946670286</v>
      </c>
      <c r="F50">
        <f t="shared" si="4"/>
        <v>11.850148589334058</v>
      </c>
      <c r="G50">
        <f t="shared" si="5"/>
        <v>40.273125628145422</v>
      </c>
      <c r="H50">
        <f t="shared" si="6"/>
        <v>27.370775444614221</v>
      </c>
      <c r="I50">
        <f t="shared" si="7"/>
        <v>1.4713914740793363</v>
      </c>
      <c r="J50">
        <f t="shared" si="8"/>
        <v>19.159542811229958</v>
      </c>
      <c r="K50">
        <f t="shared" si="9"/>
        <v>5.6962879378436027</v>
      </c>
      <c r="M50">
        <f>J50/Baseline!J50</f>
        <v>1.5081878557033941</v>
      </c>
    </row>
    <row r="51" spans="1:13" x14ac:dyDescent="0.2">
      <c r="A51">
        <v>40</v>
      </c>
      <c r="B51">
        <f t="shared" si="0"/>
        <v>2.208039663614854</v>
      </c>
      <c r="C51" s="1">
        <f t="shared" si="1"/>
        <v>24.412564892350471</v>
      </c>
      <c r="D51">
        <f t="shared" si="2"/>
        <v>94.672134693701224</v>
      </c>
      <c r="E51">
        <f t="shared" si="3"/>
        <v>63.826473214145537</v>
      </c>
      <c r="F51">
        <f t="shared" si="4"/>
        <v>12.765294642829108</v>
      </c>
      <c r="G51">
        <f t="shared" si="5"/>
        <v>42.876102387902932</v>
      </c>
      <c r="H51">
        <f t="shared" si="6"/>
        <v>28.906397953763715</v>
      </c>
      <c r="I51">
        <f t="shared" si="7"/>
        <v>1.4832737879165712</v>
      </c>
      <c r="J51">
        <f t="shared" si="8"/>
        <v>20.234478567634604</v>
      </c>
      <c r="K51">
        <f t="shared" si="9"/>
        <v>5.6104457553892928</v>
      </c>
      <c r="M51">
        <f>J51/Baseline!J51</f>
        <v>1.5152407203992304</v>
      </c>
    </row>
    <row r="52" spans="1:13" x14ac:dyDescent="0.2">
      <c r="A52">
        <v>41</v>
      </c>
      <c r="B52">
        <f t="shared" si="0"/>
        <v>2.252200456887151</v>
      </c>
      <c r="C52" s="1">
        <f t="shared" si="1"/>
        <v>25.675759980352968</v>
      </c>
      <c r="D52">
        <f t="shared" si="2"/>
        <v>102.70382260184526</v>
      </c>
      <c r="E52">
        <f t="shared" si="3"/>
        <v>68.701659408966862</v>
      </c>
      <c r="F52">
        <f t="shared" si="4"/>
        <v>13.740331881793374</v>
      </c>
      <c r="G52">
        <f t="shared" si="5"/>
        <v>45.601545940451494</v>
      </c>
      <c r="H52">
        <f t="shared" si="6"/>
        <v>30.504238287883997</v>
      </c>
      <c r="I52">
        <f t="shared" si="7"/>
        <v>1.494924918632176</v>
      </c>
      <c r="J52">
        <f t="shared" si="8"/>
        <v>21.3529668015188</v>
      </c>
      <c r="K52">
        <f t="shared" si="9"/>
        <v>5.5276355659257703</v>
      </c>
      <c r="M52">
        <f>J52/Baseline!J52</f>
        <v>1.5220927402133679</v>
      </c>
    </row>
    <row r="53" spans="1:13" x14ac:dyDescent="0.2">
      <c r="A53">
        <v>42</v>
      </c>
      <c r="B53">
        <f t="shared" si="0"/>
        <v>2.2972444660248938</v>
      </c>
      <c r="C53" s="1">
        <f t="shared" si="1"/>
        <v>26.986310050065747</v>
      </c>
      <c r="D53">
        <f t="shared" si="2"/>
        <v>111.30896335354637</v>
      </c>
      <c r="E53">
        <f t="shared" si="3"/>
        <v>73.893212050854913</v>
      </c>
      <c r="F53">
        <f t="shared" si="4"/>
        <v>14.778642410170983</v>
      </c>
      <c r="G53">
        <f t="shared" si="5"/>
        <v>48.453251275495809</v>
      </c>
      <c r="H53">
        <f t="shared" si="6"/>
        <v>32.166020266322924</v>
      </c>
      <c r="I53">
        <f t="shared" si="7"/>
        <v>1.5063489631082911</v>
      </c>
      <c r="J53">
        <f t="shared" si="8"/>
        <v>22.516214186426048</v>
      </c>
      <c r="K53">
        <f t="shared" si="9"/>
        <v>5.4477084880987681</v>
      </c>
      <c r="M53">
        <f>J53/Baseline!J53</f>
        <v>1.5287516577449587</v>
      </c>
    </row>
    <row r="54" spans="1:13" x14ac:dyDescent="0.2">
      <c r="A54">
        <v>43</v>
      </c>
      <c r="B54">
        <f t="shared" si="0"/>
        <v>2.343189355345392</v>
      </c>
      <c r="C54" s="1">
        <f t="shared" si="1"/>
        <v>28.345475345852602</v>
      </c>
      <c r="D54">
        <f t="shared" si="2"/>
        <v>120.52215759604005</v>
      </c>
      <c r="E54">
        <f t="shared" si="3"/>
        <v>79.418898707127326</v>
      </c>
      <c r="F54">
        <f t="shared" si="4"/>
        <v>15.883779741425466</v>
      </c>
      <c r="G54">
        <f t="shared" si="5"/>
        <v>51.435090946064314</v>
      </c>
      <c r="H54">
        <f t="shared" si="6"/>
        <v>33.893504392188049</v>
      </c>
      <c r="I54">
        <f t="shared" si="7"/>
        <v>1.517550099007152</v>
      </c>
      <c r="J54">
        <f t="shared" si="8"/>
        <v>23.725453074531636</v>
      </c>
      <c r="K54">
        <f t="shared" si="9"/>
        <v>5.3705248941652961</v>
      </c>
      <c r="M54">
        <f>J54/Baseline!J54</f>
        <v>1.5352248481805046</v>
      </c>
    </row>
    <row r="55" spans="1:13" x14ac:dyDescent="0.2">
      <c r="A55">
        <v>44</v>
      </c>
      <c r="B55">
        <f t="shared" si="0"/>
        <v>2.3900531424522997</v>
      </c>
      <c r="C55" s="1">
        <f t="shared" si="1"/>
        <v>29.754543288741868</v>
      </c>
      <c r="D55">
        <f t="shared" si="2"/>
        <v>130.3798294576635</v>
      </c>
      <c r="E55">
        <f t="shared" si="3"/>
        <v>85.297384571924681</v>
      </c>
      <c r="F55">
        <f t="shared" si="4"/>
        <v>17.059476914384938</v>
      </c>
      <c r="G55">
        <f t="shared" si="5"/>
        <v>54.551016938430102</v>
      </c>
      <c r="H55">
        <f t="shared" si="6"/>
        <v>35.68848870214066</v>
      </c>
      <c r="I55">
        <f t="shared" si="7"/>
        <v>1.5285325583192331</v>
      </c>
      <c r="J55">
        <f t="shared" si="8"/>
        <v>24.981942091498464</v>
      </c>
      <c r="K55">
        <f t="shared" si="9"/>
        <v>5.2959537296070502</v>
      </c>
      <c r="M55">
        <f>J55/Baseline!J55</f>
        <v>1.5415193388574622</v>
      </c>
    </row>
    <row r="56" spans="1:13" x14ac:dyDescent="0.2">
      <c r="A56">
        <v>45</v>
      </c>
      <c r="B56">
        <f t="shared" si="0"/>
        <v>2.4378542053013459</v>
      </c>
      <c r="C56" s="1">
        <f t="shared" si="1"/>
        <v>31.214829087583354</v>
      </c>
      <c r="D56">
        <f t="shared" si="2"/>
        <v>140.92031489916525</v>
      </c>
      <c r="E56">
        <f t="shared" si="3"/>
        <v>91.548274879839582</v>
      </c>
      <c r="F56">
        <f t="shared" si="4"/>
        <v>18.309654975967916</v>
      </c>
      <c r="G56">
        <f t="shared" si="5"/>
        <v>57.805062580330116</v>
      </c>
      <c r="H56">
        <f t="shared" si="6"/>
        <v>37.552809631010398</v>
      </c>
      <c r="I56">
        <f t="shared" si="7"/>
        <v>1.5393006048899147</v>
      </c>
      <c r="J56">
        <f t="shared" si="8"/>
        <v>26.286966741707282</v>
      </c>
      <c r="K56">
        <f t="shared" si="9"/>
        <v>5.2238718888589775</v>
      </c>
      <c r="M56">
        <f>J56/Baseline!J56</f>
        <v>1.5476418278050719</v>
      </c>
    </row>
    <row r="57" spans="1:13" x14ac:dyDescent="0.2">
      <c r="A57">
        <v>46</v>
      </c>
      <c r="B57">
        <f t="shared" si="0"/>
        <v>2.4866112894073726</v>
      </c>
      <c r="C57" s="1">
        <f t="shared" si="1"/>
        <v>32.727676360772548</v>
      </c>
      <c r="D57">
        <f t="shared" si="2"/>
        <v>152.18395413017487</v>
      </c>
      <c r="E57">
        <f t="shared" si="3"/>
        <v>98.192159234362805</v>
      </c>
      <c r="F57">
        <f t="shared" si="4"/>
        <v>19.638431846872564</v>
      </c>
      <c r="G57">
        <f t="shared" si="5"/>
        <v>61.201344487760473</v>
      </c>
      <c r="H57">
        <f t="shared" si="6"/>
        <v>39.488342891648607</v>
      </c>
      <c r="I57">
        <f t="shared" si="7"/>
        <v>1.5498585153519813</v>
      </c>
      <c r="J57">
        <f t="shared" si="8"/>
        <v>27.641840024154028</v>
      </c>
      <c r="K57">
        <f t="shared" si="9"/>
        <v>5.1541636422322012</v>
      </c>
      <c r="M57">
        <f>J57/Baseline!J57</f>
        <v>1.5535987012945736</v>
      </c>
    </row>
    <row r="58" spans="1:13" x14ac:dyDescent="0.2">
      <c r="A58">
        <v>47</v>
      </c>
      <c r="B58">
        <f t="shared" si="0"/>
        <v>2.53634351519552</v>
      </c>
      <c r="C58" s="1">
        <f t="shared" si="1"/>
        <v>34.294457768901673</v>
      </c>
      <c r="D58">
        <f t="shared" si="2"/>
        <v>164.21318827053869</v>
      </c>
      <c r="E58">
        <f t="shared" si="3"/>
        <v>105.25065793500127</v>
      </c>
      <c r="F58">
        <f t="shared" si="4"/>
        <v>21.050131587000255</v>
      </c>
      <c r="G58">
        <f t="shared" si="5"/>
        <v>64.744064550688407</v>
      </c>
      <c r="H58">
        <f t="shared" si="6"/>
        <v>41.497004370438276</v>
      </c>
      <c r="I58">
        <f t="shared" si="7"/>
        <v>1.5602105629776719</v>
      </c>
      <c r="J58">
        <f t="shared" si="8"/>
        <v>29.047903059306798</v>
      </c>
      <c r="K58">
        <f t="shared" si="9"/>
        <v>5.0867201095300407</v>
      </c>
      <c r="M58">
        <f>J58/Baseline!J58</f>
        <v>1.5593960504353119</v>
      </c>
    </row>
    <row r="59" spans="1:13" x14ac:dyDescent="0.2">
      <c r="A59">
        <v>48</v>
      </c>
      <c r="B59">
        <f t="shared" si="0"/>
        <v>2.5870703854994304</v>
      </c>
      <c r="C59" s="1">
        <f t="shared" si="1"/>
        <v>35.916575658691137</v>
      </c>
      <c r="D59">
        <f t="shared" si="2"/>
        <v>177.05266044401202</v>
      </c>
      <c r="E59">
        <f t="shared" si="3"/>
        <v>112.74647039051062</v>
      </c>
      <c r="F59">
        <f t="shared" si="4"/>
        <v>22.549294078102125</v>
      </c>
      <c r="G59">
        <f t="shared" si="5"/>
        <v>68.437511958080051</v>
      </c>
      <c r="H59">
        <f t="shared" si="6"/>
        <v>43.580751038880251</v>
      </c>
      <c r="I59">
        <f t="shared" si="7"/>
        <v>1.5703610040364844</v>
      </c>
      <c r="J59">
        <f t="shared" si="8"/>
        <v>30.506525727216179</v>
      </c>
      <c r="K59">
        <f t="shared" si="9"/>
        <v>5.0214387762563373</v>
      </c>
      <c r="M59">
        <f>J59/Baseline!J59</f>
        <v>1.5650396868561514</v>
      </c>
    </row>
    <row r="60" spans="1:13" x14ac:dyDescent="0.2">
      <c r="A60">
        <v>49</v>
      </c>
      <c r="B60">
        <f t="shared" si="0"/>
        <v>2.6388117932094191</v>
      </c>
      <c r="C60" s="1">
        <f t="shared" si="1"/>
        <v>37.595462718550365</v>
      </c>
      <c r="D60">
        <f t="shared" si="2"/>
        <v>190.74932149991352</v>
      </c>
      <c r="E60">
        <f t="shared" si="3"/>
        <v>120.70342570942749</v>
      </c>
      <c r="F60">
        <f t="shared" si="4"/>
        <v>24.140685141885498</v>
      </c>
      <c r="G60">
        <f t="shared" si="5"/>
        <v>72.286065262698116</v>
      </c>
      <c r="H60">
        <f t="shared" si="6"/>
        <v>45.741581881678492</v>
      </c>
      <c r="I60">
        <f t="shared" si="7"/>
        <v>1.5803140663058672</v>
      </c>
      <c r="J60">
        <f t="shared" si="8"/>
        <v>32.019107317174949</v>
      </c>
      <c r="K60">
        <f t="shared" si="9"/>
        <v>4.9582230486814538</v>
      </c>
      <c r="M60">
        <f>J60/Baseline!J60</f>
        <v>1.5705351575132747</v>
      </c>
    </row>
    <row r="61" spans="1:13" x14ac:dyDescent="0.2">
      <c r="A61" s="2">
        <v>50</v>
      </c>
      <c r="B61">
        <f t="shared" si="0"/>
        <v>2.6915880290736074</v>
      </c>
      <c r="C61" s="1">
        <f t="shared" si="1"/>
        <v>39.332582646113138</v>
      </c>
      <c r="D61">
        <f t="shared" si="2"/>
        <v>205.35254056680333</v>
      </c>
      <c r="E61">
        <f t="shared" si="3"/>
        <v>129.1465355629831</v>
      </c>
      <c r="F61">
        <f t="shared" si="4"/>
        <v>25.829307112596624</v>
      </c>
      <c r="G61">
        <f t="shared" si="5"/>
        <v>76.2941944861754</v>
      </c>
      <c r="H61">
        <f t="shared" si="6"/>
        <v>47.981538841749433</v>
      </c>
      <c r="I61">
        <f t="shared" si="7"/>
        <v>1.5900739394333621</v>
      </c>
      <c r="J61">
        <f t="shared" si="8"/>
        <v>33.587077189224608</v>
      </c>
      <c r="K61">
        <f t="shared" si="9"/>
        <v>4.8969818443645563</v>
      </c>
      <c r="M61">
        <f>J61/Baseline!J61</f>
        <v>1.5758877586661761</v>
      </c>
    </row>
    <row r="62" spans="1:13" x14ac:dyDescent="0.2">
      <c r="A62">
        <v>51</v>
      </c>
      <c r="B62">
        <f t="shared" si="0"/>
        <v>2.7454197896550796</v>
      </c>
      <c r="C62" s="1">
        <f t="shared" si="1"/>
        <v>41.129430828090285</v>
      </c>
      <c r="D62">
        <f t="shared" si="2"/>
        <v>220.91422065105979</v>
      </c>
      <c r="E62">
        <f t="shared" si="3"/>
        <v>138.10204941954419</v>
      </c>
      <c r="F62">
        <f t="shared" si="4"/>
        <v>27.620409883908838</v>
      </c>
      <c r="G62">
        <f t="shared" si="5"/>
        <v>80.466463264918161</v>
      </c>
      <c r="H62">
        <f t="shared" si="6"/>
        <v>50.302707782584541</v>
      </c>
      <c r="I62">
        <f t="shared" si="7"/>
        <v>1.5996447668921852</v>
      </c>
      <c r="J62">
        <f t="shared" si="8"/>
        <v>35.211895447809184</v>
      </c>
      <c r="K62">
        <f t="shared" si="9"/>
        <v>4.8376292150418276</v>
      </c>
      <c r="M62">
        <f>J62/Baseline!J62</f>
        <v>1.5811025490636419</v>
      </c>
    </row>
    <row r="63" spans="1:13" x14ac:dyDescent="0.2">
      <c r="A63">
        <v>52</v>
      </c>
      <c r="B63">
        <f t="shared" si="0"/>
        <v>2.8003281854481812</v>
      </c>
      <c r="C63" s="1">
        <f t="shared" si="1"/>
        <v>42.987535032780812</v>
      </c>
      <c r="D63">
        <f t="shared" si="2"/>
        <v>237.48891950241565</v>
      </c>
      <c r="E63">
        <f t="shared" si="3"/>
        <v>147.59751225396437</v>
      </c>
      <c r="F63">
        <f t="shared" si="4"/>
        <v>29.519502450792874</v>
      </c>
      <c r="G63">
        <f t="shared" si="5"/>
        <v>84.807531037440356</v>
      </c>
      <c r="H63">
        <f t="shared" si="6"/>
        <v>52.707219468400268</v>
      </c>
      <c r="I63">
        <f t="shared" si="7"/>
        <v>1.6090306393090095</v>
      </c>
      <c r="J63">
        <f t="shared" si="8"/>
        <v>36.895053627880188</v>
      </c>
      <c r="K63">
        <f t="shared" si="9"/>
        <v>4.7800839990729038</v>
      </c>
      <c r="M63">
        <f>J63/Baseline!J63</f>
        <v>1.5861843623810816</v>
      </c>
    </row>
    <row r="64" spans="1:13" x14ac:dyDescent="0.2">
      <c r="A64">
        <v>53</v>
      </c>
      <c r="B64">
        <f t="shared" si="0"/>
        <v>2.8563347491571447</v>
      </c>
      <c r="C64" s="1">
        <f t="shared" si="1"/>
        <v>44.908456115581743</v>
      </c>
      <c r="D64">
        <f t="shared" si="2"/>
        <v>255.13397597808773</v>
      </c>
      <c r="E64">
        <f t="shared" si="3"/>
        <v>157.66182483964008</v>
      </c>
      <c r="F64">
        <f t="shared" si="4"/>
        <v>31.532364967928018</v>
      </c>
      <c r="G64">
        <f t="shared" si="5"/>
        <v>89.322155273772935</v>
      </c>
      <c r="H64">
        <f t="shared" si="6"/>
        <v>55.197250562513155</v>
      </c>
      <c r="I64">
        <f t="shared" si="7"/>
        <v>1.6182355889739819</v>
      </c>
      <c r="J64">
        <f t="shared" si="8"/>
        <v>38.638075393759209</v>
      </c>
      <c r="K64">
        <f t="shared" si="9"/>
        <v>4.7242695008901769</v>
      </c>
      <c r="M64">
        <f>J64/Baseline!J64</f>
        <v>1.5911378189495631</v>
      </c>
    </row>
    <row r="65" spans="1:13" x14ac:dyDescent="0.2">
      <c r="A65">
        <v>54</v>
      </c>
      <c r="B65">
        <f t="shared" si="0"/>
        <v>2.9134614441402875</v>
      </c>
      <c r="C65" s="1">
        <f t="shared" si="1"/>
        <v>46.893788737837014</v>
      </c>
      <c r="D65">
        <f t="shared" si="2"/>
        <v>273.90964214711136</v>
      </c>
      <c r="E65">
        <f t="shared" si="3"/>
        <v>168.32530673566743</v>
      </c>
      <c r="F65">
        <f t="shared" si="4"/>
        <v>33.665061347133488</v>
      </c>
      <c r="G65">
        <f t="shared" si="5"/>
        <v>94.015193747634228</v>
      </c>
      <c r="H65">
        <f t="shared" si="6"/>
        <v>57.775024644383905</v>
      </c>
      <c r="I65">
        <f t="shared" si="7"/>
        <v>1.6272635853695494</v>
      </c>
      <c r="J65">
        <f t="shared" si="8"/>
        <v>40.442517251068736</v>
      </c>
      <c r="K65">
        <f t="shared" si="9"/>
        <v>4.6701131951333519</v>
      </c>
      <c r="M65">
        <f>J65/Baseline!J65</f>
        <v>1.595967336815747</v>
      </c>
    </row>
    <row r="66" spans="1:13" x14ac:dyDescent="0.2">
      <c r="A66">
        <v>55</v>
      </c>
      <c r="B66">
        <f t="shared" si="0"/>
        <v>2.9717306730230932</v>
      </c>
      <c r="C66" s="1">
        <f t="shared" si="1"/>
        <v>48.945162099366229</v>
      </c>
      <c r="D66">
        <f t="shared" si="2"/>
        <v>293.87922138688924</v>
      </c>
      <c r="E66">
        <f t="shared" si="3"/>
        <v>179.61976208629028</v>
      </c>
      <c r="F66">
        <f t="shared" si="4"/>
        <v>35.923952417258057</v>
      </c>
      <c r="G66">
        <f t="shared" si="5"/>
        <v>98.891606852087534</v>
      </c>
      <c r="H66">
        <f t="shared" si="6"/>
        <v>60.442813245779782</v>
      </c>
      <c r="I66">
        <f t="shared" si="7"/>
        <v>1.6361185315773223</v>
      </c>
      <c r="J66">
        <f t="shared" si="8"/>
        <v>42.309969272045848</v>
      </c>
      <c r="K66">
        <f t="shared" si="9"/>
        <v>4.6175464533621868</v>
      </c>
      <c r="M66">
        <f>J66/Baseline!J66</f>
        <v>1.6006771421705046</v>
      </c>
    </row>
    <row r="67" spans="1:13" x14ac:dyDescent="0.2">
      <c r="A67">
        <v>56</v>
      </c>
      <c r="B67">
        <f t="shared" si="0"/>
        <v>3.0311652864835552</v>
      </c>
      <c r="C67" s="1">
        <f t="shared" si="1"/>
        <v>51.064240685015484</v>
      </c>
      <c r="D67">
        <f t="shared" si="2"/>
        <v>315.10921273480284</v>
      </c>
      <c r="E67">
        <f t="shared" si="3"/>
        <v>191.57854835482291</v>
      </c>
      <c r="F67">
        <f t="shared" si="4"/>
        <v>38.315709670964587</v>
      </c>
      <c r="G67">
        <f t="shared" si="5"/>
        <v>103.95645995945011</v>
      </c>
      <c r="H67">
        <f t="shared" si="6"/>
        <v>63.202936906509827</v>
      </c>
      <c r="I67">
        <f t="shared" si="7"/>
        <v>1.6448042614415712</v>
      </c>
      <c r="J67">
        <f t="shared" si="8"/>
        <v>44.242055834556879</v>
      </c>
      <c r="K67">
        <f t="shared" si="9"/>
        <v>4.5665042914308174</v>
      </c>
      <c r="M67">
        <f>J67/Baseline!J67</f>
        <v>1.6052712791824233</v>
      </c>
    </row>
    <row r="68" spans="1:13" x14ac:dyDescent="0.2">
      <c r="A68">
        <v>57</v>
      </c>
      <c r="B68">
        <f t="shared" si="0"/>
        <v>3.0917885922132262</v>
      </c>
      <c r="C68" s="1">
        <f t="shared" si="1"/>
        <v>53.252725025574165</v>
      </c>
      <c r="D68">
        <f t="shared" si="2"/>
        <v>337.66946176902724</v>
      </c>
      <c r="E68">
        <f t="shared" si="3"/>
        <v>204.23664811944104</v>
      </c>
      <c r="F68">
        <f t="shared" si="4"/>
        <v>40.847329623888214</v>
      </c>
      <c r="G68">
        <f t="shared" si="5"/>
        <v>109.21492582625447</v>
      </c>
      <c r="H68">
        <f t="shared" si="6"/>
        <v>66.057766250195087</v>
      </c>
      <c r="I68">
        <f t="shared" si="7"/>
        <v>1.6533245373844583</v>
      </c>
      <c r="J68">
        <f t="shared" si="8"/>
        <v>46.240436375136568</v>
      </c>
      <c r="K68">
        <f t="shared" si="9"/>
        <v>4.5169251357862317</v>
      </c>
      <c r="M68">
        <f>J68/Baseline!J68</f>
        <v>1.609753619270804</v>
      </c>
    </row>
    <row r="69" spans="1:13" x14ac:dyDescent="0.2">
      <c r="A69">
        <v>58</v>
      </c>
      <c r="B69">
        <f t="shared" si="0"/>
        <v>3.1536243640574906</v>
      </c>
      <c r="C69" s="1">
        <f t="shared" si="1"/>
        <v>55.512352473404015</v>
      </c>
      <c r="D69">
        <f t="shared" si="2"/>
        <v>361.63331830446407</v>
      </c>
      <c r="E69">
        <f t="shared" si="3"/>
        <v>217.63074406365541</v>
      </c>
      <c r="F69">
        <f t="shared" si="4"/>
        <v>43.526148812731087</v>
      </c>
      <c r="G69">
        <f t="shared" si="5"/>
        <v>114.67228704409879</v>
      </c>
      <c r="H69">
        <f t="shared" si="6"/>
        <v>69.009723080541249</v>
      </c>
      <c r="I69">
        <f t="shared" si="7"/>
        <v>1.66168304878234</v>
      </c>
      <c r="J69">
        <f t="shared" si="8"/>
        <v>48.306806156378876</v>
      </c>
      <c r="K69">
        <f t="shared" si="9"/>
        <v>4.4687506071058536</v>
      </c>
      <c r="M69">
        <f>J69/Baseline!J69</f>
        <v>1.6141278698510828</v>
      </c>
    </row>
    <row r="70" spans="1:13" x14ac:dyDescent="0.2">
      <c r="A70">
        <v>59</v>
      </c>
      <c r="B70">
        <f t="shared" si="0"/>
        <v>3.2166968513386403</v>
      </c>
      <c r="C70" s="1">
        <f t="shared" si="1"/>
        <v>57.844897993129493</v>
      </c>
      <c r="D70">
        <f t="shared" si="2"/>
        <v>387.07780120197197</v>
      </c>
      <c r="E70">
        <f t="shared" si="3"/>
        <v>231.79929729993768</v>
      </c>
      <c r="F70">
        <f t="shared" si="4"/>
        <v>46.35985945998754</v>
      </c>
      <c r="G70">
        <f t="shared" si="5"/>
        <v>120.33393853725697</v>
      </c>
      <c r="H70">
        <f t="shared" si="6"/>
        <v>72.061281498588698</v>
      </c>
      <c r="I70">
        <f t="shared" si="7"/>
        <v>1.6698834108246283</v>
      </c>
      <c r="J70">
        <f t="shared" si="8"/>
        <v>50.442897049012096</v>
      </c>
      <c r="K70">
        <f t="shared" si="9"/>
        <v>4.4219253198364061</v>
      </c>
      <c r="M70">
        <f>J70/Baseline!J70</f>
        <v>1.6183975825839001</v>
      </c>
    </row>
    <row r="71" spans="1:13" x14ac:dyDescent="0.2">
      <c r="A71">
        <v>60</v>
      </c>
      <c r="B71">
        <f t="shared" si="0"/>
        <v>3.2810307883654133</v>
      </c>
      <c r="C71" s="1">
        <f t="shared" si="1"/>
        <v>60.252174967741773</v>
      </c>
      <c r="D71">
        <f t="shared" si="2"/>
        <v>414.08377060186092</v>
      </c>
      <c r="E71">
        <f t="shared" si="3"/>
        <v>246.78262917085644</v>
      </c>
      <c r="F71">
        <f t="shared" si="4"/>
        <v>49.356525834171293</v>
      </c>
      <c r="G71">
        <f t="shared" si="5"/>
        <v>126.20539010795281</v>
      </c>
      <c r="H71">
        <f t="shared" si="6"/>
        <v>75.214969041421838</v>
      </c>
      <c r="I71">
        <f t="shared" si="7"/>
        <v>1.6779291637871965</v>
      </c>
      <c r="J71">
        <f t="shared" si="8"/>
        <v>52.650478328995291</v>
      </c>
      <c r="K71">
        <f t="shared" si="9"/>
        <v>4.3763966963242362</v>
      </c>
      <c r="M71">
        <f>J71/Baseline!J71</f>
        <v>1.6225661611574114</v>
      </c>
    </row>
    <row r="72" spans="1:13" x14ac:dyDescent="0.2">
      <c r="A72">
        <v>61</v>
      </c>
      <c r="B72">
        <f t="shared" si="0"/>
        <v>3.3466514041327216</v>
      </c>
      <c r="C72" s="1">
        <f t="shared" si="1"/>
        <v>62.736036020472262</v>
      </c>
      <c r="D72">
        <f t="shared" si="2"/>
        <v>442.73610790593915</v>
      </c>
      <c r="E72">
        <f t="shared" si="3"/>
        <v>262.623006678222</v>
      </c>
      <c r="F72">
        <f t="shared" si="4"/>
        <v>52.524601335644405</v>
      </c>
      <c r="G72">
        <f t="shared" si="5"/>
        <v>132.29226903023482</v>
      </c>
      <c r="H72">
        <f t="shared" si="6"/>
        <v>78.473367842827443</v>
      </c>
      <c r="I72">
        <f t="shared" si="7"/>
        <v>1.6858237726613197</v>
      </c>
      <c r="J72">
        <f t="shared" si="8"/>
        <v>54.931357489979213</v>
      </c>
      <c r="K72">
        <f t="shared" si="9"/>
        <v>4.3321147943452099</v>
      </c>
      <c r="M72">
        <f>J72/Baseline!J72</f>
        <v>1.6266368686307764</v>
      </c>
    </row>
    <row r="73" spans="1:13" x14ac:dyDescent="0.2">
      <c r="A73">
        <v>62</v>
      </c>
      <c r="B73">
        <f t="shared" si="0"/>
        <v>3.4135844322153761</v>
      </c>
      <c r="C73" s="1">
        <f t="shared" si="1"/>
        <v>65.298373852795621</v>
      </c>
      <c r="D73">
        <f t="shared" si="2"/>
        <v>473.12390384628657</v>
      </c>
      <c r="E73">
        <f t="shared" si="3"/>
        <v>279.364731697129</v>
      </c>
      <c r="F73">
        <f t="shared" si="4"/>
        <v>55.872946339425802</v>
      </c>
      <c r="G73">
        <f t="shared" si="5"/>
        <v>138.60032269342017</v>
      </c>
      <c r="H73">
        <f t="shared" si="6"/>
        <v>81.839115816398476</v>
      </c>
      <c r="I73">
        <f t="shared" si="7"/>
        <v>1.6935706270869582</v>
      </c>
      <c r="J73">
        <f t="shared" si="8"/>
        <v>57.28738107147894</v>
      </c>
      <c r="K73">
        <f t="shared" si="9"/>
        <v>4.289032146947247</v>
      </c>
      <c r="M73">
        <f>J73/Baseline!J73</f>
        <v>1.6306128343651842</v>
      </c>
    </row>
    <row r="74" spans="1:13" x14ac:dyDescent="0.2">
      <c r="A74">
        <v>63</v>
      </c>
      <c r="B74">
        <f t="shared" si="0"/>
        <v>3.4818561208596837</v>
      </c>
      <c r="C74" s="1">
        <f t="shared" si="1"/>
        <v>67.94112209892657</v>
      </c>
      <c r="D74">
        <f t="shared" si="2"/>
        <v>505.34065499339806</v>
      </c>
      <c r="E74">
        <f t="shared" si="3"/>
        <v>297.05423413845335</v>
      </c>
      <c r="F74">
        <f t="shared" si="4"/>
        <v>59.410846827690676</v>
      </c>
      <c r="G74">
        <f t="shared" si="5"/>
        <v>145.13542129610673</v>
      </c>
      <c r="H74">
        <f t="shared" si="6"/>
        <v>85.314907861588921</v>
      </c>
      <c r="I74">
        <f t="shared" si="7"/>
        <v>1.7011730415458914</v>
      </c>
      <c r="J74">
        <f t="shared" si="8"/>
        <v>59.720435503112249</v>
      </c>
      <c r="K74">
        <f t="shared" si="9"/>
        <v>4.247103613616976</v>
      </c>
      <c r="M74">
        <f>J74/Baseline!J74</f>
        <v>1.6344970605672471</v>
      </c>
    </row>
    <row r="75" spans="1:13" x14ac:dyDescent="0.2">
      <c r="A75">
        <v>64</v>
      </c>
      <c r="B75">
        <f t="shared" si="0"/>
        <v>3.5514932432768775</v>
      </c>
      <c r="C75" s="1">
        <f t="shared" si="1"/>
        <v>70.666256197179592</v>
      </c>
      <c r="D75">
        <f t="shared" si="2"/>
        <v>539.48446907141886</v>
      </c>
      <c r="E75">
        <f t="shared" si="3"/>
        <v>315.7401692303024</v>
      </c>
      <c r="F75">
        <f t="shared" si="4"/>
        <v>63.148033846060486</v>
      </c>
      <c r="G75">
        <f t="shared" si="5"/>
        <v>151.9035605917835</v>
      </c>
      <c r="H75">
        <f t="shared" si="6"/>
        <v>88.903497093232971</v>
      </c>
      <c r="I75">
        <f t="shared" si="7"/>
        <v>1.7086342557760406</v>
      </c>
      <c r="J75">
        <f t="shared" si="8"/>
        <v>62.232447965263084</v>
      </c>
      <c r="K75">
        <f t="shared" si="9"/>
        <v>4.2062862418676294</v>
      </c>
      <c r="M75">
        <f>J75/Baseline!J75</f>
        <v>1.6382924284681308</v>
      </c>
    </row>
    <row r="76" spans="1:13" x14ac:dyDescent="0.2">
      <c r="A76">
        <v>65</v>
      </c>
      <c r="B76">
        <f t="shared" si="0"/>
        <v>3.6225231081424152</v>
      </c>
      <c r="C76" s="1">
        <f t="shared" si="1"/>
        <v>73.475794278565488</v>
      </c>
      <c r="D76">
        <f t="shared" si="2"/>
        <v>575.65827946390834</v>
      </c>
      <c r="E76">
        <f t="shared" si="3"/>
        <v>335.47351909614503</v>
      </c>
      <c r="F76">
        <f t="shared" si="4"/>
        <v>67.094703819229011</v>
      </c>
      <c r="G76">
        <f t="shared" si="5"/>
        <v>158.91086468709892</v>
      </c>
      <c r="H76">
        <f t="shared" si="6"/>
        <v>92.607696095048979</v>
      </c>
      <c r="I76">
        <f t="shared" si="7"/>
        <v>1.715957435373394</v>
      </c>
      <c r="J76">
        <f t="shared" si="8"/>
        <v>64.825387266534293</v>
      </c>
      <c r="K76">
        <f t="shared" si="9"/>
        <v>4.1665391384226647</v>
      </c>
      <c r="M76">
        <f>J76/Baseline!J76</f>
        <v>1.6420017041603532</v>
      </c>
    </row>
    <row r="77" spans="1:13" x14ac:dyDescent="0.2">
      <c r="A77">
        <v>66</v>
      </c>
      <c r="B77">
        <f t="shared" ref="B77:B140" si="10">B76*(1+$E$2)</f>
        <v>3.6949735703052635</v>
      </c>
      <c r="C77" s="1">
        <f t="shared" ref="C77:C140" si="11">($C$5*E76)^($E$1)*$B$3+C76</f>
        <v>76.371798073004243</v>
      </c>
      <c r="D77">
        <f t="shared" ref="D77:D140" si="12">F76+(1-$B$2)*D76</f>
        <v>613.97006930994189</v>
      </c>
      <c r="E77">
        <f t="shared" ref="E77:E140" si="13">D77^($B$1)*(C77*B77)^(1-$B$1)</f>
        <v>356.30769881489914</v>
      </c>
      <c r="F77">
        <f t="shared" ref="F77:F140" si="14">E77*$B$4</f>
        <v>71.261539762979837</v>
      </c>
      <c r="G77">
        <f t="shared" ref="G77:G140" si="15">D77/B77</f>
        <v>166.16358889387624</v>
      </c>
      <c r="H77">
        <f t="shared" ref="H77:H140" si="16">E77/B77</f>
        <v>96.430378197661227</v>
      </c>
      <c r="I77">
        <f t="shared" ref="I77:I140" si="17">D77/E77</f>
        <v>1.7231456725522443</v>
      </c>
      <c r="J77">
        <f t="shared" ref="J77:J140" si="18">(1-$B$4-$C$5)*H77</f>
        <v>67.501264738362863</v>
      </c>
      <c r="K77">
        <f t="shared" ref="K77:K140" si="19">(H77/H76-1)*100</f>
        <v>4.1278233492481942</v>
      </c>
      <c r="M77">
        <f>J77/Baseline!J77</f>
        <v>1.645627544112914</v>
      </c>
    </row>
    <row r="78" spans="1:13" x14ac:dyDescent="0.2">
      <c r="A78">
        <v>67</v>
      </c>
      <c r="B78">
        <f t="shared" si="10"/>
        <v>3.7688730417113687</v>
      </c>
      <c r="C78" s="1">
        <f t="shared" si="11"/>
        <v>79.356373833539138</v>
      </c>
      <c r="D78">
        <f t="shared" si="12"/>
        <v>654.53310560742466</v>
      </c>
      <c r="E78">
        <f t="shared" si="13"/>
        <v>378.29866715608455</v>
      </c>
      <c r="F78">
        <f t="shared" si="14"/>
        <v>75.659733431216907</v>
      </c>
      <c r="G78">
        <f t="shared" si="15"/>
        <v>173.66812263599479</v>
      </c>
      <c r="H78">
        <f t="shared" si="16"/>
        <v>100.37447878167497</v>
      </c>
      <c r="I78">
        <f t="shared" si="17"/>
        <v>1.7302019870383705</v>
      </c>
      <c r="J78">
        <f t="shared" si="18"/>
        <v>70.262135147172486</v>
      </c>
      <c r="K78">
        <f t="shared" si="19"/>
        <v>4.0901017477388724</v>
      </c>
      <c r="M78">
        <f>J78/Baseline!J78</f>
        <v>1.6491725003840672</v>
      </c>
    </row>
    <row r="79" spans="1:13" x14ac:dyDescent="0.2">
      <c r="A79">
        <v>68</v>
      </c>
      <c r="B79">
        <f t="shared" si="10"/>
        <v>3.844250502545596</v>
      </c>
      <c r="C79" s="1">
        <f t="shared" si="11"/>
        <v>82.431673278943137</v>
      </c>
      <c r="D79">
        <f t="shared" si="12"/>
        <v>697.46618375827029</v>
      </c>
      <c r="E79">
        <f t="shared" si="13"/>
        <v>401.50504219135746</v>
      </c>
      <c r="F79">
        <f t="shared" si="14"/>
        <v>80.301008438271495</v>
      </c>
      <c r="G79">
        <f t="shared" si="15"/>
        <v>181.43099241228435</v>
      </c>
      <c r="H79">
        <f t="shared" si="16"/>
        <v>104.44299660635741</v>
      </c>
      <c r="I79">
        <f t="shared" si="17"/>
        <v>1.7371293270729526</v>
      </c>
      <c r="J79">
        <f t="shared" si="18"/>
        <v>73.110097624450191</v>
      </c>
      <c r="K79">
        <f t="shared" si="19"/>
        <v>4.053338930438577</v>
      </c>
      <c r="M79">
        <f>J79/Baseline!J79</f>
        <v>1.652639025549933</v>
      </c>
    </row>
    <row r="80" spans="1:13" x14ac:dyDescent="0.2">
      <c r="A80">
        <v>69</v>
      </c>
      <c r="B80">
        <f t="shared" si="10"/>
        <v>3.9211355125965079</v>
      </c>
      <c r="C80" s="1">
        <f t="shared" si="11"/>
        <v>85.599894555114346</v>
      </c>
      <c r="D80">
        <f t="shared" si="12"/>
        <v>742.89388300862834</v>
      </c>
      <c r="E80">
        <f t="shared" si="13"/>
        <v>425.98822199224156</v>
      </c>
      <c r="F80">
        <f t="shared" si="14"/>
        <v>85.197644398448318</v>
      </c>
      <c r="G80">
        <f t="shared" si="15"/>
        <v>189.45886481660943</v>
      </c>
      <c r="H80">
        <f t="shared" si="16"/>
        <v>108.63899516447968</v>
      </c>
      <c r="I80">
        <f t="shared" si="17"/>
        <v>1.7439305705080235</v>
      </c>
      <c r="J80">
        <f t="shared" si="18"/>
        <v>76.047296615135778</v>
      </c>
      <c r="K80">
        <f t="shared" si="19"/>
        <v>4.0175011197130406</v>
      </c>
      <c r="M80">
        <f>J80/Baseline!J80</f>
        <v>1.656029477365963</v>
      </c>
    </row>
    <row r="81" spans="1:13" x14ac:dyDescent="0.2">
      <c r="A81">
        <v>70</v>
      </c>
      <c r="B81">
        <f t="shared" si="10"/>
        <v>3.9995582228484383</v>
      </c>
      <c r="C81" s="1">
        <f t="shared" si="11"/>
        <v>88.863283215664296</v>
      </c>
      <c r="D81">
        <f t="shared" si="12"/>
        <v>790.94683325664528</v>
      </c>
      <c r="E81">
        <f t="shared" si="13"/>
        <v>451.81251063276551</v>
      </c>
      <c r="F81">
        <f t="shared" si="14"/>
        <v>90.36250212655311</v>
      </c>
      <c r="G81">
        <f t="shared" si="15"/>
        <v>197.75854961634795</v>
      </c>
      <c r="H81">
        <f t="shared" si="16"/>
        <v>112.96560406388832</v>
      </c>
      <c r="I81">
        <f t="shared" si="17"/>
        <v>1.7506085259766724</v>
      </c>
      <c r="J81">
        <f t="shared" si="18"/>
        <v>79.075922844721831</v>
      </c>
      <c r="K81">
        <f t="shared" si="19"/>
        <v>3.9825560728522502</v>
      </c>
      <c r="M81">
        <f>J81/Baseline!J81</f>
        <v>1.6593461231772171</v>
      </c>
    </row>
    <row r="82" spans="1:13" x14ac:dyDescent="0.2">
      <c r="A82">
        <v>71</v>
      </c>
      <c r="B82">
        <f t="shared" si="10"/>
        <v>4.0795493873054074</v>
      </c>
      <c r="C82" s="1">
        <f t="shared" si="11"/>
        <v>92.224133222108961</v>
      </c>
      <c r="D82">
        <f t="shared" si="12"/>
        <v>841.76199372036604</v>
      </c>
      <c r="E82">
        <f t="shared" si="13"/>
        <v>479.04524972496887</v>
      </c>
      <c r="F82">
        <f t="shared" si="14"/>
        <v>95.809049944993774</v>
      </c>
      <c r="G82">
        <f t="shared" si="15"/>
        <v>206.33700289049821</v>
      </c>
      <c r="H82">
        <f t="shared" si="16"/>
        <v>117.42602043638554</v>
      </c>
      <c r="I82">
        <f t="shared" si="17"/>
        <v>1.7571659341234285</v>
      </c>
      <c r="J82">
        <f t="shared" si="18"/>
        <v>82.198214305469889</v>
      </c>
      <c r="K82">
        <f t="shared" si="19"/>
        <v>3.9484729971209775</v>
      </c>
      <c r="M82">
        <f>J82/Baseline!J82</f>
        <v>1.6625911440924295</v>
      </c>
    </row>
    <row r="83" spans="1:13" x14ac:dyDescent="0.2">
      <c r="A83">
        <v>72</v>
      </c>
      <c r="B83">
        <f t="shared" si="10"/>
        <v>4.1611403750515157</v>
      </c>
      <c r="C83" s="1">
        <f t="shared" si="11"/>
        <v>95.684787964079646</v>
      </c>
      <c r="D83">
        <f t="shared" si="12"/>
        <v>895.48294397934137</v>
      </c>
      <c r="E83">
        <f t="shared" si="13"/>
        <v>507.75695572486183</v>
      </c>
      <c r="F83">
        <f t="shared" si="14"/>
        <v>101.55139114497237</v>
      </c>
      <c r="G83">
        <f t="shared" si="15"/>
        <v>215.20133022867682</v>
      </c>
      <c r="H83">
        <f t="shared" si="16"/>
        <v>122.02351037450298</v>
      </c>
      <c r="I83">
        <f t="shared" si="17"/>
        <v>1.763605468882196</v>
      </c>
      <c r="J83">
        <f t="shared" si="18"/>
        <v>85.416457262152093</v>
      </c>
      <c r="K83">
        <f t="shared" si="19"/>
        <v>3.9152224703110639</v>
      </c>
      <c r="M83">
        <f>J83/Baseline!J83</f>
        <v>1.6657666389358705</v>
      </c>
    </row>
    <row r="84" spans="1:13" x14ac:dyDescent="0.2">
      <c r="A84">
        <v>73</v>
      </c>
      <c r="B84">
        <f t="shared" si="10"/>
        <v>4.2443631825525463</v>
      </c>
      <c r="C84" s="1">
        <f t="shared" si="11"/>
        <v>99.247641299977928</v>
      </c>
      <c r="D84">
        <f t="shared" si="12"/>
        <v>952.26018792534671</v>
      </c>
      <c r="E84">
        <f t="shared" si="13"/>
        <v>538.02146325648846</v>
      </c>
      <c r="F84">
        <f t="shared" si="14"/>
        <v>107.6042926512977</v>
      </c>
      <c r="G84">
        <f t="shared" si="15"/>
        <v>224.35878999229763</v>
      </c>
      <c r="H84">
        <f t="shared" si="16"/>
        <v>126.76141039677101</v>
      </c>
      <c r="I84">
        <f t="shared" si="17"/>
        <v>1.7699297387906998</v>
      </c>
      <c r="J84">
        <f t="shared" si="18"/>
        <v>88.73298727773971</v>
      </c>
      <c r="K84">
        <f t="shared" si="19"/>
        <v>3.8827763663960457</v>
      </c>
      <c r="M84">
        <f>J84/Baseline!J84</f>
        <v>1.6688746279901565</v>
      </c>
    </row>
    <row r="85" spans="1:13" x14ac:dyDescent="0.2">
      <c r="A85">
        <v>74</v>
      </c>
      <c r="B85">
        <f t="shared" si="10"/>
        <v>4.3292504462035977</v>
      </c>
      <c r="C85" s="1">
        <f t="shared" si="11"/>
        <v>102.91513861850622</v>
      </c>
      <c r="D85">
        <f t="shared" si="12"/>
        <v>1012.2514711803771</v>
      </c>
      <c r="E85">
        <f t="shared" si="13"/>
        <v>569.91607471218106</v>
      </c>
      <c r="F85">
        <f t="shared" si="14"/>
        <v>113.98321494243622</v>
      </c>
      <c r="G85">
        <f t="shared" si="15"/>
        <v>233.81679663925189</v>
      </c>
      <c r="H85">
        <f t="shared" si="16"/>
        <v>131.64312894209004</v>
      </c>
      <c r="I85">
        <f t="shared" si="17"/>
        <v>1.7761412883319427</v>
      </c>
      <c r="J85">
        <f t="shared" si="18"/>
        <v>92.150190259463045</v>
      </c>
      <c r="K85">
        <f t="shared" si="19"/>
        <v>3.8511077859097353</v>
      </c>
      <c r="M85">
        <f>J85/Baseline!J85</f>
        <v>1.671917056542304</v>
      </c>
    </row>
    <row r="86" spans="1:13" x14ac:dyDescent="0.2">
      <c r="A86">
        <v>75</v>
      </c>
      <c r="B86">
        <f t="shared" si="10"/>
        <v>4.4158354551276693</v>
      </c>
      <c r="C86" s="1">
        <f t="shared" si="11"/>
        <v>106.68977792151314</v>
      </c>
      <c r="D86">
        <f t="shared" si="12"/>
        <v>1075.6221125637944</v>
      </c>
      <c r="E86">
        <f t="shared" si="13"/>
        <v>603.52171639800827</v>
      </c>
      <c r="F86">
        <f t="shared" si="14"/>
        <v>120.70434327960166</v>
      </c>
      <c r="G86">
        <f t="shared" si="15"/>
        <v>243.58292411343854</v>
      </c>
      <c r="H86">
        <f t="shared" si="16"/>
        <v>136.67214789382578</v>
      </c>
      <c r="I86">
        <f t="shared" si="17"/>
        <v>1.7822425992943842</v>
      </c>
      <c r="J86">
        <f t="shared" si="18"/>
        <v>95.670503525678058</v>
      </c>
      <c r="K86">
        <f t="shared" si="19"/>
        <v>3.8201909907109588</v>
      </c>
      <c r="M86">
        <f>J86/Baseline!J86</f>
        <v>1.6748957982445758</v>
      </c>
    </row>
    <row r="87" spans="1:13" x14ac:dyDescent="0.2">
      <c r="A87">
        <v>76</v>
      </c>
      <c r="B87">
        <f t="shared" si="10"/>
        <v>4.5041521642302227</v>
      </c>
      <c r="C87" s="1">
        <f t="shared" si="11"/>
        <v>110.57411092860075</v>
      </c>
      <c r="D87">
        <f t="shared" si="12"/>
        <v>1142.5453502152063</v>
      </c>
      <c r="E87">
        <f t="shared" si="13"/>
        <v>638.9231015047576</v>
      </c>
      <c r="F87">
        <f t="shared" si="14"/>
        <v>127.78462030095153</v>
      </c>
      <c r="G87">
        <f t="shared" si="15"/>
        <v>253.66490930052134</v>
      </c>
      <c r="H87">
        <f t="shared" si="16"/>
        <v>141.85202413425836</v>
      </c>
      <c r="I87">
        <f t="shared" si="17"/>
        <v>1.7882360921437095</v>
      </c>
      <c r="J87">
        <f t="shared" si="18"/>
        <v>99.296416893980862</v>
      </c>
      <c r="K87">
        <f t="shared" si="19"/>
        <v>3.7900013428168178</v>
      </c>
      <c r="M87">
        <f>J87/Baseline!J87</f>
        <v>1.6778126583009136</v>
      </c>
    </row>
    <row r="88" spans="1:13" x14ac:dyDescent="0.2">
      <c r="A88">
        <v>77</v>
      </c>
      <c r="B88">
        <f t="shared" si="10"/>
        <v>4.5942352075148269</v>
      </c>
      <c r="C88" s="1">
        <f t="shared" si="11"/>
        <v>114.57074420394875</v>
      </c>
      <c r="D88">
        <f t="shared" si="12"/>
        <v>1213.2027030053973</v>
      </c>
      <c r="E88">
        <f t="shared" si="13"/>
        <v>676.208900196635</v>
      </c>
      <c r="F88">
        <f t="shared" si="14"/>
        <v>135.24178003932701</v>
      </c>
      <c r="G88">
        <f t="shared" si="15"/>
        <v>264.0706555513205</v>
      </c>
      <c r="H88">
        <f t="shared" si="16"/>
        <v>147.18639113003067</v>
      </c>
      <c r="I88">
        <f t="shared" si="17"/>
        <v>1.7941241273999939</v>
      </c>
      <c r="J88">
        <f t="shared" si="18"/>
        <v>103.03047379102148</v>
      </c>
      <c r="K88">
        <f t="shared" si="19"/>
        <v>3.7605152470179037</v>
      </c>
      <c r="M88">
        <f>J88/Baseline!J88</f>
        <v>1.680669376489103</v>
      </c>
    </row>
    <row r="89" spans="1:13" x14ac:dyDescent="0.2">
      <c r="A89">
        <v>78</v>
      </c>
      <c r="B89">
        <f t="shared" si="10"/>
        <v>4.6861199116651235</v>
      </c>
      <c r="C89" s="1">
        <f t="shared" si="11"/>
        <v>118.68234030581915</v>
      </c>
      <c r="D89">
        <f t="shared" si="12"/>
        <v>1287.7843478944544</v>
      </c>
      <c r="E89">
        <f t="shared" si="13"/>
        <v>715.47191712216272</v>
      </c>
      <c r="F89">
        <f t="shared" si="14"/>
        <v>143.09438342443255</v>
      </c>
      <c r="G89">
        <f t="shared" si="15"/>
        <v>274.80823627427509</v>
      </c>
      <c r="H89">
        <f t="shared" si="16"/>
        <v>152.67896054924753</v>
      </c>
      <c r="I89">
        <f t="shared" si="17"/>
        <v>1.7999090070149779</v>
      </c>
      <c r="J89">
        <f t="shared" si="18"/>
        <v>106.87527238447329</v>
      </c>
      <c r="K89">
        <f t="shared" si="19"/>
        <v>3.7317100970051698</v>
      </c>
      <c r="M89">
        <f>J89/Baseline!J89</f>
        <v>1.6834676300281277</v>
      </c>
    </row>
    <row r="90" spans="1:13" x14ac:dyDescent="0.2">
      <c r="A90">
        <v>79</v>
      </c>
      <c r="B90">
        <f t="shared" si="10"/>
        <v>4.7798423098984264</v>
      </c>
      <c r="C90" s="1">
        <f t="shared" si="11"/>
        <v>122.91161895921314</v>
      </c>
      <c r="D90">
        <f t="shared" si="12"/>
        <v>1366.4895139241642</v>
      </c>
      <c r="E90">
        <f t="shared" si="13"/>
        <v>756.80927666462048</v>
      </c>
      <c r="F90">
        <f t="shared" si="14"/>
        <v>151.36185533292411</v>
      </c>
      <c r="G90">
        <f t="shared" si="15"/>
        <v>285.88589859844194</v>
      </c>
      <c r="H90">
        <f t="shared" si="16"/>
        <v>158.33352391089718</v>
      </c>
      <c r="I90">
        <f t="shared" si="17"/>
        <v>1.8055929757448297</v>
      </c>
      <c r="J90">
        <f t="shared" si="18"/>
        <v>110.83346673762804</v>
      </c>
      <c r="K90">
        <f t="shared" si="19"/>
        <v>3.7035642247680522</v>
      </c>
      <c r="M90">
        <f>J90/Baseline!J90</f>
        <v>1.6862090362996793</v>
      </c>
    </row>
    <row r="91" spans="1:13" x14ac:dyDescent="0.2">
      <c r="A91">
        <v>80</v>
      </c>
      <c r="B91">
        <f t="shared" si="10"/>
        <v>4.8754391560963954</v>
      </c>
      <c r="C91" s="1">
        <f t="shared" si="11"/>
        <v>127.26135825216112</v>
      </c>
      <c r="D91">
        <f t="shared" si="12"/>
        <v>1449.5268935608799</v>
      </c>
      <c r="E91">
        <f t="shared" si="13"/>
        <v>800.32261626270213</v>
      </c>
      <c r="F91">
        <f t="shared" si="14"/>
        <v>160.06452325254043</v>
      </c>
      <c r="G91">
        <f t="shared" si="15"/>
        <v>297.31206710852865</v>
      </c>
      <c r="H91">
        <f t="shared" si="16"/>
        <v>164.15395426726937</v>
      </c>
      <c r="I91">
        <f t="shared" si="17"/>
        <v>1.8111782225145561</v>
      </c>
      <c r="J91">
        <f t="shared" si="18"/>
        <v>114.90776798708858</v>
      </c>
      <c r="K91">
        <f t="shared" si="19"/>
        <v>3.6760568530311177</v>
      </c>
      <c r="M91">
        <f>J91/Baseline!J91</f>
        <v>1.688895155432071</v>
      </c>
    </row>
    <row r="92" spans="1:13" x14ac:dyDescent="0.2">
      <c r="A92">
        <v>81</v>
      </c>
      <c r="B92">
        <f t="shared" si="10"/>
        <v>4.9729479392183231</v>
      </c>
      <c r="C92" s="1">
        <f t="shared" si="11"/>
        <v>131.73439585613534</v>
      </c>
      <c r="D92">
        <f t="shared" si="12"/>
        <v>1537.1150721353761</v>
      </c>
      <c r="E92">
        <f t="shared" si="13"/>
        <v>846.11828814603348</v>
      </c>
      <c r="F92">
        <f t="shared" si="14"/>
        <v>169.22365762920671</v>
      </c>
      <c r="G92">
        <f t="shared" si="15"/>
        <v>309.09534765348633</v>
      </c>
      <c r="H92">
        <f t="shared" si="16"/>
        <v>170.14420792006749</v>
      </c>
      <c r="I92">
        <f t="shared" si="17"/>
        <v>1.8166668817706513</v>
      </c>
      <c r="J92">
        <f t="shared" si="18"/>
        <v>119.10094554404725</v>
      </c>
      <c r="K92">
        <f t="shared" si="19"/>
        <v>3.6491680505271296</v>
      </c>
      <c r="M92">
        <f>J92/Baseline!J92</f>
        <v>1.6915274927544728</v>
      </c>
    </row>
    <row r="93" spans="1:13" x14ac:dyDescent="0.2">
      <c r="A93">
        <v>82</v>
      </c>
      <c r="B93">
        <f t="shared" si="10"/>
        <v>5.07240689800269</v>
      </c>
      <c r="C93" s="1">
        <f t="shared" si="11"/>
        <v>136.3336302710843</v>
      </c>
      <c r="D93">
        <f t="shared" si="12"/>
        <v>1629.4829761578137</v>
      </c>
      <c r="E93">
        <f t="shared" si="13"/>
        <v>894.3075698446562</v>
      </c>
      <c r="F93">
        <f t="shared" si="14"/>
        <v>178.86151396893126</v>
      </c>
      <c r="G93">
        <f t="shared" si="15"/>
        <v>321.24453123022101</v>
      </c>
      <c r="H93">
        <f t="shared" si="16"/>
        <v>176.30832617091477</v>
      </c>
      <c r="I93">
        <f t="shared" si="17"/>
        <v>1.8220610348192172</v>
      </c>
      <c r="J93">
        <f t="shared" si="18"/>
        <v>123.41582831964035</v>
      </c>
      <c r="K93">
        <f t="shared" si="19"/>
        <v>3.6228786899070498</v>
      </c>
      <c r="M93">
        <f>J93/Baseline!J93</f>
        <v>1.6941075011287212</v>
      </c>
    </row>
    <row r="94" spans="1:13" x14ac:dyDescent="0.2">
      <c r="A94">
        <v>83</v>
      </c>
      <c r="B94">
        <f t="shared" si="10"/>
        <v>5.1738550359627435</v>
      </c>
      <c r="C94" s="1">
        <f t="shared" si="11"/>
        <v>141.06202209559677</v>
      </c>
      <c r="D94">
        <f t="shared" si="12"/>
        <v>1726.8703413188541</v>
      </c>
      <c r="E94">
        <f t="shared" si="13"/>
        <v>945.0068838467314</v>
      </c>
      <c r="F94">
        <f t="shared" si="14"/>
        <v>189.00137676934628</v>
      </c>
      <c r="G94">
        <f t="shared" si="15"/>
        <v>333.76859794401264</v>
      </c>
      <c r="H94">
        <f t="shared" si="16"/>
        <v>182.65043710697739</v>
      </c>
      <c r="I94">
        <f t="shared" si="17"/>
        <v>1.8273627111471196</v>
      </c>
      <c r="J94">
        <f t="shared" si="18"/>
        <v>127.85530597488419</v>
      </c>
      <c r="K94">
        <f t="shared" si="19"/>
        <v>3.5971704081147804</v>
      </c>
      <c r="M94">
        <f>J94/Baseline!J94</f>
        <v>1.6966365831656545</v>
      </c>
    </row>
    <row r="95" spans="1:13" x14ac:dyDescent="0.2">
      <c r="A95">
        <v>84</v>
      </c>
      <c r="B95">
        <f t="shared" si="10"/>
        <v>5.2773321366819985</v>
      </c>
      <c r="C95" s="1">
        <f t="shared" si="11"/>
        <v>145.92259532271396</v>
      </c>
      <c r="D95">
        <f t="shared" si="12"/>
        <v>1829.5282010222577</v>
      </c>
      <c r="E95">
        <f t="shared" si="13"/>
        <v>998.33802679442806</v>
      </c>
      <c r="F95">
        <f t="shared" si="14"/>
        <v>199.66760535888562</v>
      </c>
      <c r="G95">
        <f t="shared" si="15"/>
        <v>346.67672104726228</v>
      </c>
      <c r="H95">
        <f t="shared" si="16"/>
        <v>189.17475742243317</v>
      </c>
      <c r="I95">
        <f t="shared" si="17"/>
        <v>1.8325738897242101</v>
      </c>
      <c r="J95">
        <f t="shared" si="18"/>
        <v>132.42233019570324</v>
      </c>
      <c r="K95">
        <f t="shared" si="19"/>
        <v>3.5720255690570912</v>
      </c>
      <c r="M95">
        <f>J95/Baseline!J95</f>
        <v>1.6991160933323852</v>
      </c>
    </row>
    <row r="96" spans="1:13" x14ac:dyDescent="0.2">
      <c r="A96">
        <v>85</v>
      </c>
      <c r="B96">
        <f t="shared" si="10"/>
        <v>5.3828787794156385</v>
      </c>
      <c r="C96" s="1">
        <f t="shared" si="11"/>
        <v>150.91843866191712</v>
      </c>
      <c r="D96">
        <f t="shared" si="12"/>
        <v>1937.7193963300303</v>
      </c>
      <c r="E96">
        <f t="shared" si="13"/>
        <v>1054.4284086243779</v>
      </c>
      <c r="F96">
        <f t="shared" si="14"/>
        <v>210.88568172487558</v>
      </c>
      <c r="G96">
        <f t="shared" si="15"/>
        <v>359.97827105822131</v>
      </c>
      <c r="H96">
        <f t="shared" si="16"/>
        <v>195.88559427653428</v>
      </c>
      <c r="I96">
        <f t="shared" si="17"/>
        <v>1.8376965002849328</v>
      </c>
      <c r="J96">
        <f t="shared" si="18"/>
        <v>137.11991599357401</v>
      </c>
      <c r="K96">
        <f t="shared" si="19"/>
        <v>3.5474272284201191</v>
      </c>
      <c r="M96">
        <f>J96/Baseline!J96</f>
        <v>1.7015473399566008</v>
      </c>
    </row>
    <row r="97" spans="1:15" x14ac:dyDescent="0.2">
      <c r="A97">
        <v>86</v>
      </c>
      <c r="B97">
        <f t="shared" si="10"/>
        <v>5.4905363550039512</v>
      </c>
      <c r="C97" s="1">
        <f t="shared" si="11"/>
        <v>156.05270688782912</v>
      </c>
      <c r="D97">
        <f t="shared" si="12"/>
        <v>2051.7191082384043</v>
      </c>
      <c r="E97">
        <f t="shared" si="13"/>
        <v>1113.4113020761283</v>
      </c>
      <c r="F97">
        <f t="shared" si="14"/>
        <v>222.68226041522567</v>
      </c>
      <c r="G97">
        <f t="shared" si="15"/>
        <v>373.68281996138933</v>
      </c>
      <c r="H97">
        <f t="shared" si="16"/>
        <v>202.78734718902103</v>
      </c>
      <c r="I97">
        <f t="shared" si="17"/>
        <v>1.8427324245879804</v>
      </c>
      <c r="J97">
        <f t="shared" si="18"/>
        <v>141.95114303231475</v>
      </c>
      <c r="K97">
        <f t="shared" si="19"/>
        <v>3.5233591004877329</v>
      </c>
      <c r="M97">
        <f>J97/Baseline!J97</f>
        <v>1.7039315871335561</v>
      </c>
    </row>
    <row r="98" spans="1:15" x14ac:dyDescent="0.2">
      <c r="A98">
        <v>87</v>
      </c>
      <c r="B98">
        <f t="shared" si="10"/>
        <v>5.6003470821040304</v>
      </c>
      <c r="C98" s="1">
        <f t="shared" si="11"/>
        <v>161.32862221617768</v>
      </c>
      <c r="D98">
        <f t="shared" si="12"/>
        <v>2171.8154132417094</v>
      </c>
      <c r="E98">
        <f t="shared" si="13"/>
        <v>1175.4261030098528</v>
      </c>
      <c r="F98">
        <f t="shared" si="14"/>
        <v>235.08522060197058</v>
      </c>
      <c r="G98">
        <f t="shared" si="15"/>
        <v>387.80014549129805</v>
      </c>
      <c r="H98">
        <f t="shared" si="16"/>
        <v>209.88450997366567</v>
      </c>
      <c r="I98">
        <f t="shared" si="17"/>
        <v>1.8476834976528547</v>
      </c>
      <c r="J98">
        <f t="shared" si="18"/>
        <v>146.91915698156598</v>
      </c>
      <c r="K98">
        <f t="shared" si="19"/>
        <v>3.4998055268355976</v>
      </c>
      <c r="M98">
        <f>J98/Baseline!J98</f>
        <v>1.7062700565411426</v>
      </c>
    </row>
    <row r="99" spans="1:15" x14ac:dyDescent="0.2">
      <c r="A99">
        <v>88</v>
      </c>
      <c r="B99">
        <f t="shared" si="10"/>
        <v>5.7123540237461112</v>
      </c>
      <c r="C99" s="1">
        <f t="shared" si="11"/>
        <v>166.74947570757979</v>
      </c>
      <c r="D99">
        <f t="shared" si="12"/>
        <v>2298.3098631815942</v>
      </c>
      <c r="E99">
        <f t="shared" si="13"/>
        <v>1240.6186019930487</v>
      </c>
      <c r="F99">
        <f t="shared" si="14"/>
        <v>248.12372039860975</v>
      </c>
      <c r="G99">
        <f t="shared" si="15"/>
        <v>402.34023550143746</v>
      </c>
      <c r="H99">
        <f t="shared" si="16"/>
        <v>217.18167271072986</v>
      </c>
      <c r="I99">
        <f t="shared" si="17"/>
        <v>1.8525515089725149</v>
      </c>
      <c r="J99">
        <f t="shared" si="18"/>
        <v>152.02717089751093</v>
      </c>
      <c r="K99">
        <f t="shared" si="19"/>
        <v>3.4767514467741067</v>
      </c>
      <c r="M99">
        <f>J99/Baseline!J99</f>
        <v>1.7085639291680135</v>
      </c>
    </row>
    <row r="100" spans="1:15" x14ac:dyDescent="0.2">
      <c r="A100">
        <v>89</v>
      </c>
      <c r="B100">
        <f t="shared" si="10"/>
        <v>5.8266011042210337</v>
      </c>
      <c r="C100" s="1">
        <f t="shared" si="11"/>
        <v>172.31862869971658</v>
      </c>
      <c r="D100">
        <f t="shared" si="12"/>
        <v>2431.5180904211243</v>
      </c>
      <c r="E100">
        <f t="shared" si="13"/>
        <v>1309.1412676353186</v>
      </c>
      <c r="F100">
        <f t="shared" si="14"/>
        <v>261.82825352706374</v>
      </c>
      <c r="G100">
        <f t="shared" si="15"/>
        <v>417.31329242010935</v>
      </c>
      <c r="H100">
        <f t="shared" si="16"/>
        <v>224.68352375914696</v>
      </c>
      <c r="I100">
        <f t="shared" si="17"/>
        <v>1.8573382037013755</v>
      </c>
      <c r="J100">
        <f t="shared" si="18"/>
        <v>157.27846663140289</v>
      </c>
      <c r="K100">
        <f t="shared" si="19"/>
        <v>3.4541823694345553</v>
      </c>
      <c r="M100">
        <f>J100/Baseline!J100</f>
        <v>1.7108143469595174</v>
      </c>
    </row>
    <row r="101" spans="1:15" x14ac:dyDescent="0.2">
      <c r="A101">
        <v>90</v>
      </c>
      <c r="B101">
        <f t="shared" si="10"/>
        <v>5.9431331263054545</v>
      </c>
      <c r="C101" s="1">
        <f t="shared" si="11"/>
        <v>178.03951426847976</v>
      </c>
      <c r="D101">
        <f t="shared" si="12"/>
        <v>2571.7704394271318</v>
      </c>
      <c r="E101">
        <f t="shared" si="13"/>
        <v>1381.1535421703586</v>
      </c>
      <c r="F101">
        <f t="shared" si="14"/>
        <v>276.23070843407174</v>
      </c>
      <c r="G101">
        <f t="shared" si="15"/>
        <v>432.72973779503263</v>
      </c>
      <c r="H101">
        <f t="shared" si="16"/>
        <v>232.39485180924291</v>
      </c>
      <c r="I101">
        <f t="shared" si="17"/>
        <v>1.8620452838182102</v>
      </c>
      <c r="J101">
        <f t="shared" si="18"/>
        <v>162.67639626647005</v>
      </c>
      <c r="K101">
        <f t="shared" si="19"/>
        <v>3.4320843473873097</v>
      </c>
      <c r="M101">
        <f>J101/Baseline!J101</f>
        <v>1.7130224143858477</v>
      </c>
    </row>
    <row r="102" spans="1:15" x14ac:dyDescent="0.2">
      <c r="A102">
        <v>91</v>
      </c>
      <c r="B102">
        <f t="shared" si="10"/>
        <v>6.0619957888315641</v>
      </c>
      <c r="C102" s="1">
        <f t="shared" si="11"/>
        <v>183.91563871868152</v>
      </c>
      <c r="D102">
        <f t="shared" si="12"/>
        <v>2719.4126258898468</v>
      </c>
      <c r="E102">
        <f t="shared" si="13"/>
        <v>1456.8221498052728</v>
      </c>
      <c r="F102">
        <f t="shared" si="14"/>
        <v>291.36442996105455</v>
      </c>
      <c r="G102">
        <f t="shared" si="15"/>
        <v>448.60021692855832</v>
      </c>
      <c r="H102">
        <f t="shared" si="16"/>
        <v>240.32054797683585</v>
      </c>
      <c r="I102">
        <f t="shared" si="17"/>
        <v>1.8666744092635734</v>
      </c>
      <c r="J102">
        <f t="shared" si="18"/>
        <v>168.22438358378511</v>
      </c>
      <c r="K102">
        <f t="shared" si="19"/>
        <v>3.4104439517010476</v>
      </c>
      <c r="M102">
        <f>J102/Baseline!J102</f>
        <v>1.7151891999366082</v>
      </c>
    </row>
    <row r="103" spans="1:15" x14ac:dyDescent="0.2">
      <c r="A103">
        <v>92</v>
      </c>
      <c r="B103">
        <f t="shared" si="10"/>
        <v>6.1832357046081956</v>
      </c>
      <c r="C103" s="1">
        <f t="shared" si="11"/>
        <v>189.95058310493164</v>
      </c>
      <c r="D103">
        <f t="shared" si="12"/>
        <v>2874.8064245564092</v>
      </c>
      <c r="E103">
        <f t="shared" si="13"/>
        <v>1536.3214183791017</v>
      </c>
      <c r="F103">
        <f t="shared" si="14"/>
        <v>307.26428367582037</v>
      </c>
      <c r="G103">
        <f t="shared" si="15"/>
        <v>464.93560360538982</v>
      </c>
      <c r="H103">
        <f t="shared" si="16"/>
        <v>248.4656079395653</v>
      </c>
      <c r="I103">
        <f t="shared" si="17"/>
        <v>1.8712271990515359</v>
      </c>
      <c r="J103">
        <f t="shared" si="18"/>
        <v>173.92592555769573</v>
      </c>
      <c r="K103">
        <f t="shared" si="19"/>
        <v>3.3892482483497632</v>
      </c>
      <c r="M103">
        <f>J103/Baseline!J103</f>
        <v>1.7173157375456842</v>
      </c>
    </row>
    <row r="104" spans="1:15" x14ac:dyDescent="0.2">
      <c r="A104">
        <v>93</v>
      </c>
      <c r="B104">
        <f t="shared" si="10"/>
        <v>6.3069004187003594</v>
      </c>
      <c r="C104" s="1">
        <f t="shared" si="11"/>
        <v>196.14800478329738</v>
      </c>
      <c r="D104">
        <f t="shared" si="12"/>
        <v>3038.3303870044092</v>
      </c>
      <c r="E104">
        <f t="shared" si="13"/>
        <v>1619.8336148951719</v>
      </c>
      <c r="F104">
        <f t="shared" si="14"/>
        <v>323.96672297903439</v>
      </c>
      <c r="G104">
        <f t="shared" si="15"/>
        <v>481.74700491473862</v>
      </c>
      <c r="H104">
        <f t="shared" si="16"/>
        <v>256.83513411631844</v>
      </c>
      <c r="I104">
        <f t="shared" si="17"/>
        <v>1.8757052323556305</v>
      </c>
      <c r="J104">
        <f t="shared" si="18"/>
        <v>179.78459388142292</v>
      </c>
      <c r="K104">
        <f t="shared" si="19"/>
        <v>3.3684847758844949</v>
      </c>
      <c r="M104">
        <f>J104/Baseline!J104</f>
        <v>1.7194030279501531</v>
      </c>
    </row>
    <row r="105" spans="1:15" x14ac:dyDescent="0.2">
      <c r="A105">
        <v>94</v>
      </c>
      <c r="B105">
        <f t="shared" si="10"/>
        <v>6.4330384270743668</v>
      </c>
      <c r="C105" s="1">
        <f t="shared" si="11"/>
        <v>202.51163899437358</v>
      </c>
      <c r="D105">
        <f t="shared" si="12"/>
        <v>3210.3805906332232</v>
      </c>
      <c r="E105">
        <f t="shared" si="13"/>
        <v>1707.5492955155307</v>
      </c>
      <c r="F105">
        <f t="shared" si="14"/>
        <v>341.50985910310618</v>
      </c>
      <c r="G105">
        <f t="shared" si="15"/>
        <v>499.04576616888761</v>
      </c>
      <c r="H105">
        <f t="shared" si="16"/>
        <v>265.43433789064034</v>
      </c>
      <c r="I105">
        <f t="shared" si="17"/>
        <v>1.8801100495690044</v>
      </c>
      <c r="J105">
        <f t="shared" si="18"/>
        <v>185.80403652344825</v>
      </c>
      <c r="K105">
        <f t="shared" si="19"/>
        <v>3.3481415242929247</v>
      </c>
      <c r="M105">
        <f>J105/Baseline!J105</f>
        <v>1.7214520399866513</v>
      </c>
    </row>
    <row r="106" spans="1:15" x14ac:dyDescent="0.2">
      <c r="A106">
        <v>95</v>
      </c>
      <c r="B106">
        <f t="shared" si="10"/>
        <v>6.5616991956158541</v>
      </c>
      <c r="C106" s="1">
        <f t="shared" si="11"/>
        <v>209.04530047840291</v>
      </c>
      <c r="D106">
        <f t="shared" si="12"/>
        <v>3391.3714202046681</v>
      </c>
      <c r="E106">
        <f t="shared" si="13"/>
        <v>1799.6676706303613</v>
      </c>
      <c r="F106">
        <f t="shared" si="14"/>
        <v>359.93353412607229</v>
      </c>
      <c r="G106">
        <f t="shared" si="15"/>
        <v>516.84347592016798</v>
      </c>
      <c r="H106">
        <f t="shared" si="16"/>
        <v>274.26854187902956</v>
      </c>
      <c r="I106">
        <f t="shared" si="17"/>
        <v>1.8844431533388539</v>
      </c>
      <c r="J106">
        <f t="shared" si="18"/>
        <v>191.9879793153207</v>
      </c>
      <c r="K106">
        <f t="shared" si="19"/>
        <v>3.328206914973042</v>
      </c>
      <c r="M106">
        <f>J106/Baseline!J106</f>
        <v>1.7234637118285356</v>
      </c>
    </row>
    <row r="107" spans="1:15" x14ac:dyDescent="0.2">
      <c r="A107">
        <v>96</v>
      </c>
      <c r="B107">
        <f t="shared" si="10"/>
        <v>6.692933179528171</v>
      </c>
      <c r="C107" s="1">
        <f t="shared" si="11"/>
        <v>215.75288512309871</v>
      </c>
      <c r="D107">
        <f t="shared" si="12"/>
        <v>3581.7363833205068</v>
      </c>
      <c r="E107">
        <f t="shared" si="13"/>
        <v>1896.3969856409419</v>
      </c>
      <c r="F107">
        <f t="shared" si="14"/>
        <v>379.27939712818841</v>
      </c>
      <c r="G107">
        <f t="shared" si="15"/>
        <v>535.15197107839754</v>
      </c>
      <c r="H107">
        <f t="shared" si="16"/>
        <v>283.34318224504244</v>
      </c>
      <c r="I107">
        <f t="shared" si="17"/>
        <v>1.8887060095752872</v>
      </c>
      <c r="J107">
        <f t="shared" si="18"/>
        <v>198.34022757152974</v>
      </c>
      <c r="K107">
        <f t="shared" si="19"/>
        <v>3.3086697817555022</v>
      </c>
      <c r="M107">
        <f>J107/Baseline!J107</f>
        <v>1.7254389521668716</v>
      </c>
    </row>
    <row r="108" spans="1:15" x14ac:dyDescent="0.2">
      <c r="A108">
        <v>97</v>
      </c>
      <c r="B108">
        <f t="shared" si="10"/>
        <v>6.8267918431187349</v>
      </c>
      <c r="C108" s="1">
        <f t="shared" si="11"/>
        <v>222.63837164483581</v>
      </c>
      <c r="D108">
        <f t="shared" si="12"/>
        <v>3781.9289612826697</v>
      </c>
      <c r="E108">
        <f t="shared" si="13"/>
        <v>1997.9549181213849</v>
      </c>
      <c r="F108">
        <f t="shared" si="14"/>
        <v>399.59098362427699</v>
      </c>
      <c r="G108">
        <f t="shared" si="15"/>
        <v>553.98334213086866</v>
      </c>
      <c r="H108">
        <f t="shared" si="16"/>
        <v>292.66381106013688</v>
      </c>
      <c r="I108">
        <f t="shared" si="17"/>
        <v>1.8929000484348768</v>
      </c>
      <c r="J108">
        <f t="shared" si="18"/>
        <v>204.86466774209583</v>
      </c>
      <c r="K108">
        <f t="shared" si="19"/>
        <v>3.2895193529074218</v>
      </c>
      <c r="M108">
        <f>J108/Baseline!J108</f>
        <v>1.7273786413381391</v>
      </c>
    </row>
    <row r="109" spans="1:15" x14ac:dyDescent="0.2">
      <c r="A109">
        <v>98</v>
      </c>
      <c r="B109">
        <f t="shared" si="10"/>
        <v>6.9633276799811101</v>
      </c>
      <c r="C109" s="1">
        <f t="shared" si="11"/>
        <v>229.70582330388766</v>
      </c>
      <c r="D109">
        <f t="shared" si="12"/>
        <v>3992.4234968428127</v>
      </c>
      <c r="E109">
        <f t="shared" si="13"/>
        <v>2104.5689920523314</v>
      </c>
      <c r="F109">
        <f t="shared" si="14"/>
        <v>420.91379841046631</v>
      </c>
      <c r="G109">
        <f t="shared" si="15"/>
        <v>573.34993846701229</v>
      </c>
      <c r="H109">
        <f t="shared" si="16"/>
        <v>302.23609871222385</v>
      </c>
      <c r="I109">
        <f t="shared" si="17"/>
        <v>1.8970266652790913</v>
      </c>
      <c r="J109">
        <f t="shared" si="18"/>
        <v>211.56526909855671</v>
      </c>
      <c r="K109">
        <f t="shared" si="19"/>
        <v>3.2707452340665633</v>
      </c>
      <c r="M109">
        <f>J109/Baseline!J109</f>
        <v>1.72928363240148</v>
      </c>
    </row>
    <row r="110" spans="1:15" x14ac:dyDescent="0.2">
      <c r="A110">
        <v>99</v>
      </c>
      <c r="B110">
        <f t="shared" si="10"/>
        <v>7.1025942335807324</v>
      </c>
      <c r="C110" s="1">
        <f t="shared" si="11"/>
        <v>236.9593896544016</v>
      </c>
      <c r="D110">
        <f t="shared" si="12"/>
        <v>4213.716120411138</v>
      </c>
      <c r="E110">
        <f t="shared" si="13"/>
        <v>2216.4770098485988</v>
      </c>
      <c r="F110">
        <f t="shared" si="14"/>
        <v>443.29540196971976</v>
      </c>
      <c r="G110">
        <f t="shared" si="15"/>
        <v>593.26437380990819</v>
      </c>
      <c r="H110">
        <f t="shared" si="16"/>
        <v>312.06583636288826</v>
      </c>
      <c r="I110">
        <f t="shared" si="17"/>
        <v>1.9010872216080261</v>
      </c>
      <c r="J110">
        <f t="shared" si="18"/>
        <v>218.44608545402181</v>
      </c>
      <c r="K110">
        <f t="shared" si="19"/>
        <v>3.2523373920412713</v>
      </c>
      <c r="M110">
        <f>J110/Baseline!J110</f>
        <v>1.7311547521679271</v>
      </c>
    </row>
    <row r="111" spans="1:15" x14ac:dyDescent="0.2">
      <c r="A111">
        <v>100</v>
      </c>
      <c r="B111">
        <f t="shared" si="10"/>
        <v>7.2446461182523469</v>
      </c>
      <c r="C111" s="1">
        <f t="shared" si="11"/>
        <v>244.40330832981815</v>
      </c>
      <c r="D111">
        <f t="shared" si="12"/>
        <v>4446.3257163603002</v>
      </c>
      <c r="E111">
        <f t="shared" si="13"/>
        <v>2333.9275029331498</v>
      </c>
      <c r="F111">
        <f t="shared" si="14"/>
        <v>466.78550058662995</v>
      </c>
      <c r="G111">
        <f t="shared" si="15"/>
        <v>613.73953175685335</v>
      </c>
      <c r="H111">
        <f t="shared" si="16"/>
        <v>322.15893845428735</v>
      </c>
      <c r="I111">
        <f t="shared" si="17"/>
        <v>1.9050830459696826</v>
      </c>
      <c r="J111">
        <f t="shared" si="18"/>
        <v>225.51125691800118</v>
      </c>
      <c r="K111">
        <f t="shared" si="19"/>
        <v>3.234286139435727</v>
      </c>
      <c r="L111">
        <v>1</v>
      </c>
      <c r="M111">
        <f>J111/Baseline!J111</f>
        <v>1.7329928021841929</v>
      </c>
      <c r="N111">
        <v>1</v>
      </c>
      <c r="O111">
        <v>11</v>
      </c>
    </row>
    <row r="112" spans="1:15" x14ac:dyDescent="0.2">
      <c r="A112">
        <v>101</v>
      </c>
      <c r="B112">
        <f t="shared" si="10"/>
        <v>7.389539040617394</v>
      </c>
      <c r="C112" s="1">
        <f t="shared" si="11"/>
        <v>252.04190686445321</v>
      </c>
      <c r="D112">
        <f t="shared" si="12"/>
        <v>4690.7949311289158</v>
      </c>
      <c r="E112">
        <f t="shared" si="13"/>
        <v>2457.1802016410093</v>
      </c>
      <c r="F112">
        <f t="shared" si="14"/>
        <v>491.4360403282019</v>
      </c>
      <c r="G112">
        <f t="shared" si="15"/>
        <v>634.78857143124333</v>
      </c>
      <c r="H112">
        <f t="shared" si="16"/>
        <v>332.52144526672839</v>
      </c>
      <c r="I112">
        <f t="shared" si="17"/>
        <v>1.9090154348452766</v>
      </c>
      <c r="J112">
        <f t="shared" si="18"/>
        <v>232.7650116867099</v>
      </c>
      <c r="K112">
        <f t="shared" si="19"/>
        <v>3.2165821200430322</v>
      </c>
    </row>
    <row r="113" spans="1:11" x14ac:dyDescent="0.2">
      <c r="A113">
        <v>102</v>
      </c>
      <c r="B113">
        <f t="shared" si="10"/>
        <v>7.5373298214297417</v>
      </c>
      <c r="C113" s="1">
        <f t="shared" si="11"/>
        <v>259.87960455197759</v>
      </c>
      <c r="D113">
        <f t="shared" si="12"/>
        <v>4947.6912249006718</v>
      </c>
      <c r="E113">
        <f t="shared" si="13"/>
        <v>2586.506525269645</v>
      </c>
      <c r="F113">
        <f t="shared" si="14"/>
        <v>517.30130505392901</v>
      </c>
      <c r="G113">
        <f t="shared" si="15"/>
        <v>656.42493324806549</v>
      </c>
      <c r="H113">
        <f t="shared" si="16"/>
        <v>343.15952552796944</v>
      </c>
      <c r="I113">
        <f t="shared" si="17"/>
        <v>1.9128856535109153</v>
      </c>
      <c r="J113">
        <f t="shared" si="18"/>
        <v>240.21166786957863</v>
      </c>
      <c r="K113">
        <f t="shared" si="19"/>
        <v>3.1992162949694425</v>
      </c>
    </row>
    <row r="114" spans="1:11" x14ac:dyDescent="0.2">
      <c r="A114">
        <v>103</v>
      </c>
      <c r="B114">
        <f t="shared" si="10"/>
        <v>7.688076417858337</v>
      </c>
      <c r="C114" s="1">
        <f t="shared" si="11"/>
        <v>267.92091434154179</v>
      </c>
      <c r="D114">
        <f t="shared" si="12"/>
        <v>5217.6079687095671</v>
      </c>
      <c r="E114">
        <f t="shared" si="13"/>
        <v>2722.1900931262971</v>
      </c>
      <c r="F114">
        <f t="shared" si="14"/>
        <v>544.43801862525947</v>
      </c>
      <c r="G114">
        <f t="shared" si="15"/>
        <v>678.6623447953491</v>
      </c>
      <c r="H114">
        <f t="shared" si="16"/>
        <v>354.07947907528944</v>
      </c>
      <c r="I114">
        <f t="shared" si="17"/>
        <v>1.9166949368761419</v>
      </c>
      <c r="J114">
        <f t="shared" si="18"/>
        <v>247.85563535270262</v>
      </c>
      <c r="K114">
        <f t="shared" si="19"/>
        <v>3.1821799294421638</v>
      </c>
    </row>
    <row r="115" spans="1:11" x14ac:dyDescent="0.2">
      <c r="A115">
        <v>104</v>
      </c>
      <c r="B115">
        <f t="shared" si="10"/>
        <v>7.8418379462155041</v>
      </c>
      <c r="C115" s="1">
        <f t="shared" si="11"/>
        <v>276.17044477230917</v>
      </c>
      <c r="D115">
        <f t="shared" si="12"/>
        <v>5501.1655888993473</v>
      </c>
      <c r="E115">
        <f t="shared" si="13"/>
        <v>2864.5272574583628</v>
      </c>
      <c r="F115">
        <f t="shared" si="14"/>
        <v>572.90545149167258</v>
      </c>
      <c r="G115">
        <f t="shared" si="15"/>
        <v>701.51482683396023</v>
      </c>
      <c r="H115">
        <f t="shared" si="16"/>
        <v>365.28773957140913</v>
      </c>
      <c r="I115">
        <f t="shared" si="17"/>
        <v>1.9204444902997433</v>
      </c>
      <c r="J115">
        <f t="shared" si="18"/>
        <v>255.70141769998642</v>
      </c>
      <c r="K115">
        <f t="shared" si="19"/>
        <v>3.1654645802662973</v>
      </c>
    </row>
    <row r="116" spans="1:11" x14ac:dyDescent="0.2">
      <c r="A116">
        <v>105</v>
      </c>
      <c r="B116">
        <f t="shared" si="10"/>
        <v>7.9986747051398144</v>
      </c>
      <c r="C116" s="1">
        <f t="shared" si="11"/>
        <v>284.63290194717621</v>
      </c>
      <c r="D116">
        <f t="shared" si="12"/>
        <v>5799.0127609460524</v>
      </c>
      <c r="E116">
        <f t="shared" si="13"/>
        <v>3013.8276591898243</v>
      </c>
      <c r="F116">
        <f t="shared" si="14"/>
        <v>602.76553183796489</v>
      </c>
      <c r="G116">
        <f t="shared" si="15"/>
        <v>724.99669941818036</v>
      </c>
      <c r="H116">
        <f t="shared" si="16"/>
        <v>376.79087727535529</v>
      </c>
      <c r="I116">
        <f t="shared" si="17"/>
        <v>1.9241354903833288</v>
      </c>
      <c r="J116">
        <f t="shared" si="18"/>
        <v>263.75361409274871</v>
      </c>
      <c r="K116">
        <f t="shared" si="19"/>
        <v>3.1490620838911187</v>
      </c>
    </row>
    <row r="117" spans="1:11" x14ac:dyDescent="0.2">
      <c r="A117">
        <v>106</v>
      </c>
      <c r="B117">
        <f t="shared" si="10"/>
        <v>8.1586481992426112</v>
      </c>
      <c r="C117" s="1">
        <f t="shared" si="11"/>
        <v>293.31309154647329</v>
      </c>
      <c r="D117">
        <f t="shared" si="12"/>
        <v>6111.8276547367141</v>
      </c>
      <c r="E117">
        <f t="shared" si="13"/>
        <v>3170.4148074252776</v>
      </c>
      <c r="F117">
        <f t="shared" si="14"/>
        <v>634.08296148505553</v>
      </c>
      <c r="G117">
        <f t="shared" si="15"/>
        <v>749.12258813955123</v>
      </c>
      <c r="H117">
        <f t="shared" si="16"/>
        <v>388.59560186938756</v>
      </c>
      <c r="I117">
        <f t="shared" si="17"/>
        <v>1.9277690857431315</v>
      </c>
      <c r="J117">
        <f t="shared" si="18"/>
        <v>272.01692130857134</v>
      </c>
      <c r="K117">
        <f t="shared" si="19"/>
        <v>3.1329645450533183</v>
      </c>
    </row>
    <row r="118" spans="1:11" x14ac:dyDescent="0.2">
      <c r="A118">
        <v>107</v>
      </c>
      <c r="B118">
        <f t="shared" si="10"/>
        <v>8.3218211632274635</v>
      </c>
      <c r="C118" s="1">
        <f t="shared" si="11"/>
        <v>302.21592088245586</v>
      </c>
      <c r="D118">
        <f t="shared" si="12"/>
        <v>6440.3192334849336</v>
      </c>
      <c r="E118">
        <f t="shared" si="13"/>
        <v>3334.6266837231747</v>
      </c>
      <c r="F118">
        <f t="shared" si="14"/>
        <v>666.92533674463493</v>
      </c>
      <c r="G118">
        <f t="shared" si="15"/>
        <v>773.90743049652076</v>
      </c>
      <c r="H118">
        <f t="shared" si="16"/>
        <v>400.70876534312612</v>
      </c>
      <c r="I118">
        <f t="shared" si="17"/>
        <v>1.9313463977605414</v>
      </c>
      <c r="J118">
        <f t="shared" si="18"/>
        <v>280.49613574018832</v>
      </c>
      <c r="K118">
        <f t="shared" si="19"/>
        <v>3.1171643259642279</v>
      </c>
    </row>
    <row r="119" spans="1:11" x14ac:dyDescent="0.2">
      <c r="A119">
        <v>108</v>
      </c>
      <c r="B119">
        <f t="shared" si="10"/>
        <v>8.4882575864920131</v>
      </c>
      <c r="C119" s="1">
        <f t="shared" si="11"/>
        <v>311.34640099541156</v>
      </c>
      <c r="D119">
        <f t="shared" si="12"/>
        <v>6785.2286085553224</v>
      </c>
      <c r="E119">
        <f t="shared" si="13"/>
        <v>3506.8163721817195</v>
      </c>
      <c r="F119">
        <f t="shared" si="14"/>
        <v>701.363274436344</v>
      </c>
      <c r="G119">
        <f t="shared" si="15"/>
        <v>799.36648239247052</v>
      </c>
      <c r="H119">
        <f t="shared" si="16"/>
        <v>413.13736493604688</v>
      </c>
      <c r="I119">
        <f t="shared" si="17"/>
        <v>1.9348685213118193</v>
      </c>
      <c r="J119">
        <f t="shared" si="18"/>
        <v>289.19615545523283</v>
      </c>
      <c r="K119">
        <f t="shared" si="19"/>
        <v>3.1016540360124578</v>
      </c>
    </row>
    <row r="120" spans="1:11" x14ac:dyDescent="0.2">
      <c r="A120">
        <v>109</v>
      </c>
      <c r="B120">
        <f t="shared" si="10"/>
        <v>8.6580227382218542</v>
      </c>
      <c r="C120" s="1">
        <f t="shared" si="11"/>
        <v>320.70964879222561</v>
      </c>
      <c r="D120">
        <f t="shared" si="12"/>
        <v>7147.3304525638996</v>
      </c>
      <c r="E120">
        <f t="shared" si="13"/>
        <v>3687.3527164242546</v>
      </c>
      <c r="F120">
        <f t="shared" si="14"/>
        <v>737.47054328485092</v>
      </c>
      <c r="G120">
        <f t="shared" si="15"/>
        <v>825.51532476476109</v>
      </c>
      <c r="H120">
        <f t="shared" si="16"/>
        <v>425.88854613952498</v>
      </c>
      <c r="I120">
        <f t="shared" si="17"/>
        <v>1.938336525477524</v>
      </c>
      <c r="J120">
        <f t="shared" si="18"/>
        <v>298.1219822976675</v>
      </c>
      <c r="K120">
        <f t="shared" si="19"/>
        <v>3.0864265219515907</v>
      </c>
    </row>
    <row r="121" spans="1:11" x14ac:dyDescent="0.2">
      <c r="A121">
        <v>110</v>
      </c>
      <c r="B121">
        <f t="shared" si="10"/>
        <v>8.8311831929862912</v>
      </c>
      <c r="C121" s="1">
        <f t="shared" si="11"/>
        <v>330.31088922826336</v>
      </c>
      <c r="D121">
        <f t="shared" si="12"/>
        <v>7527.4344732205554</v>
      </c>
      <c r="E121">
        <f t="shared" si="13"/>
        <v>3876.6210046163515</v>
      </c>
      <c r="F121">
        <f t="shared" si="14"/>
        <v>775.32420092327038</v>
      </c>
      <c r="G121">
        <f t="shared" si="15"/>
        <v>852.36987034747847</v>
      </c>
      <c r="H121">
        <f t="shared" si="16"/>
        <v>438.96960575964005</v>
      </c>
      <c r="I121">
        <f t="shared" si="17"/>
        <v>1.941751454232113</v>
      </c>
      <c r="J121">
        <f t="shared" si="18"/>
        <v>307.27872403174808</v>
      </c>
      <c r="K121">
        <f t="shared" si="19"/>
        <v>3.0714748585489282</v>
      </c>
    </row>
    <row r="122" spans="1:11" x14ac:dyDescent="0.2">
      <c r="A122">
        <v>111</v>
      </c>
      <c r="B122">
        <f t="shared" si="10"/>
        <v>9.0078068568460168</v>
      </c>
      <c r="C122" s="1">
        <f t="shared" si="11"/>
        <v>340.15545753344611</v>
      </c>
      <c r="D122">
        <f t="shared" si="12"/>
        <v>7926.3869504827981</v>
      </c>
      <c r="E122">
        <f t="shared" si="13"/>
        <v>4075.0236836938857</v>
      </c>
      <c r="F122">
        <f t="shared" si="14"/>
        <v>815.00473673877718</v>
      </c>
      <c r="G122">
        <f t="shared" si="15"/>
        <v>879.94637057062016</v>
      </c>
      <c r="H122">
        <f t="shared" si="16"/>
        <v>452.38799504197073</v>
      </c>
      <c r="I122">
        <f t="shared" si="17"/>
        <v>1.9451143271142337</v>
      </c>
      <c r="J122">
        <f t="shared" si="18"/>
        <v>316.67159652937954</v>
      </c>
      <c r="K122">
        <f t="shared" si="19"/>
        <v>3.0567923396678243</v>
      </c>
    </row>
    <row r="123" spans="1:11" x14ac:dyDescent="0.2">
      <c r="A123">
        <v>112</v>
      </c>
      <c r="B123">
        <f t="shared" si="10"/>
        <v>9.1879629939829375</v>
      </c>
      <c r="C123" s="1">
        <f t="shared" si="11"/>
        <v>350.24880148341367</v>
      </c>
      <c r="D123">
        <f t="shared" si="12"/>
        <v>8345.0723396974354</v>
      </c>
      <c r="E123">
        <f t="shared" si="13"/>
        <v>4282.981104030604</v>
      </c>
      <c r="F123">
        <f t="shared" si="14"/>
        <v>856.59622080612087</v>
      </c>
      <c r="G123">
        <f t="shared" si="15"/>
        <v>908.26142259851304</v>
      </c>
      <c r="H123">
        <f t="shared" si="16"/>
        <v>466.15132285964427</v>
      </c>
      <c r="I123">
        <f t="shared" si="17"/>
        <v>1.9484261398781566</v>
      </c>
      <c r="J123">
        <f t="shared" si="18"/>
        <v>326.305926001751</v>
      </c>
      <c r="K123">
        <f t="shared" si="19"/>
        <v>3.0423724697638432</v>
      </c>
    </row>
    <row r="124" spans="1:11" x14ac:dyDescent="0.2">
      <c r="A124">
        <v>113</v>
      </c>
      <c r="B124">
        <f t="shared" si="10"/>
        <v>9.3717222538625968</v>
      </c>
      <c r="C124" s="1">
        <f t="shared" si="11"/>
        <v>360.59648371668527</v>
      </c>
      <c r="D124">
        <f t="shared" si="12"/>
        <v>8784.4149435186846</v>
      </c>
      <c r="E124">
        <f t="shared" si="13"/>
        <v>4500.9322958246612</v>
      </c>
      <c r="F124">
        <f t="shared" si="14"/>
        <v>900.18645916493233</v>
      </c>
      <c r="G124">
        <f t="shared" si="15"/>
        <v>937.33197651030991</v>
      </c>
      <c r="H124">
        <f t="shared" si="16"/>
        <v>480.26735896591282</v>
      </c>
      <c r="I124">
        <f t="shared" si="17"/>
        <v>1.9516878651268856</v>
      </c>
      <c r="J124">
        <f t="shared" si="18"/>
        <v>336.18715127613899</v>
      </c>
      <c r="K124">
        <f t="shared" si="19"/>
        <v>3.0282089557683856</v>
      </c>
    </row>
    <row r="125" spans="1:11" x14ac:dyDescent="0.2">
      <c r="A125">
        <v>114</v>
      </c>
      <c r="B125">
        <f t="shared" si="10"/>
        <v>9.5591566989398498</v>
      </c>
      <c r="C125" s="1">
        <f t="shared" si="11"/>
        <v>371.2041840987481</v>
      </c>
      <c r="D125">
        <f t="shared" si="12"/>
        <v>9245.3806555076826</v>
      </c>
      <c r="E125">
        <f t="shared" si="13"/>
        <v>4729.3357785370854</v>
      </c>
      <c r="F125">
        <f t="shared" si="14"/>
        <v>945.86715570741717</v>
      </c>
      <c r="G125">
        <f t="shared" si="15"/>
        <v>967.17534262546758</v>
      </c>
      <c r="H125">
        <f t="shared" si="16"/>
        <v>494.74403731257888</v>
      </c>
      <c r="I125">
        <f t="shared" si="17"/>
        <v>1.9549004529273528</v>
      </c>
      <c r="J125">
        <f t="shared" si="18"/>
        <v>346.32082611880526</v>
      </c>
      <c r="K125">
        <f t="shared" si="19"/>
        <v>3.0142956993447267</v>
      </c>
    </row>
    <row r="126" spans="1:11" x14ac:dyDescent="0.2">
      <c r="A126">
        <v>115</v>
      </c>
      <c r="B126">
        <f t="shared" si="10"/>
        <v>9.7503398329186464</v>
      </c>
      <c r="C126" s="1">
        <f t="shared" si="11"/>
        <v>382.07770213402205</v>
      </c>
      <c r="D126">
        <f t="shared" si="12"/>
        <v>9728.9787784397158</v>
      </c>
      <c r="E126">
        <f t="shared" si="13"/>
        <v>4968.6704047702833</v>
      </c>
      <c r="F126">
        <f t="shared" si="14"/>
        <v>993.73408095405671</v>
      </c>
      <c r="G126">
        <f t="shared" si="15"/>
        <v>997.80919897716672</v>
      </c>
      <c r="H126">
        <f t="shared" si="16"/>
        <v>509.58945943558689</v>
      </c>
      <c r="I126">
        <f t="shared" si="17"/>
        <v>1.958064831408256</v>
      </c>
      <c r="J126">
        <f t="shared" si="18"/>
        <v>356.71262160491085</v>
      </c>
      <c r="K126">
        <f t="shared" si="19"/>
        <v>3.0006267894904681</v>
      </c>
    </row>
    <row r="127" spans="1:11" x14ac:dyDescent="0.2">
      <c r="A127">
        <v>116</v>
      </c>
      <c r="B127">
        <f t="shared" si="10"/>
        <v>9.9453466295770188</v>
      </c>
      <c r="C127" s="1">
        <f t="shared" si="11"/>
        <v>393.22295942666705</v>
      </c>
      <c r="D127">
        <f t="shared" si="12"/>
        <v>10236.263920471785</v>
      </c>
      <c r="E127">
        <f t="shared" si="13"/>
        <v>5219.4362400327273</v>
      </c>
      <c r="F127">
        <f t="shared" si="14"/>
        <v>1043.8872480065454</v>
      </c>
      <c r="G127">
        <f t="shared" si="15"/>
        <v>1029.2515989366918</v>
      </c>
      <c r="H127">
        <f t="shared" si="16"/>
        <v>524.81189790915437</v>
      </c>
      <c r="I127">
        <f t="shared" si="17"/>
        <v>1.9611819073409356</v>
      </c>
      <c r="J127">
        <f t="shared" si="18"/>
        <v>367.36832853640811</v>
      </c>
      <c r="K127">
        <f t="shared" si="19"/>
        <v>2.9871964954745422</v>
      </c>
    </row>
    <row r="128" spans="1:11" x14ac:dyDescent="0.2">
      <c r="A128">
        <v>117</v>
      </c>
      <c r="B128">
        <f t="shared" si="10"/>
        <v>10.14425356216856</v>
      </c>
      <c r="C128" s="1">
        <f t="shared" si="11"/>
        <v>404.64600219122053</v>
      </c>
      <c r="D128">
        <f t="shared" si="12"/>
        <v>10768.337972454741</v>
      </c>
      <c r="E128">
        <f t="shared" si="13"/>
        <v>5482.1554798959278</v>
      </c>
      <c r="F128">
        <f t="shared" si="14"/>
        <v>1096.4310959791856</v>
      </c>
      <c r="G128">
        <f t="shared" si="15"/>
        <v>1061.5209789918511</v>
      </c>
      <c r="H128">
        <f t="shared" si="16"/>
        <v>540.41979986982847</v>
      </c>
      <c r="I128">
        <f t="shared" si="17"/>
        <v>1.9642525667037749</v>
      </c>
      <c r="J128">
        <f t="shared" si="18"/>
        <v>378.29385990887994</v>
      </c>
      <c r="K128">
        <f t="shared" si="19"/>
        <v>2.9739992600883891</v>
      </c>
    </row>
    <row r="129" spans="1:11" x14ac:dyDescent="0.2">
      <c r="A129">
        <v>118</v>
      </c>
      <c r="B129">
        <f t="shared" si="10"/>
        <v>10.34713863341193</v>
      </c>
      <c r="C129" s="1">
        <f t="shared" si="11"/>
        <v>416.35300381406989</v>
      </c>
      <c r="D129">
        <f t="shared" si="12"/>
        <v>11326.352169811189</v>
      </c>
      <c r="E129">
        <f t="shared" si="13"/>
        <v>5757.3734061124214</v>
      </c>
      <c r="F129">
        <f t="shared" si="14"/>
        <v>1151.4746812224844</v>
      </c>
      <c r="G129">
        <f t="shared" si="15"/>
        <v>1094.6361666825726</v>
      </c>
      <c r="H129">
        <f t="shared" si="16"/>
        <v>556.42179061187949</v>
      </c>
      <c r="I129">
        <f t="shared" si="17"/>
        <v>1.9672776752305763</v>
      </c>
      <c r="J129">
        <f t="shared" si="18"/>
        <v>389.49525342831566</v>
      </c>
      <c r="K129">
        <f t="shared" si="19"/>
        <v>2.9610296931950719</v>
      </c>
    </row>
    <row r="130" spans="1:11" x14ac:dyDescent="0.2">
      <c r="A130">
        <v>119</v>
      </c>
      <c r="B130">
        <f t="shared" si="10"/>
        <v>10.554081406080169</v>
      </c>
      <c r="C130" s="1">
        <f t="shared" si="11"/>
        <v>428.35026746678716</v>
      </c>
      <c r="D130">
        <f t="shared" si="12"/>
        <v>11911.509242543112</v>
      </c>
      <c r="E130">
        <f t="shared" si="13"/>
        <v>6045.6593833286215</v>
      </c>
      <c r="F130">
        <f t="shared" si="14"/>
        <v>1209.1318766657243</v>
      </c>
      <c r="G130">
        <f t="shared" si="15"/>
        <v>1128.616388696882</v>
      </c>
      <c r="H130">
        <f t="shared" si="16"/>
        <v>572.8266772554681</v>
      </c>
      <c r="I130">
        <f t="shared" si="17"/>
        <v>1.970258078943387</v>
      </c>
      <c r="J130">
        <f t="shared" si="18"/>
        <v>400.97867407882768</v>
      </c>
      <c r="K130">
        <f t="shared" si="19"/>
        <v>2.9482825655603229</v>
      </c>
    </row>
    <row r="131" spans="1:11" x14ac:dyDescent="0.2">
      <c r="A131">
        <v>120</v>
      </c>
      <c r="B131">
        <f t="shared" si="10"/>
        <v>10.765163034201771</v>
      </c>
      <c r="C131" s="1">
        <f t="shared" si="11"/>
        <v>440.64422877237195</v>
      </c>
      <c r="D131">
        <f t="shared" si="12"/>
        <v>12525.065657081681</v>
      </c>
      <c r="E131">
        <f t="shared" si="13"/>
        <v>6347.6078980945786</v>
      </c>
      <c r="F131">
        <f t="shared" si="14"/>
        <v>1269.5215796189159</v>
      </c>
      <c r="G131">
        <f t="shared" si="15"/>
        <v>1163.4812791305212</v>
      </c>
      <c r="H131">
        <f t="shared" si="16"/>
        <v>589.64345248908239</v>
      </c>
      <c r="I131">
        <f t="shared" si="17"/>
        <v>1.9731946046701228</v>
      </c>
      <c r="J131">
        <f t="shared" si="18"/>
        <v>412.75041674235769</v>
      </c>
      <c r="K131">
        <f t="shared" si="19"/>
        <v>2.9357528029572588</v>
      </c>
    </row>
    <row r="132" spans="1:11" x14ac:dyDescent="0.2">
      <c r="A132">
        <v>121</v>
      </c>
      <c r="B132">
        <f t="shared" si="10"/>
        <v>10.980466294885806</v>
      </c>
      <c r="C132" s="1">
        <f t="shared" si="11"/>
        <v>453.24145852547099</v>
      </c>
      <c r="D132">
        <f t="shared" si="12"/>
        <v>13168.333953846512</v>
      </c>
      <c r="E132">
        <f t="shared" si="13"/>
        <v>6663.8396419428473</v>
      </c>
      <c r="F132">
        <f t="shared" si="14"/>
        <v>1332.7679283885695</v>
      </c>
      <c r="G132">
        <f t="shared" si="15"/>
        <v>1199.250887913541</v>
      </c>
      <c r="H132">
        <f t="shared" si="16"/>
        <v>606.88129838771567</v>
      </c>
      <c r="I132">
        <f t="shared" si="17"/>
        <v>1.9760880605475186</v>
      </c>
      <c r="J132">
        <f t="shared" si="18"/>
        <v>424.81690887140104</v>
      </c>
      <c r="K132">
        <f t="shared" si="19"/>
        <v>2.9234354805207419</v>
      </c>
    </row>
    <row r="133" spans="1:11" x14ac:dyDescent="0.2">
      <c r="A133">
        <v>122</v>
      </c>
      <c r="B133">
        <f t="shared" si="10"/>
        <v>11.200075620783522</v>
      </c>
      <c r="C133" s="1">
        <f t="shared" si="11"/>
        <v>466.14866546766308</v>
      </c>
      <c r="D133">
        <f t="shared" si="12"/>
        <v>13842.685184542755</v>
      </c>
      <c r="E133">
        <f t="shared" si="13"/>
        <v>6995.0026403828087</v>
      </c>
      <c r="F133">
        <f t="shared" si="14"/>
        <v>1399.0005280765617</v>
      </c>
      <c r="G133">
        <f t="shared" si="15"/>
        <v>1235.9456894072616</v>
      </c>
      <c r="H133">
        <f t="shared" si="16"/>
        <v>624.549590308343</v>
      </c>
      <c r="I133">
        <f t="shared" si="17"/>
        <v>1.9789392365097378</v>
      </c>
      <c r="J133">
        <f t="shared" si="18"/>
        <v>437.18471321584013</v>
      </c>
      <c r="K133">
        <f t="shared" si="19"/>
        <v>2.9113258173494749</v>
      </c>
    </row>
    <row r="134" spans="1:11" x14ac:dyDescent="0.2">
      <c r="A134">
        <v>123</v>
      </c>
      <c r="B134">
        <f t="shared" si="10"/>
        <v>11.424077133199193</v>
      </c>
      <c r="C134" s="1">
        <f t="shared" si="11"/>
        <v>479.3726991189198</v>
      </c>
      <c r="D134">
        <f t="shared" si="12"/>
        <v>14549.55145339218</v>
      </c>
      <c r="E134">
        <f t="shared" si="13"/>
        <v>7341.773429732918</v>
      </c>
      <c r="F134">
        <f t="shared" si="14"/>
        <v>1468.3546859465837</v>
      </c>
      <c r="G134">
        <f t="shared" si="15"/>
        <v>1273.5865911750659</v>
      </c>
      <c r="H134">
        <f t="shared" si="16"/>
        <v>642.65790086423647</v>
      </c>
      <c r="I134">
        <f t="shared" si="17"/>
        <v>1.9817489047631192</v>
      </c>
      <c r="J134">
        <f t="shared" si="18"/>
        <v>449.86053060496556</v>
      </c>
      <c r="K134">
        <f t="shared" si="19"/>
        <v>2.8994191713348716</v>
      </c>
    </row>
    <row r="135" spans="1:11" x14ac:dyDescent="0.2">
      <c r="A135">
        <v>124</v>
      </c>
      <c r="B135">
        <f t="shared" si="10"/>
        <v>11.652558675863176</v>
      </c>
      <c r="C135" s="1">
        <f t="shared" si="11"/>
        <v>492.92055266637607</v>
      </c>
      <c r="D135">
        <f t="shared" si="12"/>
        <v>15290.428566669154</v>
      </c>
      <c r="E135">
        <f t="shared" si="13"/>
        <v>7704.8582837936337</v>
      </c>
      <c r="F135">
        <f t="shared" si="14"/>
        <v>1540.9716567587268</v>
      </c>
      <c r="G135">
        <f t="shared" si="15"/>
        <v>1312.1949429305489</v>
      </c>
      <c r="H135">
        <f t="shared" si="16"/>
        <v>661.2160039797343</v>
      </c>
      <c r="I135">
        <f t="shared" si="17"/>
        <v>1.9845178202473857</v>
      </c>
      <c r="J135">
        <f t="shared" si="18"/>
        <v>462.85120278581405</v>
      </c>
      <c r="K135">
        <f t="shared" si="19"/>
        <v>2.8877110342129475</v>
      </c>
    </row>
    <row r="136" spans="1:11" x14ac:dyDescent="0.2">
      <c r="A136">
        <v>125</v>
      </c>
      <c r="B136">
        <f t="shared" si="10"/>
        <v>11.88560984938044</v>
      </c>
      <c r="C136" s="1">
        <f t="shared" si="11"/>
        <v>506.7993659115653</v>
      </c>
      <c r="D136">
        <f t="shared" si="12"/>
        <v>16066.878795094422</v>
      </c>
      <c r="E136">
        <f t="shared" si="13"/>
        <v>8084.9944924463916</v>
      </c>
      <c r="F136">
        <f t="shared" si="14"/>
        <v>1616.9988984892784</v>
      </c>
      <c r="G136">
        <f t="shared" si="15"/>
        <v>1351.7925456666355</v>
      </c>
      <c r="H136">
        <f t="shared" si="16"/>
        <v>680.23387902706884</v>
      </c>
      <c r="I136">
        <f t="shared" si="17"/>
        <v>1.987246721083769</v>
      </c>
      <c r="J136">
        <f t="shared" si="18"/>
        <v>476.16371531894822</v>
      </c>
      <c r="K136">
        <f t="shared" si="19"/>
        <v>2.8761970268217363</v>
      </c>
    </row>
    <row r="137" spans="1:11" x14ac:dyDescent="0.2">
      <c r="A137">
        <v>126</v>
      </c>
      <c r="B137">
        <f t="shared" si="10"/>
        <v>12.123322046368049</v>
      </c>
      <c r="C137" s="1">
        <f t="shared" si="11"/>
        <v>521.01642827729893</v>
      </c>
      <c r="D137">
        <f t="shared" si="12"/>
        <v>16880.533753828979</v>
      </c>
      <c r="E137">
        <f t="shared" si="13"/>
        <v>8482.9516943507842</v>
      </c>
      <c r="F137">
        <f t="shared" si="14"/>
        <v>1696.590338870157</v>
      </c>
      <c r="G137">
        <f t="shared" si="15"/>
        <v>1392.4016609693308</v>
      </c>
      <c r="H137">
        <f t="shared" si="16"/>
        <v>699.72171504691983</v>
      </c>
      <c r="I137">
        <f t="shared" si="17"/>
        <v>1.9899363290104031</v>
      </c>
      <c r="J137">
        <f t="shared" si="18"/>
        <v>489.80520053284391</v>
      </c>
      <c r="K137">
        <f t="shared" si="19"/>
        <v>2.86487289455859</v>
      </c>
    </row>
    <row r="138" spans="1:11" x14ac:dyDescent="0.2">
      <c r="A138">
        <v>127</v>
      </c>
      <c r="B138">
        <f t="shared" si="10"/>
        <v>12.36578848729541</v>
      </c>
      <c r="C138" s="1">
        <f t="shared" si="11"/>
        <v>535.5791818753919</v>
      </c>
      <c r="D138">
        <f t="shared" si="12"/>
        <v>17733.097405007684</v>
      </c>
      <c r="E138">
        <f t="shared" si="13"/>
        <v>8899.5332660022159</v>
      </c>
      <c r="F138">
        <f t="shared" si="14"/>
        <v>1779.9066532004433</v>
      </c>
      <c r="G138">
        <f t="shared" si="15"/>
        <v>1434.0450205198511</v>
      </c>
      <c r="H138">
        <f t="shared" si="16"/>
        <v>719.68991505439237</v>
      </c>
      <c r="I138">
        <f t="shared" si="17"/>
        <v>1.992587349805325</v>
      </c>
      <c r="J138">
        <f t="shared" si="18"/>
        <v>503.78294053807468</v>
      </c>
      <c r="K138">
        <f t="shared" si="19"/>
        <v>2.8537345030279049</v>
      </c>
    </row>
    <row r="139" spans="1:11" x14ac:dyDescent="0.2">
      <c r="A139">
        <v>128</v>
      </c>
      <c r="B139">
        <f t="shared" si="10"/>
        <v>12.613104257041318</v>
      </c>
      <c r="C139" s="1">
        <f t="shared" si="11"/>
        <v>550.49522463646144</v>
      </c>
      <c r="D139">
        <f t="shared" si="12"/>
        <v>18626.349187957741</v>
      </c>
      <c r="E139">
        <f t="shared" si="13"/>
        <v>9335.5777695057968</v>
      </c>
      <c r="F139">
        <f t="shared" si="14"/>
        <v>1867.1155539011595</v>
      </c>
      <c r="G139">
        <f t="shared" si="15"/>
        <v>1476.7458357889577</v>
      </c>
      <c r="H139">
        <f t="shared" si="16"/>
        <v>740.14910043212967</v>
      </c>
      <c r="I139">
        <f t="shared" si="17"/>
        <v>1.995200473697492</v>
      </c>
      <c r="J139">
        <f t="shared" si="18"/>
        <v>518.10437030249079</v>
      </c>
      <c r="K139">
        <f t="shared" si="19"/>
        <v>2.8427778338662835</v>
      </c>
    </row>
    <row r="140" spans="1:11" x14ac:dyDescent="0.2">
      <c r="A140">
        <v>129</v>
      </c>
      <c r="B140">
        <f t="shared" si="10"/>
        <v>12.865366342182144</v>
      </c>
      <c r="C140" s="1">
        <f t="shared" si="11"/>
        <v>565.77231350304999</v>
      </c>
      <c r="D140">
        <f t="shared" si="12"/>
        <v>19562.147282461014</v>
      </c>
      <c r="E140">
        <f t="shared" si="13"/>
        <v>9791.9604615199987</v>
      </c>
      <c r="F140">
        <f t="shared" si="14"/>
        <v>1958.3920923039998</v>
      </c>
      <c r="G140">
        <f t="shared" si="15"/>
        <v>1520.527807927388</v>
      </c>
      <c r="H140">
        <f t="shared" si="16"/>
        <v>761.11011541231767</v>
      </c>
      <c r="I140">
        <f t="shared" si="17"/>
        <v>1.9977763757661657</v>
      </c>
      <c r="J140">
        <f t="shared" si="18"/>
        <v>532.77708078862247</v>
      </c>
      <c r="K140">
        <f t="shared" si="19"/>
        <v>2.8319989807391588</v>
      </c>
    </row>
    <row r="141" spans="1:11" x14ac:dyDescent="0.2">
      <c r="A141">
        <v>130</v>
      </c>
      <c r="B141">
        <f t="shared" ref="B141:B204" si="20">B140*(1+$E$2)</f>
        <v>13.122673669025787</v>
      </c>
      <c r="C141" s="1">
        <f t="shared" ref="C141:C204" si="21">($C$5*E140)^($E$1)*$B$3+C140</f>
        <v>581.41836768734834</v>
      </c>
      <c r="D141">
        <f t="shared" ref="D141:D204" si="22">F140+(1-$B$2)*D140</f>
        <v>20542.432010641962</v>
      </c>
      <c r="E141">
        <f t="shared" ref="E141:E204" si="23">D141^($B$1)*(C141*B141)^(1-$B$1)</f>
        <v>10269.594865925581</v>
      </c>
      <c r="F141">
        <f t="shared" ref="F141:F204" si="24">E141*$B$4</f>
        <v>2053.9189731851161</v>
      </c>
      <c r="G141">
        <f t="shared" ref="G141:G204" si="25">D141/B141</f>
        <v>1565.4151378563549</v>
      </c>
      <c r="H141">
        <f t="shared" ref="H141:H204" si="26">E141/B141</f>
        <v>782.58403164939671</v>
      </c>
      <c r="I141">
        <f t="shared" ref="I141:I204" si="27">D141/E141</f>
        <v>2.0003157163289429</v>
      </c>
      <c r="J141">
        <f t="shared" ref="J141:J204" si="28">(1-$B$4-$C$5)*H141</f>
        <v>547.8088221545778</v>
      </c>
      <c r="K141">
        <f t="shared" ref="K141:K204" si="29">(H141/H140-1)*100</f>
        <v>2.8213941455036196</v>
      </c>
    </row>
    <row r="142" spans="1:11" x14ac:dyDescent="0.2">
      <c r="A142">
        <v>131</v>
      </c>
      <c r="B142">
        <f t="shared" si="20"/>
        <v>13.385127142406303</v>
      </c>
      <c r="C142" s="1">
        <f t="shared" si="21"/>
        <v>597.44147199482074</v>
      </c>
      <c r="D142">
        <f t="shared" si="22"/>
        <v>21569.229383294976</v>
      </c>
      <c r="E142">
        <f t="shared" si="23"/>
        <v>10769.434412880581</v>
      </c>
      <c r="F142">
        <f t="shared" si="24"/>
        <v>2153.886882576116</v>
      </c>
      <c r="G142">
        <f t="shared" si="25"/>
        <v>1611.4325365621728</v>
      </c>
      <c r="H142">
        <f t="shared" si="26"/>
        <v>804.58215288528913</v>
      </c>
      <c r="I142">
        <f t="shared" si="27"/>
        <v>2.0028191413188332</v>
      </c>
      <c r="J142">
        <f t="shared" si="28"/>
        <v>563.20750701970246</v>
      </c>
      <c r="K142">
        <f t="shared" si="29"/>
        <v>2.8109596345236687</v>
      </c>
    </row>
    <row r="143" spans="1:11" x14ac:dyDescent="0.2">
      <c r="A143">
        <v>132</v>
      </c>
      <c r="B143">
        <f t="shared" si="20"/>
        <v>13.652829685254428</v>
      </c>
      <c r="C143" s="1">
        <f t="shared" si="21"/>
        <v>613.84988021506001</v>
      </c>
      <c r="D143">
        <f t="shared" si="22"/>
        <v>22644.654796706342</v>
      </c>
      <c r="E143">
        <f t="shared" si="23"/>
        <v>11292.474147032701</v>
      </c>
      <c r="F143">
        <f t="shared" si="24"/>
        <v>2258.4948294065402</v>
      </c>
      <c r="G143">
        <f t="shared" si="25"/>
        <v>1658.6052355991392</v>
      </c>
      <c r="H143">
        <f t="shared" si="26"/>
        <v>827.11601970901313</v>
      </c>
      <c r="I143">
        <f t="shared" si="27"/>
        <v>2.0052872826506873</v>
      </c>
      <c r="J143">
        <f t="shared" si="28"/>
        <v>578.98121379630925</v>
      </c>
      <c r="K143">
        <f t="shared" si="29"/>
        <v>2.8006918551344961</v>
      </c>
    </row>
    <row r="144" spans="1:11" x14ac:dyDescent="0.2">
      <c r="A144">
        <v>133</v>
      </c>
      <c r="B144">
        <f t="shared" si="20"/>
        <v>13.925886278959517</v>
      </c>
      <c r="C144" s="1">
        <f t="shared" si="21"/>
        <v>630.65201858122691</v>
      </c>
      <c r="D144">
        <f t="shared" si="22"/>
        <v>23770.916886277562</v>
      </c>
      <c r="E144">
        <f t="shared" si="23"/>
        <v>11839.752507775276</v>
      </c>
      <c r="F144">
        <f t="shared" si="24"/>
        <v>2367.9505015550553</v>
      </c>
      <c r="G144">
        <f t="shared" si="25"/>
        <v>1706.9589978048868</v>
      </c>
      <c r="H144">
        <f t="shared" si="26"/>
        <v>850.19741441259941</v>
      </c>
      <c r="I144">
        <f t="shared" si="27"/>
        <v>2.0077207585772574</v>
      </c>
      <c r="J144">
        <f t="shared" si="28"/>
        <v>595.13819008881967</v>
      </c>
      <c r="K144">
        <f t="shared" si="29"/>
        <v>2.7905873122499258</v>
      </c>
    </row>
    <row r="145" spans="1:11" x14ac:dyDescent="0.2">
      <c r="A145">
        <v>134</v>
      </c>
      <c r="B145">
        <f t="shared" si="20"/>
        <v>14.204404004538707</v>
      </c>
      <c r="C145" s="1">
        <f t="shared" si="21"/>
        <v>647.85648929945546</v>
      </c>
      <c r="D145">
        <f t="shared" si="22"/>
        <v>24950.321543518741</v>
      </c>
      <c r="E145">
        <f t="shared" si="23"/>
        <v>12412.35318455205</v>
      </c>
      <c r="F145">
        <f t="shared" si="24"/>
        <v>2482.4706369104101</v>
      </c>
      <c r="G145">
        <f t="shared" si="25"/>
        <v>1756.5201282325122</v>
      </c>
      <c r="H145">
        <f t="shared" si="26"/>
        <v>873.8383659452345</v>
      </c>
      <c r="I145">
        <f t="shared" si="27"/>
        <v>2.0101201740352486</v>
      </c>
      <c r="J145">
        <f t="shared" si="28"/>
        <v>611.6868561616642</v>
      </c>
      <c r="K145">
        <f t="shared" si="29"/>
        <v>2.7806426051023125</v>
      </c>
    </row>
    <row r="146" spans="1:11" x14ac:dyDescent="0.2">
      <c r="A146">
        <v>135</v>
      </c>
      <c r="B146">
        <f t="shared" si="20"/>
        <v>14.488492084629481</v>
      </c>
      <c r="C146" s="1">
        <f t="shared" si="21"/>
        <v>665.47207414963293</v>
      </c>
      <c r="D146">
        <f t="shared" si="22"/>
        <v>26185.276103253214</v>
      </c>
      <c r="E146">
        <f t="shared" si="23"/>
        <v>13011.407050340789</v>
      </c>
      <c r="F146">
        <f t="shared" si="24"/>
        <v>2602.281410068158</v>
      </c>
      <c r="G146">
        <f t="shared" si="25"/>
        <v>1807.3154853038566</v>
      </c>
      <c r="H146">
        <f t="shared" si="26"/>
        <v>898.05115496762437</v>
      </c>
      <c r="I146">
        <f t="shared" si="27"/>
        <v>2.0124861209816181</v>
      </c>
      <c r="J146">
        <f t="shared" si="28"/>
        <v>628.63580847733715</v>
      </c>
      <c r="K146">
        <f t="shared" si="29"/>
        <v>2.7708544241129562</v>
      </c>
    </row>
    <row r="147" spans="1:11" x14ac:dyDescent="0.2">
      <c r="A147">
        <v>136</v>
      </c>
      <c r="B147">
        <f t="shared" si="20"/>
        <v>14.77826192632207</v>
      </c>
      <c r="C147" s="1">
        <f t="shared" si="21"/>
        <v>683.50773815899288</v>
      </c>
      <c r="D147">
        <f t="shared" si="22"/>
        <v>27478.293708158708</v>
      </c>
      <c r="E147">
        <f t="shared" si="23"/>
        <v>13638.094176575045</v>
      </c>
      <c r="F147">
        <f t="shared" si="24"/>
        <v>2727.6188353150092</v>
      </c>
      <c r="G147">
        <f t="shared" si="25"/>
        <v>1859.37249218842</v>
      </c>
      <c r="H147">
        <f t="shared" si="26"/>
        <v>922.84831900859513</v>
      </c>
      <c r="I147">
        <f t="shared" si="27"/>
        <v>2.0148191787204226</v>
      </c>
      <c r="J147">
        <f t="shared" si="28"/>
        <v>645.99382330601668</v>
      </c>
      <c r="K147">
        <f t="shared" si="29"/>
        <v>2.7612195478847523</v>
      </c>
    </row>
    <row r="148" spans="1:11" x14ac:dyDescent="0.2">
      <c r="A148">
        <v>137</v>
      </c>
      <c r="B148">
        <f t="shared" si="20"/>
        <v>15.073827164848511</v>
      </c>
      <c r="C148" s="1">
        <f t="shared" si="21"/>
        <v>701.97263334998638</v>
      </c>
      <c r="D148">
        <f t="shared" si="22"/>
        <v>28831.997858065781</v>
      </c>
      <c r="E148">
        <f t="shared" si="23"/>
        <v>14293.645932898169</v>
      </c>
      <c r="F148">
        <f t="shared" si="24"/>
        <v>2858.7291865796342</v>
      </c>
      <c r="G148">
        <f t="shared" si="25"/>
        <v>1912.7191484124687</v>
      </c>
      <c r="H148">
        <f t="shared" si="26"/>
        <v>948.24265772598949</v>
      </c>
      <c r="I148">
        <f t="shared" si="27"/>
        <v>2.0171199142205021</v>
      </c>
      <c r="J148">
        <f t="shared" si="28"/>
        <v>663.7698604081927</v>
      </c>
      <c r="K148">
        <f t="shared" si="29"/>
        <v>2.7517348403121256</v>
      </c>
    </row>
    <row r="149" spans="1:11" x14ac:dyDescent="0.2">
      <c r="A149">
        <v>138</v>
      </c>
      <c r="B149">
        <f t="shared" si="20"/>
        <v>15.375303708145482</v>
      </c>
      <c r="C149" s="1">
        <f t="shared" si="21"/>
        <v>720.87610256392838</v>
      </c>
      <c r="D149">
        <f t="shared" si="22"/>
        <v>30249.127151742126</v>
      </c>
      <c r="E149">
        <f t="shared" si="23"/>
        <v>14979.347175284192</v>
      </c>
      <c r="F149">
        <f t="shared" si="24"/>
        <v>2995.8694350568385</v>
      </c>
      <c r="G149">
        <f t="shared" si="25"/>
        <v>1967.3840417029833</v>
      </c>
      <c r="H149">
        <f t="shared" si="26"/>
        <v>974.24723827396519</v>
      </c>
      <c r="I149">
        <f t="shared" si="27"/>
        <v>2.0193888824242592</v>
      </c>
      <c r="J149">
        <f t="shared" si="28"/>
        <v>681.97306679177575</v>
      </c>
      <c r="K149">
        <f t="shared" si="29"/>
        <v>2.7423972478034297</v>
      </c>
    </row>
    <row r="150" spans="1:11" x14ac:dyDescent="0.2">
      <c r="A150">
        <v>139</v>
      </c>
      <c r="B150">
        <f t="shared" si="20"/>
        <v>15.682809782308393</v>
      </c>
      <c r="C150" s="1">
        <f t="shared" si="21"/>
        <v>740.22768336194349</v>
      </c>
      <c r="D150">
        <f t="shared" si="22"/>
        <v>31732.54022921186</v>
      </c>
      <c r="E150">
        <f t="shared" si="23"/>
        <v>15696.538526206106</v>
      </c>
      <c r="F150">
        <f t="shared" si="24"/>
        <v>3139.3077052412214</v>
      </c>
      <c r="G150">
        <f t="shared" si="25"/>
        <v>2023.3963600712032</v>
      </c>
      <c r="H150">
        <f t="shared" si="26"/>
        <v>1000.8754007788324</v>
      </c>
      <c r="I150">
        <f t="shared" si="27"/>
        <v>2.0216266265478149</v>
      </c>
      <c r="J150">
        <f t="shared" si="28"/>
        <v>700.61278054518277</v>
      </c>
      <c r="K150">
        <f t="shared" si="29"/>
        <v>2.7332037966095069</v>
      </c>
    </row>
    <row r="151" spans="1:11" x14ac:dyDescent="0.2">
      <c r="A151">
        <v>140</v>
      </c>
      <c r="B151">
        <f t="shared" si="20"/>
        <v>15.996465977954561</v>
      </c>
      <c r="C151" s="1">
        <f t="shared" si="21"/>
        <v>760.03711200476789</v>
      </c>
      <c r="D151">
        <f t="shared" si="22"/>
        <v>33285.220922992485</v>
      </c>
      <c r="E151">
        <f t="shared" si="23"/>
        <v>16446.618750684484</v>
      </c>
      <c r="F151">
        <f t="shared" si="24"/>
        <v>3289.3237501368967</v>
      </c>
      <c r="G151">
        <f t="shared" si="25"/>
        <v>2080.7859041405973</v>
      </c>
      <c r="H151">
        <f t="shared" si="26"/>
        <v>1028.1407639256258</v>
      </c>
      <c r="I151">
        <f t="shared" si="27"/>
        <v>2.0238336783727782</v>
      </c>
      <c r="J151">
        <f t="shared" si="28"/>
        <v>719.6985347479382</v>
      </c>
      <c r="K151">
        <f t="shared" si="29"/>
        <v>2.7241515902555857</v>
      </c>
    </row>
    <row r="152" spans="1:11" x14ac:dyDescent="0.2">
      <c r="A152">
        <v>141</v>
      </c>
      <c r="B152">
        <f t="shared" si="20"/>
        <v>16.316395297513651</v>
      </c>
      <c r="C152" s="1">
        <f t="shared" si="21"/>
        <v>780.31432751299565</v>
      </c>
      <c r="D152">
        <f t="shared" si="22"/>
        <v>34910.283626979755</v>
      </c>
      <c r="E152">
        <f t="shared" si="23"/>
        <v>17231.047232207617</v>
      </c>
      <c r="F152">
        <f t="shared" si="24"/>
        <v>3446.2094464415236</v>
      </c>
      <c r="G152">
        <f t="shared" si="25"/>
        <v>2139.5830997242083</v>
      </c>
      <c r="H152">
        <f t="shared" si="26"/>
        <v>1056.0572306576407</v>
      </c>
      <c r="I152">
        <f t="shared" si="27"/>
        <v>2.0260105585298835</v>
      </c>
      <c r="J152">
        <f t="shared" si="28"/>
        <v>739.24006146034856</v>
      </c>
      <c r="K152">
        <f t="shared" si="29"/>
        <v>2.7152378070707694</v>
      </c>
    </row>
    <row r="153" spans="1:11" x14ac:dyDescent="0.2">
      <c r="A153">
        <v>142</v>
      </c>
      <c r="B153">
        <f t="shared" si="20"/>
        <v>16.642723203463923</v>
      </c>
      <c r="C153" s="1">
        <f t="shared" si="21"/>
        <v>801.06947580938686</v>
      </c>
      <c r="D153">
        <f t="shared" si="22"/>
        <v>36610.978892072286</v>
      </c>
      <c r="E153">
        <f t="shared" si="23"/>
        <v>18051.346552679079</v>
      </c>
      <c r="F153">
        <f t="shared" si="24"/>
        <v>3610.2693105358157</v>
      </c>
      <c r="G153">
        <f t="shared" si="25"/>
        <v>2199.8190106563979</v>
      </c>
      <c r="H153">
        <f t="shared" si="26"/>
        <v>1084.638993991198</v>
      </c>
      <c r="I153">
        <f t="shared" si="27"/>
        <v>2.0281577767747576</v>
      </c>
      <c r="J153">
        <f t="shared" si="28"/>
        <v>759.2472957938387</v>
      </c>
      <c r="K153">
        <f t="shared" si="29"/>
        <v>2.706459697809982</v>
      </c>
    </row>
    <row r="154" spans="1:11" x14ac:dyDescent="0.2">
      <c r="A154">
        <v>143</v>
      </c>
      <c r="B154">
        <f t="shared" si="20"/>
        <v>16.975577667533202</v>
      </c>
      <c r="C154" s="1">
        <f t="shared" si="21"/>
        <v>822.31291394489062</v>
      </c>
      <c r="D154">
        <f t="shared" si="22"/>
        <v>38390.69925800449</v>
      </c>
      <c r="E154">
        <f t="shared" si="23"/>
        <v>18909.105180720799</v>
      </c>
      <c r="F154">
        <f t="shared" si="24"/>
        <v>3781.8210361441597</v>
      </c>
      <c r="G154">
        <f t="shared" si="25"/>
        <v>2261.525351884135</v>
      </c>
      <c r="H154">
        <f t="shared" si="26"/>
        <v>1113.9005429479778</v>
      </c>
      <c r="I154">
        <f t="shared" si="27"/>
        <v>2.0302758322560175</v>
      </c>
      <c r="J154">
        <f t="shared" si="28"/>
        <v>779.73038006358456</v>
      </c>
      <c r="K154">
        <f t="shared" si="29"/>
        <v>2.6978145833669975</v>
      </c>
    </row>
    <row r="155" spans="1:11" x14ac:dyDescent="0.2">
      <c r="A155">
        <v>144</v>
      </c>
      <c r="B155">
        <f t="shared" si="20"/>
        <v>17.315089220883866</v>
      </c>
      <c r="C155" s="1">
        <f t="shared" si="21"/>
        <v>844.05521441006726</v>
      </c>
      <c r="D155">
        <f t="shared" si="22"/>
        <v>40252.985331248427</v>
      </c>
      <c r="E155">
        <f t="shared" si="23"/>
        <v>19805.980272837747</v>
      </c>
      <c r="F155">
        <f t="shared" si="24"/>
        <v>3961.1960545675497</v>
      </c>
      <c r="G155">
        <f t="shared" si="25"/>
        <v>2324.7345028230625</v>
      </c>
      <c r="H155">
        <f t="shared" si="26"/>
        <v>1143.8566686072629</v>
      </c>
      <c r="I155">
        <f t="shared" si="27"/>
        <v>2.0323652137759645</v>
      </c>
      <c r="J155">
        <f t="shared" si="28"/>
        <v>800.69966802508407</v>
      </c>
      <c r="K155">
        <f t="shared" si="29"/>
        <v>2.6892998525707812</v>
      </c>
    </row>
    <row r="156" spans="1:11" x14ac:dyDescent="0.2">
      <c r="A156">
        <v>145</v>
      </c>
      <c r="B156">
        <f t="shared" si="20"/>
        <v>17.661391005301542</v>
      </c>
      <c r="C156" s="1">
        <f t="shared" si="21"/>
        <v>866.30716953362764</v>
      </c>
      <c r="D156">
        <f t="shared" si="22"/>
        <v>42201.532119253548</v>
      </c>
      <c r="E156">
        <f t="shared" si="23"/>
        <v>20743.700592137535</v>
      </c>
      <c r="F156">
        <f t="shared" si="24"/>
        <v>4148.7401184275068</v>
      </c>
      <c r="G156">
        <f t="shared" si="25"/>
        <v>2389.479520983688</v>
      </c>
      <c r="H156">
        <f t="shared" si="26"/>
        <v>1174.5224702805547</v>
      </c>
      <c r="I156">
        <f t="shared" si="27"/>
        <v>2.0344264000440284</v>
      </c>
      <c r="J156">
        <f t="shared" si="28"/>
        <v>822.16572919638838</v>
      </c>
      <c r="K156">
        <f t="shared" si="29"/>
        <v>2.6809129600677828</v>
      </c>
    </row>
    <row r="157" spans="1:11" x14ac:dyDescent="0.2">
      <c r="A157">
        <v>146</v>
      </c>
      <c r="B157">
        <f t="shared" si="20"/>
        <v>18.014618825407574</v>
      </c>
      <c r="C157" s="1">
        <f t="shared" si="21"/>
        <v>889.07979596984353</v>
      </c>
      <c r="D157">
        <f t="shared" si="22"/>
        <v>44240.195631718379</v>
      </c>
      <c r="E157">
        <f t="shared" si="23"/>
        <v>21724.069549490046</v>
      </c>
      <c r="F157">
        <f t="shared" si="24"/>
        <v>4344.8139098980091</v>
      </c>
      <c r="G157">
        <f t="shared" si="25"/>
        <v>2455.7941558731518</v>
      </c>
      <c r="H157">
        <f t="shared" si="26"/>
        <v>1205.9133618109483</v>
      </c>
      <c r="I157">
        <f t="shared" si="27"/>
        <v>2.0364598599232933</v>
      </c>
      <c r="J157">
        <f t="shared" si="28"/>
        <v>844.13935326766398</v>
      </c>
      <c r="K157">
        <f t="shared" si="29"/>
        <v>2.6726514242758848</v>
      </c>
    </row>
    <row r="158" spans="1:11" x14ac:dyDescent="0.2">
      <c r="A158">
        <v>147</v>
      </c>
      <c r="B158">
        <f t="shared" si="20"/>
        <v>18.374911201915726</v>
      </c>
      <c r="C158" s="1">
        <f t="shared" si="21"/>
        <v>912.3843392766164</v>
      </c>
      <c r="D158">
        <f t="shared" si="22"/>
        <v>46372.99976003047</v>
      </c>
      <c r="E158">
        <f t="shared" si="23"/>
        <v>22748.968372216415</v>
      </c>
      <c r="F158">
        <f t="shared" si="24"/>
        <v>4549.7936744432836</v>
      </c>
      <c r="G158">
        <f t="shared" si="25"/>
        <v>2523.7128631781211</v>
      </c>
      <c r="H158">
        <f t="shared" si="26"/>
        <v>1238.0450779998687</v>
      </c>
      <c r="I158">
        <f t="shared" si="27"/>
        <v>2.038466052670167</v>
      </c>
      <c r="J158">
        <f t="shared" si="28"/>
        <v>866.63155459990821</v>
      </c>
      <c r="K158">
        <f t="shared" si="29"/>
        <v>2.6645128254211725</v>
      </c>
    </row>
    <row r="159" spans="1:11" x14ac:dyDescent="0.2">
      <c r="A159">
        <v>148</v>
      </c>
      <c r="B159">
        <f t="shared" si="20"/>
        <v>18.74240942595404</v>
      </c>
      <c r="C159" s="1">
        <f t="shared" si="21"/>
        <v>936.23227858602866</v>
      </c>
      <c r="D159">
        <f t="shared" si="22"/>
        <v>48604.143446472226</v>
      </c>
      <c r="E159">
        <f t="shared" si="23"/>
        <v>23820.359405604089</v>
      </c>
      <c r="F159">
        <f t="shared" si="24"/>
        <v>4764.071881120818</v>
      </c>
      <c r="G159">
        <f t="shared" si="25"/>
        <v>2593.270819234499</v>
      </c>
      <c r="H159">
        <f t="shared" si="26"/>
        <v>1270.9336811636515</v>
      </c>
      <c r="I159">
        <f t="shared" si="27"/>
        <v>2.0404454281675273</v>
      </c>
      <c r="J159">
        <f t="shared" si="28"/>
        <v>889.65357681455612</v>
      </c>
      <c r="K159">
        <f t="shared" si="29"/>
        <v>2.6564948036396308</v>
      </c>
    </row>
    <row r="160" spans="1:11" x14ac:dyDescent="0.2">
      <c r="A160">
        <v>149</v>
      </c>
      <c r="B160">
        <f t="shared" si="20"/>
        <v>19.117257614473122</v>
      </c>
      <c r="C160" s="1">
        <f t="shared" si="21"/>
        <v>960.63533136923797</v>
      </c>
      <c r="D160">
        <f t="shared" si="22"/>
        <v>50938.008155269432</v>
      </c>
      <c r="E160">
        <f t="shared" si="23"/>
        <v>24940.289552765396</v>
      </c>
      <c r="F160">
        <f t="shared" si="24"/>
        <v>4988.0579105530796</v>
      </c>
      <c r="G160">
        <f t="shared" si="25"/>
        <v>2664.5039357897099</v>
      </c>
      <c r="H160">
        <f t="shared" si="26"/>
        <v>1304.5955678226476</v>
      </c>
      <c r="I160">
        <f t="shared" si="27"/>
        <v>2.0423984271514359</v>
      </c>
      <c r="J160">
        <f t="shared" si="28"/>
        <v>913.21689747585344</v>
      </c>
      <c r="K160">
        <f t="shared" si="29"/>
        <v>2.6485950571532246</v>
      </c>
    </row>
    <row r="161" spans="1:11" x14ac:dyDescent="0.2">
      <c r="A161">
        <v>150</v>
      </c>
      <c r="B161">
        <f t="shared" si="20"/>
        <v>19.499602766762585</v>
      </c>
      <c r="C161" s="1">
        <f t="shared" si="21"/>
        <v>985.60545829761247</v>
      </c>
      <c r="D161">
        <f t="shared" si="22"/>
        <v>53379.165658059035</v>
      </c>
      <c r="E161">
        <f t="shared" si="23"/>
        <v>26110.893858582862</v>
      </c>
      <c r="F161">
        <f t="shared" si="24"/>
        <v>5222.1787717165726</v>
      </c>
      <c r="G161">
        <f t="shared" si="25"/>
        <v>2737.4488750634837</v>
      </c>
      <c r="H161">
        <f t="shared" si="26"/>
        <v>1339.0474755254675</v>
      </c>
      <c r="I161">
        <f t="shared" si="27"/>
        <v>2.0443254814316849</v>
      </c>
      <c r="J161">
        <f t="shared" si="28"/>
        <v>937.33323286782729</v>
      </c>
      <c r="K161">
        <f t="shared" si="29"/>
        <v>2.6408113405075984</v>
      </c>
    </row>
    <row r="162" spans="1:11" x14ac:dyDescent="0.2">
      <c r="A162">
        <v>151</v>
      </c>
      <c r="B162">
        <f t="shared" si="20"/>
        <v>19.889594822097838</v>
      </c>
      <c r="C162" s="1">
        <f t="shared" si="21"/>
        <v>1011.1548682020422</v>
      </c>
      <c r="D162">
        <f t="shared" si="22"/>
        <v>55932.386146872654</v>
      </c>
      <c r="E162">
        <f t="shared" si="23"/>
        <v>27334.399243722582</v>
      </c>
      <c r="F162">
        <f t="shared" si="24"/>
        <v>5466.8798487445165</v>
      </c>
      <c r="G162">
        <f t="shared" si="25"/>
        <v>2812.14306511314</v>
      </c>
      <c r="H162">
        <f t="shared" si="26"/>
        <v>1374.3064898111138</v>
      </c>
      <c r="I162">
        <f t="shared" si="27"/>
        <v>2.046227014106325</v>
      </c>
      <c r="J162">
        <f t="shared" si="28"/>
        <v>962.01454286777971</v>
      </c>
      <c r="K162">
        <f t="shared" si="29"/>
        <v>2.6331414628753214</v>
      </c>
    </row>
    <row r="163" spans="1:11" x14ac:dyDescent="0.2">
      <c r="A163">
        <v>152</v>
      </c>
      <c r="B163">
        <f t="shared" si="20"/>
        <v>20.287386718539796</v>
      </c>
      <c r="C163" s="1">
        <f t="shared" si="21"/>
        <v>1037.2960231324018</v>
      </c>
      <c r="D163">
        <f t="shared" si="22"/>
        <v>58602.646688273533</v>
      </c>
      <c r="E163">
        <f t="shared" si="23"/>
        <v>28613.128394943269</v>
      </c>
      <c r="F163">
        <f t="shared" si="24"/>
        <v>5722.6256789886538</v>
      </c>
      <c r="G163">
        <f t="shared" si="25"/>
        <v>2888.6247155095152</v>
      </c>
      <c r="H163">
        <f t="shared" si="26"/>
        <v>1410.3900513117801</v>
      </c>
      <c r="I163">
        <f t="shared" si="27"/>
        <v>2.0481034397703342</v>
      </c>
      <c r="J163">
        <f t="shared" si="28"/>
        <v>987.27303591824614</v>
      </c>
      <c r="K163">
        <f t="shared" si="29"/>
        <v>2.625583286420019</v>
      </c>
    </row>
    <row r="164" spans="1:11" x14ac:dyDescent="0.2">
      <c r="A164">
        <v>153</v>
      </c>
      <c r="B164">
        <f t="shared" si="20"/>
        <v>20.693134452910591</v>
      </c>
      <c r="C164" s="1">
        <f t="shared" si="21"/>
        <v>1064.0416435191789</v>
      </c>
      <c r="D164">
        <f t="shared" si="22"/>
        <v>61395.140032848511</v>
      </c>
      <c r="E164">
        <f t="shared" si="23"/>
        <v>29949.503818184465</v>
      </c>
      <c r="F164">
        <f t="shared" si="24"/>
        <v>5989.9007636368933</v>
      </c>
      <c r="G164">
        <f t="shared" si="25"/>
        <v>2966.9328333297995</v>
      </c>
      <c r="H164">
        <f t="shared" si="26"/>
        <v>1447.3159629991153</v>
      </c>
      <c r="I164">
        <f t="shared" si="27"/>
        <v>2.0499551647186611</v>
      </c>
      <c r="J164">
        <f t="shared" si="28"/>
        <v>1013.1211740993808</v>
      </c>
      <c r="K164">
        <f t="shared" si="29"/>
        <v>2.6181347247161257</v>
      </c>
    </row>
    <row r="165" spans="1:11" x14ac:dyDescent="0.2">
      <c r="A165">
        <v>154</v>
      </c>
      <c r="B165">
        <f t="shared" si="20"/>
        <v>21.106997141968804</v>
      </c>
      <c r="C165" s="1">
        <f t="shared" si="21"/>
        <v>1091.4047134393215</v>
      </c>
      <c r="D165">
        <f t="shared" si="22"/>
        <v>64315.283794842973</v>
      </c>
      <c r="E165">
        <f t="shared" si="23"/>
        <v>31346.052061186379</v>
      </c>
      <c r="F165">
        <f t="shared" si="24"/>
        <v>6269.2104122372766</v>
      </c>
      <c r="G165">
        <f t="shared" si="25"/>
        <v>3047.1072394736589</v>
      </c>
      <c r="H165">
        <f t="shared" si="26"/>
        <v>1485.1023975768874</v>
      </c>
      <c r="I165">
        <f t="shared" si="27"/>
        <v>2.0517825871437281</v>
      </c>
      <c r="J165">
        <f t="shared" si="28"/>
        <v>1039.5716783038213</v>
      </c>
      <c r="K165">
        <f t="shared" si="29"/>
        <v>2.6107937412278126</v>
      </c>
    </row>
    <row r="166" spans="1:11" x14ac:dyDescent="0.2">
      <c r="A166">
        <v>155</v>
      </c>
      <c r="B166">
        <f t="shared" si="20"/>
        <v>21.52913708480818</v>
      </c>
      <c r="C166" s="1">
        <f t="shared" si="21"/>
        <v>1119.3984859884022</v>
      </c>
      <c r="D166">
        <f t="shared" si="22"/>
        <v>67368.730017338094</v>
      </c>
      <c r="E166">
        <f t="shared" si="23"/>
        <v>32805.408112669676</v>
      </c>
      <c r="F166">
        <f t="shared" si="24"/>
        <v>6561.0816225339358</v>
      </c>
      <c r="G166">
        <f t="shared" si="25"/>
        <v>3129.1885853091699</v>
      </c>
      <c r="H166">
        <f t="shared" si="26"/>
        <v>1523.7679050229322</v>
      </c>
      <c r="I166">
        <f t="shared" si="27"/>
        <v>2.0535860973276483</v>
      </c>
      <c r="J166">
        <f t="shared" si="28"/>
        <v>1066.6375335160526</v>
      </c>
      <c r="K166">
        <f t="shared" si="29"/>
        <v>2.6035583478372981</v>
      </c>
    </row>
    <row r="167" spans="1:11" x14ac:dyDescent="0.2">
      <c r="A167">
        <v>156</v>
      </c>
      <c r="B167">
        <f t="shared" si="20"/>
        <v>21.959719826504344</v>
      </c>
      <c r="C167" s="1">
        <f t="shared" si="21"/>
        <v>1148.0364887612343</v>
      </c>
      <c r="D167">
        <f t="shared" si="22"/>
        <v>70561.375139005118</v>
      </c>
      <c r="E167">
        <f t="shared" si="23"/>
        <v>34330.319985396032</v>
      </c>
      <c r="F167">
        <f t="shared" si="24"/>
        <v>6866.0639970792072</v>
      </c>
      <c r="G167">
        <f t="shared" si="25"/>
        <v>3213.2183696551938</v>
      </c>
      <c r="H167">
        <f t="shared" si="26"/>
        <v>1563.3314202834665</v>
      </c>
      <c r="I167">
        <f t="shared" si="27"/>
        <v>2.0553660778292082</v>
      </c>
      <c r="J167">
        <f t="shared" si="28"/>
        <v>1094.3319941984266</v>
      </c>
      <c r="K167">
        <f t="shared" si="29"/>
        <v>2.5964266034294026</v>
      </c>
    </row>
    <row r="168" spans="1:11" x14ac:dyDescent="0.2">
      <c r="A168">
        <v>157</v>
      </c>
      <c r="B168">
        <f t="shared" si="20"/>
        <v>22.398914223034431</v>
      </c>
      <c r="C168" s="1">
        <f t="shared" si="21"/>
        <v>1177.3325294431233</v>
      </c>
      <c r="D168">
        <f t="shared" si="22"/>
        <v>73899.370379134067</v>
      </c>
      <c r="E168">
        <f t="shared" si="23"/>
        <v>35923.653490728393</v>
      </c>
      <c r="F168">
        <f t="shared" si="24"/>
        <v>7184.7306981456786</v>
      </c>
      <c r="G168">
        <f t="shared" si="25"/>
        <v>3299.2389561069872</v>
      </c>
      <c r="H168">
        <f t="shared" si="26"/>
        <v>1603.8122711227445</v>
      </c>
      <c r="I168">
        <f t="shared" si="27"/>
        <v>2.0571229036658787</v>
      </c>
      <c r="J168">
        <f t="shared" si="28"/>
        <v>1122.6685897859213</v>
      </c>
      <c r="K168">
        <f t="shared" si="29"/>
        <v>2.5893966125198231</v>
      </c>
    </row>
    <row r="169" spans="1:11" x14ac:dyDescent="0.2">
      <c r="A169">
        <v>158</v>
      </c>
      <c r="B169">
        <f t="shared" si="20"/>
        <v>22.84689250749512</v>
      </c>
      <c r="C169" s="1">
        <f t="shared" si="21"/>
        <v>1207.3007015139756</v>
      </c>
      <c r="D169">
        <f t="shared" si="22"/>
        <v>77389.132558323035</v>
      </c>
      <c r="E169">
        <f t="shared" si="23"/>
        <v>37588.397212627155</v>
      </c>
      <c r="F169">
        <f t="shared" si="24"/>
        <v>7517.6794425254311</v>
      </c>
      <c r="G169">
        <f t="shared" si="25"/>
        <v>3387.2935907119477</v>
      </c>
      <c r="H169">
        <f t="shared" si="26"/>
        <v>1645.2301861312631</v>
      </c>
      <c r="I169">
        <f t="shared" si="27"/>
        <v>2.0588569424909005</v>
      </c>
      <c r="J169">
        <f t="shared" si="28"/>
        <v>1151.6611302918843</v>
      </c>
      <c r="K169">
        <f t="shared" si="29"/>
        <v>2.5824665239357447</v>
      </c>
    </row>
    <row r="170" spans="1:11" x14ac:dyDescent="0.2">
      <c r="A170">
        <v>159</v>
      </c>
      <c r="B170">
        <f t="shared" si="20"/>
        <v>23.303830357645023</v>
      </c>
      <c r="C170" s="1">
        <f t="shared" si="21"/>
        <v>1237.9553900675342</v>
      </c>
      <c r="D170">
        <f t="shared" si="22"/>
        <v>81037.355372932318</v>
      </c>
      <c r="E170">
        <f t="shared" si="23"/>
        <v>39327.667689342037</v>
      </c>
      <c r="F170">
        <f t="shared" si="24"/>
        <v>7865.5335378684076</v>
      </c>
      <c r="G170">
        <f t="shared" si="25"/>
        <v>3477.4264200025518</v>
      </c>
      <c r="H170">
        <f t="shared" si="26"/>
        <v>1687.6053028956355</v>
      </c>
      <c r="I170">
        <f t="shared" si="27"/>
        <v>2.0605685547656765</v>
      </c>
      <c r="J170">
        <f t="shared" si="28"/>
        <v>1181.323712026945</v>
      </c>
      <c r="K170">
        <f t="shared" si="29"/>
        <v>2.575634529537596</v>
      </c>
    </row>
    <row r="171" spans="1:11" x14ac:dyDescent="0.2">
      <c r="A171">
        <v>160</v>
      </c>
      <c r="B171">
        <f t="shared" si="20"/>
        <v>23.769906964797922</v>
      </c>
      <c r="C171" s="1">
        <f t="shared" si="21"/>
        <v>1269.3112777480567</v>
      </c>
      <c r="D171">
        <f t="shared" si="22"/>
        <v>84851.021142154103</v>
      </c>
      <c r="E171">
        <f t="shared" si="23"/>
        <v>41144.714811402235</v>
      </c>
      <c r="F171">
        <f t="shared" si="24"/>
        <v>8228.9429622804473</v>
      </c>
      <c r="G171">
        <f t="shared" si="25"/>
        <v>3569.6825093936777</v>
      </c>
      <c r="H171">
        <f t="shared" si="26"/>
        <v>1730.9581763334438</v>
      </c>
      <c r="I171">
        <f t="shared" si="27"/>
        <v>2.0622580939275279</v>
      </c>
      <c r="J171">
        <f t="shared" si="28"/>
        <v>1211.6707234334108</v>
      </c>
      <c r="K171">
        <f t="shared" si="29"/>
        <v>2.568898862987834</v>
      </c>
    </row>
    <row r="172" spans="1:11" x14ac:dyDescent="0.2">
      <c r="A172">
        <v>161</v>
      </c>
      <c r="B172">
        <f t="shared" si="20"/>
        <v>24.24530510409388</v>
      </c>
      <c r="C172" s="1">
        <f t="shared" si="21"/>
        <v>1301.3833508067951</v>
      </c>
      <c r="D172">
        <f t="shared" si="22"/>
        <v>88837.413047326845</v>
      </c>
      <c r="E172">
        <f t="shared" si="23"/>
        <v>43042.927444859175</v>
      </c>
      <c r="F172">
        <f t="shared" si="24"/>
        <v>8608.5854889718357</v>
      </c>
      <c r="G172">
        <f t="shared" si="25"/>
        <v>3664.1078619516497</v>
      </c>
      <c r="H172">
        <f t="shared" si="26"/>
        <v>1775.3097871963373</v>
      </c>
      <c r="I172">
        <f t="shared" si="27"/>
        <v>2.06392590655302</v>
      </c>
      <c r="J172">
        <f t="shared" si="28"/>
        <v>1242.7168510374363</v>
      </c>
      <c r="K172">
        <f t="shared" si="29"/>
        <v>2.5622577985587203</v>
      </c>
    </row>
    <row r="173" spans="1:11" x14ac:dyDescent="0.2">
      <c r="A173">
        <v>162</v>
      </c>
      <c r="B173">
        <f t="shared" si="20"/>
        <v>24.73021120617576</v>
      </c>
      <c r="C173" s="1">
        <f t="shared" si="21"/>
        <v>1334.1869052806853</v>
      </c>
      <c r="D173">
        <f t="shared" si="22"/>
        <v>93004.127883932335</v>
      </c>
      <c r="E173">
        <f t="shared" si="23"/>
        <v>45025.839289106487</v>
      </c>
      <c r="F173">
        <f t="shared" si="24"/>
        <v>9005.1678578212977</v>
      </c>
      <c r="G173">
        <f t="shared" si="25"/>
        <v>3760.7494375424844</v>
      </c>
      <c r="H173">
        <f t="shared" si="26"/>
        <v>1820.6815507447989</v>
      </c>
      <c r="I173">
        <f t="shared" si="27"/>
        <v>2.0655723325169348</v>
      </c>
      <c r="J173">
        <f t="shared" si="28"/>
        <v>1274.4770855213594</v>
      </c>
      <c r="K173">
        <f t="shared" si="29"/>
        <v>2.5557096499825516</v>
      </c>
    </row>
    <row r="174" spans="1:11" x14ac:dyDescent="0.2">
      <c r="A174">
        <v>163</v>
      </c>
      <c r="B174">
        <f t="shared" si="20"/>
        <v>25.224815430299277</v>
      </c>
      <c r="C174" s="1">
        <f t="shared" si="21"/>
        <v>1367.7375532957037</v>
      </c>
      <c r="D174">
        <f t="shared" si="22"/>
        <v>97359.089347557019</v>
      </c>
      <c r="E174">
        <f t="shared" si="23"/>
        <v>47097.134978984504</v>
      </c>
      <c r="F174">
        <f t="shared" si="24"/>
        <v>9419.4269957969009</v>
      </c>
      <c r="G174">
        <f t="shared" si="25"/>
        <v>3859.6551723669804</v>
      </c>
      <c r="H174">
        <f t="shared" si="26"/>
        <v>1867.0953255980166</v>
      </c>
      <c r="I174">
        <f t="shared" si="27"/>
        <v>2.0671977051470369</v>
      </c>
      <c r="J174">
        <f t="shared" si="28"/>
        <v>1306.9667279186117</v>
      </c>
      <c r="K174">
        <f t="shared" si="29"/>
        <v>2.5492527693396383</v>
      </c>
    </row>
    <row r="175" spans="1:11" x14ac:dyDescent="0.2">
      <c r="A175">
        <v>164</v>
      </c>
      <c r="B175">
        <f t="shared" si="20"/>
        <v>25.729311738905263</v>
      </c>
      <c r="C175" s="1">
        <f t="shared" si="21"/>
        <v>1402.0512294973964</v>
      </c>
      <c r="D175">
        <f t="shared" si="22"/>
        <v>101910.56187597607</v>
      </c>
      <c r="E175">
        <f t="shared" si="23"/>
        <v>49260.656441275649</v>
      </c>
      <c r="F175">
        <f t="shared" si="24"/>
        <v>9852.1312882551301</v>
      </c>
      <c r="G175">
        <f t="shared" si="25"/>
        <v>3960.8739988904258</v>
      </c>
      <c r="H175">
        <f t="shared" si="26"/>
        <v>1914.5734227623611</v>
      </c>
      <c r="I175">
        <f t="shared" si="27"/>
        <v>2.0688023513747762</v>
      </c>
      <c r="J175">
        <f t="shared" si="28"/>
        <v>1340.201395933653</v>
      </c>
      <c r="K175">
        <f t="shared" si="29"/>
        <v>2.5428855459823652</v>
      </c>
    </row>
    <row r="176" spans="1:11" x14ac:dyDescent="0.2">
      <c r="A176">
        <v>165</v>
      </c>
      <c r="B176">
        <f t="shared" si="20"/>
        <v>26.243897973683367</v>
      </c>
      <c r="C176" s="1">
        <f t="shared" si="21"/>
        <v>1437.1441976111353</v>
      </c>
      <c r="D176">
        <f t="shared" si="22"/>
        <v>106667.16507043238</v>
      </c>
      <c r="E176">
        <f t="shared" si="23"/>
        <v>51520.40951611421</v>
      </c>
      <c r="F176">
        <f t="shared" si="24"/>
        <v>10304.081903222843</v>
      </c>
      <c r="G176">
        <f t="shared" si="25"/>
        <v>4064.4558661748792</v>
      </c>
      <c r="H176">
        <f t="shared" si="26"/>
        <v>1963.1386148421018</v>
      </c>
      <c r="I176">
        <f t="shared" si="27"/>
        <v>2.0703865918819946</v>
      </c>
      <c r="J176">
        <f t="shared" si="28"/>
        <v>1374.1970303894714</v>
      </c>
      <c r="K176">
        <f t="shared" si="29"/>
        <v>2.5366064054973991</v>
      </c>
    </row>
    <row r="177" spans="1:11" x14ac:dyDescent="0.2">
      <c r="A177">
        <v>166</v>
      </c>
      <c r="B177">
        <f t="shared" si="20"/>
        <v>26.768775933157034</v>
      </c>
      <c r="C177" s="1">
        <f t="shared" si="21"/>
        <v>1473.0330571347097</v>
      </c>
      <c r="D177">
        <f t="shared" si="22"/>
        <v>111637.8887201336</v>
      </c>
      <c r="E177">
        <f t="shared" si="23"/>
        <v>53880.57085426493</v>
      </c>
      <c r="F177">
        <f t="shared" si="24"/>
        <v>10776.114170852987</v>
      </c>
      <c r="G177">
        <f t="shared" si="25"/>
        <v>4170.4517606221134</v>
      </c>
      <c r="H177">
        <f t="shared" si="26"/>
        <v>2012.8141454359884</v>
      </c>
      <c r="I177">
        <f t="shared" si="27"/>
        <v>2.0719507412438056</v>
      </c>
      <c r="J177">
        <f t="shared" si="28"/>
        <v>1408.969901805192</v>
      </c>
      <c r="K177">
        <f t="shared" si="29"/>
        <v>2.530413808700005</v>
      </c>
    </row>
    <row r="178" spans="1:11" x14ac:dyDescent="0.2">
      <c r="A178">
        <v>167</v>
      </c>
      <c r="B178">
        <f t="shared" si="20"/>
        <v>27.304151451820175</v>
      </c>
      <c r="C178" s="1">
        <f t="shared" si="21"/>
        <v>1509.7347501659121</v>
      </c>
      <c r="D178">
        <f t="shared" si="22"/>
        <v>116832.10845497991</v>
      </c>
      <c r="E178">
        <f t="shared" si="23"/>
        <v>56345.49510167657</v>
      </c>
      <c r="F178">
        <f t="shared" si="24"/>
        <v>11269.099020335314</v>
      </c>
      <c r="G178">
        <f t="shared" si="25"/>
        <v>4278.9137271354957</v>
      </c>
      <c r="H178">
        <f t="shared" si="26"/>
        <v>2063.6237387234537</v>
      </c>
      <c r="I178">
        <f t="shared" si="27"/>
        <v>2.0734951080677178</v>
      </c>
      <c r="J178">
        <f t="shared" si="28"/>
        <v>1444.5366171064177</v>
      </c>
      <c r="K178">
        <f t="shared" si="29"/>
        <v>2.5243062506627778</v>
      </c>
    </row>
    <row r="179" spans="1:11" x14ac:dyDescent="0.2">
      <c r="A179">
        <v>168</v>
      </c>
      <c r="B179">
        <f t="shared" si="20"/>
        <v>27.850234480856578</v>
      </c>
      <c r="C179" s="1">
        <f t="shared" si="21"/>
        <v>1547.2665683678313</v>
      </c>
      <c r="D179">
        <f t="shared" si="22"/>
        <v>122259.60205256623</v>
      </c>
      <c r="E179">
        <f t="shared" si="23"/>
        <v>58919.722383184642</v>
      </c>
      <c r="F179">
        <f t="shared" si="24"/>
        <v>11783.944476636929</v>
      </c>
      <c r="G179">
        <f t="shared" si="25"/>
        <v>4389.8948907092272</v>
      </c>
      <c r="H179">
        <f t="shared" si="26"/>
        <v>2115.5916092442349</v>
      </c>
      <c r="I179">
        <f t="shared" si="27"/>
        <v>2.0750199951291428</v>
      </c>
      <c r="J179">
        <f t="shared" si="28"/>
        <v>1480.9141264709644</v>
      </c>
      <c r="K179">
        <f t="shared" si="29"/>
        <v>2.5182822597751287</v>
      </c>
    </row>
    <row r="180" spans="1:11" x14ac:dyDescent="0.2">
      <c r="A180">
        <v>169</v>
      </c>
      <c r="B180">
        <f t="shared" si="20"/>
        <v>28.407239170473709</v>
      </c>
      <c r="C180" s="1">
        <f t="shared" si="21"/>
        <v>1585.6461600746175</v>
      </c>
      <c r="D180">
        <f t="shared" si="22"/>
        <v>127930.56642657483</v>
      </c>
      <c r="E180">
        <f t="shared" si="23"/>
        <v>61607.986097726716</v>
      </c>
      <c r="F180">
        <f t="shared" si="24"/>
        <v>12321.597219545343</v>
      </c>
      <c r="G180">
        <f t="shared" si="25"/>
        <v>4503.4494784535418</v>
      </c>
      <c r="H180">
        <f t="shared" si="26"/>
        <v>2168.7424718753255</v>
      </c>
      <c r="I180">
        <f t="shared" si="27"/>
        <v>2.0765256995033532</v>
      </c>
      <c r="J180">
        <f t="shared" si="28"/>
        <v>1518.1197303127281</v>
      </c>
      <c r="K180">
        <f t="shared" si="29"/>
        <v>2.5123403968348113</v>
      </c>
    </row>
    <row r="181" spans="1:11" x14ac:dyDescent="0.2">
      <c r="A181">
        <v>170</v>
      </c>
      <c r="B181">
        <f t="shared" si="20"/>
        <v>28.975383953883185</v>
      </c>
      <c r="C181" s="1">
        <f t="shared" si="21"/>
        <v>1624.8915375405454</v>
      </c>
      <c r="D181">
        <f t="shared" si="22"/>
        <v>133855.63532479142</v>
      </c>
      <c r="E181">
        <f t="shared" si="23"/>
        <v>64415.221037940057</v>
      </c>
      <c r="F181">
        <f t="shared" si="24"/>
        <v>12883.044207588013</v>
      </c>
      <c r="G181">
        <f t="shared" si="25"/>
        <v>4619.632842064636</v>
      </c>
      <c r="H181">
        <f t="shared" si="26"/>
        <v>2223.101552009196</v>
      </c>
      <c r="I181">
        <f t="shared" si="27"/>
        <v>2.0780125126940341</v>
      </c>
      <c r="J181">
        <f t="shared" si="28"/>
        <v>1556.1710864064373</v>
      </c>
      <c r="K181">
        <f t="shared" si="29"/>
        <v>2.5064792541673153</v>
      </c>
    </row>
    <row r="182" spans="1:11" x14ac:dyDescent="0.2">
      <c r="A182">
        <v>171</v>
      </c>
      <c r="B182">
        <f t="shared" si="20"/>
        <v>29.55489163296085</v>
      </c>
      <c r="C182" s="1">
        <f t="shared" si="21"/>
        <v>1665.0210843352515</v>
      </c>
      <c r="D182">
        <f t="shared" si="22"/>
        <v>140045.89776613985</v>
      </c>
      <c r="E182">
        <f t="shared" si="23"/>
        <v>67346.571847541214</v>
      </c>
      <c r="F182">
        <f t="shared" si="24"/>
        <v>13469.314369508244</v>
      </c>
      <c r="G182">
        <f t="shared" si="25"/>
        <v>4738.5014807482776</v>
      </c>
      <c r="H182">
        <f t="shared" si="26"/>
        <v>2278.694595937327</v>
      </c>
      <c r="I182">
        <f t="shared" si="27"/>
        <v>2.0794807207585109</v>
      </c>
      <c r="J182">
        <f t="shared" si="28"/>
        <v>1595.0862171561291</v>
      </c>
      <c r="K182">
        <f t="shared" si="29"/>
        <v>2.5006974547738148</v>
      </c>
    </row>
    <row r="183" spans="1:11" x14ac:dyDescent="0.2">
      <c r="A183">
        <v>172</v>
      </c>
      <c r="B183">
        <f t="shared" si="20"/>
        <v>30.145989465620065</v>
      </c>
      <c r="C183" s="1">
        <f t="shared" si="21"/>
        <v>1706.0535628880825</v>
      </c>
      <c r="D183">
        <f t="shared" si="22"/>
        <v>146512.9172473411</v>
      </c>
      <c r="E183">
        <f t="shared" si="23"/>
        <v>70407.401830439107</v>
      </c>
      <c r="F183">
        <f t="shared" si="24"/>
        <v>14081.480366087822</v>
      </c>
      <c r="G183">
        <f t="shared" si="25"/>
        <v>4860.1130646062047</v>
      </c>
      <c r="H183">
        <f t="shared" si="26"/>
        <v>2335.5478814432377</v>
      </c>
      <c r="I183">
        <f t="shared" si="27"/>
        <v>2.0809306044297098</v>
      </c>
      <c r="J183">
        <f t="shared" si="28"/>
        <v>1634.8835170102666</v>
      </c>
      <c r="K183">
        <f t="shared" si="29"/>
        <v>2.4949936515088034</v>
      </c>
    </row>
    <row r="184" spans="1:11" x14ac:dyDescent="0.2">
      <c r="A184">
        <v>173</v>
      </c>
      <c r="B184">
        <f t="shared" si="20"/>
        <v>30.748909254932467</v>
      </c>
      <c r="C184" s="1">
        <f t="shared" si="21"/>
        <v>1748.0081221845521</v>
      </c>
      <c r="D184">
        <f t="shared" si="22"/>
        <v>153268.75175106185</v>
      </c>
      <c r="E184">
        <f t="shared" si="23"/>
        <v>73603.302126102048</v>
      </c>
      <c r="F184">
        <f t="shared" si="24"/>
        <v>14720.660425220411</v>
      </c>
      <c r="G184">
        <f t="shared" si="25"/>
        <v>4984.5264584946481</v>
      </c>
      <c r="H184">
        <f t="shared" si="26"/>
        <v>2393.6882286091259</v>
      </c>
      <c r="I184">
        <f t="shared" si="27"/>
        <v>2.082362439235018</v>
      </c>
      <c r="J184">
        <f t="shared" si="28"/>
        <v>1675.5817600263883</v>
      </c>
      <c r="K184">
        <f t="shared" si="29"/>
        <v>2.4893665262799347</v>
      </c>
    </row>
    <row r="185" spans="1:11" x14ac:dyDescent="0.2">
      <c r="A185">
        <v>174</v>
      </c>
      <c r="B185">
        <f t="shared" si="20"/>
        <v>31.363887440031117</v>
      </c>
      <c r="C185" s="1">
        <f t="shared" si="21"/>
        <v>1790.9043056179596</v>
      </c>
      <c r="D185">
        <f t="shared" si="22"/>
        <v>160325.97458872915</v>
      </c>
      <c r="E185">
        <f t="shared" si="23"/>
        <v>76940.101266300087</v>
      </c>
      <c r="F185">
        <f t="shared" si="24"/>
        <v>15388.020253260018</v>
      </c>
      <c r="G185">
        <f t="shared" si="25"/>
        <v>5111.801746364451</v>
      </c>
      <c r="H185">
        <f t="shared" si="26"/>
        <v>2453.1430108404875</v>
      </c>
      <c r="I185">
        <f t="shared" si="27"/>
        <v>2.0837764956120775</v>
      </c>
      <c r="J185">
        <f t="shared" si="28"/>
        <v>1717.2001075883413</v>
      </c>
      <c r="K185">
        <f t="shared" si="29"/>
        <v>2.4838147892763951</v>
      </c>
    </row>
    <row r="186" spans="1:11" x14ac:dyDescent="0.2">
      <c r="A186">
        <v>175</v>
      </c>
      <c r="B186">
        <f t="shared" si="20"/>
        <v>31.99116518883174</v>
      </c>
      <c r="C186" s="1">
        <f t="shared" si="21"/>
        <v>1834.7620589992889</v>
      </c>
      <c r="D186">
        <f t="shared" si="22"/>
        <v>167697.69611255269</v>
      </c>
      <c r="E186">
        <f t="shared" si="23"/>
        <v>80423.875128962492</v>
      </c>
      <c r="F186">
        <f t="shared" si="24"/>
        <v>16084.7750257925</v>
      </c>
      <c r="G186">
        <f t="shared" si="25"/>
        <v>5242.0002560924759</v>
      </c>
      <c r="H186">
        <f t="shared" si="26"/>
        <v>2513.9401661130751</v>
      </c>
      <c r="I186">
        <f t="shared" si="27"/>
        <v>2.0851730390216034</v>
      </c>
      <c r="J186">
        <f t="shared" si="28"/>
        <v>1759.7581162791528</v>
      </c>
      <c r="K186">
        <f t="shared" si="29"/>
        <v>2.4783371782209018</v>
      </c>
    </row>
    <row r="187" spans="1:11" x14ac:dyDescent="0.2">
      <c r="A187">
        <v>176</v>
      </c>
      <c r="B187">
        <f t="shared" si="20"/>
        <v>32.630988492608374</v>
      </c>
      <c r="C187" s="1">
        <f t="shared" si="21"/>
        <v>1879.6017387285651</v>
      </c>
      <c r="D187">
        <f t="shared" si="22"/>
        <v>175397.58633271756</v>
      </c>
      <c r="E187">
        <f t="shared" si="23"/>
        <v>84060.957305536387</v>
      </c>
      <c r="F187">
        <f t="shared" si="24"/>
        <v>16812.191461107279</v>
      </c>
      <c r="G187">
        <f t="shared" si="25"/>
        <v>5375.1845848141838</v>
      </c>
      <c r="H187">
        <f t="shared" si="26"/>
        <v>2576.1082084466429</v>
      </c>
      <c r="I187">
        <f t="shared" si="27"/>
        <v>2.0865523300573403</v>
      </c>
      <c r="J187">
        <f t="shared" si="28"/>
        <v>1803.2757459126503</v>
      </c>
      <c r="K187">
        <f t="shared" si="29"/>
        <v>2.4729324576443279</v>
      </c>
    </row>
    <row r="188" spans="1:11" x14ac:dyDescent="0.2">
      <c r="A188">
        <v>177</v>
      </c>
      <c r="B188">
        <f t="shared" si="20"/>
        <v>33.28360826246054</v>
      </c>
      <c r="C188" s="1">
        <f t="shared" si="21"/>
        <v>1925.4441201309139</v>
      </c>
      <c r="D188">
        <f t="shared" si="22"/>
        <v>183439.89847718895</v>
      </c>
      <c r="E188">
        <f t="shared" si="23"/>
        <v>87857.949898905907</v>
      </c>
      <c r="F188">
        <f t="shared" si="24"/>
        <v>17571.589979781184</v>
      </c>
      <c r="G188">
        <f t="shared" si="25"/>
        <v>5511.4186247674543</v>
      </c>
      <c r="H188">
        <f t="shared" si="26"/>
        <v>2639.6762396100526</v>
      </c>
      <c r="I188">
        <f t="shared" si="27"/>
        <v>2.087914624553211</v>
      </c>
      <c r="J188">
        <f t="shared" si="28"/>
        <v>1847.7733677270369</v>
      </c>
      <c r="K188">
        <f t="shared" si="29"/>
        <v>2.4675994181836192</v>
      </c>
    </row>
    <row r="189" spans="1:11" x14ac:dyDescent="0.2">
      <c r="A189">
        <v>178</v>
      </c>
      <c r="B189">
        <f t="shared" si="20"/>
        <v>33.949280427709752</v>
      </c>
      <c r="C189" s="1">
        <f t="shared" si="21"/>
        <v>1972.3104059606301</v>
      </c>
      <c r="D189">
        <f t="shared" si="22"/>
        <v>191839.49353311068</v>
      </c>
      <c r="E189">
        <f t="shared" si="23"/>
        <v>91821.73476963189</v>
      </c>
      <c r="F189">
        <f t="shared" si="24"/>
        <v>18364.346953926379</v>
      </c>
      <c r="G189">
        <f t="shared" si="25"/>
        <v>5650.7675896579331</v>
      </c>
      <c r="H189">
        <f t="shared" si="26"/>
        <v>2704.6739610623986</v>
      </c>
      <c r="I189">
        <f t="shared" si="27"/>
        <v>2.0892601736877396</v>
      </c>
      <c r="J189">
        <f t="shared" si="28"/>
        <v>1893.2717727436791</v>
      </c>
      <c r="K189">
        <f t="shared" si="29"/>
        <v>2.4623368759021602</v>
      </c>
    </row>
    <row r="190" spans="1:11" x14ac:dyDescent="0.2">
      <c r="A190">
        <v>179</v>
      </c>
      <c r="B190">
        <f t="shared" si="20"/>
        <v>34.628266036263945</v>
      </c>
      <c r="C190" s="1">
        <f t="shared" si="21"/>
        <v>2020.2222350766301</v>
      </c>
      <c r="D190">
        <f t="shared" si="22"/>
        <v>200611.86581038151</v>
      </c>
      <c r="E190">
        <f t="shared" si="23"/>
        <v>95959.485248998113</v>
      </c>
      <c r="F190">
        <f t="shared" si="24"/>
        <v>19191.897049799623</v>
      </c>
      <c r="G190">
        <f t="shared" si="25"/>
        <v>5793.2980415563879</v>
      </c>
      <c r="H190">
        <f t="shared" si="26"/>
        <v>2771.1316861348455</v>
      </c>
      <c r="I190">
        <f t="shared" si="27"/>
        <v>2.0905892240858601</v>
      </c>
      <c r="J190">
        <f t="shared" si="28"/>
        <v>1939.792180294392</v>
      </c>
      <c r="K190">
        <f t="shared" si="29"/>
        <v>2.4571436716291695</v>
      </c>
    </row>
    <row r="191" spans="1:11" x14ac:dyDescent="0.2">
      <c r="A191">
        <v>180</v>
      </c>
      <c r="B191">
        <f t="shared" si="20"/>
        <v>35.320831356989224</v>
      </c>
      <c r="C191" s="1">
        <f t="shared" si="21"/>
        <v>2069.2016912927311</v>
      </c>
      <c r="D191">
        <f t="shared" si="22"/>
        <v>209773.16956966204</v>
      </c>
      <c r="E191">
        <f t="shared" si="23"/>
        <v>100278.67833811388</v>
      </c>
      <c r="F191">
        <f t="shared" si="24"/>
        <v>20055.735667622779</v>
      </c>
      <c r="G191">
        <f t="shared" si="25"/>
        <v>5939.0779183387622</v>
      </c>
      <c r="H191">
        <f t="shared" si="26"/>
        <v>2839.0803524580942</v>
      </c>
      <c r="I191">
        <f t="shared" si="27"/>
        <v>2.0919020179181156</v>
      </c>
      <c r="J191">
        <f t="shared" si="28"/>
        <v>1987.3562467206661</v>
      </c>
      <c r="K191">
        <f t="shared" si="29"/>
        <v>2.4520186703224978</v>
      </c>
    </row>
    <row r="192" spans="1:11" x14ac:dyDescent="0.2">
      <c r="A192">
        <v>181</v>
      </c>
      <c r="B192">
        <f t="shared" si="20"/>
        <v>36.027247984129012</v>
      </c>
      <c r="C192" s="1">
        <f t="shared" si="21"/>
        <v>2119.2713124062652</v>
      </c>
      <c r="D192">
        <f t="shared" si="22"/>
        <v>219340.24675880169</v>
      </c>
      <c r="E192">
        <f t="shared" si="23"/>
        <v>104787.10741310657</v>
      </c>
      <c r="F192">
        <f t="shared" si="24"/>
        <v>20957.421482621314</v>
      </c>
      <c r="G192">
        <f t="shared" si="25"/>
        <v>6088.1765616798448</v>
      </c>
      <c r="H192">
        <f t="shared" si="26"/>
        <v>2908.5515346403408</v>
      </c>
      <c r="I192">
        <f t="shared" si="27"/>
        <v>2.0931987929973821</v>
      </c>
      <c r="J192">
        <f t="shared" si="28"/>
        <v>2035.9860742482388</v>
      </c>
      <c r="K192">
        <f t="shared" si="29"/>
        <v>2.4469607604482801</v>
      </c>
    </row>
    <row r="193" spans="1:11" x14ac:dyDescent="0.2">
      <c r="A193">
        <v>182</v>
      </c>
      <c r="B193">
        <f t="shared" si="20"/>
        <v>36.747792943811596</v>
      </c>
      <c r="C193" s="1">
        <f t="shared" si="21"/>
        <v>2170.4540994086128</v>
      </c>
      <c r="D193">
        <f t="shared" si="22"/>
        <v>229330.6559034829</v>
      </c>
      <c r="E193">
        <f t="shared" si="23"/>
        <v>109492.89545726232</v>
      </c>
      <c r="F193">
        <f t="shared" si="24"/>
        <v>21898.579091452466</v>
      </c>
      <c r="G193">
        <f t="shared" si="25"/>
        <v>6240.6647456116862</v>
      </c>
      <c r="H193">
        <f t="shared" si="26"/>
        <v>2979.5774572007635</v>
      </c>
      <c r="I193">
        <f t="shared" si="27"/>
        <v>2.0944797828731829</v>
      </c>
      <c r="J193">
        <f t="shared" si="28"/>
        <v>2085.7042200405349</v>
      </c>
      <c r="K193">
        <f t="shared" si="29"/>
        <v>2.4419688533799944</v>
      </c>
    </row>
    <row r="194" spans="1:11" x14ac:dyDescent="0.2">
      <c r="A194">
        <v>183</v>
      </c>
      <c r="B194">
        <f t="shared" si="20"/>
        <v>37.48274880268783</v>
      </c>
      <c r="C194" s="1">
        <f t="shared" si="21"/>
        <v>2222.7735258813059</v>
      </c>
      <c r="D194">
        <f t="shared" si="22"/>
        <v>239762.7021997612</v>
      </c>
      <c r="E194">
        <f t="shared" si="23"/>
        <v>114404.50884183052</v>
      </c>
      <c r="F194">
        <f t="shared" si="24"/>
        <v>22880.901768366108</v>
      </c>
      <c r="G194">
        <f t="shared" si="25"/>
        <v>6396.6147056580921</v>
      </c>
      <c r="H194">
        <f t="shared" si="26"/>
        <v>3052.1910077637303</v>
      </c>
      <c r="I194">
        <f t="shared" si="27"/>
        <v>2.0957452169236102</v>
      </c>
      <c r="J194">
        <f t="shared" si="28"/>
        <v>2136.5337054346114</v>
      </c>
      <c r="K194">
        <f t="shared" si="29"/>
        <v>2.4370418828173479</v>
      </c>
    </row>
    <row r="195" spans="1:11" x14ac:dyDescent="0.2">
      <c r="A195">
        <v>184</v>
      </c>
      <c r="B195">
        <f t="shared" si="20"/>
        <v>38.232403778741585</v>
      </c>
      <c r="C195" s="1">
        <f t="shared" si="21"/>
        <v>2276.2535475814302</v>
      </c>
      <c r="D195">
        <f t="shared" si="22"/>
        <v>250655.46885813924</v>
      </c>
      <c r="E195">
        <f t="shared" si="23"/>
        <v>119530.77167809397</v>
      </c>
      <c r="F195">
        <f t="shared" si="24"/>
        <v>23906.154335618794</v>
      </c>
      <c r="G195">
        <f t="shared" si="25"/>
        <v>6556.1001685567971</v>
      </c>
      <c r="H195">
        <f t="shared" si="26"/>
        <v>3126.4257505189048</v>
      </c>
      <c r="I195">
        <f t="shared" si="27"/>
        <v>2.0969953204449703</v>
      </c>
      <c r="J195">
        <f t="shared" si="28"/>
        <v>2188.4980253632334</v>
      </c>
      <c r="K195">
        <f t="shared" si="29"/>
        <v>2.4321788042211967</v>
      </c>
    </row>
    <row r="196" spans="1:11" x14ac:dyDescent="0.2">
      <c r="A196">
        <v>185</v>
      </c>
      <c r="B196">
        <f t="shared" si="20"/>
        <v>38.997051854316418</v>
      </c>
      <c r="C196" s="1">
        <f t="shared" si="21"/>
        <v>2330.9186122201218</v>
      </c>
      <c r="D196">
        <f t="shared" si="22"/>
        <v>262028.84975085108</v>
      </c>
      <c r="E196">
        <f t="shared" si="23"/>
        <v>124880.8807642349</v>
      </c>
      <c r="F196">
        <f t="shared" si="24"/>
        <v>24976.17615284698</v>
      </c>
      <c r="G196">
        <f t="shared" si="25"/>
        <v>6719.1963825811163</v>
      </c>
      <c r="H196">
        <f t="shared" si="26"/>
        <v>3202.315939952583</v>
      </c>
      <c r="I196">
        <f t="shared" si="27"/>
        <v>2.0982303147392161</v>
      </c>
      <c r="J196">
        <f t="shared" si="28"/>
        <v>2241.6211579668084</v>
      </c>
      <c r="K196">
        <f t="shared" si="29"/>
        <v>2.4273785942647841</v>
      </c>
    </row>
    <row r="197" spans="1:11" x14ac:dyDescent="0.2">
      <c r="A197">
        <v>186</v>
      </c>
      <c r="B197">
        <f t="shared" si="20"/>
        <v>39.776992891402749</v>
      </c>
      <c r="C197" s="1">
        <f t="shared" si="21"/>
        <v>2386.7936694380419</v>
      </c>
      <c r="D197">
        <f t="shared" si="22"/>
        <v>273903.58341615548</v>
      </c>
      <c r="E197">
        <f t="shared" si="23"/>
        <v>130464.42115149506</v>
      </c>
      <c r="F197">
        <f t="shared" si="24"/>
        <v>26092.884230299012</v>
      </c>
      <c r="G197">
        <f t="shared" si="25"/>
        <v>6885.9801484731133</v>
      </c>
      <c r="H197">
        <f t="shared" si="26"/>
        <v>3279.8965348557849</v>
      </c>
      <c r="I197">
        <f t="shared" si="27"/>
        <v>2.0994504171991775</v>
      </c>
      <c r="J197">
        <f t="shared" si="28"/>
        <v>2295.9275743990497</v>
      </c>
      <c r="K197">
        <f t="shared" si="29"/>
        <v>2.4226402503042976</v>
      </c>
    </row>
    <row r="198" spans="1:11" x14ac:dyDescent="0.2">
      <c r="A198">
        <v>187</v>
      </c>
      <c r="B198">
        <f t="shared" si="20"/>
        <v>40.572532749230803</v>
      </c>
      <c r="C198" s="1">
        <f t="shared" si="21"/>
        <v>2443.9041809817795</v>
      </c>
      <c r="D198">
        <f t="shared" si="22"/>
        <v>286301.2884756467</v>
      </c>
      <c r="E198">
        <f t="shared" si="23"/>
        <v>136291.38235512591</v>
      </c>
      <c r="F198">
        <f t="shared" si="24"/>
        <v>27258.276471025183</v>
      </c>
      <c r="G198">
        <f t="shared" si="25"/>
        <v>7056.5298510006023</v>
      </c>
      <c r="H198">
        <f t="shared" si="26"/>
        <v>3359.2032126145687</v>
      </c>
      <c r="I198">
        <f t="shared" si="27"/>
        <v>2.1006558413917129</v>
      </c>
      <c r="J198">
        <f t="shared" si="28"/>
        <v>2351.4422488301984</v>
      </c>
      <c r="K198">
        <f t="shared" si="29"/>
        <v>2.4179627898619271</v>
      </c>
    </row>
    <row r="199" spans="1:11" x14ac:dyDescent="0.2">
      <c r="A199">
        <v>188</v>
      </c>
      <c r="B199">
        <f t="shared" si="20"/>
        <v>41.383983404215421</v>
      </c>
      <c r="C199" s="1">
        <f t="shared" si="21"/>
        <v>2502.2761310852165</v>
      </c>
      <c r="D199">
        <f t="shared" si="22"/>
        <v>299244.50052288955</v>
      </c>
      <c r="E199">
        <f t="shared" si="23"/>
        <v>142372.17523667548</v>
      </c>
      <c r="F199">
        <f t="shared" si="24"/>
        <v>28474.435047335097</v>
      </c>
      <c r="G199">
        <f t="shared" si="25"/>
        <v>7230.9254911504759</v>
      </c>
      <c r="H199">
        <f t="shared" si="26"/>
        <v>3440.2723837882963</v>
      </c>
      <c r="I199">
        <f t="shared" si="27"/>
        <v>2.1018467971387946</v>
      </c>
      <c r="J199">
        <f t="shared" si="28"/>
        <v>2408.1906686518078</v>
      </c>
      <c r="K199">
        <f t="shared" si="29"/>
        <v>2.4133452501264196</v>
      </c>
    </row>
    <row r="200" spans="1:11" x14ac:dyDescent="0.2">
      <c r="A200">
        <v>189</v>
      </c>
      <c r="B200">
        <f t="shared" si="20"/>
        <v>42.211663072299729</v>
      </c>
      <c r="C200" s="1">
        <f t="shared" si="21"/>
        <v>2561.9360370599738</v>
      </c>
      <c r="D200">
        <f t="shared" si="22"/>
        <v>312756.71054408018</v>
      </c>
      <c r="E200">
        <f t="shared" si="23"/>
        <v>148717.64958524227</v>
      </c>
      <c r="F200">
        <f t="shared" si="24"/>
        <v>29743.529917048454</v>
      </c>
      <c r="G200">
        <f t="shared" si="25"/>
        <v>7409.2487189711883</v>
      </c>
      <c r="H200">
        <f t="shared" si="26"/>
        <v>3523.1412069815897</v>
      </c>
      <c r="I200">
        <f t="shared" si="27"/>
        <v>2.1030234905966134</v>
      </c>
      <c r="J200">
        <f t="shared" si="28"/>
        <v>2466.198844887113</v>
      </c>
      <c r="K200">
        <f t="shared" si="29"/>
        <v>2.4087866874669128</v>
      </c>
    </row>
    <row r="201" spans="1:11" x14ac:dyDescent="0.2">
      <c r="A201">
        <v>190</v>
      </c>
      <c r="B201">
        <f t="shared" si="20"/>
        <v>43.055896333745721</v>
      </c>
      <c r="C201" s="1">
        <f t="shared" si="21"/>
        <v>2622.9109600991305</v>
      </c>
      <c r="D201">
        <f t="shared" si="22"/>
        <v>326862.40493392461</v>
      </c>
      <c r="E201">
        <f t="shared" si="23"/>
        <v>155339.11242646183</v>
      </c>
      <c r="F201">
        <f t="shared" si="24"/>
        <v>31067.822485292367</v>
      </c>
      <c r="G201">
        <f t="shared" si="25"/>
        <v>7591.582867077399</v>
      </c>
      <c r="H201">
        <f t="shared" si="26"/>
        <v>3607.847604015908</v>
      </c>
      <c r="I201">
        <f t="shared" si="27"/>
        <v>2.1041861243327409</v>
      </c>
      <c r="J201">
        <f t="shared" si="28"/>
        <v>2525.4933228111358</v>
      </c>
      <c r="K201">
        <f t="shared" si="29"/>
        <v>2.4042861769622226</v>
      </c>
    </row>
    <row r="202" spans="1:11" x14ac:dyDescent="0.2">
      <c r="A202">
        <v>191</v>
      </c>
      <c r="B202">
        <f t="shared" si="20"/>
        <v>43.917014260420636</v>
      </c>
      <c r="C202" s="1">
        <f t="shared" si="21"/>
        <v>2685.2285162984999</v>
      </c>
      <c r="D202">
        <f t="shared" si="22"/>
        <v>341587.10717252077</v>
      </c>
      <c r="E202">
        <f t="shared" si="23"/>
        <v>162248.34708916821</v>
      </c>
      <c r="F202">
        <f t="shared" si="24"/>
        <v>32449.669417833644</v>
      </c>
      <c r="G202">
        <f t="shared" si="25"/>
        <v>7778.0129848301094</v>
      </c>
      <c r="H202">
        <f t="shared" si="26"/>
        <v>3694.4302754067553</v>
      </c>
      <c r="I202">
        <f t="shared" si="27"/>
        <v>2.1053348974014003</v>
      </c>
      <c r="J202">
        <f t="shared" si="28"/>
        <v>2586.1011927847289</v>
      </c>
      <c r="K202">
        <f t="shared" si="29"/>
        <v>2.3998428119433868</v>
      </c>
    </row>
    <row r="203" spans="1:11" x14ac:dyDescent="0.2">
      <c r="A203">
        <v>192</v>
      </c>
      <c r="B203">
        <f t="shared" si="20"/>
        <v>44.795354545629053</v>
      </c>
      <c r="C203" s="1">
        <f t="shared" si="21"/>
        <v>2748.9168878998307</v>
      </c>
      <c r="D203">
        <f t="shared" si="22"/>
        <v>356957.42123172834</v>
      </c>
      <c r="E203">
        <f t="shared" si="23"/>
        <v>169457.6330608986</v>
      </c>
      <c r="F203">
        <f t="shared" si="24"/>
        <v>33891.526612179725</v>
      </c>
      <c r="G203">
        <f t="shared" si="25"/>
        <v>7968.6258732058359</v>
      </c>
      <c r="H203">
        <f t="shared" si="26"/>
        <v>3782.9287161526349</v>
      </c>
      <c r="I203">
        <f t="shared" si="27"/>
        <v>2.106470005416913</v>
      </c>
      <c r="J203">
        <f t="shared" si="28"/>
        <v>2648.0501013068447</v>
      </c>
      <c r="K203">
        <f t="shared" si="29"/>
        <v>2.3954557035491986</v>
      </c>
    </row>
    <row r="204" spans="1:11" x14ac:dyDescent="0.2">
      <c r="A204">
        <v>193</v>
      </c>
      <c r="B204">
        <f t="shared" si="20"/>
        <v>45.691261636541633</v>
      </c>
      <c r="C204" s="1">
        <f t="shared" si="21"/>
        <v>2814.0048347603861</v>
      </c>
      <c r="D204">
        <f t="shared" si="22"/>
        <v>373001.07678232162</v>
      </c>
      <c r="E204">
        <f t="shared" si="23"/>
        <v>176979.76666468702</v>
      </c>
      <c r="F204">
        <f t="shared" si="24"/>
        <v>35395.953332937403</v>
      </c>
      <c r="G204">
        <f t="shared" si="25"/>
        <v>8163.5101203686972</v>
      </c>
      <c r="H204">
        <f t="shared" si="26"/>
        <v>3873.3832318420218</v>
      </c>
      <c r="I204">
        <f t="shared" si="27"/>
        <v>2.1075916406253627</v>
      </c>
      <c r="J204">
        <f t="shared" si="28"/>
        <v>2711.3682622894157</v>
      </c>
      <c r="K204">
        <f t="shared" si="29"/>
        <v>2.3911239802948847</v>
      </c>
    </row>
    <row r="205" spans="1:11" x14ac:dyDescent="0.2">
      <c r="A205">
        <v>194</v>
      </c>
      <c r="B205">
        <f t="shared" ref="B205:B268" si="30">B204*(1+$E$2)</f>
        <v>46.605086869272469</v>
      </c>
      <c r="C205" s="1">
        <f t="shared" ref="C205:C268" si="31">($C$5*E204)^($E$1)*$B$3+C204</f>
        <v>2880.5217060534437</v>
      </c>
      <c r="D205">
        <f t="shared" ref="D205:D268" si="32">F204+(1-$B$2)*D204</f>
        <v>389746.97627614287</v>
      </c>
      <c r="E205">
        <f t="shared" ref="E205:E268" si="33">D205^($B$1)*(C205*B205)^(1-$B$1)</f>
        <v>184828.08259092283</v>
      </c>
      <c r="F205">
        <f t="shared" ref="F205:F268" si="34">E205*$B$4</f>
        <v>36965.616518184564</v>
      </c>
      <c r="G205">
        <f t="shared" ref="G205:G268" si="35">D205/B205</f>
        <v>8362.7561379594754</v>
      </c>
      <c r="H205">
        <f t="shared" ref="H205:H268" si="36">E205/B205</f>
        <v>3965.8349550847665</v>
      </c>
      <c r="I205">
        <f t="shared" ref="I205:I268" si="37">D205/E205</f>
        <v>2.1086999919745089</v>
      </c>
      <c r="J205">
        <f t="shared" ref="J205:J268" si="38">(1-$B$4-$C$5)*H205</f>
        <v>2776.084468559337</v>
      </c>
      <c r="K205">
        <f t="shared" ref="K205:K268" si="39">(H205/H204-1)*100</f>
        <v>2.3868467876538624</v>
      </c>
    </row>
    <row r="206" spans="1:11" x14ac:dyDescent="0.2">
      <c r="A206">
        <v>195</v>
      </c>
      <c r="B206">
        <f t="shared" si="30"/>
        <v>47.537188606657921</v>
      </c>
      <c r="C206" s="1">
        <f t="shared" si="31"/>
        <v>2948.4974522043544</v>
      </c>
      <c r="D206">
        <f t="shared" si="32"/>
        <v>407225.24398052023</v>
      </c>
      <c r="E206">
        <f t="shared" si="33"/>
        <v>193016.47631942807</v>
      </c>
      <c r="F206">
        <f t="shared" si="34"/>
        <v>38603.295263885615</v>
      </c>
      <c r="G206">
        <f t="shared" si="35"/>
        <v>8566.4561981161296</v>
      </c>
      <c r="H206">
        <f t="shared" si="36"/>
        <v>4060.3258622743783</v>
      </c>
      <c r="I206">
        <f t="shared" si="37"/>
        <v>2.1097952451820352</v>
      </c>
      <c r="J206">
        <f t="shared" si="38"/>
        <v>2842.2281035920651</v>
      </c>
      <c r="K206">
        <f t="shared" si="39"/>
        <v>2.3826232876499542</v>
      </c>
    </row>
    <row r="207" spans="1:11" x14ac:dyDescent="0.2">
      <c r="A207">
        <v>196</v>
      </c>
      <c r="B207">
        <f t="shared" si="30"/>
        <v>48.487932378791079</v>
      </c>
      <c r="C207" s="1">
        <f t="shared" si="31"/>
        <v>3017.9626370668861</v>
      </c>
      <c r="D207">
        <f t="shared" si="32"/>
        <v>425467.27704537986</v>
      </c>
      <c r="E207">
        <f t="shared" si="33"/>
        <v>201559.42746835321</v>
      </c>
      <c r="F207">
        <f t="shared" si="34"/>
        <v>40311.885493670648</v>
      </c>
      <c r="G207">
        <f t="shared" si="35"/>
        <v>8774.7044712403913</v>
      </c>
      <c r="H207">
        <f t="shared" si="36"/>
        <v>4156.8987906878983</v>
      </c>
      <c r="I207">
        <f t="shared" si="37"/>
        <v>2.1108775828021358</v>
      </c>
      <c r="J207">
        <f t="shared" si="38"/>
        <v>2909.8291534815289</v>
      </c>
      <c r="K207">
        <f t="shared" si="39"/>
        <v>2.3784526584628596</v>
      </c>
    </row>
    <row r="208" spans="1:11" x14ac:dyDescent="0.2">
      <c r="A208">
        <v>197</v>
      </c>
      <c r="B208">
        <f t="shared" si="30"/>
        <v>49.457691026366902</v>
      </c>
      <c r="C208" s="1">
        <f t="shared" si="31"/>
        <v>3088.9484503446729</v>
      </c>
      <c r="D208">
        <f t="shared" si="32"/>
        <v>444505.79868678149</v>
      </c>
      <c r="E208">
        <f t="shared" si="33"/>
        <v>210472.02410798287</v>
      </c>
      <c r="F208">
        <f t="shared" si="34"/>
        <v>42094.404821596574</v>
      </c>
      <c r="G208">
        <f t="shared" si="35"/>
        <v>8987.597064525442</v>
      </c>
      <c r="H208">
        <f t="shared" si="36"/>
        <v>4255.5974559300785</v>
      </c>
      <c r="I208">
        <f t="shared" si="37"/>
        <v>2.1119471842905231</v>
      </c>
      <c r="J208">
        <f t="shared" si="38"/>
        <v>2978.9182191510554</v>
      </c>
      <c r="K208">
        <f t="shared" si="39"/>
        <v>2.3743340940433955</v>
      </c>
    </row>
    <row r="209" spans="1:11" x14ac:dyDescent="0.2">
      <c r="A209">
        <v>198</v>
      </c>
      <c r="B209">
        <f t="shared" si="30"/>
        <v>50.446844846894244</v>
      </c>
      <c r="C209" s="1">
        <f t="shared" si="31"/>
        <v>3161.4867202626933</v>
      </c>
      <c r="D209">
        <f t="shared" si="32"/>
        <v>464374.91357403895</v>
      </c>
      <c r="E209">
        <f t="shared" si="33"/>
        <v>219769.98807910801</v>
      </c>
      <c r="F209">
        <f t="shared" si="34"/>
        <v>43953.997615821601</v>
      </c>
      <c r="G209">
        <f t="shared" si="35"/>
        <v>9205.2320612599851</v>
      </c>
      <c r="H209">
        <f t="shared" si="36"/>
        <v>4356.4664697288426</v>
      </c>
      <c r="I209">
        <f t="shared" si="37"/>
        <v>2.1130042260678623</v>
      </c>
      <c r="J209">
        <f t="shared" si="38"/>
        <v>3049.52652881019</v>
      </c>
      <c r="K209">
        <f t="shared" si="39"/>
        <v>2.3702668037411723</v>
      </c>
    </row>
    <row r="210" spans="1:11" x14ac:dyDescent="0.2">
      <c r="A210">
        <v>199</v>
      </c>
      <c r="B210">
        <f t="shared" si="30"/>
        <v>51.455781743832127</v>
      </c>
      <c r="C210" s="1">
        <f t="shared" si="31"/>
        <v>3235.6099264937902</v>
      </c>
      <c r="D210">
        <f t="shared" si="32"/>
        <v>485110.16551115859</v>
      </c>
      <c r="E210">
        <f t="shared" si="33"/>
        <v>229469.70135723957</v>
      </c>
      <c r="F210">
        <f t="shared" si="34"/>
        <v>45893.940271447915</v>
      </c>
      <c r="G210">
        <f t="shared" si="35"/>
        <v>9427.7095609242697</v>
      </c>
      <c r="H210">
        <f t="shared" si="36"/>
        <v>4459.5513580890356</v>
      </c>
      <c r="I210">
        <f t="shared" si="37"/>
        <v>2.1140488815816982</v>
      </c>
      <c r="J210">
        <f t="shared" si="38"/>
        <v>3121.685950662325</v>
      </c>
      <c r="K210">
        <f t="shared" si="39"/>
        <v>2.3662500119416618</v>
      </c>
    </row>
    <row r="211" spans="1:11" x14ac:dyDescent="0.2">
      <c r="A211">
        <v>200</v>
      </c>
      <c r="B211">
        <f t="shared" si="30"/>
        <v>52.484897378708773</v>
      </c>
      <c r="C211" s="1">
        <f t="shared" si="31"/>
        <v>3311.3512133453546</v>
      </c>
      <c r="D211">
        <f t="shared" si="32"/>
        <v>506748.59750704857</v>
      </c>
      <c r="E211">
        <f t="shared" si="33"/>
        <v>239588.23350562644</v>
      </c>
      <c r="F211">
        <f t="shared" si="34"/>
        <v>47917.64670112529</v>
      </c>
      <c r="G211">
        <f t="shared" si="35"/>
        <v>9655.1317200939829</v>
      </c>
      <c r="H211">
        <f t="shared" si="36"/>
        <v>4564.8985798116228</v>
      </c>
      <c r="I211">
        <f t="shared" si="37"/>
        <v>2.1150813213669286</v>
      </c>
      <c r="J211">
        <f t="shared" si="38"/>
        <v>3195.4290058681363</v>
      </c>
      <c r="K211">
        <f t="shared" si="39"/>
        <v>2.3622829577128135</v>
      </c>
    </row>
    <row r="212" spans="1:11" x14ac:dyDescent="0.2">
      <c r="A212">
        <v>201</v>
      </c>
      <c r="B212">
        <f t="shared" si="30"/>
        <v>53.534595326282947</v>
      </c>
      <c r="C212" s="1">
        <f t="shared" si="31"/>
        <v>3388.7444032113931</v>
      </c>
      <c r="D212">
        <f t="shared" si="32"/>
        <v>529328.81433282141</v>
      </c>
      <c r="E212">
        <f t="shared" si="33"/>
        <v>250143.37026180813</v>
      </c>
      <c r="F212">
        <f t="shared" si="34"/>
        <v>50028.674052361632</v>
      </c>
      <c r="G212">
        <f t="shared" si="35"/>
        <v>9887.6027941682423</v>
      </c>
      <c r="H212">
        <f t="shared" si="36"/>
        <v>4672.5555453858005</v>
      </c>
      <c r="I212">
        <f t="shared" si="37"/>
        <v>2.1161017131048037</v>
      </c>
      <c r="J212">
        <f t="shared" si="38"/>
        <v>3270.7888817700605</v>
      </c>
      <c r="K212">
        <f t="shared" si="39"/>
        <v>2.3583648944643265</v>
      </c>
    </row>
    <row r="213" spans="1:11" x14ac:dyDescent="0.2">
      <c r="A213">
        <v>202</v>
      </c>
      <c r="B213">
        <f t="shared" si="30"/>
        <v>54.605287232808607</v>
      </c>
      <c r="C213" s="1">
        <f t="shared" si="31"/>
        <v>3467.8240102953005</v>
      </c>
      <c r="D213">
        <f t="shared" si="32"/>
        <v>552891.04766854201</v>
      </c>
      <c r="E213">
        <f t="shared" si="33"/>
        <v>261153.64330424502</v>
      </c>
      <c r="F213">
        <f t="shared" si="34"/>
        <v>52230.72866084901</v>
      </c>
      <c r="G213">
        <f t="shared" si="35"/>
        <v>10125.229179938227</v>
      </c>
      <c r="H213">
        <f t="shared" si="36"/>
        <v>4782.5706362613091</v>
      </c>
      <c r="I213">
        <f t="shared" si="37"/>
        <v>2.1171102216805826</v>
      </c>
      <c r="J213">
        <f t="shared" si="38"/>
        <v>3347.7994453829169</v>
      </c>
      <c r="K213">
        <f t="shared" si="39"/>
        <v>2.3544950896121408</v>
      </c>
    </row>
    <row r="214" spans="1:11" x14ac:dyDescent="0.2">
      <c r="A214">
        <v>203</v>
      </c>
      <c r="B214">
        <f t="shared" si="30"/>
        <v>55.69739297746478</v>
      </c>
      <c r="C214" s="1">
        <f t="shared" si="31"/>
        <v>3548.6252546087771</v>
      </c>
      <c r="D214">
        <f t="shared" si="32"/>
        <v>577477.22394596389</v>
      </c>
      <c r="E214">
        <f t="shared" si="33"/>
        <v>272638.36124749295</v>
      </c>
      <c r="F214">
        <f t="shared" si="34"/>
        <v>54527.672249498595</v>
      </c>
      <c r="G214">
        <f t="shared" si="35"/>
        <v>10368.119459013311</v>
      </c>
      <c r="H214">
        <f t="shared" si="36"/>
        <v>4894.9932245087793</v>
      </c>
      <c r="I214">
        <f t="shared" si="37"/>
        <v>2.1181070092397869</v>
      </c>
      <c r="J214">
        <f t="shared" si="38"/>
        <v>3426.4952571561457</v>
      </c>
      <c r="K214">
        <f t="shared" si="39"/>
        <v>2.3506728242565833</v>
      </c>
    </row>
    <row r="215" spans="1:11" x14ac:dyDescent="0.2">
      <c r="A215">
        <v>204</v>
      </c>
      <c r="B215">
        <f t="shared" si="30"/>
        <v>56.811340837014079</v>
      </c>
      <c r="C215" s="1">
        <f t="shared" si="31"/>
        <v>3631.184076252423</v>
      </c>
      <c r="D215">
        <f t="shared" si="32"/>
        <v>603131.03499816416</v>
      </c>
      <c r="E215">
        <f t="shared" si="33"/>
        <v>284617.64191635436</v>
      </c>
      <c r="F215">
        <f t="shared" si="34"/>
        <v>56923.528383270874</v>
      </c>
      <c r="G215">
        <f t="shared" si="35"/>
        <v>10616.384442121958</v>
      </c>
      <c r="H215">
        <f t="shared" si="36"/>
        <v>5009.8736928757453</v>
      </c>
      <c r="I215">
        <f t="shared" si="37"/>
        <v>2.119092235243158</v>
      </c>
      <c r="J215">
        <f t="shared" si="38"/>
        <v>3506.911585013022</v>
      </c>
      <c r="K215">
        <f t="shared" si="39"/>
        <v>2.346897392866043</v>
      </c>
    </row>
    <row r="216" spans="1:11" x14ac:dyDescent="0.2">
      <c r="A216">
        <v>205</v>
      </c>
      <c r="B216">
        <f t="shared" si="30"/>
        <v>57.947567653754362</v>
      </c>
      <c r="C216" s="1">
        <f t="shared" si="31"/>
        <v>3715.5371499836679</v>
      </c>
      <c r="D216">
        <f t="shared" si="32"/>
        <v>629898.01163152675</v>
      </c>
      <c r="E216">
        <f t="shared" si="33"/>
        <v>297112.44595151173</v>
      </c>
      <c r="F216">
        <f t="shared" si="34"/>
        <v>59422.489190302353</v>
      </c>
      <c r="G216">
        <f t="shared" si="35"/>
        <v>10870.13721430491</v>
      </c>
      <c r="H216">
        <f t="shared" si="36"/>
        <v>5127.263455246376</v>
      </c>
      <c r="I216">
        <f t="shared" si="37"/>
        <v>2.1200660565203151</v>
      </c>
      <c r="J216">
        <f t="shared" si="38"/>
        <v>3589.0844186724635</v>
      </c>
      <c r="K216">
        <f t="shared" si="39"/>
        <v>2.3431681029716156</v>
      </c>
    </row>
    <row r="217" spans="1:11" x14ac:dyDescent="0.2">
      <c r="A217">
        <v>206</v>
      </c>
      <c r="B217">
        <f t="shared" si="30"/>
        <v>59.106519006829451</v>
      </c>
      <c r="C217" s="1">
        <f t="shared" si="31"/>
        <v>3801.7219000777986</v>
      </c>
      <c r="D217">
        <f t="shared" si="32"/>
        <v>657825.60024025268</v>
      </c>
      <c r="E217">
        <f t="shared" si="33"/>
        <v>310144.61180128704</v>
      </c>
      <c r="F217">
        <f t="shared" si="34"/>
        <v>62028.922360257413</v>
      </c>
      <c r="G217">
        <f t="shared" si="35"/>
        <v>11129.493181018566</v>
      </c>
      <c r="H217">
        <f t="shared" si="36"/>
        <v>5247.214977512911</v>
      </c>
      <c r="I217">
        <f t="shared" si="37"/>
        <v>2.121028627322175</v>
      </c>
      <c r="J217">
        <f t="shared" si="38"/>
        <v>3673.0504842590381</v>
      </c>
      <c r="K217">
        <f t="shared" si="39"/>
        <v>2.3394842748678535</v>
      </c>
    </row>
    <row r="218" spans="1:11" x14ac:dyDescent="0.2">
      <c r="A218">
        <v>207</v>
      </c>
      <c r="B218">
        <f t="shared" si="30"/>
        <v>60.288649386966043</v>
      </c>
      <c r="C218" s="1">
        <f t="shared" si="31"/>
        <v>3889.7765154879644</v>
      </c>
      <c r="D218">
        <f t="shared" si="32"/>
        <v>686963.24258849735</v>
      </c>
      <c r="E218">
        <f t="shared" si="33"/>
        <v>323736.89215641539</v>
      </c>
      <c r="F218">
        <f t="shared" si="34"/>
        <v>64747.378431283083</v>
      </c>
      <c r="G218">
        <f t="shared" si="35"/>
        <v>11394.57011516688</v>
      </c>
      <c r="H218">
        <f t="shared" si="36"/>
        <v>5369.7817988671823</v>
      </c>
      <c r="I218">
        <f t="shared" si="37"/>
        <v>2.1219800993721378</v>
      </c>
      <c r="J218">
        <f t="shared" si="38"/>
        <v>3758.8472592070279</v>
      </c>
      <c r="K218">
        <f t="shared" si="39"/>
        <v>2.3358452413239084</v>
      </c>
    </row>
    <row r="219" spans="1:11" x14ac:dyDescent="0.2">
      <c r="A219">
        <v>208</v>
      </c>
      <c r="B219">
        <f t="shared" si="30"/>
        <v>61.494422374705366</v>
      </c>
      <c r="C219" s="1">
        <f t="shared" si="31"/>
        <v>3979.7399653101584</v>
      </c>
      <c r="D219">
        <f t="shared" si="32"/>
        <v>717362.45889035554</v>
      </c>
      <c r="E219">
        <f t="shared" si="33"/>
        <v>337912.99188703869</v>
      </c>
      <c r="F219">
        <f t="shared" si="34"/>
        <v>67582.598377407747</v>
      </c>
      <c r="G219">
        <f t="shared" si="35"/>
        <v>11665.488205080364</v>
      </c>
      <c r="H219">
        <f t="shared" si="36"/>
        <v>5495.0185535206065</v>
      </c>
      <c r="I219">
        <f t="shared" si="37"/>
        <v>2.1229206219160801</v>
      </c>
      <c r="J219">
        <f t="shared" si="38"/>
        <v>3846.5129874644249</v>
      </c>
      <c r="K219">
        <f t="shared" si="39"/>
        <v>2.332250347301712</v>
      </c>
    </row>
    <row r="220" spans="1:11" x14ac:dyDescent="0.2">
      <c r="A220">
        <v>209</v>
      </c>
      <c r="B220">
        <f t="shared" si="30"/>
        <v>62.724310822199477</v>
      </c>
      <c r="C220" s="1">
        <f t="shared" si="31"/>
        <v>4071.6520145592963</v>
      </c>
      <c r="D220">
        <f t="shared" si="32"/>
        <v>749076.93432324554</v>
      </c>
      <c r="E220">
        <f t="shared" si="33"/>
        <v>352697.6075435424</v>
      </c>
      <c r="F220">
        <f t="shared" si="34"/>
        <v>70539.52150870848</v>
      </c>
      <c r="G220">
        <f t="shared" si="35"/>
        <v>11942.370103461242</v>
      </c>
      <c r="H220">
        <f t="shared" si="36"/>
        <v>5622.9809928611467</v>
      </c>
      <c r="I220">
        <f t="shared" si="37"/>
        <v>2.1238503417712238</v>
      </c>
      <c r="J220">
        <f t="shared" si="38"/>
        <v>3936.086695002803</v>
      </c>
      <c r="K220">
        <f t="shared" si="39"/>
        <v>2.3286989496797306</v>
      </c>
    </row>
    <row r="221" spans="1:11" x14ac:dyDescent="0.2">
      <c r="A221">
        <v>210</v>
      </c>
      <c r="B221">
        <f t="shared" si="30"/>
        <v>63.978797038643471</v>
      </c>
      <c r="C221" s="1">
        <f t="shared" si="31"/>
        <v>4165.5532402626304</v>
      </c>
      <c r="D221">
        <f t="shared" si="32"/>
        <v>782162.60911579174</v>
      </c>
      <c r="E221">
        <f t="shared" si="33"/>
        <v>368116.4684853931</v>
      </c>
      <c r="F221">
        <f t="shared" si="34"/>
        <v>73623.293697078625</v>
      </c>
      <c r="G221">
        <f t="shared" si="35"/>
        <v>12225.340977314127</v>
      </c>
      <c r="H221">
        <f t="shared" si="36"/>
        <v>5753.7260080562182</v>
      </c>
      <c r="I221">
        <f t="shared" si="37"/>
        <v>2.1247694033738349</v>
      </c>
      <c r="J221">
        <f t="shared" si="38"/>
        <v>4027.6082056393529</v>
      </c>
      <c r="K221">
        <f t="shared" si="39"/>
        <v>2.3251904169881321</v>
      </c>
    </row>
    <row r="222" spans="1:11" x14ac:dyDescent="0.2">
      <c r="A222">
        <v>211</v>
      </c>
      <c r="B222">
        <f t="shared" si="30"/>
        <v>65.258372979416336</v>
      </c>
      <c r="C222" s="1">
        <f t="shared" si="31"/>
        <v>4261.4850478768667</v>
      </c>
      <c r="D222">
        <f t="shared" si="32"/>
        <v>816677.77235708071</v>
      </c>
      <c r="E222">
        <f t="shared" si="33"/>
        <v>384196.37970473489</v>
      </c>
      <c r="F222">
        <f t="shared" si="34"/>
        <v>76839.275940946987</v>
      </c>
      <c r="G222">
        <f t="shared" si="35"/>
        <v>12514.528558882024</v>
      </c>
      <c r="H222">
        <f t="shared" si="36"/>
        <v>5887.3116531102814</v>
      </c>
      <c r="I222">
        <f t="shared" si="37"/>
        <v>2.1256779488258561</v>
      </c>
      <c r="J222">
        <f t="shared" si="38"/>
        <v>4121.1181571771976</v>
      </c>
      <c r="K222">
        <f t="shared" si="39"/>
        <v>2.3217241291472623</v>
      </c>
    </row>
    <row r="223" spans="1:11" x14ac:dyDescent="0.2">
      <c r="A223">
        <v>212</v>
      </c>
      <c r="B223">
        <f t="shared" si="30"/>
        <v>66.563540439004669</v>
      </c>
      <c r="C223" s="1">
        <f t="shared" si="31"/>
        <v>4359.4896880354754</v>
      </c>
      <c r="D223">
        <f t="shared" si="32"/>
        <v>852683.15968017362</v>
      </c>
      <c r="E223">
        <f t="shared" si="33"/>
        <v>400965.26641424757</v>
      </c>
      <c r="F223">
        <f t="shared" si="34"/>
        <v>80193.05328284952</v>
      </c>
      <c r="G223">
        <f t="shared" si="35"/>
        <v>12810.06319760782</v>
      </c>
      <c r="H223">
        <f t="shared" si="36"/>
        <v>6023.7971683863643</v>
      </c>
      <c r="I223">
        <f t="shared" si="37"/>
        <v>2.1265761179404619</v>
      </c>
      <c r="J223">
        <f t="shared" si="38"/>
        <v>4216.6580178704553</v>
      </c>
      <c r="K223">
        <f t="shared" si="39"/>
        <v>2.3182994772151577</v>
      </c>
    </row>
    <row r="224" spans="1:11" x14ac:dyDescent="0.2">
      <c r="A224">
        <v>213</v>
      </c>
      <c r="B224">
        <f t="shared" si="30"/>
        <v>67.894811247784759</v>
      </c>
      <c r="C224" s="1">
        <f t="shared" si="31"/>
        <v>4459.6102736328248</v>
      </c>
      <c r="D224">
        <f t="shared" si="32"/>
        <v>890242.05497901444</v>
      </c>
      <c r="E224">
        <f t="shared" si="33"/>
        <v>418452.22047160007</v>
      </c>
      <c r="F224">
        <f t="shared" si="34"/>
        <v>83690.444094320017</v>
      </c>
      <c r="G224">
        <f t="shared" si="35"/>
        <v>13112.077913141866</v>
      </c>
      <c r="H224">
        <f t="shared" si="36"/>
        <v>6163.2430046007848</v>
      </c>
      <c r="I224">
        <f t="shared" si="37"/>
        <v>2.1274640482865697</v>
      </c>
      <c r="J224">
        <f t="shared" si="38"/>
        <v>4314.2701032205496</v>
      </c>
      <c r="K224">
        <f t="shared" si="39"/>
        <v>2.3149158631410982</v>
      </c>
    </row>
    <row r="225" spans="1:11" x14ac:dyDescent="0.2">
      <c r="A225">
        <v>214</v>
      </c>
      <c r="B225">
        <f t="shared" si="30"/>
        <v>69.252707472740454</v>
      </c>
      <c r="C225" s="1">
        <f t="shared" si="31"/>
        <v>4561.8907972518891</v>
      </c>
      <c r="D225">
        <f t="shared" si="32"/>
        <v>929420.39632438379</v>
      </c>
      <c r="E225">
        <f t="shared" si="33"/>
        <v>436687.54871579492</v>
      </c>
      <c r="F225">
        <f t="shared" si="34"/>
        <v>87337.509743158997</v>
      </c>
      <c r="G225">
        <f t="shared" si="35"/>
        <v>13420.708449416597</v>
      </c>
      <c r="H225">
        <f t="shared" si="36"/>
        <v>6305.7108473006019</v>
      </c>
      <c r="I225">
        <f t="shared" si="37"/>
        <v>2.1283418752323287</v>
      </c>
      <c r="J225">
        <f t="shared" si="38"/>
        <v>4413.9975931104218</v>
      </c>
      <c r="K225">
        <f t="shared" si="39"/>
        <v>2.3115726995263097</v>
      </c>
    </row>
    <row r="226" spans="1:11" x14ac:dyDescent="0.2">
      <c r="A226">
        <v>215</v>
      </c>
      <c r="B226">
        <f t="shared" si="30"/>
        <v>70.637761622195271</v>
      </c>
      <c r="C226" s="1">
        <f t="shared" si="31"/>
        <v>4666.3761489424242</v>
      </c>
      <c r="D226">
        <f t="shared" si="32"/>
        <v>970286.88625132362</v>
      </c>
      <c r="E226">
        <f t="shared" si="33"/>
        <v>455702.82329375995</v>
      </c>
      <c r="F226">
        <f t="shared" si="34"/>
        <v>91140.564658752002</v>
      </c>
      <c r="G226">
        <f t="shared" si="35"/>
        <v>13736.093329809693</v>
      </c>
      <c r="H226">
        <f t="shared" si="36"/>
        <v>6451.2636418333559</v>
      </c>
      <c r="I226">
        <f t="shared" si="37"/>
        <v>2.1292097319876535</v>
      </c>
      <c r="J226">
        <f t="shared" si="38"/>
        <v>4515.8845492833498</v>
      </c>
      <c r="K226">
        <f t="shared" si="39"/>
        <v>2.3082694093888412</v>
      </c>
    </row>
    <row r="227" spans="1:11" x14ac:dyDescent="0.2">
      <c r="A227">
        <v>216</v>
      </c>
      <c r="B227">
        <f t="shared" si="30"/>
        <v>72.050516854639184</v>
      </c>
      <c r="C227" s="1">
        <f t="shared" si="31"/>
        <v>4773.112134356641</v>
      </c>
      <c r="D227">
        <f t="shared" si="32"/>
        <v>1012913.1065975095</v>
      </c>
      <c r="E227">
        <f t="shared" si="33"/>
        <v>475530.93405877211</v>
      </c>
      <c r="F227">
        <f t="shared" si="34"/>
        <v>95106.186811754422</v>
      </c>
      <c r="G227">
        <f t="shared" si="35"/>
        <v>14058.373913417528</v>
      </c>
      <c r="H227">
        <f t="shared" si="36"/>
        <v>6599.965618819203</v>
      </c>
      <c r="I227">
        <f t="shared" si="37"/>
        <v>2.1300677496457485</v>
      </c>
      <c r="J227">
        <f t="shared" si="38"/>
        <v>4619.9759331734422</v>
      </c>
      <c r="K227">
        <f t="shared" si="39"/>
        <v>2.3050054259383446</v>
      </c>
    </row>
    <row r="228" spans="1:11" x14ac:dyDescent="0.2">
      <c r="A228">
        <v>217</v>
      </c>
      <c r="B228">
        <f t="shared" si="30"/>
        <v>73.491527191731976</v>
      </c>
      <c r="C228" s="1">
        <f t="shared" si="31"/>
        <v>4882.1454932495471</v>
      </c>
      <c r="D228">
        <f t="shared" si="32"/>
        <v>1057373.6380793883</v>
      </c>
      <c r="E228">
        <f t="shared" si="33"/>
        <v>496206.14312559401</v>
      </c>
      <c r="F228">
        <f t="shared" si="34"/>
        <v>99241.228625118805</v>
      </c>
      <c r="G228">
        <f t="shared" si="35"/>
        <v>14387.694452461265</v>
      </c>
      <c r="H228">
        <f t="shared" si="36"/>
        <v>6751.8823201352488</v>
      </c>
      <c r="I228">
        <f t="shared" si="37"/>
        <v>2.1309160572237373</v>
      </c>
      <c r="J228">
        <f t="shared" si="38"/>
        <v>4726.317624094675</v>
      </c>
      <c r="K228">
        <f t="shared" si="39"/>
        <v>2.3017801923523429</v>
      </c>
    </row>
    <row r="229" spans="1:11" x14ac:dyDescent="0.2">
      <c r="A229">
        <v>218</v>
      </c>
      <c r="B229">
        <f t="shared" si="30"/>
        <v>74.961357735566622</v>
      </c>
      <c r="C229" s="1">
        <f t="shared" si="31"/>
        <v>4993.5239183512685</v>
      </c>
      <c r="D229">
        <f t="shared" si="32"/>
        <v>1103746.1848005375</v>
      </c>
      <c r="E229">
        <f t="shared" si="33"/>
        <v>517764.14167070563</v>
      </c>
      <c r="F229">
        <f t="shared" si="34"/>
        <v>103552.82833414113</v>
      </c>
      <c r="G229">
        <f t="shared" si="35"/>
        <v>14724.202150848281</v>
      </c>
      <c r="H229">
        <f t="shared" si="36"/>
        <v>6907.0806254226118</v>
      </c>
      <c r="I229">
        <f t="shared" si="37"/>
        <v>2.1317547817023459</v>
      </c>
      <c r="J229">
        <f t="shared" si="38"/>
        <v>4834.9564377958286</v>
      </c>
      <c r="K229">
        <f t="shared" si="39"/>
        <v>2.2985931615623123</v>
      </c>
    </row>
    <row r="230" spans="1:11" x14ac:dyDescent="0.2">
      <c r="A230">
        <v>219</v>
      </c>
      <c r="B230">
        <f t="shared" si="30"/>
        <v>76.460584890277957</v>
      </c>
      <c r="C230" s="1">
        <f t="shared" si="31"/>
        <v>5107.2960746188182</v>
      </c>
      <c r="D230">
        <f t="shared" si="32"/>
        <v>1152111.7038946517</v>
      </c>
      <c r="E230">
        <f t="shared" si="33"/>
        <v>540242.10906959069</v>
      </c>
      <c r="F230">
        <f t="shared" si="34"/>
        <v>108048.42181391815</v>
      </c>
      <c r="G230">
        <f t="shared" si="35"/>
        <v>15068.047223912146</v>
      </c>
      <c r="H230">
        <f t="shared" si="36"/>
        <v>7065.6287791264731</v>
      </c>
      <c r="I230">
        <f t="shared" si="37"/>
        <v>2.1325840480647238</v>
      </c>
      <c r="J230">
        <f t="shared" si="38"/>
        <v>4945.9401453885321</v>
      </c>
      <c r="K230">
        <f t="shared" si="39"/>
        <v>2.2954437960416962</v>
      </c>
    </row>
    <row r="231" spans="1:11" x14ac:dyDescent="0.2">
      <c r="A231">
        <v>220</v>
      </c>
      <c r="B231">
        <f t="shared" si="30"/>
        <v>77.989796588083522</v>
      </c>
      <c r="C231" s="1">
        <f t="shared" si="31"/>
        <v>5223.5116188749107</v>
      </c>
      <c r="D231">
        <f t="shared" si="32"/>
        <v>1202554.5405138372</v>
      </c>
      <c r="E231">
        <f t="shared" si="33"/>
        <v>563678.77446682414</v>
      </c>
      <c r="F231">
        <f t="shared" si="34"/>
        <v>112735.75489336484</v>
      </c>
      <c r="G231">
        <f t="shared" si="35"/>
        <v>15419.382959354736</v>
      </c>
      <c r="H231">
        <f t="shared" si="36"/>
        <v>7227.5964180800493</v>
      </c>
      <c r="I231">
        <f t="shared" si="37"/>
        <v>2.1334039793343589</v>
      </c>
      <c r="J231">
        <f t="shared" si="38"/>
        <v>5059.317492656035</v>
      </c>
      <c r="K231">
        <f t="shared" si="39"/>
        <v>2.2923315676032452</v>
      </c>
    </row>
    <row r="232" spans="1:11" x14ac:dyDescent="0.2">
      <c r="A232">
        <v>221</v>
      </c>
      <c r="B232">
        <f t="shared" si="30"/>
        <v>79.549592519845191</v>
      </c>
      <c r="C232" s="1">
        <f t="shared" si="31"/>
        <v>5342.2212198416</v>
      </c>
      <c r="D232">
        <f t="shared" si="32"/>
        <v>1255162.5683815102</v>
      </c>
      <c r="E232">
        <f t="shared" si="33"/>
        <v>588114.48087857559</v>
      </c>
      <c r="F232">
        <f t="shared" si="34"/>
        <v>117622.89617571513</v>
      </c>
      <c r="G232">
        <f t="shared" si="35"/>
        <v>15778.365779414715</v>
      </c>
      <c r="H232">
        <f t="shared" si="36"/>
        <v>7393.0545996430965</v>
      </c>
      <c r="I232">
        <f t="shared" si="37"/>
        <v>2.1342146966121991</v>
      </c>
      <c r="J232">
        <f t="shared" si="38"/>
        <v>5175.138219750168</v>
      </c>
      <c r="K232">
        <f t="shared" si="39"/>
        <v>2.2892559571968896</v>
      </c>
    </row>
    <row r="233" spans="1:11" x14ac:dyDescent="0.2">
      <c r="A233">
        <v>222</v>
      </c>
      <c r="B233">
        <f t="shared" si="30"/>
        <v>81.140584370242095</v>
      </c>
      <c r="C233" s="1">
        <f t="shared" si="31"/>
        <v>5463.4765785766449</v>
      </c>
      <c r="D233">
        <f t="shared" si="32"/>
        <v>1310027.3361381497</v>
      </c>
      <c r="E233">
        <f t="shared" si="33"/>
        <v>613591.25193125813</v>
      </c>
      <c r="F233">
        <f t="shared" si="34"/>
        <v>122718.25038625163</v>
      </c>
      <c r="G233">
        <f t="shared" si="35"/>
        <v>16145.15530428686</v>
      </c>
      <c r="H233">
        <f t="shared" si="36"/>
        <v>7562.0758304063884</v>
      </c>
      <c r="I233">
        <f t="shared" si="37"/>
        <v>2.1350163191128981</v>
      </c>
      <c r="J233">
        <f t="shared" si="38"/>
        <v>5293.4530812844723</v>
      </c>
      <c r="K233">
        <f t="shared" si="39"/>
        <v>2.2862164547175379</v>
      </c>
    </row>
    <row r="234" spans="1:11" x14ac:dyDescent="0.2">
      <c r="A234">
        <v>223</v>
      </c>
      <c r="B234">
        <f t="shared" si="30"/>
        <v>82.763396057646943</v>
      </c>
      <c r="C234" s="1">
        <f t="shared" si="31"/>
        <v>5587.3304493206851</v>
      </c>
      <c r="D234">
        <f t="shared" si="32"/>
        <v>1367244.2197174937</v>
      </c>
      <c r="E234">
        <f t="shared" si="33"/>
        <v>640152.86134424084</v>
      </c>
      <c r="F234">
        <f t="shared" si="34"/>
        <v>128030.57226884818</v>
      </c>
      <c r="G234">
        <f t="shared" si="35"/>
        <v>16519.914416817443</v>
      </c>
      <c r="H234">
        <f t="shared" si="36"/>
        <v>7734.7340954732817</v>
      </c>
      <c r="I234">
        <f t="shared" si="37"/>
        <v>2.1358089642002884</v>
      </c>
      <c r="J234">
        <f t="shared" si="38"/>
        <v>5414.3138668312977</v>
      </c>
      <c r="K234">
        <f t="shared" si="39"/>
        <v>2.2832125588142294</v>
      </c>
    </row>
    <row r="235" spans="1:11" x14ac:dyDescent="0.2">
      <c r="A235">
        <v>224</v>
      </c>
      <c r="B235">
        <f t="shared" si="30"/>
        <v>84.418663978799884</v>
      </c>
      <c r="C235" s="1">
        <f t="shared" si="31"/>
        <v>5713.836660763468</v>
      </c>
      <c r="D235">
        <f t="shared" si="32"/>
        <v>1426912.5810004671</v>
      </c>
      <c r="E235">
        <f t="shared" si="33"/>
        <v>667844.90526897856</v>
      </c>
      <c r="F235">
        <f t="shared" si="34"/>
        <v>133568.98105379572</v>
      </c>
      <c r="G235">
        <f t="shared" si="35"/>
        <v>16902.8093285012</v>
      </c>
      <c r="H235">
        <f t="shared" si="36"/>
        <v>7911.1048883300846</v>
      </c>
      <c r="I235">
        <f t="shared" si="37"/>
        <v>2.1365927474220521</v>
      </c>
      <c r="J235">
        <f t="shared" si="38"/>
        <v>5537.7734218310597</v>
      </c>
      <c r="K235">
        <f t="shared" si="39"/>
        <v>2.2802437767062145</v>
      </c>
    </row>
    <row r="236" spans="1:11" x14ac:dyDescent="0.2">
      <c r="A236">
        <v>225</v>
      </c>
      <c r="B236">
        <f t="shared" si="30"/>
        <v>86.107037258375883</v>
      </c>
      <c r="C236" s="1">
        <f t="shared" si="31"/>
        <v>5843.0501377375222</v>
      </c>
      <c r="D236">
        <f t="shared" si="32"/>
        <v>1489135.9330042393</v>
      </c>
      <c r="E236">
        <f t="shared" si="33"/>
        <v>696714.87760147371</v>
      </c>
      <c r="F236">
        <f t="shared" si="34"/>
        <v>139342.97552029474</v>
      </c>
      <c r="G236">
        <f t="shared" si="35"/>
        <v>17294.009646806036</v>
      </c>
      <c r="H236">
        <f t="shared" si="36"/>
        <v>8091.2652413168726</v>
      </c>
      <c r="I236">
        <f t="shared" si="37"/>
        <v>2.1373677825436599</v>
      </c>
      <c r="J236">
        <f t="shared" si="38"/>
        <v>5663.885668921811</v>
      </c>
      <c r="K236">
        <f t="shared" si="39"/>
        <v>2.2773096240014112</v>
      </c>
    </row>
    <row r="237" spans="1:11" x14ac:dyDescent="0.2">
      <c r="A237">
        <v>226</v>
      </c>
      <c r="B237">
        <f t="shared" si="30"/>
        <v>87.829178003543404</v>
      </c>
      <c r="C237" s="1">
        <f t="shared" si="31"/>
        <v>5975.0269233478593</v>
      </c>
      <c r="D237">
        <f t="shared" si="32"/>
        <v>1554022.1118743219</v>
      </c>
      <c r="E237">
        <f t="shared" si="33"/>
        <v>726812.2483897882</v>
      </c>
      <c r="F237">
        <f t="shared" si="34"/>
        <v>145362.44967795766</v>
      </c>
      <c r="G237">
        <f t="shared" si="35"/>
        <v>17693.688443852065</v>
      </c>
      <c r="H237">
        <f t="shared" si="36"/>
        <v>8275.293756711073</v>
      </c>
      <c r="I237">
        <f t="shared" si="37"/>
        <v>2.1381341815815169</v>
      </c>
      <c r="J237">
        <f t="shared" si="38"/>
        <v>5792.7056296977516</v>
      </c>
      <c r="K237">
        <f t="shared" si="39"/>
        <v>2.2744096245230772</v>
      </c>
    </row>
    <row r="238" spans="1:11" x14ac:dyDescent="0.2">
      <c r="A238">
        <v>227</v>
      </c>
      <c r="B238">
        <f t="shared" si="30"/>
        <v>89.58576156361427</v>
      </c>
      <c r="C238" s="1">
        <f t="shared" si="31"/>
        <v>6109.8242015464366</v>
      </c>
      <c r="D238">
        <f t="shared" si="32"/>
        <v>1621683.4559585634</v>
      </c>
      <c r="E238">
        <f t="shared" si="33"/>
        <v>758188.54546324478</v>
      </c>
      <c r="F238">
        <f t="shared" si="34"/>
        <v>151637.70909264896</v>
      </c>
      <c r="G238">
        <f t="shared" si="35"/>
        <v>18102.02232647223</v>
      </c>
      <c r="H238">
        <f t="shared" si="36"/>
        <v>8463.2706384357734</v>
      </c>
      <c r="I238">
        <f t="shared" si="37"/>
        <v>2.1388920548354271</v>
      </c>
      <c r="J238">
        <f t="shared" si="38"/>
        <v>5924.2894469050416</v>
      </c>
      <c r="K238">
        <f t="shared" si="39"/>
        <v>2.271543310136348</v>
      </c>
    </row>
    <row r="239" spans="1:11" x14ac:dyDescent="0.2">
      <c r="A239">
        <v>228</v>
      </c>
      <c r="B239">
        <f t="shared" si="30"/>
        <v>91.377476794886562</v>
      </c>
      <c r="C239" s="1">
        <f t="shared" si="31"/>
        <v>6247.5003201603095</v>
      </c>
      <c r="D239">
        <f t="shared" si="32"/>
        <v>1692236.992253284</v>
      </c>
      <c r="E239">
        <f t="shared" si="33"/>
        <v>790897.43941517</v>
      </c>
      <c r="F239">
        <f t="shared" si="34"/>
        <v>158179.48788303402</v>
      </c>
      <c r="G239">
        <f t="shared" si="35"/>
        <v>18519.191507682128</v>
      </c>
      <c r="H239">
        <f t="shared" si="36"/>
        <v>8655.2777244055851</v>
      </c>
      <c r="I239">
        <f t="shared" si="37"/>
        <v>2.1396415109203168</v>
      </c>
      <c r="J239">
        <f t="shared" si="38"/>
        <v>6058.6944070839099</v>
      </c>
      <c r="K239">
        <f t="shared" si="39"/>
        <v>2.2687102205832366</v>
      </c>
    </row>
    <row r="240" spans="1:11" x14ac:dyDescent="0.2">
      <c r="A240">
        <v>229</v>
      </c>
      <c r="B240">
        <f t="shared" si="30"/>
        <v>93.205026330784293</v>
      </c>
      <c r="C240" s="1">
        <f t="shared" si="31"/>
        <v>6388.1148143825594</v>
      </c>
      <c r="D240">
        <f t="shared" si="32"/>
        <v>1765804.6305236537</v>
      </c>
      <c r="E240">
        <f t="shared" si="33"/>
        <v>824994.83207636711</v>
      </c>
      <c r="F240">
        <f t="shared" si="34"/>
        <v>164998.96641527343</v>
      </c>
      <c r="G240">
        <f t="shared" si="35"/>
        <v>18945.379879587392</v>
      </c>
      <c r="H240">
        <f t="shared" si="36"/>
        <v>8851.3985195225796</v>
      </c>
      <c r="I240">
        <f t="shared" si="37"/>
        <v>2.1403826567972959</v>
      </c>
      <c r="J240">
        <f t="shared" si="38"/>
        <v>6195.9789636658061</v>
      </c>
      <c r="K240">
        <f t="shared" si="39"/>
        <v>2.2659099033181418</v>
      </c>
    </row>
    <row r="241" spans="1:11" x14ac:dyDescent="0.2">
      <c r="A241">
        <v>230</v>
      </c>
      <c r="B241">
        <f t="shared" si="30"/>
        <v>95.069126857399979</v>
      </c>
      <c r="C241" s="1">
        <f t="shared" si="31"/>
        <v>6531.7284307352893</v>
      </c>
      <c r="D241">
        <f t="shared" si="32"/>
        <v>1842513.3654127445</v>
      </c>
      <c r="E241">
        <f t="shared" si="33"/>
        <v>860538.94862214255</v>
      </c>
      <c r="F241">
        <f t="shared" si="34"/>
        <v>172107.78972442853</v>
      </c>
      <c r="G241">
        <f t="shared" si="35"/>
        <v>19380.775087757389</v>
      </c>
      <c r="H241">
        <f t="shared" si="36"/>
        <v>9051.7182293355636</v>
      </c>
      <c r="I241">
        <f t="shared" si="37"/>
        <v>2.1411155978040233</v>
      </c>
      <c r="J241">
        <f t="shared" si="38"/>
        <v>6336.2027605348949</v>
      </c>
      <c r="K241">
        <f t="shared" si="39"/>
        <v>2.2631419133503083</v>
      </c>
    </row>
    <row r="242" spans="1:11" x14ac:dyDescent="0.2">
      <c r="A242">
        <v>231</v>
      </c>
      <c r="B242">
        <f t="shared" si="30"/>
        <v>96.970509394547975</v>
      </c>
      <c r="C242" s="1">
        <f t="shared" si="31"/>
        <v>6678.4031515141387</v>
      </c>
      <c r="D242">
        <f t="shared" si="32"/>
        <v>1922495.4868665356</v>
      </c>
      <c r="E242">
        <f t="shared" si="33"/>
        <v>897590.43346150289</v>
      </c>
      <c r="F242">
        <f t="shared" si="34"/>
        <v>179518.0866923006</v>
      </c>
      <c r="G242">
        <f t="shared" si="35"/>
        <v>19825.568607094738</v>
      </c>
      <c r="H242">
        <f t="shared" si="36"/>
        <v>9256.3237943758668</v>
      </c>
      <c r="I242">
        <f t="shared" si="37"/>
        <v>2.1418404376844222</v>
      </c>
      <c r="J242">
        <f t="shared" si="38"/>
        <v>6479.4266560631077</v>
      </c>
      <c r="K242">
        <f t="shared" si="39"/>
        <v>2.2604058130886173</v>
      </c>
    </row>
    <row r="243" spans="1:11" x14ac:dyDescent="0.2">
      <c r="A243">
        <v>232</v>
      </c>
      <c r="B243">
        <f t="shared" si="30"/>
        <v>98.909919582438931</v>
      </c>
      <c r="C243" s="1">
        <f t="shared" si="31"/>
        <v>6828.202219723983</v>
      </c>
      <c r="D243">
        <f t="shared" si="32"/>
        <v>2005888.7992155093</v>
      </c>
      <c r="E243">
        <f t="shared" si="33"/>
        <v>936212.45006321231</v>
      </c>
      <c r="F243">
        <f t="shared" si="34"/>
        <v>187242.49001264246</v>
      </c>
      <c r="G243">
        <f t="shared" si="35"/>
        <v>20279.955819230563</v>
      </c>
      <c r="H243">
        <f t="shared" si="36"/>
        <v>9465.3039251831833</v>
      </c>
      <c r="I243">
        <f t="shared" si="37"/>
        <v>2.142557278617768</v>
      </c>
      <c r="J243">
        <f t="shared" si="38"/>
        <v>6625.7127476282285</v>
      </c>
      <c r="K243">
        <f t="shared" si="39"/>
        <v>2.2577011721899076</v>
      </c>
    </row>
    <row r="244" spans="1:11" x14ac:dyDescent="0.2">
      <c r="A244">
        <v>233</v>
      </c>
      <c r="B244">
        <f t="shared" si="30"/>
        <v>100.88811797408771</v>
      </c>
      <c r="C244" s="1">
        <f t="shared" si="31"/>
        <v>6981.1901645156568</v>
      </c>
      <c r="D244">
        <f t="shared" si="32"/>
        <v>2092836.8492673761</v>
      </c>
      <c r="E244">
        <f t="shared" si="33"/>
        <v>976470.78487972612</v>
      </c>
      <c r="F244">
        <f t="shared" si="34"/>
        <v>195294.15697594522</v>
      </c>
      <c r="G244">
        <f t="shared" si="35"/>
        <v>20744.136091476146</v>
      </c>
      <c r="H244">
        <f t="shared" si="36"/>
        <v>9678.7491380355095</v>
      </c>
      <c r="I244">
        <f t="shared" si="37"/>
        <v>2.1432662212471159</v>
      </c>
      <c r="J244">
        <f t="shared" si="38"/>
        <v>6775.1243966248576</v>
      </c>
      <c r="K244">
        <f t="shared" si="39"/>
        <v>2.2550275674132259</v>
      </c>
    </row>
    <row r="245" spans="1:11" x14ac:dyDescent="0.2">
      <c r="A245">
        <v>234</v>
      </c>
      <c r="B245">
        <f t="shared" si="30"/>
        <v>102.90588033356946</v>
      </c>
      <c r="C245" s="1">
        <f t="shared" si="31"/>
        <v>7137.4328271337563</v>
      </c>
      <c r="D245">
        <f t="shared" si="32"/>
        <v>2183489.1637799526</v>
      </c>
      <c r="E245">
        <f t="shared" si="33"/>
        <v>1018433.9555365274</v>
      </c>
      <c r="F245">
        <f t="shared" si="34"/>
        <v>203686.7911073055</v>
      </c>
      <c r="G245">
        <f t="shared" si="35"/>
        <v>21218.312857362198</v>
      </c>
      <c r="H245">
        <f t="shared" si="36"/>
        <v>9896.7517913968895</v>
      </c>
      <c r="I245">
        <f t="shared" si="37"/>
        <v>2.1439673647071746</v>
      </c>
      <c r="J245">
        <f t="shared" si="38"/>
        <v>6927.726253977823</v>
      </c>
      <c r="K245">
        <f t="shared" si="39"/>
        <v>2.2523845824732991</v>
      </c>
    </row>
    <row r="246" spans="1:11" x14ac:dyDescent="0.2">
      <c r="A246">
        <v>235</v>
      </c>
      <c r="B246">
        <f t="shared" si="30"/>
        <v>104.96399794024084</v>
      </c>
      <c r="C246" s="1">
        <f t="shared" si="31"/>
        <v>7296.9973873857534</v>
      </c>
      <c r="D246">
        <f t="shared" si="32"/>
        <v>2278001.4966982603</v>
      </c>
      <c r="E246">
        <f t="shared" si="33"/>
        <v>1062173.3234613088</v>
      </c>
      <c r="F246">
        <f t="shared" si="34"/>
        <v>212434.66469226178</v>
      </c>
      <c r="G246">
        <f t="shared" si="35"/>
        <v>21702.693698797513</v>
      </c>
      <c r="H246">
        <f t="shared" si="36"/>
        <v>10119.406123097902</v>
      </c>
      <c r="I246">
        <f t="shared" si="37"/>
        <v>2.1446608066515238</v>
      </c>
      <c r="J246">
        <f t="shared" si="38"/>
        <v>7083.5842861685323</v>
      </c>
      <c r="K246">
        <f t="shared" si="39"/>
        <v>2.2497718079033113</v>
      </c>
    </row>
    <row r="247" spans="1:11" x14ac:dyDescent="0.2">
      <c r="A247">
        <v>236</v>
      </c>
      <c r="B247">
        <f t="shared" si="30"/>
        <v>107.06327789904566</v>
      </c>
      <c r="C247" s="1">
        <f t="shared" si="31"/>
        <v>7459.9523906428876</v>
      </c>
      <c r="D247">
        <f t="shared" si="32"/>
        <v>2376536.086555609</v>
      </c>
      <c r="E247">
        <f t="shared" si="33"/>
        <v>1107763.2111344561</v>
      </c>
      <c r="F247">
        <f t="shared" si="34"/>
        <v>221552.64222689124</v>
      </c>
      <c r="G247">
        <f t="shared" si="35"/>
        <v>22197.490429879628</v>
      </c>
      <c r="H247">
        <f t="shared" si="36"/>
        <v>10346.808288263052</v>
      </c>
      <c r="I247">
        <f t="shared" si="37"/>
        <v>2.1453466432793045</v>
      </c>
      <c r="J247">
        <f t="shared" si="38"/>
        <v>7242.7658017841368</v>
      </c>
      <c r="K247">
        <f t="shared" si="39"/>
        <v>2.2471888409152374</v>
      </c>
    </row>
    <row r="248" spans="1:11" x14ac:dyDescent="0.2">
      <c r="A248">
        <v>237</v>
      </c>
      <c r="B248">
        <f t="shared" si="30"/>
        <v>109.20454345702657</v>
      </c>
      <c r="C248" s="1">
        <f t="shared" si="31"/>
        <v>7626.3677753834863</v>
      </c>
      <c r="D248">
        <f t="shared" si="32"/>
        <v>2479261.9244547198</v>
      </c>
      <c r="E248">
        <f t="shared" si="33"/>
        <v>1155281.0241497764</v>
      </c>
      <c r="F248">
        <f t="shared" si="34"/>
        <v>231056.2048299553</v>
      </c>
      <c r="G248">
        <f t="shared" si="35"/>
        <v>22702.919182390448</v>
      </c>
      <c r="H248">
        <f t="shared" si="36"/>
        <v>10579.056398000461</v>
      </c>
      <c r="I248">
        <f t="shared" si="37"/>
        <v>2.1460249693613038</v>
      </c>
      <c r="J248">
        <f t="shared" si="38"/>
        <v>7405.3394786003237</v>
      </c>
      <c r="K248">
        <f t="shared" si="39"/>
        <v>2.244635285268215</v>
      </c>
    </row>
    <row r="249" spans="1:11" x14ac:dyDescent="0.2">
      <c r="A249">
        <v>238</v>
      </c>
      <c r="B249">
        <f t="shared" si="30"/>
        <v>111.38863432616711</v>
      </c>
      <c r="C249" s="1">
        <f t="shared" si="31"/>
        <v>7796.3149012895883</v>
      </c>
      <c r="D249">
        <f t="shared" si="32"/>
        <v>2586355.0330619393</v>
      </c>
      <c r="E249">
        <f t="shared" si="33"/>
        <v>1204807.3782820466</v>
      </c>
      <c r="F249">
        <f t="shared" si="34"/>
        <v>240961.47565640934</v>
      </c>
      <c r="G249">
        <f t="shared" si="35"/>
        <v>23219.200493010801</v>
      </c>
      <c r="H249">
        <f t="shared" si="36"/>
        <v>10816.250558868884</v>
      </c>
      <c r="I249">
        <f t="shared" si="37"/>
        <v>2.1466958782655055</v>
      </c>
      <c r="J249">
        <f t="shared" si="38"/>
        <v>7571.3753912082193</v>
      </c>
      <c r="K249">
        <f t="shared" si="39"/>
        <v>2.2421107511370719</v>
      </c>
    </row>
    <row r="250" spans="1:11" x14ac:dyDescent="0.2">
      <c r="A250">
        <v>239</v>
      </c>
      <c r="B250">
        <f t="shared" si="30"/>
        <v>113.61640701269044</v>
      </c>
      <c r="C250" s="1">
        <f t="shared" si="31"/>
        <v>7969.8665779079693</v>
      </c>
      <c r="D250">
        <f t="shared" si="32"/>
        <v>2697998.7570652515</v>
      </c>
      <c r="E250">
        <f t="shared" si="33"/>
        <v>1256426.2317660018</v>
      </c>
      <c r="F250">
        <f t="shared" si="34"/>
        <v>251285.24635320037</v>
      </c>
      <c r="G250">
        <f t="shared" si="35"/>
        <v>23746.559392288273</v>
      </c>
      <c r="H250">
        <f t="shared" si="36"/>
        <v>11058.492913137665</v>
      </c>
      <c r="I250">
        <f t="shared" si="37"/>
        <v>2.1473594619821101</v>
      </c>
      <c r="J250">
        <f t="shared" si="38"/>
        <v>7740.9450391963665</v>
      </c>
      <c r="K250">
        <f t="shared" si="39"/>
        <v>2.239614854984584</v>
      </c>
    </row>
    <row r="251" spans="1:11" x14ac:dyDescent="0.2">
      <c r="A251">
        <v>240</v>
      </c>
      <c r="B251">
        <f t="shared" si="30"/>
        <v>115.88873515294425</v>
      </c>
      <c r="C251" s="1">
        <f t="shared" si="31"/>
        <v>8147.0970938868777</v>
      </c>
      <c r="D251">
        <f t="shared" si="32"/>
        <v>2814384.0655651889</v>
      </c>
      <c r="E251">
        <f t="shared" si="33"/>
        <v>1310225.0229997321</v>
      </c>
      <c r="F251">
        <f t="shared" si="34"/>
        <v>262045.00459994643</v>
      </c>
      <c r="G251">
        <f t="shared" si="35"/>
        <v>24285.225495393519</v>
      </c>
      <c r="H251">
        <f t="shared" si="36"/>
        <v>11305.887679855696</v>
      </c>
      <c r="I251">
        <f t="shared" si="37"/>
        <v>2.1480158111480097</v>
      </c>
      <c r="J251">
        <f t="shared" si="38"/>
        <v>7914.1213758989879</v>
      </c>
      <c r="K251">
        <f t="shared" si="39"/>
        <v>2.237147219438218</v>
      </c>
    </row>
    <row r="252" spans="1:11" x14ac:dyDescent="0.2">
      <c r="A252">
        <v>241</v>
      </c>
      <c r="B252">
        <f t="shared" si="30"/>
        <v>118.20650985600314</v>
      </c>
      <c r="C252" s="1">
        <f t="shared" si="31"/>
        <v>8328.0822468000188</v>
      </c>
      <c r="D252">
        <f t="shared" si="32"/>
        <v>2935709.8668868761</v>
      </c>
      <c r="E252">
        <f t="shared" si="33"/>
        <v>1366294.81389411</v>
      </c>
      <c r="F252">
        <f t="shared" si="34"/>
        <v>273258.962778822</v>
      </c>
      <c r="G252">
        <f t="shared" si="35"/>
        <v>24835.433094700966</v>
      </c>
      <c r="H252">
        <f t="shared" si="36"/>
        <v>11558.541196745457</v>
      </c>
      <c r="I252">
        <f t="shared" si="37"/>
        <v>2.1486650150707503</v>
      </c>
      <c r="J252">
        <f t="shared" si="38"/>
        <v>8090.9788377218201</v>
      </c>
      <c r="K252">
        <f t="shared" si="39"/>
        <v>2.2347074731684069</v>
      </c>
    </row>
    <row r="253" spans="1:11" x14ac:dyDescent="0.2">
      <c r="A253">
        <v>242</v>
      </c>
      <c r="B253">
        <f t="shared" si="30"/>
        <v>120.5706400531232</v>
      </c>
      <c r="C253" s="1">
        <f t="shared" si="31"/>
        <v>8512.8993735695713</v>
      </c>
      <c r="D253">
        <f t="shared" si="32"/>
        <v>3062183.3363213544</v>
      </c>
      <c r="E253">
        <f t="shared" si="33"/>
        <v>1424730.4390989002</v>
      </c>
      <c r="F253">
        <f t="shared" si="34"/>
        <v>284946.08781978005</v>
      </c>
      <c r="G253">
        <f t="shared" si="35"/>
        <v>25397.421254230401</v>
      </c>
      <c r="H253">
        <f t="shared" si="36"/>
        <v>11816.561962938627</v>
      </c>
      <c r="I253">
        <f t="shared" si="37"/>
        <v>2.1493071617520116</v>
      </c>
      <c r="J253">
        <f t="shared" si="38"/>
        <v>8271.5933740570399</v>
      </c>
      <c r="K253">
        <f t="shared" si="39"/>
        <v>2.2322952507693783</v>
      </c>
    </row>
    <row r="254" spans="1:11" x14ac:dyDescent="0.2">
      <c r="A254">
        <v>243</v>
      </c>
      <c r="B254">
        <f t="shared" si="30"/>
        <v>122.98205285418567</v>
      </c>
      <c r="C254" s="1">
        <f t="shared" si="31"/>
        <v>8701.6273815002241</v>
      </c>
      <c r="D254">
        <f t="shared" si="32"/>
        <v>3194020.2573250667</v>
      </c>
      <c r="E254">
        <f t="shared" si="33"/>
        <v>1485630.6613456258</v>
      </c>
      <c r="F254">
        <f t="shared" si="34"/>
        <v>297126.13226912514</v>
      </c>
      <c r="G254">
        <f t="shared" si="35"/>
        <v>25971.433905986869</v>
      </c>
      <c r="H254">
        <f t="shared" si="36"/>
        <v>12080.060682570258</v>
      </c>
      <c r="I254">
        <f t="shared" si="37"/>
        <v>2.1499423379105873</v>
      </c>
      <c r="J254">
        <f t="shared" si="38"/>
        <v>8456.0424777991811</v>
      </c>
      <c r="K254">
        <f t="shared" si="39"/>
        <v>2.2299101926437359</v>
      </c>
    </row>
    <row r="255" spans="1:11" x14ac:dyDescent="0.2">
      <c r="A255">
        <v>244</v>
      </c>
      <c r="B255">
        <f t="shared" si="30"/>
        <v>125.44169391126938</v>
      </c>
      <c r="C255" s="1">
        <f t="shared" si="31"/>
        <v>8894.3467799365008</v>
      </c>
      <c r="D255">
        <f t="shared" si="32"/>
        <v>3331445.3767279382</v>
      </c>
      <c r="E255">
        <f t="shared" si="33"/>
        <v>1549098.3331570313</v>
      </c>
      <c r="F255">
        <f t="shared" si="34"/>
        <v>309819.66663140629</v>
      </c>
      <c r="G255">
        <f t="shared" si="35"/>
        <v>26557.719948236838</v>
      </c>
      <c r="H255">
        <f t="shared" si="36"/>
        <v>12349.150309248686</v>
      </c>
      <c r="I255">
        <f t="shared" si="37"/>
        <v>2.1505706290048865</v>
      </c>
      <c r="J255">
        <f t="shared" si="38"/>
        <v>8644.4052164740806</v>
      </c>
      <c r="K255">
        <f t="shared" si="39"/>
        <v>2.2275519448895054</v>
      </c>
    </row>
    <row r="256" spans="1:11" x14ac:dyDescent="0.2">
      <c r="A256">
        <v>245</v>
      </c>
      <c r="B256">
        <f t="shared" si="30"/>
        <v>127.95052778949477</v>
      </c>
      <c r="C256" s="1">
        <f t="shared" si="31"/>
        <v>9091.139712555856</v>
      </c>
      <c r="D256">
        <f t="shared" si="32"/>
        <v>3474692.7745229471</v>
      </c>
      <c r="E256">
        <f t="shared" si="33"/>
        <v>1615240.5651831736</v>
      </c>
      <c r="F256">
        <f t="shared" si="34"/>
        <v>323048.11303663475</v>
      </c>
      <c r="G256">
        <f t="shared" si="35"/>
        <v>27156.533345759537</v>
      </c>
      <c r="H256">
        <f t="shared" si="36"/>
        <v>12623.946091418868</v>
      </c>
      <c r="I256">
        <f t="shared" si="37"/>
        <v>2.1511921192549455</v>
      </c>
      <c r="J256">
        <f t="shared" si="38"/>
        <v>8836.7622639932088</v>
      </c>
      <c r="K256">
        <f t="shared" si="39"/>
        <v>2.225220159190866</v>
      </c>
    </row>
    <row r="257" spans="1:11" x14ac:dyDescent="0.2">
      <c r="A257">
        <v>246</v>
      </c>
      <c r="B257">
        <f t="shared" si="30"/>
        <v>130.50953834528468</v>
      </c>
      <c r="C257" s="1">
        <f t="shared" si="31"/>
        <v>9292.0899903102782</v>
      </c>
      <c r="D257">
        <f t="shared" si="32"/>
        <v>3624006.2488334347</v>
      </c>
      <c r="E257">
        <f t="shared" si="33"/>
        <v>1684168.9014346874</v>
      </c>
      <c r="F257">
        <f t="shared" si="34"/>
        <v>336833.78028693749</v>
      </c>
      <c r="G257">
        <f t="shared" si="35"/>
        <v>27768.133232113072</v>
      </c>
      <c r="H257">
        <f t="shared" si="36"/>
        <v>12904.565618636536</v>
      </c>
      <c r="I257">
        <f t="shared" si="37"/>
        <v>2.1518068916640511</v>
      </c>
      <c r="J257">
        <f t="shared" si="38"/>
        <v>9033.1959330455757</v>
      </c>
      <c r="K257">
        <f t="shared" si="39"/>
        <v>2.2229144927069955</v>
      </c>
    </row>
    <row r="258" spans="1:11" x14ac:dyDescent="0.2">
      <c r="A258">
        <v>247</v>
      </c>
      <c r="B258">
        <f t="shared" si="30"/>
        <v>133.11972911219038</v>
      </c>
      <c r="C258" s="1">
        <f t="shared" si="31"/>
        <v>9497.2831250294184</v>
      </c>
      <c r="D258">
        <f t="shared" si="32"/>
        <v>3779639.7166787004</v>
      </c>
      <c r="E258">
        <f t="shared" si="33"/>
        <v>1755999.5016949594</v>
      </c>
      <c r="F258">
        <f t="shared" si="34"/>
        <v>351199.90033899189</v>
      </c>
      <c r="G258">
        <f t="shared" si="35"/>
        <v>28392.78401395561</v>
      </c>
      <c r="H258">
        <f t="shared" si="36"/>
        <v>13191.128868772274</v>
      </c>
      <c r="I258">
        <f t="shared" si="37"/>
        <v>2.1524150280398398</v>
      </c>
      <c r="J258">
        <f t="shared" si="38"/>
        <v>9233.7902081405919</v>
      </c>
      <c r="K258">
        <f t="shared" si="39"/>
        <v>2.2206346079707506</v>
      </c>
    </row>
    <row r="259" spans="1:11" x14ac:dyDescent="0.2">
      <c r="A259">
        <v>248</v>
      </c>
      <c r="B259">
        <f t="shared" si="30"/>
        <v>135.7821236944342</v>
      </c>
      <c r="C259" s="1">
        <f t="shared" si="31"/>
        <v>9706.8063636984843</v>
      </c>
      <c r="D259">
        <f t="shared" si="32"/>
        <v>3941857.6311837574</v>
      </c>
      <c r="E259">
        <f t="shared" si="33"/>
        <v>1830853.3314042196</v>
      </c>
      <c r="F259">
        <f t="shared" si="34"/>
        <v>366170.66628084396</v>
      </c>
      <c r="G259">
        <f t="shared" si="35"/>
        <v>29030.755477463023</v>
      </c>
      <c r="H259">
        <f t="shared" si="36"/>
        <v>13483.758256163344</v>
      </c>
      <c r="I259">
        <f t="shared" si="37"/>
        <v>2.1530166090150158</v>
      </c>
      <c r="J259">
        <f t="shared" si="38"/>
        <v>9438.6307793143424</v>
      </c>
      <c r="K259">
        <f t="shared" si="39"/>
        <v>2.2183801727827968</v>
      </c>
    </row>
    <row r="260" spans="1:11" x14ac:dyDescent="0.2">
      <c r="A260">
        <v>249</v>
      </c>
      <c r="B260">
        <f t="shared" si="30"/>
        <v>138.4977661683229</v>
      </c>
      <c r="C260" s="1">
        <f t="shared" si="31"/>
        <v>9920.748723424429</v>
      </c>
      <c r="D260">
        <f t="shared" si="32"/>
        <v>4110935.4159054132</v>
      </c>
      <c r="E260">
        <f t="shared" si="33"/>
        <v>1908856.3593206378</v>
      </c>
      <c r="F260">
        <f t="shared" si="34"/>
        <v>381771.2718641276</v>
      </c>
      <c r="G260">
        <f t="shared" si="35"/>
        <v>29682.322896884838</v>
      </c>
      <c r="H260">
        <f t="shared" si="36"/>
        <v>13782.578680732759</v>
      </c>
      <c r="I260">
        <f t="shared" si="37"/>
        <v>2.1536117140676292</v>
      </c>
      <c r="J260">
        <f t="shared" si="38"/>
        <v>9647.8050765129319</v>
      </c>
      <c r="K260">
        <f t="shared" si="39"/>
        <v>2.2161508601121982</v>
      </c>
    </row>
    <row r="261" spans="1:11" x14ac:dyDescent="0.2">
      <c r="A261">
        <v>250</v>
      </c>
      <c r="B261">
        <f t="shared" si="30"/>
        <v>141.26772149168937</v>
      </c>
      <c r="C261" s="1">
        <f t="shared" si="31"/>
        <v>10139.20102710424</v>
      </c>
      <c r="D261">
        <f t="shared" si="32"/>
        <v>4287159.9169742698</v>
      </c>
      <c r="E261">
        <f t="shared" si="33"/>
        <v>1990139.7632758771</v>
      </c>
      <c r="F261">
        <f t="shared" si="34"/>
        <v>398027.95265517547</v>
      </c>
      <c r="G261">
        <f t="shared" si="35"/>
        <v>30347.767145281512</v>
      </c>
      <c r="H261">
        <f t="shared" si="36"/>
        <v>14087.717578094829</v>
      </c>
      <c r="I261">
        <f t="shared" si="37"/>
        <v>2.1542004215409345</v>
      </c>
      <c r="J261">
        <f t="shared" si="38"/>
        <v>9861.4023046663806</v>
      </c>
      <c r="K261">
        <f t="shared" si="39"/>
        <v>2.2139463479982746</v>
      </c>
    </row>
    <row r="262" spans="1:11" x14ac:dyDescent="0.2">
      <c r="A262">
        <v>251</v>
      </c>
      <c r="B262">
        <f t="shared" si="30"/>
        <v>144.09307592152317</v>
      </c>
      <c r="C262" s="1">
        <f t="shared" si="31"/>
        <v>10362.255939809378</v>
      </c>
      <c r="D262">
        <f t="shared" si="32"/>
        <v>4470829.8737807311</v>
      </c>
      <c r="E262">
        <f t="shared" si="33"/>
        <v>2074840.1443554682</v>
      </c>
      <c r="F262">
        <f t="shared" si="34"/>
        <v>414968.02887109364</v>
      </c>
      <c r="G262">
        <f t="shared" si="35"/>
        <v>31027.374807486663</v>
      </c>
      <c r="H262">
        <f t="shared" si="36"/>
        <v>14399.304970666877</v>
      </c>
      <c r="I262">
        <f t="shared" si="37"/>
        <v>2.1547828086628606</v>
      </c>
      <c r="J262">
        <f t="shared" si="38"/>
        <v>10079.513479466816</v>
      </c>
      <c r="K262">
        <f t="shared" si="39"/>
        <v>2.2117663194536119</v>
      </c>
    </row>
    <row r="263" spans="1:11" x14ac:dyDescent="0.2">
      <c r="A263">
        <v>252</v>
      </c>
      <c r="B263">
        <f t="shared" si="30"/>
        <v>146.97493743995364</v>
      </c>
      <c r="C263" s="1">
        <f t="shared" si="31"/>
        <v>10590.008005900745</v>
      </c>
      <c r="D263">
        <f t="shared" si="32"/>
        <v>4662256.4089627881</v>
      </c>
      <c r="E263">
        <f t="shared" si="33"/>
        <v>2163099.7498478834</v>
      </c>
      <c r="F263">
        <f t="shared" si="34"/>
        <v>432619.94996957667</v>
      </c>
      <c r="G263">
        <f t="shared" si="35"/>
        <v>31721.438295338925</v>
      </c>
      <c r="H263">
        <f t="shared" si="36"/>
        <v>14717.473519807512</v>
      </c>
      <c r="I263">
        <f t="shared" si="37"/>
        <v>2.1553589515650651</v>
      </c>
      <c r="J263">
        <f t="shared" si="38"/>
        <v>10302.231463865259</v>
      </c>
      <c r="K263">
        <f t="shared" si="39"/>
        <v>2.2096104623714918</v>
      </c>
    </row>
    <row r="264" spans="1:11" x14ac:dyDescent="0.2">
      <c r="A264">
        <v>253</v>
      </c>
      <c r="B264">
        <f t="shared" si="30"/>
        <v>149.91443618875272</v>
      </c>
      <c r="C264" s="1">
        <f t="shared" si="31"/>
        <v>10822.553686888798</v>
      </c>
      <c r="D264">
        <f t="shared" si="32"/>
        <v>4861763.538484225</v>
      </c>
      <c r="E264">
        <f t="shared" si="33"/>
        <v>2255066.7053200859</v>
      </c>
      <c r="F264">
        <f t="shared" si="34"/>
        <v>451013.34106401721</v>
      </c>
      <c r="G264">
        <f t="shared" si="35"/>
        <v>32430.255965228898</v>
      </c>
      <c r="H264">
        <f t="shared" si="36"/>
        <v>15042.35857900169</v>
      </c>
      <c r="I264">
        <f t="shared" si="37"/>
        <v>2.155928925301632</v>
      </c>
      <c r="J264">
        <f t="shared" si="38"/>
        <v>10529.651005301184</v>
      </c>
      <c r="K264">
        <f t="shared" si="39"/>
        <v>2.2074784694324778</v>
      </c>
    </row>
    <row r="265" spans="1:11" x14ac:dyDescent="0.2">
      <c r="A265">
        <v>254</v>
      </c>
      <c r="B265">
        <f t="shared" si="30"/>
        <v>152.91272491252778</v>
      </c>
      <c r="C265" s="1">
        <f t="shared" si="31"/>
        <v>11059.99140005375</v>
      </c>
      <c r="D265">
        <f t="shared" si="32"/>
        <v>5069688.7026240304</v>
      </c>
      <c r="E265">
        <f t="shared" si="33"/>
        <v>2350895.2561920462</v>
      </c>
      <c r="F265">
        <f t="shared" si="34"/>
        <v>470179.05123840924</v>
      </c>
      <c r="G265">
        <f t="shared" si="35"/>
        <v>33154.132238007638</v>
      </c>
      <c r="H265">
        <f t="shared" si="36"/>
        <v>15374.098248114098</v>
      </c>
      <c r="I265">
        <f t="shared" si="37"/>
        <v>2.156492803867347</v>
      </c>
      <c r="J265">
        <f t="shared" si="38"/>
        <v>10761.868773679869</v>
      </c>
      <c r="K265">
        <f t="shared" si="39"/>
        <v>2.2053700380171737</v>
      </c>
    </row>
    <row r="266" spans="1:11" x14ac:dyDescent="0.2">
      <c r="A266">
        <v>255</v>
      </c>
      <c r="B266">
        <f t="shared" si="30"/>
        <v>155.97097941077834</v>
      </c>
      <c r="C266" s="1">
        <f t="shared" si="31"/>
        <v>11302.421557841104</v>
      </c>
      <c r="D266">
        <f t="shared" si="32"/>
        <v>5286383.3187312381</v>
      </c>
      <c r="E266">
        <f t="shared" si="33"/>
        <v>2450746.0191976647</v>
      </c>
      <c r="F266">
        <f t="shared" si="34"/>
        <v>490149.20383953297</v>
      </c>
      <c r="G266">
        <f t="shared" si="35"/>
        <v>33893.377721303994</v>
      </c>
      <c r="H266">
        <f t="shared" si="36"/>
        <v>15712.833428731463</v>
      </c>
      <c r="I266">
        <f t="shared" si="37"/>
        <v>2.157050660215666</v>
      </c>
      <c r="J266">
        <f t="shared" si="38"/>
        <v>10998.983400112025</v>
      </c>
      <c r="K266">
        <f t="shared" si="39"/>
        <v>2.2032848701153407</v>
      </c>
    </row>
    <row r="267" spans="1:11" x14ac:dyDescent="0.2">
      <c r="A267">
        <v>256</v>
      </c>
      <c r="B267">
        <f t="shared" si="30"/>
        <v>159.09039899899392</v>
      </c>
      <c r="C267" s="1">
        <f t="shared" si="31"/>
        <v>11549.946608048031</v>
      </c>
      <c r="D267">
        <f t="shared" si="32"/>
        <v>5512213.3566342089</v>
      </c>
      <c r="E267">
        <f t="shared" si="33"/>
        <v>2554786.2441355688</v>
      </c>
      <c r="F267">
        <f t="shared" si="34"/>
        <v>510957.24882711377</v>
      </c>
      <c r="G267">
        <f t="shared" si="35"/>
        <v>34648.309334299098</v>
      </c>
      <c r="H267">
        <f t="shared" si="36"/>
        <v>16058.707880616512</v>
      </c>
      <c r="I267">
        <f t="shared" si="37"/>
        <v>2.157602566276267</v>
      </c>
      <c r="J267">
        <f t="shared" si="38"/>
        <v>11241.09551643156</v>
      </c>
      <c r="K267">
        <f t="shared" si="39"/>
        <v>2.2012226722432304</v>
      </c>
    </row>
    <row r="268" spans="1:11" x14ac:dyDescent="0.2">
      <c r="A268">
        <v>257</v>
      </c>
      <c r="B268">
        <f t="shared" si="30"/>
        <v>162.2722069789738</v>
      </c>
      <c r="C268" s="1">
        <f t="shared" si="31"/>
        <v>11802.671074816464</v>
      </c>
      <c r="D268">
        <f t="shared" si="32"/>
        <v>5747559.9376296122</v>
      </c>
      <c r="E268">
        <f t="shared" si="33"/>
        <v>2663190.0863294364</v>
      </c>
      <c r="F268">
        <f t="shared" si="34"/>
        <v>532638.01726588735</v>
      </c>
      <c r="G268">
        <f t="shared" si="35"/>
        <v>35419.2504350073</v>
      </c>
      <c r="H268">
        <f t="shared" si="36"/>
        <v>16411.868279295144</v>
      </c>
      <c r="I268">
        <f t="shared" si="37"/>
        <v>2.1581485929722852</v>
      </c>
      <c r="J268">
        <f t="shared" si="38"/>
        <v>11488.307795506602</v>
      </c>
      <c r="K268">
        <f t="shared" si="39"/>
        <v>2.1991831553577867</v>
      </c>
    </row>
    <row r="269" spans="1:11" x14ac:dyDescent="0.2">
      <c r="A269">
        <v>258</v>
      </c>
      <c r="B269">
        <f t="shared" ref="B269:B332" si="40">B268*(1+$E$2)</f>
        <v>165.51765111855329</v>
      </c>
      <c r="C269" s="1">
        <f t="shared" ref="C269:C332" si="41">($C$5*E268)^($E$1)*$B$3+C268</f>
        <v>12060.701600449065</v>
      </c>
      <c r="D269">
        <f t="shared" ref="D269:D332" si="42">F268+(1-$B$2)*D268</f>
        <v>5992819.9580140179</v>
      </c>
      <c r="E269">
        <f t="shared" ref="E269:E332" si="43">D269^($B$1)*(C269*B269)^(1-$B$1)</f>
        <v>2776138.8902347279</v>
      </c>
      <c r="F269">
        <f t="shared" ref="F269:F332" si="44">E269*$B$4</f>
        <v>555227.77804694558</v>
      </c>
      <c r="G269">
        <f t="shared" ref="G269:G332" si="45">D269/B269</f>
        <v>36206.53095011368</v>
      </c>
      <c r="H269">
        <f t="shared" ref="H269:H332" si="46">E269/B269</f>
        <v>16772.464274799895</v>
      </c>
      <c r="I269">
        <f t="shared" ref="I269:I332" si="47">D269/E269</f>
        <v>2.1586888102371971</v>
      </c>
      <c r="J269">
        <f t="shared" ref="J269:J332" si="48">(1-$B$4-$C$5)*H269</f>
        <v>11740.724992359928</v>
      </c>
      <c r="K269">
        <f t="shared" ref="K269:K332" si="49">(H269/H268-1)*100</f>
        <v>2.1971660347753996</v>
      </c>
    </row>
    <row r="270" spans="1:11" x14ac:dyDescent="0.2">
      <c r="A270">
        <v>259</v>
      </c>
      <c r="B270">
        <f t="shared" si="40"/>
        <v>168.82800414092435</v>
      </c>
      <c r="C270" s="1">
        <f t="shared" si="41"/>
        <v>12324.14698806454</v>
      </c>
      <c r="D270">
        <f t="shared" si="42"/>
        <v>6248406.7381602619</v>
      </c>
      <c r="E270">
        <f t="shared" si="43"/>
        <v>2893821.4846464302</v>
      </c>
      <c r="F270">
        <f t="shared" si="44"/>
        <v>578764.29692928609</v>
      </c>
      <c r="G270">
        <f t="shared" si="45"/>
        <v>37010.487507419581</v>
      </c>
      <c r="H270">
        <f t="shared" si="46"/>
        <v>17140.648551592752</v>
      </c>
      <c r="I270">
        <f t="shared" si="47"/>
        <v>2.1592232870313692</v>
      </c>
      <c r="J270">
        <f t="shared" si="48"/>
        <v>11998.453986114928</v>
      </c>
      <c r="K270">
        <f t="shared" si="49"/>
        <v>2.195171030091525</v>
      </c>
    </row>
    <row r="271" spans="1:11" x14ac:dyDescent="0.2">
      <c r="A271">
        <v>260</v>
      </c>
      <c r="B271">
        <f t="shared" si="40"/>
        <v>172.20456422374284</v>
      </c>
      <c r="C271" s="1">
        <f t="shared" si="41"/>
        <v>12593.118245109155</v>
      </c>
      <c r="D271">
        <f t="shared" si="42"/>
        <v>6514750.6981815342</v>
      </c>
      <c r="E271">
        <f t="shared" si="43"/>
        <v>3016434.4899809412</v>
      </c>
      <c r="F271">
        <f t="shared" si="44"/>
        <v>603286.89799618826</v>
      </c>
      <c r="G271">
        <f t="shared" si="45"/>
        <v>37831.463570948188</v>
      </c>
      <c r="H271">
        <f t="shared" si="46"/>
        <v>17516.576889691103</v>
      </c>
      <c r="I271">
        <f t="shared" si="47"/>
        <v>2.1597520913582633</v>
      </c>
      <c r="J271">
        <f t="shared" si="48"/>
        <v>12261.603822783773</v>
      </c>
      <c r="K271">
        <f t="shared" si="49"/>
        <v>2.1931978651030581</v>
      </c>
    </row>
    <row r="272" spans="1:11" x14ac:dyDescent="0.2">
      <c r="A272">
        <v>261</v>
      </c>
      <c r="B272">
        <f t="shared" si="40"/>
        <v>175.6486555082177</v>
      </c>
      <c r="C272" s="1">
        <f t="shared" si="41"/>
        <v>12867.728627741575</v>
      </c>
      <c r="D272">
        <f t="shared" si="42"/>
        <v>6792300.0612686453</v>
      </c>
      <c r="E272">
        <f t="shared" si="43"/>
        <v>3144182.6381244133</v>
      </c>
      <c r="F272">
        <f t="shared" si="44"/>
        <v>628836.52762488264</v>
      </c>
      <c r="G272">
        <f t="shared" si="45"/>
        <v>38669.809578763721</v>
      </c>
      <c r="H272">
        <f t="shared" si="46"/>
        <v>17900.408227020635</v>
      </c>
      <c r="I272">
        <f t="shared" si="47"/>
        <v>2.1602752902803473</v>
      </c>
      <c r="J272">
        <f t="shared" si="48"/>
        <v>12530.285758914446</v>
      </c>
      <c r="K272">
        <f t="shared" si="49"/>
        <v>2.1912462677306843</v>
      </c>
    </row>
    <row r="273" spans="1:11" x14ac:dyDescent="0.2">
      <c r="A273">
        <v>262</v>
      </c>
      <c r="B273">
        <f t="shared" si="40"/>
        <v>179.16162861838205</v>
      </c>
      <c r="C273" s="1">
        <f t="shared" si="41"/>
        <v>13148.093686108537</v>
      </c>
      <c r="D273">
        <f t="shared" si="42"/>
        <v>7081521.5858300952</v>
      </c>
      <c r="E273">
        <f t="shared" si="43"/>
        <v>3277279.1053599822</v>
      </c>
      <c r="F273">
        <f t="shared" si="44"/>
        <v>655455.82107199647</v>
      </c>
      <c r="G273">
        <f t="shared" si="45"/>
        <v>39525.883083558489</v>
      </c>
      <c r="H273">
        <f t="shared" si="46"/>
        <v>18292.304723019985</v>
      </c>
      <c r="I273">
        <f t="shared" si="47"/>
        <v>2.1607929499346832</v>
      </c>
      <c r="J273">
        <f t="shared" si="48"/>
        <v>12804.61330611399</v>
      </c>
      <c r="K273">
        <f t="shared" si="49"/>
        <v>2.1893159699440945</v>
      </c>
    </row>
    <row r="274" spans="1:11" x14ac:dyDescent="0.2">
      <c r="A274">
        <v>263</v>
      </c>
      <c r="B274">
        <f t="shared" si="40"/>
        <v>182.7448611907497</v>
      </c>
      <c r="C274" s="1">
        <f t="shared" si="41"/>
        <v>13434.331310529227</v>
      </c>
      <c r="D274">
        <f t="shared" si="42"/>
        <v>7382901.3276105868</v>
      </c>
      <c r="E274">
        <f t="shared" si="43"/>
        <v>3415945.8589071054</v>
      </c>
      <c r="F274">
        <f t="shared" si="44"/>
        <v>683189.17178142117</v>
      </c>
      <c r="G274">
        <f t="shared" si="45"/>
        <v>40400.048896063294</v>
      </c>
      <c r="H274">
        <f t="shared" si="46"/>
        <v>18692.431823522136</v>
      </c>
      <c r="I274">
        <f t="shared" si="47"/>
        <v>2.1613051355482154</v>
      </c>
      <c r="J274">
        <f t="shared" si="48"/>
        <v>13084.702276465496</v>
      </c>
      <c r="K274">
        <f t="shared" si="49"/>
        <v>2.1874067076884662</v>
      </c>
    </row>
    <row r="275" spans="1:11" x14ac:dyDescent="0.2">
      <c r="A275">
        <v>264</v>
      </c>
      <c r="B275">
        <f t="shared" si="40"/>
        <v>186.3997584145647</v>
      </c>
      <c r="C275" s="1">
        <f t="shared" si="41"/>
        <v>13726.561778606527</v>
      </c>
      <c r="D275">
        <f t="shared" si="42"/>
        <v>7696945.4330114778</v>
      </c>
      <c r="E275">
        <f t="shared" si="43"/>
        <v>3560414.0176280229</v>
      </c>
      <c r="F275">
        <f t="shared" si="44"/>
        <v>712082.80352560466</v>
      </c>
      <c r="G275">
        <f t="shared" si="45"/>
        <v>41292.679231337795</v>
      </c>
      <c r="H275">
        <f t="shared" si="46"/>
        <v>19100.958326938598</v>
      </c>
      <c r="I275">
        <f t="shared" si="47"/>
        <v>2.1618119114527152</v>
      </c>
      <c r="J275">
        <f t="shared" si="48"/>
        <v>13370.670828857021</v>
      </c>
      <c r="K275">
        <f t="shared" si="49"/>
        <v>2.1855182208148083</v>
      </c>
    </row>
    <row r="276" spans="1:11" x14ac:dyDescent="0.2">
      <c r="A276">
        <v>265</v>
      </c>
      <c r="B276">
        <f t="shared" si="40"/>
        <v>190.127753582856</v>
      </c>
      <c r="C276" s="1">
        <f t="shared" si="41"/>
        <v>14024.907803283748</v>
      </c>
      <c r="D276">
        <f t="shared" si="42"/>
        <v>8024180.964886508</v>
      </c>
      <c r="E276">
        <f t="shared" si="43"/>
        <v>3710924.2274786369</v>
      </c>
      <c r="F276">
        <f t="shared" si="44"/>
        <v>742184.84549572738</v>
      </c>
      <c r="G276">
        <f t="shared" si="45"/>
        <v>42204.153857998645</v>
      </c>
      <c r="H276">
        <f t="shared" si="46"/>
        <v>19518.056451771248</v>
      </c>
      <c r="I276">
        <f t="shared" si="47"/>
        <v>2.1623133410995257</v>
      </c>
      <c r="J276">
        <f t="shared" si="48"/>
        <v>13662.639516239875</v>
      </c>
      <c r="K276">
        <f t="shared" si="49"/>
        <v>2.1836502530053981</v>
      </c>
    </row>
    <row r="277" spans="1:11" x14ac:dyDescent="0.2">
      <c r="A277">
        <v>266</v>
      </c>
      <c r="B277">
        <f t="shared" si="40"/>
        <v>193.93030865451311</v>
      </c>
      <c r="C277" s="1">
        <f t="shared" si="41"/>
        <v>14329.494581865758</v>
      </c>
      <c r="D277">
        <f t="shared" si="42"/>
        <v>8365156.7621379104</v>
      </c>
      <c r="E277">
        <f t="shared" si="43"/>
        <v>3867727.0523051</v>
      </c>
      <c r="F277">
        <f t="shared" si="44"/>
        <v>773545.41046102007</v>
      </c>
      <c r="G277">
        <f t="shared" si="45"/>
        <v>43134.860250444086</v>
      </c>
      <c r="H277">
        <f t="shared" si="46"/>
        <v>19943.901905480161</v>
      </c>
      <c r="I277">
        <f t="shared" si="47"/>
        <v>2.1628094870739178</v>
      </c>
      <c r="J277">
        <f t="shared" si="48"/>
        <v>13960.731333836115</v>
      </c>
      <c r="K277">
        <f t="shared" si="49"/>
        <v>2.1818025517098327</v>
      </c>
    </row>
    <row r="278" spans="1:11" x14ac:dyDescent="0.2">
      <c r="A278">
        <v>267</v>
      </c>
      <c r="B278">
        <f t="shared" si="40"/>
        <v>197.80891482760339</v>
      </c>
      <c r="C278" s="1">
        <f t="shared" si="41"/>
        <v>14640.449846023848</v>
      </c>
      <c r="D278">
        <f t="shared" si="42"/>
        <v>8720444.3344920352</v>
      </c>
      <c r="E278">
        <f t="shared" si="43"/>
        <v>4031083.3806112963</v>
      </c>
      <c r="F278">
        <f t="shared" si="44"/>
        <v>806216.67612225935</v>
      </c>
      <c r="G278">
        <f t="shared" si="45"/>
        <v>44085.193744135206</v>
      </c>
      <c r="H278">
        <f t="shared" si="46"/>
        <v>20378.673954733084</v>
      </c>
      <c r="I278">
        <f t="shared" si="47"/>
        <v>2.1633004111092382</v>
      </c>
      <c r="J278">
        <f t="shared" si="48"/>
        <v>14265.071768313161</v>
      </c>
      <c r="K278">
        <f t="shared" si="49"/>
        <v>2.1799748680746189</v>
      </c>
    </row>
    <row r="279" spans="1:11" x14ac:dyDescent="0.2">
      <c r="A279">
        <v>268</v>
      </c>
      <c r="B279">
        <f t="shared" si="40"/>
        <v>201.76509312415547</v>
      </c>
      <c r="C279" s="1">
        <f t="shared" si="41"/>
        <v>14957.90391280404</v>
      </c>
      <c r="D279">
        <f t="shared" si="42"/>
        <v>9090638.7938896921</v>
      </c>
      <c r="E279">
        <f t="shared" si="43"/>
        <v>4201264.8489482217</v>
      </c>
      <c r="F279">
        <f t="shared" si="44"/>
        <v>840252.96978964435</v>
      </c>
      <c r="G279">
        <f t="shared" si="45"/>
        <v>45055.557693995157</v>
      </c>
      <c r="H279">
        <f t="shared" si="46"/>
        <v>20822.555497065034</v>
      </c>
      <c r="I279">
        <f t="shared" si="47"/>
        <v>2.1637861741007627</v>
      </c>
      <c r="J279">
        <f t="shared" si="48"/>
        <v>14575.788847945525</v>
      </c>
      <c r="K279">
        <f t="shared" si="49"/>
        <v>2.1781669568782469</v>
      </c>
    </row>
    <row r="280" spans="1:11" x14ac:dyDescent="0.2">
      <c r="A280">
        <v>269</v>
      </c>
      <c r="B280">
        <f t="shared" si="40"/>
        <v>205.80039498663859</v>
      </c>
      <c r="C280" s="1">
        <f t="shared" si="41"/>
        <v>15281.989736658934</v>
      </c>
      <c r="D280">
        <f t="shared" si="42"/>
        <v>9476359.8239848521</v>
      </c>
      <c r="E280">
        <f t="shared" si="43"/>
        <v>4378554.2826026287</v>
      </c>
      <c r="F280">
        <f t="shared" si="44"/>
        <v>875710.85652052576</v>
      </c>
      <c r="G280">
        <f t="shared" si="45"/>
        <v>46046.36363598863</v>
      </c>
      <c r="H280">
        <f t="shared" si="46"/>
        <v>21275.73313397626</v>
      </c>
      <c r="I280">
        <f t="shared" si="47"/>
        <v>2.1642668361192658</v>
      </c>
      <c r="J280">
        <f t="shared" si="48"/>
        <v>14893.013193783383</v>
      </c>
      <c r="K280">
        <f t="shared" si="49"/>
        <v>2.1763785764677301</v>
      </c>
    </row>
    <row r="281" spans="1:11" x14ac:dyDescent="0.2">
      <c r="A281">
        <v>270</v>
      </c>
      <c r="B281">
        <f t="shared" si="40"/>
        <v>209.91640288637137</v>
      </c>
      <c r="C281" s="1">
        <f t="shared" si="41"/>
        <v>15612.842962523615</v>
      </c>
      <c r="D281">
        <f t="shared" si="42"/>
        <v>9878252.6893061344</v>
      </c>
      <c r="E281">
        <f t="shared" si="43"/>
        <v>4563246.1542897113</v>
      </c>
      <c r="F281">
        <f t="shared" si="44"/>
        <v>912649.23085794225</v>
      </c>
      <c r="G281">
        <f t="shared" si="45"/>
        <v>47058.031451945535</v>
      </c>
      <c r="H281">
        <f t="shared" si="46"/>
        <v>21738.397245496893</v>
      </c>
      <c r="I281">
        <f t="shared" si="47"/>
        <v>2.1647424564243622</v>
      </c>
      <c r="J281">
        <f t="shared" si="48"/>
        <v>15216.878071847827</v>
      </c>
      <c r="K281">
        <f t="shared" si="49"/>
        <v>2.1746094886938572</v>
      </c>
    </row>
    <row r="282" spans="1:11" x14ac:dyDescent="0.2">
      <c r="A282">
        <v>271</v>
      </c>
      <c r="B282">
        <f t="shared" si="40"/>
        <v>214.1147309440988</v>
      </c>
      <c r="C282" s="1">
        <f t="shared" si="41"/>
        <v>15950.601979956522</v>
      </c>
      <c r="D282">
        <f t="shared" si="42"/>
        <v>10296989.28569877</v>
      </c>
      <c r="E282">
        <f t="shared" si="43"/>
        <v>4755647.0615835218</v>
      </c>
      <c r="F282">
        <f t="shared" si="44"/>
        <v>951129.4123167044</v>
      </c>
      <c r="G282">
        <f t="shared" si="45"/>
        <v>48090.989537693764</v>
      </c>
      <c r="H282">
        <f t="shared" si="46"/>
        <v>22210.742066248255</v>
      </c>
      <c r="I282">
        <f t="shared" si="47"/>
        <v>2.1652130934775693</v>
      </c>
      <c r="J282">
        <f t="shared" si="48"/>
        <v>15547.519446373779</v>
      </c>
      <c r="K282">
        <f t="shared" si="49"/>
        <v>2.1728594588508843</v>
      </c>
    </row>
    <row r="283" spans="1:11" x14ac:dyDescent="0.2">
      <c r="A283">
        <v>272</v>
      </c>
      <c r="B283">
        <f t="shared" si="40"/>
        <v>218.39702556298079</v>
      </c>
      <c r="C283" s="1">
        <f t="shared" si="41"/>
        <v>16295.407978366626</v>
      </c>
      <c r="D283">
        <f t="shared" si="42"/>
        <v>10733269.233730534</v>
      </c>
      <c r="E283">
        <f t="shared" si="43"/>
        <v>4956076.2238484221</v>
      </c>
      <c r="F283">
        <f t="shared" si="44"/>
        <v>991215.2447696845</v>
      </c>
      <c r="G283">
        <f t="shared" si="45"/>
        <v>49145.674974567366</v>
      </c>
      <c r="H283">
        <f t="shared" si="46"/>
        <v>22692.965763030508</v>
      </c>
      <c r="I283">
        <f t="shared" si="47"/>
        <v>2.1656788049551201</v>
      </c>
      <c r="J283">
        <f t="shared" si="48"/>
        <v>15885.076034121357</v>
      </c>
      <c r="K283">
        <f t="shared" si="49"/>
        <v>2.1711282556157618</v>
      </c>
    </row>
    <row r="284" spans="1:11" x14ac:dyDescent="0.2">
      <c r="A284">
        <v>273</v>
      </c>
      <c r="B284">
        <f t="shared" si="40"/>
        <v>222.76496607424042</v>
      </c>
      <c r="C284" s="1">
        <f t="shared" si="41"/>
        <v>16647.405003348671</v>
      </c>
      <c r="D284">
        <f t="shared" si="42"/>
        <v>11187821.016813692</v>
      </c>
      <c r="E284">
        <f t="shared" si="43"/>
        <v>5164865.9994660318</v>
      </c>
      <c r="F284">
        <f t="shared" si="44"/>
        <v>1032973.1998932064</v>
      </c>
      <c r="G284">
        <f t="shared" si="45"/>
        <v>50222.533704357935</v>
      </c>
      <c r="H284">
        <f t="shared" si="46"/>
        <v>23185.270513967389</v>
      </c>
      <c r="I284">
        <f t="shared" si="47"/>
        <v>2.1661396477605308</v>
      </c>
      <c r="J284">
        <f t="shared" si="48"/>
        <v>16229.689359777174</v>
      </c>
      <c r="K284">
        <f t="shared" si="49"/>
        <v>2.1694156509895368</v>
      </c>
    </row>
    <row r="285" spans="1:11" x14ac:dyDescent="0.2">
      <c r="A285">
        <v>274</v>
      </c>
      <c r="B285">
        <f t="shared" si="40"/>
        <v>227.22026539572522</v>
      </c>
      <c r="C285" s="1">
        <f t="shared" si="41"/>
        <v>17006.740014148691</v>
      </c>
      <c r="D285">
        <f t="shared" si="42"/>
        <v>11661403.165866213</v>
      </c>
      <c r="E285">
        <f t="shared" si="43"/>
        <v>5382362.42418426</v>
      </c>
      <c r="F285">
        <f t="shared" si="44"/>
        <v>1076472.4848368519</v>
      </c>
      <c r="G285">
        <f t="shared" si="45"/>
        <v>51322.020707777956</v>
      </c>
      <c r="H285">
        <f t="shared" si="46"/>
        <v>23687.862589238575</v>
      </c>
      <c r="I285">
        <f t="shared" si="47"/>
        <v>2.1665956780369711</v>
      </c>
      <c r="J285">
        <f t="shared" si="48"/>
        <v>16581.503812467003</v>
      </c>
      <c r="K285">
        <f t="shared" si="49"/>
        <v>2.1677214202370898</v>
      </c>
    </row>
    <row r="286" spans="1:11" x14ac:dyDescent="0.2">
      <c r="A286">
        <v>275</v>
      </c>
      <c r="B286">
        <f t="shared" si="40"/>
        <v>231.76467070363972</v>
      </c>
      <c r="C286" s="1">
        <f t="shared" si="41"/>
        <v>17373.562942282424</v>
      </c>
      <c r="D286">
        <f t="shared" si="42"/>
        <v>12154805.492409755</v>
      </c>
      <c r="E286">
        <f t="shared" si="43"/>
        <v>5608925.771449008</v>
      </c>
      <c r="F286">
        <f t="shared" si="44"/>
        <v>1121785.1542898016</v>
      </c>
      <c r="G286">
        <f t="shared" si="45"/>
        <v>52444.600186506643</v>
      </c>
      <c r="H286">
        <f t="shared" si="46"/>
        <v>24200.952433432827</v>
      </c>
      <c r="I286">
        <f t="shared" si="47"/>
        <v>2.1670469511793318</v>
      </c>
      <c r="J286">
        <f t="shared" si="48"/>
        <v>16940.666703402982</v>
      </c>
      <c r="K286">
        <f t="shared" si="49"/>
        <v>2.1660453418340442</v>
      </c>
    </row>
    <row r="287" spans="1:11" x14ac:dyDescent="0.2">
      <c r="A287">
        <v>276</v>
      </c>
      <c r="B287">
        <f t="shared" si="40"/>
        <v>236.39996411771253</v>
      </c>
      <c r="C287" s="1">
        <f t="shared" si="41"/>
        <v>17748.02675132974</v>
      </c>
      <c r="D287">
        <f t="shared" si="42"/>
        <v>12668850.372079067</v>
      </c>
      <c r="E287">
        <f t="shared" si="43"/>
        <v>5844931.1356135653</v>
      </c>
      <c r="F287">
        <f t="shared" si="44"/>
        <v>1168986.2271227131</v>
      </c>
      <c r="G287">
        <f t="shared" si="45"/>
        <v>53590.745748890069</v>
      </c>
      <c r="H287">
        <f t="shared" si="46"/>
        <v>24724.754749552972</v>
      </c>
      <c r="I287">
        <f t="shared" si="47"/>
        <v>2.1674935218461164</v>
      </c>
      <c r="J287">
        <f t="shared" si="48"/>
        <v>17307.328324687081</v>
      </c>
      <c r="K287">
        <f t="shared" si="49"/>
        <v>2.1643871974085238</v>
      </c>
    </row>
    <row r="288" spans="1:11" x14ac:dyDescent="0.2">
      <c r="A288">
        <v>277</v>
      </c>
      <c r="B288">
        <f t="shared" si="40"/>
        <v>241.12796340006679</v>
      </c>
      <c r="C288" s="1">
        <f t="shared" si="41"/>
        <v>18130.287497928628</v>
      </c>
      <c r="D288">
        <f t="shared" si="42"/>
        <v>13204394.080597825</v>
      </c>
      <c r="E288">
        <f t="shared" si="43"/>
        <v>6090769.0389576061</v>
      </c>
      <c r="F288">
        <f t="shared" si="44"/>
        <v>1218153.8077915213</v>
      </c>
      <c r="G288">
        <f t="shared" si="45"/>
        <v>54760.940599368776</v>
      </c>
      <c r="H288">
        <f t="shared" si="46"/>
        <v>25259.488584706884</v>
      </c>
      <c r="I288">
        <f t="shared" si="47"/>
        <v>2.1679354439710732</v>
      </c>
      <c r="J288">
        <f t="shared" si="48"/>
        <v>17681.642009294821</v>
      </c>
      <c r="K288">
        <f t="shared" si="49"/>
        <v>2.1627467716887283</v>
      </c>
    </row>
    <row r="289" spans="1:11" x14ac:dyDescent="0.2">
      <c r="A289">
        <v>278</v>
      </c>
      <c r="B289">
        <f t="shared" si="40"/>
        <v>245.95052266806812</v>
      </c>
      <c r="C289" s="1">
        <f t="shared" si="41"/>
        <v>18520.504393992778</v>
      </c>
      <c r="D289">
        <f t="shared" si="42"/>
        <v>13762328.184359455</v>
      </c>
      <c r="E289">
        <f t="shared" si="43"/>
        <v>6346846.0634850971</v>
      </c>
      <c r="F289">
        <f t="shared" si="44"/>
        <v>1269369.2126970196</v>
      </c>
      <c r="G289">
        <f t="shared" si="45"/>
        <v>55955.677731707561</v>
      </c>
      <c r="H289">
        <f t="shared" si="46"/>
        <v>25805.37741751712</v>
      </c>
      <c r="I289">
        <f t="shared" si="47"/>
        <v>2.1683727707746652</v>
      </c>
      <c r="J289">
        <f t="shared" si="48"/>
        <v>18063.764192261984</v>
      </c>
      <c r="K289">
        <f t="shared" si="49"/>
        <v>2.1611238524470444</v>
      </c>
    </row>
    <row r="290" spans="1:11" x14ac:dyDescent="0.2">
      <c r="A290">
        <v>279</v>
      </c>
      <c r="B290">
        <f t="shared" si="40"/>
        <v>250.8695331214295</v>
      </c>
      <c r="C290" s="1">
        <f t="shared" si="41"/>
        <v>18918.839870177271</v>
      </c>
      <c r="D290">
        <f t="shared" si="42"/>
        <v>14343580.987838501</v>
      </c>
      <c r="E290">
        <f t="shared" si="43"/>
        <v>6613585.5085104285</v>
      </c>
      <c r="F290">
        <f t="shared" si="44"/>
        <v>1322717.1017020857</v>
      </c>
      <c r="G290">
        <f t="shared" si="45"/>
        <v>57175.460126103528</v>
      </c>
      <c r="H290">
        <f t="shared" si="46"/>
        <v>26362.649247285142</v>
      </c>
      <c r="I290">
        <f t="shared" si="47"/>
        <v>2.1688055547752483</v>
      </c>
      <c r="J290">
        <f t="shared" si="48"/>
        <v>18453.8544730996</v>
      </c>
      <c r="K290">
        <f t="shared" si="49"/>
        <v>2.1595182304512184</v>
      </c>
    </row>
    <row r="291" spans="1:11" x14ac:dyDescent="0.2">
      <c r="A291">
        <v>280</v>
      </c>
      <c r="B291">
        <f t="shared" si="40"/>
        <v>255.88692378385809</v>
      </c>
      <c r="C291" s="1">
        <f t="shared" si="41"/>
        <v>19325.459640617373</v>
      </c>
      <c r="D291">
        <f t="shared" si="42"/>
        <v>14949119.040148661</v>
      </c>
      <c r="E291">
        <f t="shared" si="43"/>
        <v>6891428.0750824092</v>
      </c>
      <c r="F291">
        <f t="shared" si="44"/>
        <v>1378285.6150164818</v>
      </c>
      <c r="G291">
        <f t="shared" si="45"/>
        <v>58420.80095025037</v>
      </c>
      <c r="H291">
        <f t="shared" si="46"/>
        <v>26931.536684943865</v>
      </c>
      <c r="I291">
        <f t="shared" si="47"/>
        <v>2.1692338478001014</v>
      </c>
      <c r="J291">
        <f t="shared" si="48"/>
        <v>18852.075679460708</v>
      </c>
      <c r="K291">
        <f t="shared" si="49"/>
        <v>2.1579296994110209</v>
      </c>
    </row>
    <row r="292" spans="1:11" x14ac:dyDescent="0.2">
      <c r="A292">
        <v>281</v>
      </c>
      <c r="B292">
        <f t="shared" si="40"/>
        <v>261.00466225953528</v>
      </c>
      <c r="C292" s="1">
        <f t="shared" si="41"/>
        <v>19740.532768965932</v>
      </c>
      <c r="D292">
        <f t="shared" si="42"/>
        <v>15579948.703157708</v>
      </c>
      <c r="E292">
        <f t="shared" si="43"/>
        <v>7180832.5783389444</v>
      </c>
      <c r="F292">
        <f t="shared" si="44"/>
        <v>1436166.5156677889</v>
      </c>
      <c r="G292">
        <f t="shared" si="45"/>
        <v>59692.223764437855</v>
      </c>
      <c r="H292">
        <f t="shared" si="46"/>
        <v>27512.277045835057</v>
      </c>
      <c r="I292">
        <f t="shared" si="47"/>
        <v>2.1696577009962303</v>
      </c>
      <c r="J292">
        <f t="shared" si="48"/>
        <v>19258.593932084543</v>
      </c>
      <c r="K292">
        <f t="shared" si="49"/>
        <v>2.1563580559287532</v>
      </c>
    </row>
    <row r="293" spans="1:11" x14ac:dyDescent="0.2">
      <c r="A293">
        <v>282</v>
      </c>
      <c r="B293">
        <f t="shared" si="40"/>
        <v>266.22475550472598</v>
      </c>
      <c r="C293" s="1">
        <f t="shared" si="41"/>
        <v>20164.231735755413</v>
      </c>
      <c r="D293">
        <f t="shared" si="42"/>
        <v>16237117.783667611</v>
      </c>
      <c r="E293">
        <f t="shared" si="43"/>
        <v>7482276.6889294107</v>
      </c>
      <c r="F293">
        <f t="shared" si="44"/>
        <v>1496455.3377858822</v>
      </c>
      <c r="G293">
        <f t="shared" si="45"/>
        <v>60990.262730767623</v>
      </c>
      <c r="H293">
        <f t="shared" si="46"/>
        <v>28105.112444348124</v>
      </c>
      <c r="I293">
        <f t="shared" si="47"/>
        <v>2.1700771648409694</v>
      </c>
      <c r="J293">
        <f t="shared" si="48"/>
        <v>19673.57871104369</v>
      </c>
      <c r="K293">
        <f t="shared" si="49"/>
        <v>2.1548030994505085</v>
      </c>
    </row>
    <row r="294" spans="1:11" x14ac:dyDescent="0.2">
      <c r="A294">
        <v>283</v>
      </c>
      <c r="B294">
        <f t="shared" si="40"/>
        <v>271.54925061482049</v>
      </c>
      <c r="C294" s="1">
        <f t="shared" si="41"/>
        <v>20596.732507111068</v>
      </c>
      <c r="D294">
        <f t="shared" si="42"/>
        <v>16921717.23227011</v>
      </c>
      <c r="E294">
        <f t="shared" si="43"/>
        <v>7796257.7046880079</v>
      </c>
      <c r="F294">
        <f t="shared" si="44"/>
        <v>1559251.5409376016</v>
      </c>
      <c r="G294">
        <f t="shared" si="45"/>
        <v>62315.462826567506</v>
      </c>
      <c r="H294">
        <f t="shared" si="46"/>
        <v>28710.289890457563</v>
      </c>
      <c r="I294">
        <f t="shared" si="47"/>
        <v>2.1704922891523744</v>
      </c>
      <c r="J294">
        <f t="shared" si="48"/>
        <v>20097.202923320296</v>
      </c>
      <c r="K294">
        <f t="shared" si="49"/>
        <v>2.1532646322186766</v>
      </c>
    </row>
    <row r="295" spans="1:11" x14ac:dyDescent="0.2">
      <c r="A295">
        <v>284</v>
      </c>
      <c r="B295">
        <f t="shared" si="40"/>
        <v>276.98023562711688</v>
      </c>
      <c r="C295" s="1">
        <f t="shared" si="41"/>
        <v>21038.214604842335</v>
      </c>
      <c r="D295">
        <f t="shared" si="42"/>
        <v>17634882.911594205</v>
      </c>
      <c r="E295">
        <f t="shared" si="43"/>
        <v>8123293.3537892131</v>
      </c>
      <c r="F295">
        <f t="shared" si="44"/>
        <v>1624658.6707578427</v>
      </c>
      <c r="G295">
        <f t="shared" si="45"/>
        <v>63668.380062088865</v>
      </c>
      <c r="H295">
        <f t="shared" si="46"/>
        <v>29328.061388196493</v>
      </c>
      <c r="I295">
        <f t="shared" si="47"/>
        <v>2.1709031230994742</v>
      </c>
      <c r="J295">
        <f t="shared" si="48"/>
        <v>20529.642971737547</v>
      </c>
      <c r="K295">
        <f t="shared" si="49"/>
        <v>2.1517424592228052</v>
      </c>
    </row>
    <row r="296" spans="1:11" x14ac:dyDescent="0.2">
      <c r="A296">
        <v>285</v>
      </c>
      <c r="B296">
        <f t="shared" si="40"/>
        <v>282.51984033965925</v>
      </c>
      <c r="C296" s="1">
        <f t="shared" si="41"/>
        <v>21488.861177940067</v>
      </c>
      <c r="D296">
        <f t="shared" si="42"/>
        <v>18377797.436772335</v>
      </c>
      <c r="E296">
        <f t="shared" si="43"/>
        <v>8463922.6306670569</v>
      </c>
      <c r="F296">
        <f t="shared" si="44"/>
        <v>1692784.5261334116</v>
      </c>
      <c r="G296">
        <f t="shared" si="45"/>
        <v>65049.581702572264</v>
      </c>
      <c r="H296">
        <f t="shared" si="46"/>
        <v>29958.684036106322</v>
      </c>
      <c r="I296">
        <f t="shared" si="47"/>
        <v>2.1713097152122653</v>
      </c>
      <c r="J296">
        <f t="shared" si="48"/>
        <v>20971.078825274428</v>
      </c>
      <c r="K296">
        <f t="shared" si="49"/>
        <v>2.1502363881563458</v>
      </c>
    </row>
    <row r="297" spans="1:11" x14ac:dyDescent="0.2">
      <c r="A297">
        <v>286</v>
      </c>
      <c r="B297">
        <f t="shared" si="40"/>
        <v>288.17023714645245</v>
      </c>
      <c r="C297" s="1">
        <f t="shared" si="41"/>
        <v>21948.859075507738</v>
      </c>
      <c r="D297">
        <f t="shared" si="42"/>
        <v>19151692.091067128</v>
      </c>
      <c r="E297">
        <f t="shared" si="43"/>
        <v>8818706.6660312489</v>
      </c>
      <c r="F297">
        <f t="shared" si="44"/>
        <v>1763741.3332062499</v>
      </c>
      <c r="G297">
        <f t="shared" si="45"/>
        <v>66459.646494769506</v>
      </c>
      <c r="H297">
        <f t="shared" si="46"/>
        <v>30602.420129700797</v>
      </c>
      <c r="I297">
        <f t="shared" si="47"/>
        <v>2.1717121133915787</v>
      </c>
      <c r="J297">
        <f t="shared" si="48"/>
        <v>21421.694090790559</v>
      </c>
      <c r="K297">
        <f t="shared" si="49"/>
        <v>2.148746229369225</v>
      </c>
    </row>
    <row r="298" spans="1:11" x14ac:dyDescent="0.2">
      <c r="A298">
        <v>287</v>
      </c>
      <c r="B298">
        <f t="shared" si="40"/>
        <v>293.93364188938148</v>
      </c>
      <c r="C298" s="1">
        <f t="shared" si="41"/>
        <v>22418.398921155349</v>
      </c>
      <c r="D298">
        <f t="shared" si="42"/>
        <v>19957848.819720022</v>
      </c>
      <c r="E298">
        <f t="shared" si="43"/>
        <v>9188229.6323680803</v>
      </c>
      <c r="F298">
        <f t="shared" si="44"/>
        <v>1837645.9264736162</v>
      </c>
      <c r="G298">
        <f t="shared" si="45"/>
        <v>67899.164898010989</v>
      </c>
      <c r="H298">
        <f t="shared" si="46"/>
        <v>31259.53726598592</v>
      </c>
      <c r="I298">
        <f t="shared" si="47"/>
        <v>2.1721103649187192</v>
      </c>
      <c r="J298">
        <f t="shared" si="48"/>
        <v>21881.676086190146</v>
      </c>
      <c r="K298">
        <f t="shared" si="49"/>
        <v>2.1472717958256116</v>
      </c>
    </row>
    <row r="299" spans="1:11" x14ac:dyDescent="0.2">
      <c r="A299">
        <v>288</v>
      </c>
      <c r="B299">
        <f t="shared" si="40"/>
        <v>299.81231472716911</v>
      </c>
      <c r="C299" s="1">
        <f t="shared" si="41"/>
        <v>22897.675188885354</v>
      </c>
      <c r="D299">
        <f t="shared" si="42"/>
        <v>20797602.305207636</v>
      </c>
      <c r="E299">
        <f t="shared" si="43"/>
        <v>9573099.6863696184</v>
      </c>
      <c r="F299">
        <f t="shared" si="44"/>
        <v>1914619.9372739238</v>
      </c>
      <c r="G299">
        <f t="shared" si="45"/>
        <v>69368.739319909422</v>
      </c>
      <c r="H299">
        <f t="shared" si="46"/>
        <v>31930.308450075485</v>
      </c>
      <c r="I299">
        <f t="shared" si="47"/>
        <v>2.1725045164649965</v>
      </c>
      <c r="J299">
        <f t="shared" si="48"/>
        <v>22351.215915052842</v>
      </c>
      <c r="K299">
        <f t="shared" si="49"/>
        <v>2.145812903057398</v>
      </c>
    </row>
    <row r="300" spans="1:11" x14ac:dyDescent="0.2">
      <c r="A300">
        <v>289</v>
      </c>
      <c r="B300">
        <f t="shared" si="40"/>
        <v>305.80856102171248</v>
      </c>
      <c r="C300" s="1">
        <f t="shared" si="41"/>
        <v>23386.886280500457</v>
      </c>
      <c r="D300">
        <f t="shared" si="42"/>
        <v>21672342.127221178</v>
      </c>
      <c r="E300">
        <f t="shared" si="43"/>
        <v>9973949.9497944452</v>
      </c>
      <c r="F300">
        <f t="shared" si="44"/>
        <v>1994789.9899588891</v>
      </c>
      <c r="G300">
        <f t="shared" si="45"/>
        <v>70868.984356793197</v>
      </c>
      <c r="H300">
        <f t="shared" si="46"/>
        <v>32615.012203946419</v>
      </c>
      <c r="I300">
        <f t="shared" si="47"/>
        <v>2.1728946141009891</v>
      </c>
      <c r="J300">
        <f t="shared" si="48"/>
        <v>22830.508542762494</v>
      </c>
      <c r="K300">
        <f t="shared" si="49"/>
        <v>2.1443693691262089</v>
      </c>
    </row>
    <row r="301" spans="1:11" x14ac:dyDescent="0.2">
      <c r="A301">
        <v>290</v>
      </c>
      <c r="B301">
        <f t="shared" si="40"/>
        <v>311.92473224214672</v>
      </c>
      <c r="C301" s="1">
        <f t="shared" si="41"/>
        <v>23886.234604563793</v>
      </c>
      <c r="D301">
        <f t="shared" si="42"/>
        <v>22583515.010819007</v>
      </c>
      <c r="E301">
        <f t="shared" si="43"/>
        <v>10391439.530322812</v>
      </c>
      <c r="F301">
        <f t="shared" si="44"/>
        <v>2078287.9060645625</v>
      </c>
      <c r="G301">
        <f t="shared" si="45"/>
        <v>72400.527038963541</v>
      </c>
      <c r="H301">
        <f t="shared" si="46"/>
        <v>33313.932677374083</v>
      </c>
      <c r="I301">
        <f t="shared" si="47"/>
        <v>2.1732807033057377</v>
      </c>
      <c r="J301">
        <f t="shared" si="48"/>
        <v>23319.752874161859</v>
      </c>
      <c r="K301">
        <f t="shared" si="49"/>
        <v>2.1429410145770156</v>
      </c>
    </row>
    <row r="302" spans="1:11" x14ac:dyDescent="0.2">
      <c r="A302">
        <v>291</v>
      </c>
      <c r="B302">
        <f t="shared" si="40"/>
        <v>318.16322688698966</v>
      </c>
      <c r="C302" s="1">
        <f t="shared" si="41"/>
        <v>24395.926656942553</v>
      </c>
      <c r="D302">
        <f t="shared" si="42"/>
        <v>23532627.166342616</v>
      </c>
      <c r="E302">
        <f t="shared" si="43"/>
        <v>10826254.584034046</v>
      </c>
      <c r="F302">
        <f t="shared" si="44"/>
        <v>2165250.9168068091</v>
      </c>
      <c r="G302">
        <f t="shared" si="45"/>
        <v>73964.007080872718</v>
      </c>
      <c r="H302">
        <f t="shared" si="46"/>
        <v>34027.359761093605</v>
      </c>
      <c r="I302">
        <f t="shared" si="47"/>
        <v>2.173662828975703</v>
      </c>
      <c r="J302">
        <f t="shared" si="48"/>
        <v>23819.151832765525</v>
      </c>
      <c r="K302">
        <f t="shared" si="49"/>
        <v>2.1415276624007218</v>
      </c>
    </row>
    <row r="303" spans="1:11" x14ac:dyDescent="0.2">
      <c r="A303">
        <v>292</v>
      </c>
      <c r="B303">
        <f t="shared" si="40"/>
        <v>324.52649142472944</v>
      </c>
      <c r="C303" s="1">
        <f t="shared" si="41"/>
        <v>24916.17310296679</v>
      </c>
      <c r="D303">
        <f t="shared" si="42"/>
        <v>24521246.724832293</v>
      </c>
      <c r="E303">
        <f t="shared" si="43"/>
        <v>11279109.42119899</v>
      </c>
      <c r="F303">
        <f t="shared" si="44"/>
        <v>2255821.8842397979</v>
      </c>
      <c r="G303">
        <f t="shared" si="45"/>
        <v>75560.077136321372</v>
      </c>
      <c r="H303">
        <f t="shared" si="46"/>
        <v>34755.589202230236</v>
      </c>
      <c r="I303">
        <f t="shared" si="47"/>
        <v>2.1740410354335973</v>
      </c>
      <c r="J303">
        <f t="shared" si="48"/>
        <v>24328.912441561166</v>
      </c>
      <c r="K303">
        <f t="shared" si="49"/>
        <v>2.1401291379923082</v>
      </c>
    </row>
    <row r="304" spans="1:11" x14ac:dyDescent="0.2">
      <c r="A304">
        <v>293</v>
      </c>
      <c r="B304">
        <f t="shared" si="40"/>
        <v>331.01702125322402</v>
      </c>
      <c r="C304" s="1">
        <f t="shared" si="41"/>
        <v>25447.188861235765</v>
      </c>
      <c r="D304">
        <f t="shared" si="42"/>
        <v>25551006.272830475</v>
      </c>
      <c r="E304">
        <f t="shared" si="43"/>
        <v>11750747.657149771</v>
      </c>
      <c r="F304">
        <f t="shared" si="44"/>
        <v>2350149.5314299543</v>
      </c>
      <c r="G304">
        <f t="shared" si="45"/>
        <v>77189.403058775832</v>
      </c>
      <c r="H304">
        <f t="shared" si="46"/>
        <v>35498.922722045136</v>
      </c>
      <c r="I304">
        <f t="shared" si="47"/>
        <v>2.1744153664370369</v>
      </c>
      <c r="J304">
        <f t="shared" si="48"/>
        <v>24849.245905431599</v>
      </c>
      <c r="K304">
        <f t="shared" si="49"/>
        <v>2.1387452691125741</v>
      </c>
    </row>
    <row r="305" spans="1:11" x14ac:dyDescent="0.2">
      <c r="A305">
        <v>294</v>
      </c>
      <c r="B305">
        <f t="shared" si="40"/>
        <v>337.63736167828853</v>
      </c>
      <c r="C305" s="1">
        <f t="shared" si="41"/>
        <v>25989.193189104783</v>
      </c>
      <c r="D305">
        <f t="shared" si="42"/>
        <v>26623605.490618903</v>
      </c>
      <c r="E305">
        <f t="shared" si="43"/>
        <v>12241943.410060296</v>
      </c>
      <c r="F305">
        <f t="shared" si="44"/>
        <v>2448388.6820120593</v>
      </c>
      <c r="G305">
        <f t="shared" si="45"/>
        <v>78852.664166907896</v>
      </c>
      <c r="H305">
        <f t="shared" si="46"/>
        <v>36257.668136042375</v>
      </c>
      <c r="I305">
        <f t="shared" si="47"/>
        <v>2.1747858651870513</v>
      </c>
      <c r="J305">
        <f t="shared" si="48"/>
        <v>25380.367695229666</v>
      </c>
      <c r="K305">
        <f t="shared" si="49"/>
        <v>2.1373758858492131</v>
      </c>
    </row>
    <row r="306" spans="1:11" x14ac:dyDescent="0.2">
      <c r="A306">
        <v>295</v>
      </c>
      <c r="B306">
        <f t="shared" si="40"/>
        <v>344.39010891185433</v>
      </c>
      <c r="C306" s="1">
        <f t="shared" si="41"/>
        <v>26542.409769886224</v>
      </c>
      <c r="D306">
        <f t="shared" si="42"/>
        <v>27740813.898100015</v>
      </c>
      <c r="E306">
        <f t="shared" si="43"/>
        <v>12753502.54754547</v>
      </c>
      <c r="F306">
        <f t="shared" si="44"/>
        <v>2550700.5095090941</v>
      </c>
      <c r="G306">
        <f t="shared" si="45"/>
        <v>80550.553515461725</v>
      </c>
      <c r="H306">
        <f t="shared" si="46"/>
        <v>37032.139476484481</v>
      </c>
      <c r="I306">
        <f t="shared" si="47"/>
        <v>2.175152574336451</v>
      </c>
      <c r="J306">
        <f t="shared" si="48"/>
        <v>25922.49763353914</v>
      </c>
      <c r="K306">
        <f t="shared" si="49"/>
        <v>2.1360208205784659</v>
      </c>
    </row>
    <row r="307" spans="1:11" x14ac:dyDescent="0.2">
      <c r="A307">
        <v>296</v>
      </c>
      <c r="B307">
        <f t="shared" si="40"/>
        <v>351.27791109009144</v>
      </c>
      <c r="C307" s="1">
        <f t="shared" si="41"/>
        <v>27107.066801799079</v>
      </c>
      <c r="D307">
        <f t="shared" si="42"/>
        <v>28904473.712704107</v>
      </c>
      <c r="E307">
        <f t="shared" si="43"/>
        <v>13286263.984064855</v>
      </c>
      <c r="F307">
        <f t="shared" si="44"/>
        <v>2657252.7968129711</v>
      </c>
      <c r="G307">
        <f t="shared" si="45"/>
        <v>82283.778171554441</v>
      </c>
      <c r="H307">
        <f t="shared" si="46"/>
        <v>37822.657117365277</v>
      </c>
      <c r="I307">
        <f t="shared" si="47"/>
        <v>2.1755155359980249</v>
      </c>
      <c r="J307">
        <f t="shared" si="48"/>
        <v>26475.859982155696</v>
      </c>
      <c r="K307">
        <f t="shared" si="49"/>
        <v>2.1346799079291046</v>
      </c>
    </row>
    <row r="308" spans="1:11" x14ac:dyDescent="0.2">
      <c r="A308">
        <v>297</v>
      </c>
      <c r="B308">
        <f t="shared" si="40"/>
        <v>358.30346931189325</v>
      </c>
      <c r="C308" s="1">
        <f t="shared" si="41"/>
        <v>27683.397088702015</v>
      </c>
      <c r="D308">
        <f t="shared" si="42"/>
        <v>30116502.823881872</v>
      </c>
      <c r="E308">
        <f t="shared" si="43"/>
        <v>13841101.0311967</v>
      </c>
      <c r="F308">
        <f t="shared" si="44"/>
        <v>2768220.2062393404</v>
      </c>
      <c r="G308">
        <f t="shared" si="45"/>
        <v>84053.059496519389</v>
      </c>
      <c r="H308">
        <f t="shared" si="46"/>
        <v>38629.547901888734</v>
      </c>
      <c r="I308">
        <f t="shared" si="47"/>
        <v>2.1758747917526038</v>
      </c>
      <c r="J308">
        <f t="shared" si="48"/>
        <v>27040.683531322116</v>
      </c>
      <c r="K308">
        <f t="shared" si="49"/>
        <v>2.1333529847457289</v>
      </c>
    </row>
    <row r="309" spans="1:11" x14ac:dyDescent="0.2">
      <c r="A309">
        <v>298</v>
      </c>
      <c r="B309">
        <f t="shared" si="40"/>
        <v>365.46953869813115</v>
      </c>
      <c r="C309" s="1">
        <f t="shared" si="41"/>
        <v>28271.638132645669</v>
      </c>
      <c r="D309">
        <f t="shared" si="42"/>
        <v>31378897.888927117</v>
      </c>
      <c r="E309">
        <f t="shared" si="43"/>
        <v>14418922.802932478</v>
      </c>
      <c r="F309">
        <f t="shared" si="44"/>
        <v>2883784.5605864958</v>
      </c>
      <c r="G309">
        <f t="shared" si="45"/>
        <v>85859.133433403098</v>
      </c>
      <c r="H309">
        <f t="shared" si="46"/>
        <v>39453.14527250424</v>
      </c>
      <c r="I309">
        <f t="shared" si="47"/>
        <v>2.176230382656974</v>
      </c>
      <c r="J309">
        <f t="shared" si="48"/>
        <v>27617.201690752972</v>
      </c>
      <c r="K309">
        <f t="shared" si="49"/>
        <v>2.1320398900532833</v>
      </c>
    </row>
    <row r="310" spans="1:11" x14ac:dyDescent="0.2">
      <c r="A310">
        <v>299</v>
      </c>
      <c r="B310">
        <f t="shared" si="40"/>
        <v>372.77892947209375</v>
      </c>
      <c r="C310" s="1">
        <f t="shared" si="41"/>
        <v>28872.032228280619</v>
      </c>
      <c r="D310">
        <f t="shared" si="42"/>
        <v>32693737.555067256</v>
      </c>
      <c r="E310">
        <f t="shared" si="43"/>
        <v>15020675.678229213</v>
      </c>
      <c r="F310">
        <f t="shared" si="44"/>
        <v>3004135.1356458426</v>
      </c>
      <c r="G310">
        <f t="shared" si="45"/>
        <v>87702.750800229202</v>
      </c>
      <c r="H310">
        <f t="shared" si="46"/>
        <v>40293.789403549592</v>
      </c>
      <c r="I310">
        <f t="shared" si="47"/>
        <v>2.1765823492516496</v>
      </c>
      <c r="J310">
        <f t="shared" si="48"/>
        <v>28205.652582484716</v>
      </c>
      <c r="K310">
        <f t="shared" si="49"/>
        <v>2.1307404650224848</v>
      </c>
    </row>
    <row r="311" spans="1:11" x14ac:dyDescent="0.2">
      <c r="A311">
        <v>300</v>
      </c>
      <c r="B311">
        <f t="shared" si="40"/>
        <v>380.23450806153562</v>
      </c>
      <c r="C311" s="1">
        <f t="shared" si="41"/>
        <v>29484.826559158224</v>
      </c>
      <c r="D311">
        <f t="shared" si="42"/>
        <v>34063185.812959731</v>
      </c>
      <c r="E311">
        <f t="shared" si="43"/>
        <v>15647344.823147498</v>
      </c>
      <c r="F311">
        <f t="shared" si="44"/>
        <v>3129468.9646294997</v>
      </c>
      <c r="G311">
        <f t="shared" si="45"/>
        <v>89584.677589144761</v>
      </c>
      <c r="H311">
        <f t="shared" si="46"/>
        <v>41151.82733655304</v>
      </c>
      <c r="I311">
        <f t="shared" si="47"/>
        <v>2.1769307315685427</v>
      </c>
      <c r="J311">
        <f t="shared" si="48"/>
        <v>28806.27913558713</v>
      </c>
      <c r="K311">
        <f t="shared" si="49"/>
        <v>2.1294545529338071</v>
      </c>
    </row>
    <row r="312" spans="1:11" x14ac:dyDescent="0.2">
      <c r="A312">
        <v>301</v>
      </c>
      <c r="B312">
        <f t="shared" si="40"/>
        <v>387.83919822276636</v>
      </c>
      <c r="C312" s="1">
        <f t="shared" si="41"/>
        <v>30110.273295962157</v>
      </c>
      <c r="D312">
        <f t="shared" si="42"/>
        <v>35489495.486941241</v>
      </c>
      <c r="E312">
        <f t="shared" si="43"/>
        <v>16299955.774998376</v>
      </c>
      <c r="F312">
        <f t="shared" si="44"/>
        <v>3259991.1549996752</v>
      </c>
      <c r="G312">
        <f t="shared" si="45"/>
        <v>91505.695271566772</v>
      </c>
      <c r="H312">
        <f t="shared" si="46"/>
        <v>42027.613118249174</v>
      </c>
      <c r="I312">
        <f t="shared" si="47"/>
        <v>2.1772755691384553</v>
      </c>
      <c r="J312">
        <f t="shared" si="48"/>
        <v>29419.329182774425</v>
      </c>
      <c r="K312">
        <f t="shared" si="49"/>
        <v>2.1281819991459283</v>
      </c>
    </row>
    <row r="313" spans="1:11" x14ac:dyDescent="0.2">
      <c r="A313">
        <v>302</v>
      </c>
      <c r="B313">
        <f t="shared" si="40"/>
        <v>395.59598218722169</v>
      </c>
      <c r="C313" s="1">
        <f t="shared" si="41"/>
        <v>30748.629696709388</v>
      </c>
      <c r="D313">
        <f t="shared" si="42"/>
        <v>36975011.867593847</v>
      </c>
      <c r="E313">
        <f t="shared" si="43"/>
        <v>16979576.091019981</v>
      </c>
      <c r="F313">
        <f t="shared" si="44"/>
        <v>3395915.2182039963</v>
      </c>
      <c r="G313">
        <f t="shared" si="45"/>
        <v>93466.601109449271</v>
      </c>
      <c r="H313">
        <f t="shared" si="46"/>
        <v>42921.507941362615</v>
      </c>
      <c r="I313">
        <f t="shared" si="47"/>
        <v>2.177616900998423</v>
      </c>
      <c r="J313">
        <f t="shared" si="48"/>
        <v>30045.055558953834</v>
      </c>
      <c r="K313">
        <f t="shared" si="49"/>
        <v>2.1269226510636452</v>
      </c>
    </row>
    <row r="314" spans="1:11" x14ac:dyDescent="0.2">
      <c r="A314">
        <v>303</v>
      </c>
      <c r="B314">
        <f t="shared" si="40"/>
        <v>403.50790183096615</v>
      </c>
      <c r="C314" s="1">
        <f t="shared" si="41"/>
        <v>31400.158208960002</v>
      </c>
      <c r="D314">
        <f t="shared" si="42"/>
        <v>38522176.492418155</v>
      </c>
      <c r="E314">
        <f t="shared" si="43"/>
        <v>17687317.064206373</v>
      </c>
      <c r="F314">
        <f t="shared" si="44"/>
        <v>3537463.4128412749</v>
      </c>
      <c r="G314">
        <f t="shared" si="45"/>
        <v>95468.208472793456</v>
      </c>
      <c r="H314">
        <f t="shared" si="46"/>
        <v>43833.880288212502</v>
      </c>
      <c r="I314">
        <f t="shared" si="47"/>
        <v>2.1779547656990363</v>
      </c>
      <c r="J314">
        <f t="shared" si="48"/>
        <v>30683.716201748754</v>
      </c>
      <c r="K314">
        <f t="shared" si="49"/>
        <v>2.1256763581007698</v>
      </c>
    </row>
    <row r="315" spans="1:11" x14ac:dyDescent="0.2">
      <c r="A315">
        <v>304</v>
      </c>
      <c r="B315">
        <f t="shared" si="40"/>
        <v>411.57805986758547</v>
      </c>
      <c r="C315" s="1">
        <f t="shared" si="41"/>
        <v>32065.126574076086</v>
      </c>
      <c r="D315">
        <f t="shared" si="42"/>
        <v>40133531.08063852</v>
      </c>
      <c r="E315">
        <f t="shared" si="43"/>
        <v>18424335.509020261</v>
      </c>
      <c r="F315">
        <f t="shared" si="44"/>
        <v>3684867.1018040525</v>
      </c>
      <c r="G315">
        <f t="shared" si="45"/>
        <v>97511.347163525774</v>
      </c>
      <c r="H315">
        <f t="shared" si="46"/>
        <v>44765.106077199089</v>
      </c>
      <c r="I315">
        <f t="shared" si="47"/>
        <v>2.1782892013114821</v>
      </c>
      <c r="J315">
        <f t="shared" si="48"/>
        <v>31335.574254039366</v>
      </c>
      <c r="K315">
        <f t="shared" si="49"/>
        <v>2.1244429716549718</v>
      </c>
    </row>
    <row r="316" spans="1:11" x14ac:dyDescent="0.2">
      <c r="A316">
        <v>305</v>
      </c>
      <c r="B316">
        <f t="shared" si="40"/>
        <v>419.80962106493718</v>
      </c>
      <c r="C316" s="1">
        <f t="shared" si="41"/>
        <v>32743.807933570737</v>
      </c>
      <c r="D316">
        <f t="shared" si="42"/>
        <v>41811721.628410645</v>
      </c>
      <c r="E316">
        <f t="shared" si="43"/>
        <v>19191835.619828202</v>
      </c>
      <c r="F316">
        <f t="shared" si="44"/>
        <v>3838367.1239656406</v>
      </c>
      <c r="G316">
        <f t="shared" si="45"/>
        <v>99596.863745871859</v>
      </c>
      <c r="H316">
        <f t="shared" si="46"/>
        <v>45715.568812224912</v>
      </c>
      <c r="I316">
        <f t="shared" si="47"/>
        <v>2.1786202454346015</v>
      </c>
      <c r="J316">
        <f t="shared" si="48"/>
        <v>32000.89816855744</v>
      </c>
      <c r="K316">
        <f t="shared" si="49"/>
        <v>2.1232223450709853</v>
      </c>
    </row>
    <row r="317" spans="1:11" x14ac:dyDescent="0.2">
      <c r="A317">
        <v>306</v>
      </c>
      <c r="B317">
        <f t="shared" si="40"/>
        <v>428.20581348623591</v>
      </c>
      <c r="C317" s="1">
        <f t="shared" si="41"/>
        <v>33436.480937589018</v>
      </c>
      <c r="D317">
        <f t="shared" si="42"/>
        <v>43559502.670955755</v>
      </c>
      <c r="E317">
        <f t="shared" si="43"/>
        <v>19991070.905015737</v>
      </c>
      <c r="F317">
        <f t="shared" si="44"/>
        <v>3998214.1810031477</v>
      </c>
      <c r="G317">
        <f t="shared" si="45"/>
        <v>101725.62188335613</v>
      </c>
      <c r="H317">
        <f t="shared" si="46"/>
        <v>46685.659735113157</v>
      </c>
      <c r="I317">
        <f t="shared" si="47"/>
        <v>2.1789479352017467</v>
      </c>
      <c r="J317">
        <f t="shared" si="48"/>
        <v>32679.961814579212</v>
      </c>
      <c r="K317">
        <f t="shared" si="49"/>
        <v>2.1220143336132535</v>
      </c>
    </row>
    <row r="318" spans="1:11" x14ac:dyDescent="0.2">
      <c r="A318">
        <v>307</v>
      </c>
      <c r="B318">
        <f t="shared" si="40"/>
        <v>436.76992975596062</v>
      </c>
      <c r="C318" s="1">
        <f t="shared" si="41"/>
        <v>34143.429855563576</v>
      </c>
      <c r="D318">
        <f t="shared" si="42"/>
        <v>45379741.71841111</v>
      </c>
      <c r="E318">
        <f t="shared" si="43"/>
        <v>20823346.199857883</v>
      </c>
      <c r="F318">
        <f t="shared" si="44"/>
        <v>4164669.2399715767</v>
      </c>
      <c r="G318">
        <f t="shared" si="45"/>
        <v>103898.50268255976</v>
      </c>
      <c r="H318">
        <f t="shared" si="46"/>
        <v>47675.777981081825</v>
      </c>
      <c r="I318">
        <f t="shared" si="47"/>
        <v>2.1792723072875204</v>
      </c>
      <c r="J318">
        <f t="shared" si="48"/>
        <v>33373.044586757278</v>
      </c>
      <c r="K318">
        <f t="shared" si="49"/>
        <v>2.1208187944358858</v>
      </c>
    </row>
    <row r="319" spans="1:11" x14ac:dyDescent="0.2">
      <c r="A319">
        <v>308</v>
      </c>
      <c r="B319">
        <f t="shared" si="40"/>
        <v>445.50532835107981</v>
      </c>
      <c r="C319" s="1">
        <f t="shared" si="41"/>
        <v>34864.944689088465</v>
      </c>
      <c r="D319">
        <f t="shared" si="42"/>
        <v>47275423.872462131</v>
      </c>
      <c r="E319">
        <f t="shared" si="43"/>
        <v>21690019.761345305</v>
      </c>
      <c r="F319">
        <f t="shared" si="44"/>
        <v>4338003.9522690615</v>
      </c>
      <c r="G319">
        <f t="shared" si="45"/>
        <v>106116.40504377268</v>
      </c>
      <c r="H319">
        <f t="shared" si="46"/>
        <v>48686.330737334116</v>
      </c>
      <c r="I319">
        <f t="shared" si="47"/>
        <v>2.1795933979144477</v>
      </c>
      <c r="J319">
        <f t="shared" si="48"/>
        <v>34080.431516133882</v>
      </c>
      <c r="K319">
        <f t="shared" si="49"/>
        <v>2.1196355865514827</v>
      </c>
    </row>
    <row r="320" spans="1:11" x14ac:dyDescent="0.2">
      <c r="A320">
        <v>309</v>
      </c>
      <c r="B320">
        <f t="shared" si="40"/>
        <v>454.41543491810143</v>
      </c>
      <c r="C320" s="1">
        <f t="shared" si="41"/>
        <v>35601.321287055587</v>
      </c>
      <c r="D320">
        <f t="shared" si="42"/>
        <v>49249656.631108083</v>
      </c>
      <c r="E320">
        <f t="shared" si="43"/>
        <v>22592505.448297441</v>
      </c>
      <c r="F320">
        <f t="shared" si="44"/>
        <v>4518501.0896594888</v>
      </c>
      <c r="G320">
        <f t="shared" si="45"/>
        <v>108380.24601867731</v>
      </c>
      <c r="H320">
        <f t="shared" si="46"/>
        <v>49717.733404828672</v>
      </c>
      <c r="I320">
        <f t="shared" si="47"/>
        <v>2.1799112428594993</v>
      </c>
      <c r="J320">
        <f t="shared" si="48"/>
        <v>34802.413383380073</v>
      </c>
      <c r="K320">
        <f t="shared" si="49"/>
        <v>2.1184645708033356</v>
      </c>
    </row>
    <row r="321" spans="1:11" x14ac:dyDescent="0.2">
      <c r="A321">
        <v>310</v>
      </c>
      <c r="B321">
        <f t="shared" si="40"/>
        <v>463.50374361646345</v>
      </c>
      <c r="C321" s="1">
        <f t="shared" si="41"/>
        <v>36352.861463099049</v>
      </c>
      <c r="D321">
        <f t="shared" si="42"/>
        <v>51305674.889212169</v>
      </c>
      <c r="E321">
        <f t="shared" si="43"/>
        <v>23532274.990228456</v>
      </c>
      <c r="F321">
        <f t="shared" si="44"/>
        <v>4706454.9980456913</v>
      </c>
      <c r="G321">
        <f t="shared" si="45"/>
        <v>110690.96117520508</v>
      </c>
      <c r="H321">
        <f t="shared" si="46"/>
        <v>50770.409763293654</v>
      </c>
      <c r="I321">
        <f t="shared" si="47"/>
        <v>2.1802258774604812</v>
      </c>
      <c r="J321">
        <f t="shared" si="48"/>
        <v>35539.28683430556</v>
      </c>
      <c r="K321">
        <f t="shared" si="49"/>
        <v>2.1173056098384935</v>
      </c>
    </row>
    <row r="322" spans="1:11" x14ac:dyDescent="0.2">
      <c r="A322">
        <v>311</v>
      </c>
      <c r="B322">
        <f t="shared" si="40"/>
        <v>472.77381848879276</v>
      </c>
      <c r="C322" s="1">
        <f t="shared" si="41"/>
        <v>37119.873115393661</v>
      </c>
      <c r="D322">
        <f t="shared" si="42"/>
        <v>53446846.142797247</v>
      </c>
      <c r="E322">
        <f t="shared" si="43"/>
        <v>24510860.348571453</v>
      </c>
      <c r="F322">
        <f t="shared" si="44"/>
        <v>4902172.069714291</v>
      </c>
      <c r="G322">
        <f t="shared" si="45"/>
        <v>113049.50496970936</v>
      </c>
      <c r="H322">
        <f t="shared" si="46"/>
        <v>51844.792139547149</v>
      </c>
      <c r="I322">
        <f t="shared" si="47"/>
        <v>2.1805373366223861</v>
      </c>
      <c r="J322">
        <f t="shared" si="48"/>
        <v>36291.354497683009</v>
      </c>
      <c r="K322">
        <f t="shared" si="49"/>
        <v>2.1161585680765205</v>
      </c>
    </row>
    <row r="323" spans="1:11" x14ac:dyDescent="0.2">
      <c r="A323">
        <v>312</v>
      </c>
      <c r="B323">
        <f t="shared" si="40"/>
        <v>482.22929485856861</v>
      </c>
      <c r="C323" s="1">
        <f t="shared" si="41"/>
        <v>37902.670348854721</v>
      </c>
      <c r="D323">
        <f t="shared" si="42"/>
        <v>55676675.905371673</v>
      </c>
      <c r="E323">
        <f t="shared" si="43"/>
        <v>25529856.174015284</v>
      </c>
      <c r="F323">
        <f t="shared" si="44"/>
        <v>5105971.2348030573</v>
      </c>
      <c r="G323">
        <f t="shared" si="45"/>
        <v>115456.85112660129</v>
      </c>
      <c r="H323">
        <f t="shared" si="46"/>
        <v>52941.321579193667</v>
      </c>
      <c r="I323">
        <f t="shared" si="47"/>
        <v>2.1808456548235604</v>
      </c>
      <c r="J323">
        <f t="shared" si="48"/>
        <v>37058.92510543557</v>
      </c>
      <c r="K323">
        <f t="shared" si="49"/>
        <v>2.115023311685893</v>
      </c>
    </row>
    <row r="324" spans="1:11" x14ac:dyDescent="0.2">
      <c r="A324">
        <v>313</v>
      </c>
      <c r="B324">
        <f t="shared" si="40"/>
        <v>491.87388075574</v>
      </c>
      <c r="C324" s="1">
        <f t="shared" si="41"/>
        <v>38701.573599787138</v>
      </c>
      <c r="D324">
        <f t="shared" si="42"/>
        <v>57998813.344906144</v>
      </c>
      <c r="E324">
        <f t="shared" si="43"/>
        <v>26590922.363857798</v>
      </c>
      <c r="F324">
        <f t="shared" si="44"/>
        <v>5318184.4727715598</v>
      </c>
      <c r="G324">
        <f t="shared" si="45"/>
        <v>117913.99302559799</v>
      </c>
      <c r="H324">
        <f t="shared" si="46"/>
        <v>54060.448021761506</v>
      </c>
      <c r="I324">
        <f t="shared" si="47"/>
        <v>2.1811508661218064</v>
      </c>
      <c r="J324">
        <f t="shared" si="48"/>
        <v>37842.313615233055</v>
      </c>
      <c r="K324">
        <f t="shared" si="49"/>
        <v>2.1138997085551781</v>
      </c>
    </row>
    <row r="325" spans="1:11" x14ac:dyDescent="0.2">
      <c r="A325">
        <v>314</v>
      </c>
      <c r="B325">
        <f t="shared" si="40"/>
        <v>501.71135837085484</v>
      </c>
      <c r="C325" s="1">
        <f t="shared" si="41"/>
        <v>39516.909763032978</v>
      </c>
      <c r="D325">
        <f t="shared" si="42"/>
        <v>60417057.1504324</v>
      </c>
      <c r="E325">
        <f t="shared" si="43"/>
        <v>27695786.723439619</v>
      </c>
      <c r="F325">
        <f t="shared" si="44"/>
        <v>5539157.3446879238</v>
      </c>
      <c r="G325">
        <f t="shared" si="45"/>
        <v>120421.94409673568</v>
      </c>
      <c r="H325">
        <f t="shared" si="46"/>
        <v>55202.630479351152</v>
      </c>
      <c r="I325">
        <f t="shared" si="47"/>
        <v>2.1814530041603755</v>
      </c>
      <c r="J325">
        <f t="shared" si="48"/>
        <v>38641.841335545811</v>
      </c>
      <c r="K325">
        <f t="shared" si="49"/>
        <v>2.1127876282672986</v>
      </c>
    </row>
    <row r="326" spans="1:11" x14ac:dyDescent="0.2">
      <c r="A326">
        <v>315</v>
      </c>
      <c r="B326">
        <f t="shared" si="40"/>
        <v>511.74558553827194</v>
      </c>
      <c r="C326" s="1">
        <f t="shared" si="41"/>
        <v>40349.012321667426</v>
      </c>
      <c r="D326">
        <f t="shared" si="42"/>
        <v>62935361.637598701</v>
      </c>
      <c r="E326">
        <f t="shared" si="43"/>
        <v>28846247.735886492</v>
      </c>
      <c r="F326">
        <f t="shared" si="44"/>
        <v>5769249.5471772989</v>
      </c>
      <c r="G326">
        <f t="shared" si="45"/>
        <v>122981.73822330305</v>
      </c>
      <c r="H326">
        <f t="shared" si="46"/>
        <v>56368.337218864326</v>
      </c>
      <c r="I326">
        <f t="shared" si="47"/>
        <v>2.1817521021738737</v>
      </c>
      <c r="J326">
        <f t="shared" si="48"/>
        <v>39457.836053205036</v>
      </c>
      <c r="K326">
        <f t="shared" si="49"/>
        <v>2.1116869420728213</v>
      </c>
    </row>
    <row r="327" spans="1:11" x14ac:dyDescent="0.2">
      <c r="A327">
        <v>316</v>
      </c>
      <c r="B327">
        <f t="shared" si="40"/>
        <v>521.9804972490374</v>
      </c>
      <c r="C327" s="1">
        <f t="shared" si="41"/>
        <v>41198.221479294189</v>
      </c>
      <c r="D327">
        <f t="shared" si="42"/>
        <v>65557843.102896065</v>
      </c>
      <c r="E327">
        <f t="shared" si="43"/>
        <v>30044177.444560818</v>
      </c>
      <c r="F327">
        <f t="shared" si="44"/>
        <v>6008835.4889121642</v>
      </c>
      <c r="G327">
        <f t="shared" si="45"/>
        <v>125594.43015285369</v>
      </c>
      <c r="H327">
        <f t="shared" si="46"/>
        <v>57558.045947886654</v>
      </c>
      <c r="I327">
        <f t="shared" si="47"/>
        <v>2.1820481929940345</v>
      </c>
      <c r="J327">
        <f t="shared" si="48"/>
        <v>40290.632163520662</v>
      </c>
      <c r="K327">
        <f t="shared" si="49"/>
        <v>2.1105975228663976</v>
      </c>
    </row>
    <row r="328" spans="1:11" x14ac:dyDescent="0.2">
      <c r="A328">
        <v>317</v>
      </c>
      <c r="B328">
        <f t="shared" si="40"/>
        <v>532.4201071940181</v>
      </c>
      <c r="C328" s="1">
        <f t="shared" si="41"/>
        <v>42064.884294992436</v>
      </c>
      <c r="D328">
        <f t="shared" si="42"/>
        <v>68288786.436663419</v>
      </c>
      <c r="E328">
        <f t="shared" si="43"/>
        <v>31291524.452800259</v>
      </c>
      <c r="F328">
        <f t="shared" si="44"/>
        <v>6258304.8905600524</v>
      </c>
      <c r="G328">
        <f t="shared" si="45"/>
        <v>128261.09591645915</v>
      </c>
      <c r="H328">
        <f t="shared" si="46"/>
        <v>58772.244004295993</v>
      </c>
      <c r="I328">
        <f t="shared" si="47"/>
        <v>2.1823413090554076</v>
      </c>
      <c r="J328">
        <f t="shared" si="48"/>
        <v>41140.570803007198</v>
      </c>
      <c r="K328">
        <f t="shared" si="49"/>
        <v>2.1095192451610956</v>
      </c>
    </row>
    <row r="329" spans="1:11" x14ac:dyDescent="0.2">
      <c r="A329">
        <v>318</v>
      </c>
      <c r="B329">
        <f t="shared" si="40"/>
        <v>543.06850933789849</v>
      </c>
      <c r="C329" s="1">
        <f t="shared" si="41"/>
        <v>42949.354820968292</v>
      </c>
      <c r="D329">
        <f t="shared" si="42"/>
        <v>71132652.005390301</v>
      </c>
      <c r="E329">
        <f t="shared" si="43"/>
        <v>32590317.045707196</v>
      </c>
      <c r="F329">
        <f t="shared" si="44"/>
        <v>6518063.4091414399</v>
      </c>
      <c r="G329">
        <f t="shared" si="45"/>
        <v>130982.83325636803</v>
      </c>
      <c r="H329">
        <f t="shared" si="46"/>
        <v>60011.428549670192</v>
      </c>
      <c r="I329">
        <f t="shared" si="47"/>
        <v>2.1826314824009945</v>
      </c>
      <c r="J329">
        <f t="shared" si="48"/>
        <v>42007.999984769136</v>
      </c>
      <c r="K329">
        <f t="shared" si="49"/>
        <v>2.108451985062243</v>
      </c>
    </row>
    <row r="330" spans="1:11" x14ac:dyDescent="0.2">
      <c r="A330">
        <v>319</v>
      </c>
      <c r="B330">
        <f t="shared" si="40"/>
        <v>553.92987952465649</v>
      </c>
      <c r="C330" s="1">
        <f t="shared" si="41"/>
        <v>43851.994242965069</v>
      </c>
      <c r="D330">
        <f t="shared" si="42"/>
        <v>74094082.814262226</v>
      </c>
      <c r="E330">
        <f t="shared" si="43"/>
        <v>33942666.438947946</v>
      </c>
      <c r="F330">
        <f t="shared" si="44"/>
        <v>6788533.2877895897</v>
      </c>
      <c r="G330">
        <f t="shared" si="45"/>
        <v>133760.76206223888</v>
      </c>
      <c r="H330">
        <f t="shared" si="46"/>
        <v>61276.106766573321</v>
      </c>
      <c r="I330">
        <f t="shared" si="47"/>
        <v>2.1829187446877194</v>
      </c>
      <c r="J330">
        <f t="shared" si="48"/>
        <v>42893.274736601328</v>
      </c>
      <c r="K330">
        <f t="shared" si="49"/>
        <v>2.1073956202465327</v>
      </c>
    </row>
    <row r="331" spans="1:11" x14ac:dyDescent="0.2">
      <c r="A331">
        <v>320</v>
      </c>
      <c r="B331">
        <f t="shared" si="40"/>
        <v>565.00847711514962</v>
      </c>
      <c r="C331" s="1">
        <f t="shared" si="41"/>
        <v>44773.171023487514</v>
      </c>
      <c r="D331">
        <f t="shared" si="42"/>
        <v>77177911.961338699</v>
      </c>
      <c r="E331">
        <f t="shared" si="43"/>
        <v>35350770.159718975</v>
      </c>
      <c r="F331">
        <f t="shared" si="44"/>
        <v>7070154.0319437953</v>
      </c>
      <c r="G331">
        <f t="shared" si="45"/>
        <v>136596.0248161192</v>
      </c>
      <c r="H331">
        <f t="shared" si="46"/>
        <v>62566.796059795102</v>
      </c>
      <c r="I331">
        <f t="shared" si="47"/>
        <v>2.1832031271918471</v>
      </c>
      <c r="J331">
        <f t="shared" si="48"/>
        <v>43796.757241856576</v>
      </c>
      <c r="K331">
        <f t="shared" si="49"/>
        <v>2.1063500299367321</v>
      </c>
    </row>
    <row r="332" spans="1:11" x14ac:dyDescent="0.2">
      <c r="A332">
        <v>321</v>
      </c>
      <c r="B332">
        <f t="shared" si="40"/>
        <v>576.30864665745264</v>
      </c>
      <c r="C332" s="1">
        <f t="shared" si="41"/>
        <v>45713.261047896332</v>
      </c>
      <c r="D332">
        <f t="shared" si="42"/>
        <v>80389170.395215556</v>
      </c>
      <c r="E332">
        <f t="shared" si="43"/>
        <v>36816915.565248042</v>
      </c>
      <c r="F332">
        <f t="shared" si="44"/>
        <v>7363383.1130496087</v>
      </c>
      <c r="G332">
        <f t="shared" si="45"/>
        <v>139489.78704634536</v>
      </c>
      <c r="H332">
        <f t="shared" si="46"/>
        <v>63884.024261623381</v>
      </c>
      <c r="I332">
        <f t="shared" si="47"/>
        <v>2.183484660814333</v>
      </c>
      <c r="J332">
        <f t="shared" si="48"/>
        <v>44718.81698313637</v>
      </c>
      <c r="K332">
        <f t="shared" si="49"/>
        <v>2.1053150948778132</v>
      </c>
    </row>
    <row r="333" spans="1:11" x14ac:dyDescent="0.2">
      <c r="A333">
        <v>322</v>
      </c>
      <c r="B333">
        <f t="shared" ref="B333:B396" si="50">B332*(1+$E$2)</f>
        <v>587.83481959060168</v>
      </c>
      <c r="C333" s="1">
        <f t="shared" ref="C333:C396" si="51">($C$5*E332)^($E$1)*$B$3+C332</f>
        <v>46672.647773430515</v>
      </c>
      <c r="D333">
        <f t="shared" ref="D333:D396" si="52">F332+(1-$B$2)*D332</f>
        <v>83733094.98850438</v>
      </c>
      <c r="E333">
        <f t="shared" ref="E333:E396" si="53">D333^($B$1)*(C333*B333)^(1-$B$1)</f>
        <v>38343483.504416592</v>
      </c>
      <c r="F333">
        <f t="shared" ref="F333:F396" si="54">E333*$B$4</f>
        <v>7668696.7008833187</v>
      </c>
      <c r="G333">
        <f t="shared" ref="G333:G396" si="55">D333/B333</f>
        <v>142443.2377905419</v>
      </c>
      <c r="H333">
        <f t="shared" ref="H333:H396" si="56">E333/B333</f>
        <v>65228.32984123152</v>
      </c>
      <c r="I333">
        <f t="shared" ref="I333:I396" si="57">D333/E333</f>
        <v>2.1837633760860458</v>
      </c>
      <c r="J333">
        <f t="shared" ref="J333:J396" si="58">(1-$B$4-$C$5)*H333</f>
        <v>45659.830888862067</v>
      </c>
      <c r="K333">
        <f t="shared" ref="K333:K396" si="59">(H333/H332-1)*100</f>
        <v>2.1042906973155251</v>
      </c>
    </row>
    <row r="334" spans="1:11" x14ac:dyDescent="0.2">
      <c r="A334">
        <v>323</v>
      </c>
      <c r="B334">
        <f t="shared" si="50"/>
        <v>599.59151598241374</v>
      </c>
      <c r="C334" s="1">
        <f t="shared" si="51"/>
        <v>47651.722381216059</v>
      </c>
      <c r="D334">
        <f t="shared" si="52"/>
        <v>87215136.939962476</v>
      </c>
      <c r="E334">
        <f t="shared" si="53"/>
        <v>39932952.128315493</v>
      </c>
      <c r="F334">
        <f t="shared" si="54"/>
        <v>7986590.4256630987</v>
      </c>
      <c r="G334">
        <f t="shared" si="55"/>
        <v>145457.59006790305</v>
      </c>
      <c r="H334">
        <f t="shared" si="56"/>
        <v>66600.262118263097</v>
      </c>
      <c r="I334">
        <f t="shared" si="57"/>
        <v>2.1840393031728884</v>
      </c>
      <c r="J334">
        <f t="shared" si="58"/>
        <v>46620.183482784174</v>
      </c>
      <c r="K334">
        <f t="shared" si="59"/>
        <v>2.1032767209752556</v>
      </c>
    </row>
    <row r="335" spans="1:11" x14ac:dyDescent="0.2">
      <c r="A335">
        <v>324</v>
      </c>
      <c r="B335">
        <f t="shared" si="50"/>
        <v>611.58334630206207</v>
      </c>
      <c r="C335" s="1">
        <f t="shared" si="51"/>
        <v>48650.883931320888</v>
      </c>
      <c r="D335">
        <f t="shared" si="52"/>
        <v>90840970.51862745</v>
      </c>
      <c r="E335">
        <f t="shared" si="53"/>
        <v>41587900.855779812</v>
      </c>
      <c r="F335">
        <f t="shared" si="54"/>
        <v>8317580.1711559631</v>
      </c>
      <c r="G335">
        <f t="shared" si="55"/>
        <v>148534.08136094167</v>
      </c>
      <c r="H335">
        <f t="shared" si="56"/>
        <v>68000.381480694341</v>
      </c>
      <c r="I335">
        <f t="shared" si="57"/>
        <v>2.1843124718809301</v>
      </c>
      <c r="J335">
        <f t="shared" si="58"/>
        <v>47600.267036486046</v>
      </c>
      <c r="K335">
        <f t="shared" si="59"/>
        <v>2.102273051035497</v>
      </c>
    </row>
    <row r="336" spans="1:11" x14ac:dyDescent="0.2">
      <c r="A336">
        <v>325</v>
      </c>
      <c r="B336">
        <f t="shared" si="50"/>
        <v>623.81501322810334</v>
      </c>
      <c r="C336" s="1">
        <f t="shared" si="51"/>
        <v>49670.539520916951</v>
      </c>
      <c r="D336">
        <f t="shared" si="52"/>
        <v>94616502.163852036</v>
      </c>
      <c r="E336">
        <f t="shared" si="53"/>
        <v>43311014.500199541</v>
      </c>
      <c r="F336">
        <f t="shared" si="54"/>
        <v>8662202.9000399094</v>
      </c>
      <c r="G336">
        <f t="shared" si="55"/>
        <v>151673.97410689553</v>
      </c>
      <c r="H336">
        <f t="shared" si="56"/>
        <v>69429.259607066386</v>
      </c>
      <c r="I336">
        <f t="shared" si="57"/>
        <v>2.1845829116613307</v>
      </c>
      <c r="J336">
        <f t="shared" si="58"/>
        <v>48600.481724946476</v>
      </c>
      <c r="K336">
        <f t="shared" si="59"/>
        <v>2.1012795741119694</v>
      </c>
    </row>
    <row r="337" spans="1:11" x14ac:dyDescent="0.2">
      <c r="A337">
        <v>326</v>
      </c>
      <c r="B337">
        <f t="shared" si="50"/>
        <v>636.29131349266538</v>
      </c>
      <c r="C337" s="1">
        <f t="shared" si="51"/>
        <v>50711.104445611702</v>
      </c>
      <c r="D337">
        <f t="shared" si="52"/>
        <v>98547879.95569934</v>
      </c>
      <c r="E337">
        <f t="shared" si="53"/>
        <v>45105087.564151347</v>
      </c>
      <c r="F337">
        <f t="shared" si="54"/>
        <v>9021017.5128302705</v>
      </c>
      <c r="G337">
        <f t="shared" si="55"/>
        <v>154878.55619898436</v>
      </c>
      <c r="H337">
        <f t="shared" si="56"/>
        <v>70887.479693169313</v>
      </c>
      <c r="I337">
        <f t="shared" si="57"/>
        <v>2.1848506516152582</v>
      </c>
      <c r="J337">
        <f t="shared" si="58"/>
        <v>49621.235785218523</v>
      </c>
      <c r="K337">
        <f t="shared" si="59"/>
        <v>2.1002961782333518</v>
      </c>
    </row>
    <row r="338" spans="1:11" x14ac:dyDescent="0.2">
      <c r="A338">
        <v>327</v>
      </c>
      <c r="B338">
        <f t="shared" si="50"/>
        <v>649.0171397625187</v>
      </c>
      <c r="C338" s="1">
        <f t="shared" si="51"/>
        <v>51773.00236401242</v>
      </c>
      <c r="D338">
        <f t="shared" si="52"/>
        <v>102641503.47074464</v>
      </c>
      <c r="E338">
        <f t="shared" si="53"/>
        <v>46973028.70866625</v>
      </c>
      <c r="F338">
        <f t="shared" si="54"/>
        <v>9394605.7417332511</v>
      </c>
      <c r="G338">
        <f t="shared" si="55"/>
        <v>158149.14149771468</v>
      </c>
      <c r="H338">
        <f t="shared" si="56"/>
        <v>72375.636683268662</v>
      </c>
      <c r="I338">
        <f t="shared" si="57"/>
        <v>2.185115720498727</v>
      </c>
      <c r="J338">
        <f t="shared" si="58"/>
        <v>50662.945678288066</v>
      </c>
      <c r="K338">
        <f t="shared" si="59"/>
        <v>2.0993227528199876</v>
      </c>
    </row>
    <row r="339" spans="1:11" x14ac:dyDescent="0.2">
      <c r="A339">
        <v>328</v>
      </c>
      <c r="B339">
        <f t="shared" si="50"/>
        <v>661.9974825577691</v>
      </c>
      <c r="C339" s="1">
        <f t="shared" si="51"/>
        <v>52856.665465588114</v>
      </c>
      <c r="D339">
        <f t="shared" si="52"/>
        <v>106904034.03894065</v>
      </c>
      <c r="E339">
        <f t="shared" si="53"/>
        <v>48917865.404224485</v>
      </c>
      <c r="F339">
        <f t="shared" si="54"/>
        <v>9783573.0808448978</v>
      </c>
      <c r="G339">
        <f t="shared" si="55"/>
        <v>161487.07035243398</v>
      </c>
      <c r="H339">
        <f t="shared" si="56"/>
        <v>73894.337505967298</v>
      </c>
      <c r="I339">
        <f t="shared" si="57"/>
        <v>2.1853781467273214</v>
      </c>
      <c r="J339">
        <f t="shared" si="58"/>
        <v>51726.03625417711</v>
      </c>
      <c r="K339">
        <f t="shared" si="59"/>
        <v>2.098359188665655</v>
      </c>
    </row>
    <row r="340" spans="1:11" x14ac:dyDescent="0.2">
      <c r="A340">
        <v>329</v>
      </c>
      <c r="B340">
        <f t="shared" si="50"/>
        <v>675.23743220892447</v>
      </c>
      <c r="C340" s="1">
        <f t="shared" si="51"/>
        <v>53962.53464189497</v>
      </c>
      <c r="D340">
        <f t="shared" si="52"/>
        <v>111342405.41783851</v>
      </c>
      <c r="E340">
        <f t="shared" si="53"/>
        <v>50942748.770853877</v>
      </c>
      <c r="F340">
        <f t="shared" si="54"/>
        <v>10188549.754170775</v>
      </c>
      <c r="G340">
        <f t="shared" si="55"/>
        <v>164893.71013333896</v>
      </c>
      <c r="H340">
        <f t="shared" si="56"/>
        <v>75444.201314792837</v>
      </c>
      <c r="I340">
        <f t="shared" si="57"/>
        <v>2.1856379583808674</v>
      </c>
      <c r="J340">
        <f t="shared" si="58"/>
        <v>52810.940920354988</v>
      </c>
      <c r="K340">
        <f t="shared" si="59"/>
        <v>2.097405377915984</v>
      </c>
    </row>
    <row r="341" spans="1:11" x14ac:dyDescent="0.2">
      <c r="A341">
        <v>330</v>
      </c>
      <c r="B341">
        <f t="shared" si="50"/>
        <v>688.74218085310292</v>
      </c>
      <c r="C341" s="1">
        <f t="shared" si="51"/>
        <v>55091.059661232757</v>
      </c>
      <c r="D341">
        <f t="shared" si="52"/>
        <v>115963834.90111735</v>
      </c>
      <c r="E341">
        <f t="shared" si="53"/>
        <v>53050958.615009174</v>
      </c>
      <c r="F341">
        <f t="shared" si="54"/>
        <v>10610191.723001836</v>
      </c>
      <c r="G341">
        <f t="shared" si="55"/>
        <v>168370.45577414762</v>
      </c>
      <c r="H341">
        <f t="shared" si="56"/>
        <v>77025.859733606252</v>
      </c>
      <c r="I341">
        <f t="shared" si="57"/>
        <v>2.1858951832080349</v>
      </c>
      <c r="J341">
        <f t="shared" si="58"/>
        <v>53918.101813524379</v>
      </c>
      <c r="K341">
        <f t="shared" si="59"/>
        <v>2.0964612140486505</v>
      </c>
    </row>
    <row r="342" spans="1:11" x14ac:dyDescent="0.2">
      <c r="A342">
        <v>331</v>
      </c>
      <c r="B342">
        <f t="shared" si="50"/>
        <v>702.51702447016498</v>
      </c>
      <c r="C342" s="1">
        <f t="shared" si="51"/>
        <v>56242.699346800786</v>
      </c>
      <c r="D342">
        <f t="shared" si="52"/>
        <v>120775834.87906332</v>
      </c>
      <c r="E342">
        <f t="shared" si="53"/>
        <v>55245908.671221301</v>
      </c>
      <c r="F342">
        <f t="shared" si="54"/>
        <v>11049181.734244261</v>
      </c>
      <c r="G342">
        <f t="shared" si="55"/>
        <v>171918.73032564853</v>
      </c>
      <c r="H342">
        <f t="shared" si="56"/>
        <v>78639.9571069292</v>
      </c>
      <c r="I342">
        <f t="shared" si="57"/>
        <v>2.1861498486308339</v>
      </c>
      <c r="J342">
        <f t="shared" si="58"/>
        <v>55047.969974850443</v>
      </c>
      <c r="K342">
        <f t="shared" si="59"/>
        <v>2.09552659185539</v>
      </c>
    </row>
    <row r="343" spans="1:11" x14ac:dyDescent="0.2">
      <c r="A343">
        <v>332</v>
      </c>
      <c r="B343">
        <f t="shared" si="50"/>
        <v>716.56736495956829</v>
      </c>
      <c r="C343" s="1">
        <f t="shared" si="51"/>
        <v>57417.921758423596</v>
      </c>
      <c r="D343">
        <f t="shared" si="52"/>
        <v>125786224.86935441</v>
      </c>
      <c r="E343">
        <f t="shared" si="53"/>
        <v>57531152.056827329</v>
      </c>
      <c r="F343">
        <f t="shared" si="54"/>
        <v>11506230.411365466</v>
      </c>
      <c r="G343">
        <f t="shared" si="55"/>
        <v>175539.98552034504</v>
      </c>
      <c r="H343">
        <f t="shared" si="56"/>
        <v>80287.150755286595</v>
      </c>
      <c r="I343">
        <f t="shared" si="57"/>
        <v>2.186401981749071</v>
      </c>
      <c r="J343">
        <f t="shared" si="58"/>
        <v>56201.005528700625</v>
      </c>
      <c r="K343">
        <f t="shared" si="59"/>
        <v>2.0946014074214814</v>
      </c>
    </row>
    <row r="344" spans="1:11" x14ac:dyDescent="0.2">
      <c r="A344">
        <v>333</v>
      </c>
      <c r="B344">
        <f t="shared" si="50"/>
        <v>730.8987122587597</v>
      </c>
      <c r="C344" s="1">
        <f t="shared" si="51"/>
        <v>58617.204377917718</v>
      </c>
      <c r="D344">
        <f t="shared" si="52"/>
        <v>131003144.03725214</v>
      </c>
      <c r="E344">
        <f t="shared" si="53"/>
        <v>59910386.948431082</v>
      </c>
      <c r="F344">
        <f t="shared" si="54"/>
        <v>11982077.389686218</v>
      </c>
      <c r="G344">
        <f t="shared" si="55"/>
        <v>179235.70234841673</v>
      </c>
      <c r="H344">
        <f t="shared" si="56"/>
        <v>81968.111235666045</v>
      </c>
      <c r="I344">
        <f t="shared" si="57"/>
        <v>2.186651609344727</v>
      </c>
      <c r="J344">
        <f t="shared" si="58"/>
        <v>57377.677864966237</v>
      </c>
      <c r="K344">
        <f t="shared" si="59"/>
        <v>2.0936855581075164</v>
      </c>
    </row>
    <row r="345" spans="1:11" x14ac:dyDescent="0.2">
      <c r="A345">
        <v>334</v>
      </c>
      <c r="B345">
        <f t="shared" si="50"/>
        <v>745.51668650393492</v>
      </c>
      <c r="C345" s="1">
        <f t="shared" si="51"/>
        <v>59841.034298172483</v>
      </c>
      <c r="D345">
        <f t="shared" si="52"/>
        <v>136435064.22507575</v>
      </c>
      <c r="E345">
        <f t="shared" si="53"/>
        <v>62387462.489094697</v>
      </c>
      <c r="F345">
        <f t="shared" si="54"/>
        <v>12477492.497818939</v>
      </c>
      <c r="G345">
        <f t="shared" si="55"/>
        <v>183007.39164522462</v>
      </c>
      <c r="H345">
        <f t="shared" si="56"/>
        <v>83683.522607197083</v>
      </c>
      <c r="I345">
        <f t="shared" si="57"/>
        <v>2.1868987578862429</v>
      </c>
      <c r="J345">
        <f t="shared" si="58"/>
        <v>58578.465825037965</v>
      </c>
      <c r="K345">
        <f t="shared" si="59"/>
        <v>2.09277894253177</v>
      </c>
    </row>
    <row r="346" spans="1:11" x14ac:dyDescent="0.2">
      <c r="A346">
        <v>335</v>
      </c>
      <c r="B346">
        <f t="shared" si="50"/>
        <v>760.42702023401364</v>
      </c>
      <c r="C346" s="1">
        <f t="shared" si="51"/>
        <v>61089.908416019178</v>
      </c>
      <c r="D346">
        <f t="shared" si="52"/>
        <v>142090803.51164091</v>
      </c>
      <c r="E346">
        <f t="shared" si="53"/>
        <v>64966384.935624495</v>
      </c>
      <c r="F346">
        <f t="shared" si="54"/>
        <v>12993276.987124899</v>
      </c>
      <c r="G346">
        <f t="shared" si="55"/>
        <v>186856.59469059098</v>
      </c>
      <c r="H346">
        <f t="shared" si="56"/>
        <v>85434.082702152999</v>
      </c>
      <c r="I346">
        <f t="shared" si="57"/>
        <v>2.1871434535327672</v>
      </c>
      <c r="J346">
        <f t="shared" si="58"/>
        <v>59803.857891507105</v>
      </c>
      <c r="K346">
        <f t="shared" si="59"/>
        <v>2.0918814605509484</v>
      </c>
    </row>
    <row r="347" spans="1:11" x14ac:dyDescent="0.2">
      <c r="A347">
        <v>336</v>
      </c>
      <c r="B347">
        <f t="shared" si="50"/>
        <v>775.63556063869396</v>
      </c>
      <c r="C347" s="1">
        <f t="shared" si="51"/>
        <v>62364.33362896445</v>
      </c>
      <c r="D347">
        <f t="shared" si="52"/>
        <v>147979540.32318375</v>
      </c>
      <c r="E347">
        <f t="shared" si="53"/>
        <v>67651324.055696577</v>
      </c>
      <c r="F347">
        <f t="shared" si="54"/>
        <v>13530264.811139315</v>
      </c>
      <c r="G347">
        <f t="shared" si="55"/>
        <v>190784.88382009018</v>
      </c>
      <c r="H347">
        <f t="shared" si="56"/>
        <v>87220.503402383154</v>
      </c>
      <c r="I347">
        <f t="shared" si="57"/>
        <v>2.1873857221383259</v>
      </c>
      <c r="J347">
        <f t="shared" si="58"/>
        <v>61054.352381668214</v>
      </c>
      <c r="K347">
        <f t="shared" si="59"/>
        <v>2.09099301324287</v>
      </c>
    </row>
    <row r="348" spans="1:11" x14ac:dyDescent="0.2">
      <c r="A348">
        <v>337</v>
      </c>
      <c r="B348">
        <f t="shared" si="50"/>
        <v>791.14827185146783</v>
      </c>
      <c r="C348" s="1">
        <f t="shared" si="51"/>
        <v>63664.827035865237</v>
      </c>
      <c r="D348">
        <f t="shared" si="52"/>
        <v>154110828.11816385</v>
      </c>
      <c r="E348">
        <f t="shared" si="53"/>
        <v>70446619.7849617</v>
      </c>
      <c r="F348">
        <f t="shared" si="54"/>
        <v>14089323.956992341</v>
      </c>
      <c r="G348">
        <f t="shared" si="55"/>
        <v>194793.86304859049</v>
      </c>
      <c r="H348">
        <f t="shared" si="56"/>
        <v>89043.510921284716</v>
      </c>
      <c r="I348">
        <f t="shared" si="57"/>
        <v>2.1876255892559096</v>
      </c>
      <c r="J348">
        <f t="shared" si="58"/>
        <v>62330.45764489931</v>
      </c>
      <c r="K348">
        <f t="shared" si="59"/>
        <v>2.0901135028896789</v>
      </c>
    </row>
    <row r="349" spans="1:11" x14ac:dyDescent="0.2">
      <c r="A349">
        <v>338</v>
      </c>
      <c r="B349">
        <f t="shared" si="50"/>
        <v>806.97123728849715</v>
      </c>
      <c r="C349" s="1">
        <f t="shared" si="51"/>
        <v>64991.91614162417</v>
      </c>
      <c r="D349">
        <f t="shared" si="52"/>
        <v>160494610.66924798</v>
      </c>
      <c r="E349">
        <f t="shared" si="53"/>
        <v>73356789.154678926</v>
      </c>
      <c r="F349">
        <f t="shared" si="54"/>
        <v>14671357.830935786</v>
      </c>
      <c r="G349">
        <f t="shared" si="55"/>
        <v>198885.16870629205</v>
      </c>
      <c r="H349">
        <f t="shared" si="56"/>
        <v>90903.846091423242</v>
      </c>
      <c r="I349">
        <f t="shared" si="57"/>
        <v>2.1878630801415215</v>
      </c>
      <c r="J349">
        <f t="shared" si="58"/>
        <v>63632.692263996272</v>
      </c>
      <c r="K349">
        <f t="shared" si="59"/>
        <v>2.0892428329595925</v>
      </c>
    </row>
    <row r="350" spans="1:11" x14ac:dyDescent="0.2">
      <c r="A350">
        <v>339</v>
      </c>
      <c r="B350">
        <f t="shared" si="50"/>
        <v>823.11066203426708</v>
      </c>
      <c r="C350" s="1">
        <f t="shared" si="51"/>
        <v>66346.139065985946</v>
      </c>
      <c r="D350">
        <f t="shared" si="52"/>
        <v>167141237.96672136</v>
      </c>
      <c r="E350">
        <f t="shared" si="53"/>
        <v>76386533.500857547</v>
      </c>
      <c r="F350">
        <f t="shared" si="54"/>
        <v>15277306.70017151</v>
      </c>
      <c r="G350">
        <f t="shared" si="55"/>
        <v>203060.47008751184</v>
      </c>
      <c r="H350">
        <f t="shared" si="56"/>
        <v>92802.264657917272</v>
      </c>
      <c r="I350">
        <f t="shared" si="57"/>
        <v>2.1880982197581327</v>
      </c>
      <c r="J350">
        <f t="shared" si="58"/>
        <v>64961.585260542095</v>
      </c>
      <c r="K350">
        <f t="shared" si="59"/>
        <v>2.0883809080913585</v>
      </c>
    </row>
    <row r="351" spans="1:11" x14ac:dyDescent="0.2">
      <c r="A351">
        <v>340</v>
      </c>
      <c r="B351">
        <f t="shared" si="50"/>
        <v>839.57287527495248</v>
      </c>
      <c r="C351" s="1">
        <f t="shared" si="51"/>
        <v>67728.044756516756</v>
      </c>
      <c r="D351">
        <f t="shared" si="52"/>
        <v>174061482.76855677</v>
      </c>
      <c r="E351">
        <f t="shared" si="53"/>
        <v>79540745.966328532</v>
      </c>
      <c r="F351">
        <f t="shared" si="54"/>
        <v>15908149.193265706</v>
      </c>
      <c r="G351">
        <f t="shared" si="55"/>
        <v>207321.47011247024</v>
      </c>
      <c r="H351">
        <f t="shared" si="56"/>
        <v>94739.537577699448</v>
      </c>
      <c r="I351">
        <f t="shared" si="57"/>
        <v>2.1883310327796157</v>
      </c>
      <c r="J351">
        <f t="shared" si="58"/>
        <v>66317.676304389621</v>
      </c>
      <c r="K351">
        <f t="shared" si="59"/>
        <v>2.0875276340758031</v>
      </c>
    </row>
    <row r="352" spans="1:11" x14ac:dyDescent="0.2">
      <c r="A352">
        <v>341</v>
      </c>
      <c r="B352">
        <f t="shared" si="50"/>
        <v>856.36433278045149</v>
      </c>
      <c r="C352" s="1">
        <f t="shared" si="51"/>
        <v>69138.193205850446</v>
      </c>
      <c r="D352">
        <f t="shared" si="52"/>
        <v>181266557.82339463</v>
      </c>
      <c r="E352">
        <f t="shared" si="53"/>
        <v>82824519.3076341</v>
      </c>
      <c r="F352">
        <f t="shared" si="54"/>
        <v>16564903.861526821</v>
      </c>
      <c r="G352">
        <f t="shared" si="55"/>
        <v>211669.90600233982</v>
      </c>
      <c r="H352">
        <f t="shared" si="56"/>
        <v>96716.451324775175</v>
      </c>
      <c r="I352">
        <f t="shared" si="57"/>
        <v>2.1885615435945782</v>
      </c>
      <c r="J352">
        <f t="shared" si="58"/>
        <v>67701.515927342625</v>
      </c>
      <c r="K352">
        <f t="shared" si="59"/>
        <v>2.0866829178413315</v>
      </c>
    </row>
    <row r="353" spans="1:11" x14ac:dyDescent="0.2">
      <c r="A353">
        <v>342</v>
      </c>
      <c r="B353">
        <f t="shared" si="50"/>
        <v>873.49161943606055</v>
      </c>
      <c r="C353" s="1">
        <f t="shared" si="51"/>
        <v>70577.155673286921</v>
      </c>
      <c r="D353">
        <f t="shared" si="52"/>
        <v>188768133.79375172</v>
      </c>
      <c r="E353">
        <f t="shared" si="53"/>
        <v>86243154.019101977</v>
      </c>
      <c r="F353">
        <f t="shared" si="54"/>
        <v>17248630.803820398</v>
      </c>
      <c r="G353">
        <f t="shared" si="55"/>
        <v>216107.54996782143</v>
      </c>
      <c r="H353">
        <f t="shared" si="56"/>
        <v>98733.808201596563</v>
      </c>
      <c r="I353">
        <f t="shared" si="57"/>
        <v>2.1887897763101463</v>
      </c>
      <c r="J353">
        <f t="shared" si="58"/>
        <v>69113.665741117598</v>
      </c>
      <c r="K353">
        <f t="shared" si="59"/>
        <v>2.0858466674372522</v>
      </c>
    </row>
    <row r="354" spans="1:11" x14ac:dyDescent="0.2">
      <c r="A354">
        <v>343</v>
      </c>
      <c r="B354">
        <f t="shared" si="50"/>
        <v>890.96145182478176</v>
      </c>
      <c r="C354" s="1">
        <f t="shared" si="51"/>
        <v>72045.514910829821</v>
      </c>
      <c r="D354">
        <f t="shared" si="52"/>
        <v>196578357.90788454</v>
      </c>
      <c r="E354">
        <f t="shared" si="53"/>
        <v>89802166.786973715</v>
      </c>
      <c r="F354">
        <f t="shared" si="54"/>
        <v>17960433.357394744</v>
      </c>
      <c r="G354">
        <f t="shared" si="55"/>
        <v>220636.20991151931</v>
      </c>
      <c r="H354">
        <f t="shared" si="56"/>
        <v>100792.4266566747</v>
      </c>
      <c r="I354">
        <f t="shared" si="57"/>
        <v>2.1890157547557001</v>
      </c>
      <c r="J354">
        <f t="shared" si="58"/>
        <v>70554.6986596723</v>
      </c>
      <c r="K354">
        <f t="shared" si="59"/>
        <v>2.0850187920178342</v>
      </c>
    </row>
    <row r="355" spans="1:11" x14ac:dyDescent="0.2">
      <c r="A355">
        <v>344</v>
      </c>
      <c r="B355">
        <f t="shared" si="50"/>
        <v>908.78068086127746</v>
      </c>
      <c r="C355" s="1">
        <f t="shared" si="51"/>
        <v>73543.865393752407</v>
      </c>
      <c r="D355">
        <f t="shared" si="52"/>
        <v>204709873.36988506</v>
      </c>
      <c r="E355">
        <f t="shared" si="53"/>
        <v>93507299.286977589</v>
      </c>
      <c r="F355">
        <f t="shared" si="54"/>
        <v>18701459.857395519</v>
      </c>
      <c r="G355">
        <f t="shared" si="55"/>
        <v>225257.73014439046</v>
      </c>
      <c r="H355">
        <f t="shared" si="56"/>
        <v>102893.14160855405</v>
      </c>
      <c r="I355">
        <f t="shared" si="57"/>
        <v>2.1892395024865641</v>
      </c>
      <c r="J355">
        <f t="shared" si="58"/>
        <v>72025.199125987841</v>
      </c>
      <c r="K355">
        <f t="shared" si="59"/>
        <v>2.0841992018258981</v>
      </c>
    </row>
    <row r="356" spans="1:11" x14ac:dyDescent="0.2">
      <c r="A356">
        <v>345</v>
      </c>
      <c r="B356">
        <f t="shared" si="50"/>
        <v>926.95629447850308</v>
      </c>
      <c r="C356" s="1">
        <f t="shared" si="51"/>
        <v>75072.813555782253</v>
      </c>
      <c r="D356">
        <f t="shared" si="52"/>
        <v>213175839.55878633</v>
      </c>
      <c r="E356">
        <f t="shared" si="53"/>
        <v>97364527.339283943</v>
      </c>
      <c r="F356">
        <f t="shared" si="54"/>
        <v>19472905.467856791</v>
      </c>
      <c r="G356">
        <f t="shared" si="55"/>
        <v>229973.99211655071</v>
      </c>
      <c r="H356">
        <f t="shared" si="56"/>
        <v>105036.80477628161</v>
      </c>
      <c r="I356">
        <f t="shared" si="57"/>
        <v>2.189461042787558</v>
      </c>
      <c r="J356">
        <f t="shared" si="58"/>
        <v>73525.763343397135</v>
      </c>
      <c r="K356">
        <f t="shared" si="59"/>
        <v>2.0833878081815138</v>
      </c>
    </row>
    <row r="357" spans="1:11" x14ac:dyDescent="0.2">
      <c r="A357">
        <v>346</v>
      </c>
      <c r="B357">
        <f t="shared" si="50"/>
        <v>945.49542036807316</v>
      </c>
      <c r="C357" s="1">
        <f t="shared" si="51"/>
        <v>76632.978028997211</v>
      </c>
      <c r="D357">
        <f t="shared" si="52"/>
        <v>221989953.04870379</v>
      </c>
      <c r="E357">
        <f t="shared" si="53"/>
        <v>101380070.43533167</v>
      </c>
      <c r="F357">
        <f t="shared" si="54"/>
        <v>20276014.087066337</v>
      </c>
      <c r="G357">
        <f t="shared" si="55"/>
        <v>234786.915162725</v>
      </c>
      <c r="H357">
        <f t="shared" si="56"/>
        <v>107224.28501648933</v>
      </c>
      <c r="I357">
        <f t="shared" si="57"/>
        <v>2.1896803986766487</v>
      </c>
      <c r="J357">
        <f t="shared" si="58"/>
        <v>75056.999511542541</v>
      </c>
      <c r="K357">
        <f t="shared" si="59"/>
        <v>2.0825845234599738</v>
      </c>
    </row>
    <row r="358" spans="1:11" x14ac:dyDescent="0.2">
      <c r="A358">
        <v>347</v>
      </c>
      <c r="B358">
        <f t="shared" si="50"/>
        <v>964.40532877543467</v>
      </c>
      <c r="C358" s="1">
        <f t="shared" si="51"/>
        <v>78224.989888526936</v>
      </c>
      <c r="D358">
        <f t="shared" si="52"/>
        <v>231166469.4833349</v>
      </c>
      <c r="E358">
        <f t="shared" si="53"/>
        <v>105560401.65162571</v>
      </c>
      <c r="F358">
        <f t="shared" si="54"/>
        <v>21112080.330325142</v>
      </c>
      <c r="G358">
        <f t="shared" si="55"/>
        <v>239698.45726263386</v>
      </c>
      <c r="H358">
        <f t="shared" si="56"/>
        <v>109456.46866723798</v>
      </c>
      <c r="I358">
        <f t="shared" si="57"/>
        <v>2.1898975929083608</v>
      </c>
      <c r="J358">
        <f t="shared" si="58"/>
        <v>76619.528067066596</v>
      </c>
      <c r="K358">
        <f t="shared" si="59"/>
        <v>2.0817892610851763</v>
      </c>
    </row>
    <row r="359" spans="1:11" x14ac:dyDescent="0.2">
      <c r="A359">
        <v>348</v>
      </c>
      <c r="B359">
        <f t="shared" si="50"/>
        <v>983.69343535094333</v>
      </c>
      <c r="C359" s="1">
        <f t="shared" si="51"/>
        <v>79849.492902156228</v>
      </c>
      <c r="D359">
        <f t="shared" si="52"/>
        <v>240720226.33949327</v>
      </c>
      <c r="E359">
        <f t="shared" si="53"/>
        <v>109912257.96618886</v>
      </c>
      <c r="F359">
        <f t="shared" si="54"/>
        <v>21982451.593237773</v>
      </c>
      <c r="G359">
        <f t="shared" si="55"/>
        <v>244710.61581661741</v>
      </c>
      <c r="H359">
        <f t="shared" si="56"/>
        <v>111734.25989874221</v>
      </c>
      <c r="I359">
        <f t="shared" si="57"/>
        <v>2.1901126479772937</v>
      </c>
      <c r="J359">
        <f t="shared" si="58"/>
        <v>78213.98192911956</v>
      </c>
      <c r="K359">
        <f t="shared" si="59"/>
        <v>2.0810019355082865</v>
      </c>
    </row>
    <row r="360" spans="1:11" x14ac:dyDescent="0.2">
      <c r="A360">
        <v>349</v>
      </c>
      <c r="B360">
        <f t="shared" si="50"/>
        <v>1003.3673040579622</v>
      </c>
      <c r="C360" s="1">
        <f t="shared" si="51"/>
        <v>81507.143784928208</v>
      </c>
      <c r="D360">
        <f t="shared" si="52"/>
        <v>250666666.61575639</v>
      </c>
      <c r="E360">
        <f t="shared" si="53"/>
        <v>114442650.99401329</v>
      </c>
      <c r="F360">
        <f t="shared" si="54"/>
        <v>22888530.198802661</v>
      </c>
      <c r="G360">
        <f t="shared" si="55"/>
        <v>249825.428436799</v>
      </c>
      <c r="H360">
        <f t="shared" si="56"/>
        <v>114058.58107112708</v>
      </c>
      <c r="I360">
        <f t="shared" si="57"/>
        <v>2.1903255861214648</v>
      </c>
      <c r="J360">
        <f t="shared" si="58"/>
        <v>79841.006749788954</v>
      </c>
      <c r="K360">
        <f t="shared" si="59"/>
        <v>2.0802224621984777</v>
      </c>
    </row>
    <row r="361" spans="1:11" x14ac:dyDescent="0.2">
      <c r="A361">
        <v>350</v>
      </c>
      <c r="B361">
        <f t="shared" si="50"/>
        <v>1023.4346501391215</v>
      </c>
      <c r="C361" s="1">
        <f t="shared" si="51"/>
        <v>83198.612458847507</v>
      </c>
      <c r="D361">
        <f t="shared" si="52"/>
        <v>261021863.4837712</v>
      </c>
      <c r="E361">
        <f t="shared" si="53"/>
        <v>119158878.15849699</v>
      </c>
      <c r="F361">
        <f t="shared" si="54"/>
        <v>23831775.631699398</v>
      </c>
      <c r="G361">
        <f t="shared" si="55"/>
        <v>255044.97375410239</v>
      </c>
      <c r="H361">
        <f t="shared" si="56"/>
        <v>116430.37309934643</v>
      </c>
      <c r="I361">
        <f t="shared" si="57"/>
        <v>2.190536429325709</v>
      </c>
      <c r="J361">
        <f t="shared" si="58"/>
        <v>81501.2611695425</v>
      </c>
      <c r="K361">
        <f t="shared" si="59"/>
        <v>2.0794507576245458</v>
      </c>
    </row>
    <row r="362" spans="1:11" x14ac:dyDescent="0.2">
      <c r="A362">
        <v>351</v>
      </c>
      <c r="B362">
        <f t="shared" si="50"/>
        <v>1043.9033431419039</v>
      </c>
      <c r="C362" s="1">
        <f t="shared" si="51"/>
        <v>84924.582317785491</v>
      </c>
      <c r="D362">
        <f t="shared" si="52"/>
        <v>271802545.94128203</v>
      </c>
      <c r="E362">
        <f t="shared" si="53"/>
        <v>124068534.31655997</v>
      </c>
      <c r="F362">
        <f t="shared" si="54"/>
        <v>24813706.863311995</v>
      </c>
      <c r="G362">
        <f t="shared" si="55"/>
        <v>260371.37224143781</v>
      </c>
      <c r="H362">
        <f t="shared" si="56"/>
        <v>118850.59582541697</v>
      </c>
      <c r="I362">
        <f t="shared" si="57"/>
        <v>2.1907451993249136</v>
      </c>
      <c r="J362">
        <f t="shared" si="58"/>
        <v>83195.417077791892</v>
      </c>
      <c r="K362">
        <f t="shared" si="59"/>
        <v>2.0786867392458053</v>
      </c>
    </row>
    <row r="363" spans="1:11" x14ac:dyDescent="0.2">
      <c r="A363">
        <v>352</v>
      </c>
      <c r="B363">
        <f t="shared" si="50"/>
        <v>1064.7814100047419</v>
      </c>
      <c r="C363" s="1">
        <f t="shared" si="51"/>
        <v>86685.750497691653</v>
      </c>
      <c r="D363">
        <f t="shared" si="52"/>
        <v>283026125.50752991</v>
      </c>
      <c r="E363">
        <f t="shared" si="53"/>
        <v>129179523.85583048</v>
      </c>
      <c r="F363">
        <f t="shared" si="54"/>
        <v>25835904.771166097</v>
      </c>
      <c r="G363">
        <f t="shared" si="55"/>
        <v>265806.78705338167</v>
      </c>
      <c r="H363">
        <f t="shared" si="56"/>
        <v>121320.22839810397</v>
      </c>
      <c r="I363">
        <f t="shared" si="57"/>
        <v>2.1909519176073013</v>
      </c>
      <c r="J363">
        <f t="shared" si="58"/>
        <v>84924.159878672785</v>
      </c>
      <c r="K363">
        <f t="shared" si="59"/>
        <v>2.0779303254943038</v>
      </c>
    </row>
    <row r="364" spans="1:11" x14ac:dyDescent="0.2">
      <c r="A364">
        <v>353</v>
      </c>
      <c r="B364">
        <f t="shared" si="50"/>
        <v>1086.0770382048368</v>
      </c>
      <c r="C364" s="1">
        <f t="shared" si="51"/>
        <v>88482.828152217407</v>
      </c>
      <c r="D364">
        <f t="shared" si="52"/>
        <v>294710724.0033195</v>
      </c>
      <c r="E364">
        <f t="shared" si="53"/>
        <v>134500073.28305599</v>
      </c>
      <c r="F364">
        <f t="shared" si="54"/>
        <v>26900014.6566112</v>
      </c>
      <c r="G364">
        <f t="shared" si="55"/>
        <v>271353.42488267977</v>
      </c>
      <c r="H364">
        <f t="shared" si="56"/>
        <v>123840.26966021628</v>
      </c>
      <c r="I364">
        <f t="shared" si="57"/>
        <v>2.1911566054176008</v>
      </c>
      <c r="J364">
        <f t="shared" si="58"/>
        <v>86688.188762151403</v>
      </c>
      <c r="K364">
        <f t="shared" si="59"/>
        <v>2.0771814357643414</v>
      </c>
    </row>
    <row r="365" spans="1:11" x14ac:dyDescent="0.2">
      <c r="A365">
        <v>354</v>
      </c>
      <c r="B365">
        <f t="shared" si="50"/>
        <v>1107.7985789689335</v>
      </c>
      <c r="C365" s="1">
        <f t="shared" si="51"/>
        <v>90316.540733860558</v>
      </c>
      <c r="D365">
        <f t="shared" si="52"/>
        <v>306875202.45976472</v>
      </c>
      <c r="E365">
        <f t="shared" si="53"/>
        <v>140038744.32365552</v>
      </c>
      <c r="F365">
        <f t="shared" si="54"/>
        <v>28007748.864731103</v>
      </c>
      <c r="G365">
        <f t="shared" si="55"/>
        <v>277013.5368339108</v>
      </c>
      <c r="H365">
        <f t="shared" si="56"/>
        <v>126411.73854365695</v>
      </c>
      <c r="I365">
        <f t="shared" si="57"/>
        <v>2.1913592837602085</v>
      </c>
      <c r="J365">
        <f t="shared" si="58"/>
        <v>88488.216980559868</v>
      </c>
      <c r="K365">
        <f t="shared" si="59"/>
        <v>2.0764399903973718</v>
      </c>
    </row>
    <row r="366" spans="1:11" x14ac:dyDescent="0.2">
      <c r="A366">
        <v>355</v>
      </c>
      <c r="B366">
        <f t="shared" si="50"/>
        <v>1129.9545505483122</v>
      </c>
      <c r="C366" s="1">
        <f t="shared" si="51"/>
        <v>92187.62828074109</v>
      </c>
      <c r="D366">
        <f t="shared" si="52"/>
        <v>319539191.20150757</v>
      </c>
      <c r="E366">
        <f t="shared" si="53"/>
        <v>145804447.55314627</v>
      </c>
      <c r="F366">
        <f t="shared" si="54"/>
        <v>29160889.510629255</v>
      </c>
      <c r="G366">
        <f t="shared" si="55"/>
        <v>282789.41931465355</v>
      </c>
      <c r="H366">
        <f t="shared" si="56"/>
        <v>129035.67447238868</v>
      </c>
      <c r="I366">
        <f t="shared" si="57"/>
        <v>2.1915599734022813</v>
      </c>
      <c r="J366">
        <f t="shared" si="58"/>
        <v>90324.972130672089</v>
      </c>
      <c r="K366">
        <f t="shared" si="59"/>
        <v>2.075705910670278</v>
      </c>
    </row>
    <row r="367" spans="1:11" x14ac:dyDescent="0.2">
      <c r="A367">
        <v>356</v>
      </c>
      <c r="B367">
        <f t="shared" si="50"/>
        <v>1152.5536415592785</v>
      </c>
      <c r="C367" s="1">
        <f t="shared" si="51"/>
        <v>94096.845709120753</v>
      </c>
      <c r="D367">
        <f t="shared" si="52"/>
        <v>332723121.1520614</v>
      </c>
      <c r="E367">
        <f t="shared" si="53"/>
        <v>151806456.58201367</v>
      </c>
      <c r="F367">
        <f t="shared" si="54"/>
        <v>30361291.316402733</v>
      </c>
      <c r="G367">
        <f t="shared" si="55"/>
        <v>288683.4149445084</v>
      </c>
      <c r="H367">
        <f t="shared" si="56"/>
        <v>131713.13777347162</v>
      </c>
      <c r="I367">
        <f t="shared" si="57"/>
        <v>2.1917586948767704</v>
      </c>
      <c r="J367">
        <f t="shared" si="58"/>
        <v>92199.196441430147</v>
      </c>
      <c r="K367">
        <f t="shared" si="59"/>
        <v>2.0749791187830491</v>
      </c>
    </row>
    <row r="368" spans="1:11" x14ac:dyDescent="0.2">
      <c r="A368">
        <v>357</v>
      </c>
      <c r="B368">
        <f t="shared" si="50"/>
        <v>1175.6047143904641</v>
      </c>
      <c r="C368" s="1">
        <f t="shared" si="51"/>
        <v>96044.963111781675</v>
      </c>
      <c r="D368">
        <f t="shared" si="52"/>
        <v>346448256.41086107</v>
      </c>
      <c r="E368">
        <f t="shared" si="53"/>
        <v>158054422.8164646</v>
      </c>
      <c r="F368">
        <f t="shared" si="54"/>
        <v>31610884.563292921</v>
      </c>
      <c r="G368">
        <f t="shared" si="55"/>
        <v>294697.91348233068</v>
      </c>
      <c r="H368">
        <f t="shared" si="56"/>
        <v>134445.21009633224</v>
      </c>
      <c r="I368">
        <f t="shared" si="57"/>
        <v>2.1919554684854501</v>
      </c>
      <c r="J368">
        <f t="shared" si="58"/>
        <v>94111.647067432583</v>
      </c>
      <c r="K368">
        <f t="shared" si="59"/>
        <v>2.0742595378445916</v>
      </c>
    </row>
    <row r="369" spans="1:11" x14ac:dyDescent="0.2">
      <c r="A369">
        <v>358</v>
      </c>
      <c r="B369">
        <f t="shared" si="50"/>
        <v>1199.1168086782734</v>
      </c>
      <c r="C369" s="1">
        <f t="shared" si="51"/>
        <v>98032.766062381052</v>
      </c>
      <c r="D369">
        <f t="shared" si="52"/>
        <v>360736728.15361094</v>
      </c>
      <c r="E369">
        <f t="shared" si="53"/>
        <v>164558390.81842193</v>
      </c>
      <c r="F369">
        <f t="shared" si="54"/>
        <v>32911678.163684387</v>
      </c>
      <c r="G369">
        <f t="shared" si="55"/>
        <v>300835.35277203983</v>
      </c>
      <c r="H369">
        <f t="shared" si="56"/>
        <v>137232.99484043295</v>
      </c>
      <c r="I369">
        <f t="shared" si="57"/>
        <v>2.1921503143018537</v>
      </c>
      <c r="J369">
        <f t="shared" si="58"/>
        <v>96063.096388303078</v>
      </c>
      <c r="K369">
        <f t="shared" si="59"/>
        <v>2.0735470918623378</v>
      </c>
    </row>
    <row r="370" spans="1:11" x14ac:dyDescent="0.2">
      <c r="A370">
        <v>359</v>
      </c>
      <c r="B370">
        <f t="shared" si="50"/>
        <v>1223.0991448518389</v>
      </c>
      <c r="C370" s="1">
        <f t="shared" si="51"/>
        <v>100061.05592590169</v>
      </c>
      <c r="D370">
        <f t="shared" si="52"/>
        <v>375611569.90961474</v>
      </c>
      <c r="E370">
        <f t="shared" si="53"/>
        <v>171328814.28905314</v>
      </c>
      <c r="F370">
        <f t="shared" si="54"/>
        <v>34265762.857810631</v>
      </c>
      <c r="G370">
        <f t="shared" si="55"/>
        <v>307098.21970737685</v>
      </c>
      <c r="H370">
        <f t="shared" si="56"/>
        <v>140077.61759150538</v>
      </c>
      <c r="I370">
        <f t="shared" si="57"/>
        <v>2.1923432521742141</v>
      </c>
      <c r="J370">
        <f t="shared" si="58"/>
        <v>98054.332314053769</v>
      </c>
      <c r="K370">
        <f t="shared" si="59"/>
        <v>2.0728417057282789</v>
      </c>
    </row>
    <row r="371" spans="1:11" x14ac:dyDescent="0.2">
      <c r="A371">
        <v>360</v>
      </c>
      <c r="B371">
        <f t="shared" si="50"/>
        <v>1247.5611277488756</v>
      </c>
      <c r="C371" s="1">
        <f t="shared" si="51"/>
        <v>102130.65017532023</v>
      </c>
      <c r="D371">
        <f t="shared" si="52"/>
        <v>391096754.27194458</v>
      </c>
      <c r="E371">
        <f t="shared" si="53"/>
        <v>178376572.70112255</v>
      </c>
      <c r="F371">
        <f t="shared" si="54"/>
        <v>35675314.540224515</v>
      </c>
      <c r="G371">
        <f t="shared" si="55"/>
        <v>313489.05121598928</v>
      </c>
      <c r="H371">
        <f t="shared" si="56"/>
        <v>142980.2265665241</v>
      </c>
      <c r="I371">
        <f t="shared" si="57"/>
        <v>2.1925343017283083</v>
      </c>
      <c r="J371">
        <f t="shared" si="58"/>
        <v>100086.15859656688</v>
      </c>
      <c r="K371">
        <f t="shared" si="59"/>
        <v>2.0721433052090621</v>
      </c>
    </row>
    <row r="372" spans="1:11" x14ac:dyDescent="0.2">
      <c r="A372">
        <v>361</v>
      </c>
      <c r="B372">
        <f t="shared" si="50"/>
        <v>1272.5123503038531</v>
      </c>
      <c r="C372" s="1">
        <f t="shared" si="51"/>
        <v>104242.38271461778</v>
      </c>
      <c r="D372">
        <f t="shared" si="52"/>
        <v>407217231.09857184</v>
      </c>
      <c r="E372">
        <f t="shared" si="53"/>
        <v>185712988.6064679</v>
      </c>
      <c r="F372">
        <f t="shared" si="54"/>
        <v>37142597.721293584</v>
      </c>
      <c r="G372">
        <f t="shared" si="55"/>
        <v>320010.43526323</v>
      </c>
      <c r="H372">
        <f t="shared" si="56"/>
        <v>145941.99306759026</v>
      </c>
      <c r="I372">
        <f t="shared" si="57"/>
        <v>2.192723482370309</v>
      </c>
      <c r="J372">
        <f t="shared" si="58"/>
        <v>102159.39514731319</v>
      </c>
      <c r="K372">
        <f t="shared" si="59"/>
        <v>2.0714518169322904</v>
      </c>
    </row>
    <row r="373" spans="1:11" x14ac:dyDescent="0.2">
      <c r="A373">
        <v>362</v>
      </c>
      <c r="B373">
        <f t="shared" si="50"/>
        <v>1297.9625973099301</v>
      </c>
      <c r="C373" s="1">
        <f t="shared" si="51"/>
        <v>106397.10420825952</v>
      </c>
      <c r="D373">
        <f t="shared" si="52"/>
        <v>423998967.2649368</v>
      </c>
      <c r="E373">
        <f t="shared" si="53"/>
        <v>193349845.64598036</v>
      </c>
      <c r="F373">
        <f t="shared" si="54"/>
        <v>38669969.12919607</v>
      </c>
      <c r="G373">
        <f t="shared" si="55"/>
        <v>326665.01187606523</v>
      </c>
      <c r="H373">
        <f t="shared" si="56"/>
        <v>148964.11194490831</v>
      </c>
      <c r="I373">
        <f t="shared" si="57"/>
        <v>2.1929108132895556</v>
      </c>
      <c r="J373">
        <f t="shared" si="58"/>
        <v>104274.87836143583</v>
      </c>
      <c r="K373">
        <f t="shared" si="59"/>
        <v>2.0707671683765527</v>
      </c>
    </row>
    <row r="374" spans="1:11" x14ac:dyDescent="0.2">
      <c r="A374">
        <v>363</v>
      </c>
      <c r="B374">
        <f t="shared" si="50"/>
        <v>1323.9218492561288</v>
      </c>
      <c r="C374" s="1">
        <f t="shared" si="51"/>
        <v>108595.68241727314</v>
      </c>
      <c r="D374">
        <f t="shared" si="52"/>
        <v>441468988.03088599</v>
      </c>
      <c r="E374">
        <f t="shared" si="53"/>
        <v>201299407.29056543</v>
      </c>
      <c r="F374">
        <f t="shared" si="54"/>
        <v>40259881.458113089</v>
      </c>
      <c r="G374">
        <f t="shared" si="55"/>
        <v>333455.47418749373</v>
      </c>
      <c r="H374">
        <f t="shared" si="56"/>
        <v>152047.80206903408</v>
      </c>
      <c r="I374">
        <f t="shared" si="57"/>
        <v>2.1930963134613108</v>
      </c>
      <c r="J374">
        <f t="shared" si="58"/>
        <v>106433.46144832387</v>
      </c>
      <c r="K374">
        <f t="shared" si="59"/>
        <v>2.0700892878589672</v>
      </c>
    </row>
    <row r="375" spans="1:11" x14ac:dyDescent="0.2">
      <c r="A375">
        <v>364</v>
      </c>
      <c r="B375">
        <f t="shared" si="50"/>
        <v>1350.4002862412515</v>
      </c>
      <c r="C375" s="1">
        <f t="shared" si="51"/>
        <v>110839.00254205786</v>
      </c>
      <c r="D375">
        <f t="shared" si="52"/>
        <v>459655420.08745474</v>
      </c>
      <c r="E375">
        <f t="shared" si="53"/>
        <v>209574436.34272417</v>
      </c>
      <c r="F375">
        <f t="shared" si="54"/>
        <v>41914887.268544838</v>
      </c>
      <c r="G375">
        <f t="shared" si="55"/>
        <v>340384.56950188801</v>
      </c>
      <c r="H375">
        <f t="shared" si="56"/>
        <v>155194.30681258262</v>
      </c>
      <c r="I375">
        <f t="shared" si="57"/>
        <v>2.1932800016494602</v>
      </c>
      <c r="J375">
        <f t="shared" si="58"/>
        <v>108636.01476880784</v>
      </c>
      <c r="K375">
        <f t="shared" si="59"/>
        <v>2.0694181045247451</v>
      </c>
    </row>
    <row r="376" spans="1:11" x14ac:dyDescent="0.2">
      <c r="A376">
        <v>365</v>
      </c>
      <c r="B376">
        <f t="shared" si="50"/>
        <v>1377.4082919660766</v>
      </c>
      <c r="C376" s="1">
        <f t="shared" si="51"/>
        <v>113127.967572059</v>
      </c>
      <c r="D376">
        <f t="shared" si="52"/>
        <v>478587536.35162681</v>
      </c>
      <c r="E376">
        <f t="shared" si="53"/>
        <v>218188215.2295891</v>
      </c>
      <c r="F376">
        <f t="shared" si="54"/>
        <v>43637643.045917824</v>
      </c>
      <c r="G376">
        <f t="shared" si="55"/>
        <v>347455.10038167657</v>
      </c>
      <c r="H376">
        <f t="shared" si="56"/>
        <v>158404.89454158355</v>
      </c>
      <c r="I376">
        <f t="shared" si="57"/>
        <v>2.1934618964091706</v>
      </c>
      <c r="J376">
        <f t="shared" si="58"/>
        <v>110883.4261791085</v>
      </c>
      <c r="K376">
        <f t="shared" si="59"/>
        <v>2.0687535483361108</v>
      </c>
    </row>
    <row r="377" spans="1:11" x14ac:dyDescent="0.2">
      <c r="A377">
        <v>366</v>
      </c>
      <c r="B377">
        <f t="shared" si="50"/>
        <v>1404.9564578053983</v>
      </c>
      <c r="C377" s="1">
        <f t="shared" si="51"/>
        <v>115463.49864244529</v>
      </c>
      <c r="D377">
        <f t="shared" si="52"/>
        <v>498295802.57996327</v>
      </c>
      <c r="E377">
        <f t="shared" si="53"/>
        <v>227154567.11949983</v>
      </c>
      <c r="F377">
        <f t="shared" si="54"/>
        <v>45430913.423899971</v>
      </c>
      <c r="G377">
        <f t="shared" si="55"/>
        <v>354669.92575579352</v>
      </c>
      <c r="H377">
        <f t="shared" si="56"/>
        <v>161680.85911667679</v>
      </c>
      <c r="I377">
        <f t="shared" si="57"/>
        <v>2.1936420160895262</v>
      </c>
      <c r="J377">
        <f t="shared" si="58"/>
        <v>113176.60138167377</v>
      </c>
      <c r="K377">
        <f t="shared" si="59"/>
        <v>2.0680955500609555</v>
      </c>
    </row>
    <row r="378" spans="1:11" x14ac:dyDescent="0.2">
      <c r="A378">
        <v>367</v>
      </c>
      <c r="B378">
        <f t="shared" si="50"/>
        <v>1433.0555869615062</v>
      </c>
      <c r="C378" s="1">
        <f t="shared" si="51"/>
        <v>117846.53539792926</v>
      </c>
      <c r="D378">
        <f t="shared" si="52"/>
        <v>518811925.87486506</v>
      </c>
      <c r="E378">
        <f t="shared" si="53"/>
        <v>236487877.89550418</v>
      </c>
      <c r="F378">
        <f t="shared" si="54"/>
        <v>47297575.57910084</v>
      </c>
      <c r="G378">
        <f t="shared" si="55"/>
        <v>362031.96205033257</v>
      </c>
      <c r="H378">
        <f t="shared" si="56"/>
        <v>165023.52040434603</v>
      </c>
      <c r="I378">
        <f t="shared" si="57"/>
        <v>2.1938203788361199</v>
      </c>
      <c r="J378">
        <f t="shared" si="58"/>
        <v>115516.46428304222</v>
      </c>
      <c r="K378">
        <f t="shared" si="59"/>
        <v>2.0674440412621786</v>
      </c>
    </row>
    <row r="379" spans="1:11" x14ac:dyDescent="0.2">
      <c r="A379">
        <v>368</v>
      </c>
      <c r="B379">
        <f t="shared" si="50"/>
        <v>1461.7166987007363</v>
      </c>
      <c r="C379" s="1">
        <f t="shared" si="51"/>
        <v>120278.03636387346</v>
      </c>
      <c r="D379">
        <f t="shared" si="52"/>
        <v>540168905.16022265</v>
      </c>
      <c r="E379">
        <f t="shared" si="53"/>
        <v>246203119.02052453</v>
      </c>
      <c r="F379">
        <f t="shared" si="54"/>
        <v>49240623.804104909</v>
      </c>
      <c r="G379">
        <f t="shared" si="55"/>
        <v>369544.18434184819</v>
      </c>
      <c r="H379">
        <f t="shared" si="56"/>
        <v>168434.22479839288</v>
      </c>
      <c r="I379">
        <f t="shared" si="57"/>
        <v>2.1939970025935858</v>
      </c>
      <c r="J379">
        <f t="shared" si="58"/>
        <v>117903.95735887504</v>
      </c>
      <c r="K379">
        <f t="shared" si="59"/>
        <v>2.0667989542883625</v>
      </c>
    </row>
    <row r="380" spans="1:11" x14ac:dyDescent="0.2">
      <c r="A380">
        <v>369</v>
      </c>
      <c r="B380">
        <f t="shared" si="50"/>
        <v>1490.9510326747511</v>
      </c>
      <c r="C380" s="1">
        <f t="shared" si="51"/>
        <v>122758.97932482864</v>
      </c>
      <c r="D380">
        <f t="shared" si="52"/>
        <v>562401083.70631635</v>
      </c>
      <c r="E380">
        <f t="shared" si="53"/>
        <v>256315871.33033067</v>
      </c>
      <c r="F380">
        <f t="shared" si="54"/>
        <v>51263174.266066134</v>
      </c>
      <c r="G380">
        <f t="shared" si="55"/>
        <v>377209.62753375911</v>
      </c>
      <c r="H380">
        <f t="shared" si="56"/>
        <v>171914.34575185383</v>
      </c>
      <c r="I380">
        <f t="shared" si="57"/>
        <v>2.1941719051081079</v>
      </c>
      <c r="J380">
        <f t="shared" si="58"/>
        <v>120340.0420262977</v>
      </c>
      <c r="K380">
        <f t="shared" si="59"/>
        <v>2.066160222262714</v>
      </c>
    </row>
    <row r="381" spans="1:11" x14ac:dyDescent="0.2">
      <c r="A381">
        <v>370</v>
      </c>
      <c r="B381">
        <f t="shared" si="50"/>
        <v>1520.7700533282461</v>
      </c>
      <c r="C381" s="1">
        <f t="shared" si="51"/>
        <v>125290.3617106523</v>
      </c>
      <c r="D381">
        <f t="shared" si="52"/>
        <v>585544203.7870667</v>
      </c>
      <c r="E381">
        <f t="shared" si="53"/>
        <v>266842349.79192284</v>
      </c>
      <c r="F381">
        <f t="shared" si="54"/>
        <v>53368469.958384573</v>
      </c>
      <c r="G381">
        <f t="shared" si="55"/>
        <v>385031.38755631563</v>
      </c>
      <c r="H381">
        <f t="shared" si="56"/>
        <v>175465.28431956639</v>
      </c>
      <c r="I381">
        <f t="shared" si="57"/>
        <v>2.1943451039299413</v>
      </c>
      <c r="J381">
        <f t="shared" si="58"/>
        <v>122825.69902369648</v>
      </c>
      <c r="K381">
        <f t="shared" si="59"/>
        <v>2.0655277790709192</v>
      </c>
    </row>
    <row r="382" spans="1:11" x14ac:dyDescent="0.2">
      <c r="A382">
        <v>371</v>
      </c>
      <c r="B382">
        <f t="shared" si="50"/>
        <v>1551.1854543948111</v>
      </c>
      <c r="C382" s="1">
        <f t="shared" si="51"/>
        <v>127873.20099035943</v>
      </c>
      <c r="D382">
        <f t="shared" si="52"/>
        <v>609635463.55609798</v>
      </c>
      <c r="E382">
        <f t="shared" si="53"/>
        <v>277799429.26647341</v>
      </c>
      <c r="F382">
        <f t="shared" si="54"/>
        <v>55559885.853294685</v>
      </c>
      <c r="G382">
        <f t="shared" si="55"/>
        <v>393012.62259060109</v>
      </c>
      <c r="H382">
        <f t="shared" si="56"/>
        <v>179088.46971160889</v>
      </c>
      <c r="I382">
        <f t="shared" si="57"/>
        <v>2.194516616415787</v>
      </c>
      <c r="J382">
        <f t="shared" si="58"/>
        <v>125361.92879812623</v>
      </c>
      <c r="K382">
        <f t="shared" si="59"/>
        <v>2.0649015593556141</v>
      </c>
    </row>
    <row r="383" spans="1:11" x14ac:dyDescent="0.2">
      <c r="A383">
        <v>372</v>
      </c>
      <c r="B383">
        <f t="shared" si="50"/>
        <v>1582.2091634827075</v>
      </c>
      <c r="C383" s="1">
        <f t="shared" si="51"/>
        <v>130508.53507386039</v>
      </c>
      <c r="D383">
        <f t="shared" si="52"/>
        <v>634713576.23158777</v>
      </c>
      <c r="E383">
        <f t="shared" si="53"/>
        <v>289204671.31752086</v>
      </c>
      <c r="F383">
        <f t="shared" si="54"/>
        <v>57840934.263504177</v>
      </c>
      <c r="G383">
        <f t="shared" si="55"/>
        <v>401156.55431705178</v>
      </c>
      <c r="H383">
        <f t="shared" si="56"/>
        <v>182785.3598578161</v>
      </c>
      <c r="I383">
        <f t="shared" si="57"/>
        <v>2.1946864597312437</v>
      </c>
      <c r="J383">
        <f t="shared" si="58"/>
        <v>127949.75190047128</v>
      </c>
      <c r="K383">
        <f t="shared" si="59"/>
        <v>2.064281498502063</v>
      </c>
    </row>
    <row r="384" spans="1:11" x14ac:dyDescent="0.2">
      <c r="A384">
        <v>373</v>
      </c>
      <c r="B384">
        <f t="shared" si="50"/>
        <v>1613.8533467523616</v>
      </c>
      <c r="C384" s="1">
        <f t="shared" si="51"/>
        <v>133197.42272174344</v>
      </c>
      <c r="D384">
        <f t="shared" si="52"/>
        <v>660818831.68351245</v>
      </c>
      <c r="E384">
        <f t="shared" si="53"/>
        <v>301076352.10679978</v>
      </c>
      <c r="F384">
        <f t="shared" si="54"/>
        <v>60215270.421359956</v>
      </c>
      <c r="G384">
        <f t="shared" si="55"/>
        <v>409466.46918898268</v>
      </c>
      <c r="H384">
        <f t="shared" si="56"/>
        <v>186557.44198360457</v>
      </c>
      <c r="I384">
        <f t="shared" si="57"/>
        <v>2.1948546508531579</v>
      </c>
      <c r="J384">
        <f t="shared" si="58"/>
        <v>130590.20938852322</v>
      </c>
      <c r="K384">
        <f t="shared" si="59"/>
        <v>2.0636675326309861</v>
      </c>
    </row>
    <row r="385" spans="1:11" x14ac:dyDescent="0.2">
      <c r="A385">
        <v>374</v>
      </c>
      <c r="B385">
        <f t="shared" si="50"/>
        <v>1646.1304136874089</v>
      </c>
      <c r="C385" s="1">
        <f t="shared" si="51"/>
        <v>135940.94396326318</v>
      </c>
      <c r="D385">
        <f t="shared" si="52"/>
        <v>687993160.52069664</v>
      </c>
      <c r="E385">
        <f t="shared" si="53"/>
        <v>313433491.42177916</v>
      </c>
      <c r="F385">
        <f t="shared" si="54"/>
        <v>62686698.284355834</v>
      </c>
      <c r="G385">
        <f t="shared" si="55"/>
        <v>417945.71973162191</v>
      </c>
      <c r="H385">
        <f t="shared" si="56"/>
        <v>190406.23319732823</v>
      </c>
      <c r="I385">
        <f t="shared" si="57"/>
        <v>2.1950212065719628</v>
      </c>
      <c r="J385">
        <f t="shared" si="58"/>
        <v>133284.36323812976</v>
      </c>
      <c r="K385">
        <f t="shared" si="59"/>
        <v>2.063059598588346</v>
      </c>
    </row>
    <row r="386" spans="1:11" x14ac:dyDescent="0.2">
      <c r="A386">
        <v>375</v>
      </c>
      <c r="B386">
        <f t="shared" si="50"/>
        <v>1679.0530219611571</v>
      </c>
      <c r="C386" s="1">
        <f t="shared" si="51"/>
        <v>138740.20052269901</v>
      </c>
      <c r="D386">
        <f t="shared" si="52"/>
        <v>716280200.77901769</v>
      </c>
      <c r="E386">
        <f t="shared" si="53"/>
        <v>326295882.88077748</v>
      </c>
      <c r="F386">
        <f t="shared" si="54"/>
        <v>65259176.576155499</v>
      </c>
      <c r="G386">
        <f t="shared" si="55"/>
        <v>426597.72586716322</v>
      </c>
      <c r="H386">
        <f t="shared" si="56"/>
        <v>194333.28108939607</v>
      </c>
      <c r="I386">
        <f t="shared" si="57"/>
        <v>2.1951861434939812</v>
      </c>
      <c r="J386">
        <f t="shared" si="58"/>
        <v>136033.29676257726</v>
      </c>
      <c r="K386">
        <f t="shared" si="59"/>
        <v>2.062457633935777</v>
      </c>
    </row>
    <row r="387" spans="1:11" x14ac:dyDescent="0.2">
      <c r="A387">
        <v>376</v>
      </c>
      <c r="B387">
        <f t="shared" si="50"/>
        <v>1712.6340824003803</v>
      </c>
      <c r="C387" s="1">
        <f t="shared" si="51"/>
        <v>141596.31625425111</v>
      </c>
      <c r="D387">
        <f t="shared" si="52"/>
        <v>745725367.31622231</v>
      </c>
      <c r="E387">
        <f t="shared" si="53"/>
        <v>339684125.36338109</v>
      </c>
      <c r="F387">
        <f t="shared" si="54"/>
        <v>67936825.072676226</v>
      </c>
      <c r="G387">
        <f t="shared" si="55"/>
        <v>435425.97626635712</v>
      </c>
      <c r="H387">
        <f t="shared" si="56"/>
        <v>198340.16434338925</v>
      </c>
      <c r="I387">
        <f t="shared" si="57"/>
        <v>2.1953494780436791</v>
      </c>
      <c r="J387">
        <f t="shared" si="58"/>
        <v>138838.11504037248</v>
      </c>
      <c r="K387">
        <f t="shared" si="59"/>
        <v>2.0618615769421256</v>
      </c>
    </row>
    <row r="388" spans="1:11" x14ac:dyDescent="0.2">
      <c r="A388">
        <v>377</v>
      </c>
      <c r="B388">
        <f t="shared" si="50"/>
        <v>1746.8867640483879</v>
      </c>
      <c r="C388" s="1">
        <f t="shared" si="51"/>
        <v>144510.43758564495</v>
      </c>
      <c r="D388">
        <f t="shared" si="52"/>
        <v>776375924.02308738</v>
      </c>
      <c r="E388">
        <f t="shared" si="53"/>
        <v>353619655.71581185</v>
      </c>
      <c r="F388">
        <f t="shared" si="54"/>
        <v>70723931.14316237</v>
      </c>
      <c r="G388">
        <f t="shared" si="55"/>
        <v>444434.02972717362</v>
      </c>
      <c r="H388">
        <f t="shared" si="56"/>
        <v>202428.49335941087</v>
      </c>
      <c r="I388">
        <f t="shared" si="57"/>
        <v>2.1955112264659453</v>
      </c>
      <c r="J388">
        <f t="shared" si="58"/>
        <v>141699.94535158764</v>
      </c>
      <c r="K388">
        <f t="shared" si="59"/>
        <v>2.0612713665717486</v>
      </c>
    </row>
    <row r="389" spans="1:11" x14ac:dyDescent="0.2">
      <c r="A389">
        <v>378</v>
      </c>
      <c r="B389">
        <f t="shared" si="50"/>
        <v>1781.8244993293558</v>
      </c>
      <c r="C389" s="1">
        <f t="shared" si="51"/>
        <v>147483.73397061825</v>
      </c>
      <c r="D389">
        <f t="shared" si="52"/>
        <v>808281058.9650954</v>
      </c>
      <c r="E389">
        <f t="shared" si="53"/>
        <v>368124782.78293413</v>
      </c>
      <c r="F389">
        <f t="shared" si="54"/>
        <v>73624956.556586832</v>
      </c>
      <c r="G389">
        <f t="shared" si="55"/>
        <v>453625.51658107556</v>
      </c>
      <c r="H389">
        <f t="shared" si="56"/>
        <v>206599.91088992724</v>
      </c>
      <c r="I389">
        <f t="shared" si="57"/>
        <v>2.1956714048282393</v>
      </c>
      <c r="J389">
        <f t="shared" si="58"/>
        <v>144619.93762294907</v>
      </c>
      <c r="K389">
        <f t="shared" si="59"/>
        <v>2.0606869424800056</v>
      </c>
    </row>
    <row r="390" spans="1:11" x14ac:dyDescent="0.2">
      <c r="A390">
        <v>379</v>
      </c>
      <c r="B390">
        <f t="shared" si="50"/>
        <v>1817.4609893159429</v>
      </c>
      <c r="C390" s="1">
        <f t="shared" si="51"/>
        <v>150517.39835046869</v>
      </c>
      <c r="D390">
        <f t="shared" si="52"/>
        <v>841491962.57342744</v>
      </c>
      <c r="E390">
        <f t="shared" si="53"/>
        <v>383222722.82063353</v>
      </c>
      <c r="F390">
        <f t="shared" si="54"/>
        <v>76644544.564126715</v>
      </c>
      <c r="G390">
        <f t="shared" si="55"/>
        <v>463004.14012745809</v>
      </c>
      <c r="H390">
        <f t="shared" si="56"/>
        <v>210856.09268833391</v>
      </c>
      <c r="I390">
        <f t="shared" si="57"/>
        <v>2.1958300290227979</v>
      </c>
      <c r="J390">
        <f t="shared" si="58"/>
        <v>147599.26488183375</v>
      </c>
      <c r="K390">
        <f t="shared" si="59"/>
        <v>2.0601082450003139</v>
      </c>
    </row>
    <row r="391" spans="1:11" x14ac:dyDescent="0.2">
      <c r="A391">
        <v>380</v>
      </c>
      <c r="B391">
        <f t="shared" si="50"/>
        <v>1853.8102091022618</v>
      </c>
      <c r="C391" s="1">
        <f t="shared" si="51"/>
        <v>153612.64762484317</v>
      </c>
      <c r="D391">
        <f t="shared" si="52"/>
        <v>876061909.00888276</v>
      </c>
      <c r="E391">
        <f t="shared" si="53"/>
        <v>398937636.34452176</v>
      </c>
      <c r="F391">
        <f t="shared" si="54"/>
        <v>79787527.268904358</v>
      </c>
      <c r="G391">
        <f t="shared" si="55"/>
        <v>472573.67809681565</v>
      </c>
      <c r="H391">
        <f t="shared" si="56"/>
        <v>215198.74817051197</v>
      </c>
      <c r="I391">
        <f t="shared" si="57"/>
        <v>2.1959871147687791</v>
      </c>
      <c r="J391">
        <f t="shared" si="58"/>
        <v>150639.12371935838</v>
      </c>
      <c r="K391">
        <f t="shared" si="59"/>
        <v>2.0595352151369539</v>
      </c>
    </row>
    <row r="392" spans="1:11" x14ac:dyDescent="0.2">
      <c r="A392">
        <v>381</v>
      </c>
      <c r="B392">
        <f t="shared" si="50"/>
        <v>1890.8864132843071</v>
      </c>
      <c r="C392" s="1">
        <f t="shared" si="51"/>
        <v>156770.72313195397</v>
      </c>
      <c r="D392">
        <f t="shared" si="52"/>
        <v>912046340.82734287</v>
      </c>
      <c r="E392">
        <f t="shared" si="53"/>
        <v>415294666.47316825</v>
      </c>
      <c r="F392">
        <f t="shared" si="54"/>
        <v>83058933.294633657</v>
      </c>
      <c r="G392">
        <f t="shared" si="55"/>
        <v>482337.9841432129</v>
      </c>
      <c r="H392">
        <f t="shared" si="56"/>
        <v>219629.62108963338</v>
      </c>
      <c r="I392">
        <f t="shared" si="57"/>
        <v>2.1961426776143518</v>
      </c>
      <c r="J392">
        <f t="shared" si="58"/>
        <v>153740.73476274338</v>
      </c>
      <c r="K392">
        <f t="shared" si="59"/>
        <v>2.0589677945573426</v>
      </c>
    </row>
    <row r="393" spans="1:11" x14ac:dyDescent="0.2">
      <c r="A393">
        <v>382</v>
      </c>
      <c r="B393">
        <f t="shared" si="50"/>
        <v>1928.7041415499932</v>
      </c>
      <c r="C393" s="1">
        <f t="shared" si="51"/>
        <v>159992.89113841005</v>
      </c>
      <c r="D393">
        <f t="shared" si="52"/>
        <v>949502957.08060932</v>
      </c>
      <c r="E393">
        <f t="shared" si="53"/>
        <v>432319978.82640535</v>
      </c>
      <c r="F393">
        <f t="shared" si="54"/>
        <v>86463995.765281081</v>
      </c>
      <c r="G393">
        <f t="shared" si="55"/>
        <v>492300.98936664598</v>
      </c>
      <c r="H393">
        <f t="shared" si="56"/>
        <v>224150.49022447455</v>
      </c>
      <c r="I393">
        <f t="shared" si="57"/>
        <v>2.1962967329388094</v>
      </c>
      <c r="J393">
        <f t="shared" si="58"/>
        <v>156905.34315713219</v>
      </c>
      <c r="K393">
        <f t="shared" si="59"/>
        <v>2.0584059255814857</v>
      </c>
    </row>
    <row r="394" spans="1:11" x14ac:dyDescent="0.2">
      <c r="A394">
        <v>383</v>
      </c>
      <c r="B394">
        <f t="shared" si="50"/>
        <v>1967.2782243809932</v>
      </c>
      <c r="C394" s="1">
        <f t="shared" si="51"/>
        <v>163280.44333885648</v>
      </c>
      <c r="D394">
        <f t="shared" si="52"/>
        <v>988491804.99185991</v>
      </c>
      <c r="E394">
        <f t="shared" si="53"/>
        <v>450040803.04173762</v>
      </c>
      <c r="F394">
        <f t="shared" si="54"/>
        <v>90008160.608347535</v>
      </c>
      <c r="G394">
        <f t="shared" si="55"/>
        <v>502466.7038658908</v>
      </c>
      <c r="H394">
        <f t="shared" si="56"/>
        <v>228763.17008151888</v>
      </c>
      <c r="I394">
        <f t="shared" si="57"/>
        <v>2.1964492959545834</v>
      </c>
      <c r="J394">
        <f t="shared" si="58"/>
        <v>160134.21905706322</v>
      </c>
      <c r="K394">
        <f t="shared" si="59"/>
        <v>2.0578495511765382</v>
      </c>
    </row>
    <row r="395" spans="1:11" x14ac:dyDescent="0.2">
      <c r="A395">
        <v>384</v>
      </c>
      <c r="B395">
        <f t="shared" si="50"/>
        <v>2006.623788868613</v>
      </c>
      <c r="C395" s="1">
        <f t="shared" si="51"/>
        <v>166634.69736561764</v>
      </c>
      <c r="D395">
        <f t="shared" si="52"/>
        <v>1029075375.3506144</v>
      </c>
      <c r="E395">
        <f t="shared" si="53"/>
        <v>468485475.97439349</v>
      </c>
      <c r="F395">
        <f t="shared" si="54"/>
        <v>93697095.194878697</v>
      </c>
      <c r="G395">
        <f t="shared" si="55"/>
        <v>512839.21832245099</v>
      </c>
      <c r="H395">
        <f t="shared" si="56"/>
        <v>233469.51161111164</v>
      </c>
      <c r="I395">
        <f t="shared" si="57"/>
        <v>2.1966003817092972</v>
      </c>
      <c r="J395">
        <f t="shared" si="58"/>
        <v>163428.65812777815</v>
      </c>
      <c r="K395">
        <f t="shared" si="59"/>
        <v>2.0572986149456129</v>
      </c>
    </row>
    <row r="396" spans="1:11" x14ac:dyDescent="0.2">
      <c r="A396">
        <v>385</v>
      </c>
      <c r="B396">
        <f t="shared" si="50"/>
        <v>2046.7562646459853</v>
      </c>
      <c r="C396" s="1">
        <f t="shared" si="51"/>
        <v>170056.9973085449</v>
      </c>
      <c r="D396">
        <f t="shared" si="52"/>
        <v>1071318701.7779623</v>
      </c>
      <c r="E396">
        <f t="shared" si="53"/>
        <v>487683486.64925182</v>
      </c>
      <c r="F396">
        <f t="shared" si="54"/>
        <v>97536697.329850376</v>
      </c>
      <c r="G396">
        <f t="shared" si="55"/>
        <v>523422.70561622619</v>
      </c>
      <c r="H396">
        <f t="shared" si="56"/>
        <v>238271.40293795723</v>
      </c>
      <c r="I396">
        <f t="shared" si="57"/>
        <v>2.1967500050877637</v>
      </c>
      <c r="J396">
        <f t="shared" si="58"/>
        <v>166789.98205657006</v>
      </c>
      <c r="K396">
        <f t="shared" si="59"/>
        <v>2.0567530611209195</v>
      </c>
    </row>
    <row r="397" spans="1:11" x14ac:dyDescent="0.2">
      <c r="A397">
        <v>386</v>
      </c>
      <c r="B397">
        <f t="shared" ref="B397:B460" si="60">B396*(1+$E$2)</f>
        <v>2087.6913899389051</v>
      </c>
      <c r="C397" s="1">
        <f t="shared" ref="C397:C460" si="61">($C$5*E396)^($E$1)*$B$3+C396</f>
        <v>173548.71424527263</v>
      </c>
      <c r="D397">
        <f t="shared" ref="D397:D460" si="62">F396+(1-$B$2)*D396</f>
        <v>1115289464.0189145</v>
      </c>
      <c r="E397">
        <f t="shared" ref="E397:E460" si="63">D397^($B$1)*(C397*B397)^(1-$B$1)</f>
        <v>507665523.03562641</v>
      </c>
      <c r="F397">
        <f t="shared" ref="F397:F460" si="64">E397*$B$4</f>
        <v>101533104.60712528</v>
      </c>
      <c r="G397">
        <f t="shared" ref="G397:G460" si="65">D397/B397</f>
        <v>534221.42247353552</v>
      </c>
      <c r="H397">
        <f t="shared" ref="H397:H460" si="66">E397/B397</f>
        <v>243170.7701062478</v>
      </c>
      <c r="I397">
        <f t="shared" ref="I397:I460" si="67">D397/E397</f>
        <v>2.1968981808139194</v>
      </c>
      <c r="J397">
        <f t="shared" ref="J397:J460" si="68">(1-$B$4-$C$5)*H397</f>
        <v>170219.53907437349</v>
      </c>
      <c r="K397">
        <f t="shared" ref="K397:K460" si="69">(H397/H396-1)*100</f>
        <v>2.0562128345575248</v>
      </c>
    </row>
    <row r="398" spans="1:11" x14ac:dyDescent="0.2">
      <c r="A398">
        <v>387</v>
      </c>
      <c r="B398">
        <f t="shared" si="60"/>
        <v>2129.4452177376834</v>
      </c>
      <c r="C398" s="1">
        <f t="shared" si="61"/>
        <v>177111.24678209116</v>
      </c>
      <c r="D398">
        <f t="shared" si="62"/>
        <v>1161058095.4250941</v>
      </c>
      <c r="E398">
        <f t="shared" si="63"/>
        <v>528463520.7187382</v>
      </c>
      <c r="F398">
        <f t="shared" si="64"/>
        <v>105692704.14374764</v>
      </c>
      <c r="G398">
        <f t="shared" si="65"/>
        <v>545239.71114814538</v>
      </c>
      <c r="H398">
        <f t="shared" si="66"/>
        <v>248169.57783970435</v>
      </c>
      <c r="I398">
        <f t="shared" si="67"/>
        <v>2.1970449234527938</v>
      </c>
      <c r="J398">
        <f t="shared" si="68"/>
        <v>173718.70448779306</v>
      </c>
      <c r="K398">
        <f t="shared" si="69"/>
        <v>2.0556778807224285</v>
      </c>
    </row>
    <row r="399" spans="1:11" x14ac:dyDescent="0.2">
      <c r="A399">
        <v>388</v>
      </c>
      <c r="B399">
        <f t="shared" si="60"/>
        <v>2172.034122092437</v>
      </c>
      <c r="C399" s="1">
        <f t="shared" si="61"/>
        <v>180746.0216056488</v>
      </c>
      <c r="D399">
        <f t="shared" si="62"/>
        <v>1208697894.7975869</v>
      </c>
      <c r="E399">
        <f t="shared" si="63"/>
        <v>550110713.54473794</v>
      </c>
      <c r="F399">
        <f t="shared" si="64"/>
        <v>110022142.7089476</v>
      </c>
      <c r="G399">
        <f t="shared" si="65"/>
        <v>556482.00113595976</v>
      </c>
      <c r="H399">
        <f t="shared" si="66"/>
        <v>253269.83031683994</v>
      </c>
      <c r="I399">
        <f t="shared" si="67"/>
        <v>2.1971902474124225</v>
      </c>
      <c r="J399">
        <f t="shared" si="68"/>
        <v>177288.88122178797</v>
      </c>
      <c r="K399">
        <f t="shared" si="69"/>
        <v>2.055148145688479</v>
      </c>
    </row>
    <row r="400" spans="1:11" x14ac:dyDescent="0.2">
      <c r="A400">
        <v>389</v>
      </c>
      <c r="B400">
        <f t="shared" si="60"/>
        <v>2215.4748045342858</v>
      </c>
      <c r="C400" s="1">
        <f t="shared" si="61"/>
        <v>184454.49404569989</v>
      </c>
      <c r="D400">
        <f t="shared" si="62"/>
        <v>1258285142.7666552</v>
      </c>
      <c r="E400">
        <f t="shared" si="63"/>
        <v>572641686.31923091</v>
      </c>
      <c r="F400">
        <f t="shared" si="64"/>
        <v>114528337.26384619</v>
      </c>
      <c r="G400">
        <f t="shared" si="65"/>
        <v>567952.81092404877</v>
      </c>
      <c r="H400">
        <f t="shared" si="66"/>
        <v>258473.57196174737</v>
      </c>
      <c r="I400">
        <f t="shared" si="67"/>
        <v>2.1973341669457125</v>
      </c>
      <c r="J400">
        <f t="shared" si="68"/>
        <v>180931.50037322319</v>
      </c>
      <c r="K400">
        <f t="shared" si="69"/>
        <v>2.0546235761273124</v>
      </c>
    </row>
    <row r="401" spans="1:11" x14ac:dyDescent="0.2">
      <c r="A401">
        <v>390</v>
      </c>
      <c r="B401">
        <f t="shared" si="60"/>
        <v>2259.7843006249714</v>
      </c>
      <c r="C401" s="1">
        <f t="shared" si="61"/>
        <v>188238.1486491198</v>
      </c>
      <c r="D401">
        <f t="shared" si="62"/>
        <v>1309899222.8921685</v>
      </c>
      <c r="E401">
        <f t="shared" si="63"/>
        <v>596092429.6424818</v>
      </c>
      <c r="F401">
        <f t="shared" si="64"/>
        <v>119218485.92849636</v>
      </c>
      <c r="G401">
        <f t="shared" si="65"/>
        <v>579656.74977470178</v>
      </c>
      <c r="H401">
        <f t="shared" si="66"/>
        <v>263782.88825071714</v>
      </c>
      <c r="I401">
        <f t="shared" si="67"/>
        <v>2.1974766961523171</v>
      </c>
      <c r="J401">
        <f t="shared" si="68"/>
        <v>184648.02177550201</v>
      </c>
      <c r="K401">
        <f t="shared" si="69"/>
        <v>2.0541041193006482</v>
      </c>
    </row>
    <row r="402" spans="1:11" x14ac:dyDescent="0.2">
      <c r="A402">
        <v>391</v>
      </c>
      <c r="B402">
        <f t="shared" si="60"/>
        <v>2304.979986637471</v>
      </c>
      <c r="C402" s="1">
        <f t="shared" si="61"/>
        <v>192098.49976541247</v>
      </c>
      <c r="D402">
        <f t="shared" si="62"/>
        <v>1363622747.6760564</v>
      </c>
      <c r="E402">
        <f t="shared" si="63"/>
        <v>620500396.96786714</v>
      </c>
      <c r="F402">
        <f t="shared" si="64"/>
        <v>124100079.39357343</v>
      </c>
      <c r="G402">
        <f t="shared" si="65"/>
        <v>591598.51954520587</v>
      </c>
      <c r="H402">
        <f t="shared" si="66"/>
        <v>269199.90653500624</v>
      </c>
      <c r="I402">
        <f t="shared" si="67"/>
        <v>2.1976178489804772</v>
      </c>
      <c r="J402">
        <f t="shared" si="68"/>
        <v>188439.93457450438</v>
      </c>
      <c r="K402">
        <f t="shared" si="69"/>
        <v>2.0535897230530065</v>
      </c>
    </row>
    <row r="403" spans="1:11" x14ac:dyDescent="0.2">
      <c r="A403">
        <v>392</v>
      </c>
      <c r="B403">
        <f t="shared" si="60"/>
        <v>2351.0795863702206</v>
      </c>
      <c r="C403" s="1">
        <f t="shared" si="61"/>
        <v>196037.09214394019</v>
      </c>
      <c r="D403">
        <f t="shared" si="62"/>
        <v>1419541689.685827</v>
      </c>
      <c r="E403">
        <f t="shared" si="63"/>
        <v>645904563.97364163</v>
      </c>
      <c r="F403">
        <f t="shared" si="64"/>
        <v>129180912.79472834</v>
      </c>
      <c r="G403">
        <f t="shared" si="65"/>
        <v>603782.91654406558</v>
      </c>
      <c r="H403">
        <f t="shared" si="66"/>
        <v>274726.79688008322</v>
      </c>
      <c r="I403">
        <f t="shared" si="67"/>
        <v>2.1977576392288141</v>
      </c>
      <c r="J403">
        <f t="shared" si="68"/>
        <v>192308.75781605826</v>
      </c>
      <c r="K403">
        <f t="shared" si="69"/>
        <v>2.0530803358054905</v>
      </c>
    </row>
    <row r="404" spans="1:11" x14ac:dyDescent="0.2">
      <c r="A404">
        <v>393</v>
      </c>
      <c r="B404">
        <f t="shared" si="60"/>
        <v>2398.1011780976251</v>
      </c>
      <c r="C404" s="1">
        <f t="shared" si="61"/>
        <v>200055.50154311059</v>
      </c>
      <c r="D404">
        <f t="shared" si="62"/>
        <v>1477745517.996264</v>
      </c>
      <c r="E404">
        <f t="shared" si="63"/>
        <v>672345490.34171951</v>
      </c>
      <c r="F404">
        <f t="shared" si="64"/>
        <v>134469098.06834391</v>
      </c>
      <c r="G404">
        <f t="shared" si="65"/>
        <v>616214.83342439111</v>
      </c>
      <c r="H404">
        <f t="shared" si="66"/>
        <v>280365.77292167477</v>
      </c>
      <c r="I404">
        <f t="shared" si="67"/>
        <v>2.1978960805481123</v>
      </c>
      <c r="J404">
        <f t="shared" si="68"/>
        <v>196256.04104517234</v>
      </c>
      <c r="K404">
        <f t="shared" si="69"/>
        <v>2.052575906547971</v>
      </c>
    </row>
    <row r="405" spans="1:11" x14ac:dyDescent="0.2">
      <c r="A405">
        <v>394</v>
      </c>
      <c r="B405">
        <f t="shared" si="60"/>
        <v>2446.0632016595778</v>
      </c>
      <c r="C405" s="1">
        <f t="shared" si="61"/>
        <v>204155.33535175977</v>
      </c>
      <c r="D405">
        <f t="shared" si="62"/>
        <v>1538327340.1647947</v>
      </c>
      <c r="E405">
        <f t="shared" si="63"/>
        <v>699865384.04096782</v>
      </c>
      <c r="F405">
        <f t="shared" si="64"/>
        <v>139973076.80819356</v>
      </c>
      <c r="G405">
        <f t="shared" si="65"/>
        <v>628899.26111520233</v>
      </c>
      <c r="H405">
        <f t="shared" si="66"/>
        <v>286119.09273894923</v>
      </c>
      <c r="I405">
        <f t="shared" si="67"/>
        <v>2.1980331864431033</v>
      </c>
      <c r="J405">
        <f t="shared" si="68"/>
        <v>200283.36491726447</v>
      </c>
      <c r="K405">
        <f t="shared" si="69"/>
        <v>2.0520763848309587</v>
      </c>
    </row>
    <row r="406" spans="1:11" x14ac:dyDescent="0.2">
      <c r="A406">
        <v>395</v>
      </c>
      <c r="B406">
        <f t="shared" si="60"/>
        <v>2494.9844656927694</v>
      </c>
      <c r="C406" s="1">
        <f t="shared" si="61"/>
        <v>208338.23322297586</v>
      </c>
      <c r="D406">
        <f t="shared" si="62"/>
        <v>1601384049.9647484</v>
      </c>
      <c r="E406">
        <f t="shared" si="63"/>
        <v>728508168.21648431</v>
      </c>
      <c r="F406">
        <f t="shared" si="64"/>
        <v>145701633.64329687</v>
      </c>
      <c r="G406">
        <f t="shared" si="65"/>
        <v>641841.29079140397</v>
      </c>
      <c r="H406">
        <f t="shared" si="66"/>
        <v>291989.05974518892</v>
      </c>
      <c r="I406">
        <f t="shared" si="67"/>
        <v>2.1981689702741662</v>
      </c>
      <c r="J406">
        <f t="shared" si="68"/>
        <v>204392.34182163226</v>
      </c>
      <c r="K406">
        <f t="shared" si="69"/>
        <v>2.0515817207610754</v>
      </c>
    </row>
    <row r="407" spans="1:11" x14ac:dyDescent="0.2">
      <c r="A407">
        <v>396</v>
      </c>
      <c r="B407">
        <f t="shared" si="60"/>
        <v>2544.884155006625</v>
      </c>
      <c r="C407" s="1">
        <f t="shared" si="61"/>
        <v>212605.86772061177</v>
      </c>
      <c r="D407">
        <f t="shared" si="62"/>
        <v>1667016481.109808</v>
      </c>
      <c r="E407">
        <f t="shared" si="63"/>
        <v>758319550.79038072</v>
      </c>
      <c r="F407">
        <f t="shared" si="64"/>
        <v>151663910.15807614</v>
      </c>
      <c r="G407">
        <f t="shared" si="65"/>
        <v>655046.11588320741</v>
      </c>
      <c r="H407">
        <f t="shared" si="66"/>
        <v>297978.02359628689</v>
      </c>
      <c r="I407">
        <f t="shared" si="67"/>
        <v>2.1983034452590751</v>
      </c>
      <c r="J407">
        <f t="shared" si="68"/>
        <v>208584.61651740083</v>
      </c>
      <c r="K407">
        <f t="shared" si="69"/>
        <v>2.0510918649912391</v>
      </c>
    </row>
    <row r="408" spans="1:11" x14ac:dyDescent="0.2">
      <c r="A408">
        <v>397</v>
      </c>
      <c r="B408">
        <f t="shared" si="60"/>
        <v>2595.7818381067573</v>
      </c>
      <c r="C408" s="1">
        <f t="shared" si="61"/>
        <v>216959.94497874117</v>
      </c>
      <c r="D408">
        <f t="shared" si="62"/>
        <v>1735329567.2123935</v>
      </c>
      <c r="E408">
        <f t="shared" si="63"/>
        <v>789347096.88393676</v>
      </c>
      <c r="F408">
        <f t="shared" si="64"/>
        <v>157869419.37678736</v>
      </c>
      <c r="G408">
        <f t="shared" si="65"/>
        <v>668519.0341257886</v>
      </c>
      <c r="H408">
        <f t="shared" si="66"/>
        <v>304088.38111744006</v>
      </c>
      <c r="I408">
        <f t="shared" si="67"/>
        <v>2.1984366244746592</v>
      </c>
      <c r="J408">
        <f t="shared" si="68"/>
        <v>212861.86678220806</v>
      </c>
      <c r="K408">
        <f t="shared" si="69"/>
        <v>2.0506067687165119</v>
      </c>
    </row>
    <row r="409" spans="1:11" x14ac:dyDescent="0.2">
      <c r="A409">
        <v>398</v>
      </c>
      <c r="B409">
        <f t="shared" si="60"/>
        <v>2647.6974748688926</v>
      </c>
      <c r="C409" s="1">
        <f t="shared" si="61"/>
        <v>221402.20537431666</v>
      </c>
      <c r="D409">
        <f t="shared" si="62"/>
        <v>1806432508.2285612</v>
      </c>
      <c r="E409">
        <f t="shared" si="63"/>
        <v>821640304.17537141</v>
      </c>
      <c r="F409">
        <f t="shared" si="64"/>
        <v>164328060.83507431</v>
      </c>
      <c r="G409">
        <f t="shared" si="65"/>
        <v>682265.44964998739</v>
      </c>
      <c r="H409">
        <f t="shared" si="66"/>
        <v>310322.57724839088</v>
      </c>
      <c r="I409">
        <f t="shared" si="67"/>
        <v>2.1985685208584838</v>
      </c>
      <c r="J409">
        <f t="shared" si="68"/>
        <v>217225.80407387365</v>
      </c>
      <c r="K409">
        <f t="shared" si="69"/>
        <v>2.0501263836657957</v>
      </c>
    </row>
    <row r="410" spans="1:11" x14ac:dyDescent="0.2">
      <c r="A410">
        <v>399</v>
      </c>
      <c r="B410">
        <f t="shared" si="60"/>
        <v>2700.6514243662705</v>
      </c>
      <c r="C410" s="1">
        <f t="shared" si="61"/>
        <v>225934.42421329435</v>
      </c>
      <c r="D410">
        <f t="shared" si="62"/>
        <v>1880438943.6522074</v>
      </c>
      <c r="E410">
        <f t="shared" si="63"/>
        <v>855250681.31214654</v>
      </c>
      <c r="F410">
        <f t="shared" si="64"/>
        <v>171050136.26242933</v>
      </c>
      <c r="G410">
        <f t="shared" si="65"/>
        <v>696290.87511486874</v>
      </c>
      <c r="H410">
        <f t="shared" si="66"/>
        <v>316683.1060075952</v>
      </c>
      <c r="I410">
        <f t="shared" si="67"/>
        <v>2.1986991472104904</v>
      </c>
      <c r="J410">
        <f t="shared" si="68"/>
        <v>221678.17420531667</v>
      </c>
      <c r="K410">
        <f t="shared" si="69"/>
        <v>2.04965066209577</v>
      </c>
    </row>
    <row r="411" spans="1:11" x14ac:dyDescent="0.2">
      <c r="A411">
        <v>400</v>
      </c>
      <c r="B411">
        <f t="shared" si="60"/>
        <v>2754.6644528535958</v>
      </c>
      <c r="C411" s="1">
        <f t="shared" si="61"/>
        <v>230558.41243049427</v>
      </c>
      <c r="D411">
        <f t="shared" si="62"/>
        <v>1957467132.7320261</v>
      </c>
      <c r="E411">
        <f t="shared" si="63"/>
        <v>890231829.50151265</v>
      </c>
      <c r="F411">
        <f t="shared" si="64"/>
        <v>178046365.90030253</v>
      </c>
      <c r="G411">
        <f t="shared" si="65"/>
        <v>710600.93388298468</v>
      </c>
      <c r="H411">
        <f t="shared" si="66"/>
        <v>323172.51147569314</v>
      </c>
      <c r="I411">
        <f t="shared" si="67"/>
        <v>2.1988285161946122</v>
      </c>
      <c r="J411">
        <f t="shared" si="68"/>
        <v>226220.75803298524</v>
      </c>
      <c r="K411">
        <f t="shared" si="69"/>
        <v>2.0491795567845417</v>
      </c>
    </row>
    <row r="412" spans="1:11" x14ac:dyDescent="0.2">
      <c r="A412">
        <v>401</v>
      </c>
      <c r="B412">
        <f t="shared" si="60"/>
        <v>2809.7577419106678</v>
      </c>
      <c r="C412" s="1">
        <f t="shared" si="61"/>
        <v>235276.01730347142</v>
      </c>
      <c r="D412">
        <f t="shared" si="62"/>
        <v>2037640141.9957271</v>
      </c>
      <c r="E412">
        <f t="shared" si="63"/>
        <v>926639527.40802348</v>
      </c>
      <c r="F412">
        <f t="shared" si="64"/>
        <v>185327905.4816047</v>
      </c>
      <c r="G412">
        <f t="shared" si="65"/>
        <v>725201.36223919014</v>
      </c>
      <c r="H412">
        <f t="shared" si="66"/>
        <v>329793.38879867195</v>
      </c>
      <c r="I412">
        <f t="shared" si="67"/>
        <v>2.1989566403403611</v>
      </c>
      <c r="J412">
        <f t="shared" si="68"/>
        <v>230855.37215907039</v>
      </c>
      <c r="K412">
        <f t="shared" si="69"/>
        <v>2.0487130210258497</v>
      </c>
    </row>
    <row r="413" spans="1:11" x14ac:dyDescent="0.2">
      <c r="A413">
        <v>402</v>
      </c>
      <c r="B413">
        <f t="shared" si="60"/>
        <v>2865.9528967488814</v>
      </c>
      <c r="C413" s="1">
        <f t="shared" si="61"/>
        <v>240089.123180678</v>
      </c>
      <c r="D413">
        <f t="shared" si="62"/>
        <v>2121086040.3775454</v>
      </c>
      <c r="E413">
        <f t="shared" si="63"/>
        <v>964531819.49191248</v>
      </c>
      <c r="F413">
        <f t="shared" si="64"/>
        <v>192906363.89838251</v>
      </c>
      <c r="G413">
        <f t="shared" si="65"/>
        <v>740098.01165388722</v>
      </c>
      <c r="H413">
        <f t="shared" si="66"/>
        <v>336548.38521110074</v>
      </c>
      <c r="I413">
        <f t="shared" si="67"/>
        <v>2.1990835320444608</v>
      </c>
      <c r="J413">
        <f t="shared" si="68"/>
        <v>235583.86964777054</v>
      </c>
      <c r="K413">
        <f t="shared" si="69"/>
        <v>2.0482510086193617</v>
      </c>
    </row>
    <row r="414" spans="1:11" x14ac:dyDescent="0.2">
      <c r="A414">
        <v>403</v>
      </c>
      <c r="B414">
        <f t="shared" si="60"/>
        <v>2923.2719546838589</v>
      </c>
      <c r="C414" s="1">
        <f t="shared" si="61"/>
        <v>244999.65222420252</v>
      </c>
      <c r="D414">
        <f t="shared" si="62"/>
        <v>2207938102.2570505</v>
      </c>
      <c r="E414">
        <f t="shared" si="63"/>
        <v>1003969107.9277773</v>
      </c>
      <c r="F414">
        <f t="shared" si="64"/>
        <v>200793821.58555546</v>
      </c>
      <c r="G414">
        <f t="shared" si="65"/>
        <v>755296.8510915814</v>
      </c>
      <c r="H414">
        <f t="shared" si="66"/>
        <v>343440.20107987279</v>
      </c>
      <c r="I414">
        <f t="shared" si="67"/>
        <v>2.1992092035723108</v>
      </c>
      <c r="J414">
        <f t="shared" si="68"/>
        <v>240408.14075591098</v>
      </c>
      <c r="K414">
        <f t="shared" si="69"/>
        <v>2.0477934738712733</v>
      </c>
    </row>
    <row r="415" spans="1:11" x14ac:dyDescent="0.2">
      <c r="A415">
        <v>404</v>
      </c>
      <c r="B415">
        <f t="shared" si="60"/>
        <v>2981.737393777536</v>
      </c>
      <c r="C415" s="1">
        <f t="shared" si="61"/>
        <v>250009.56516737773</v>
      </c>
      <c r="D415">
        <f t="shared" si="62"/>
        <v>2298335018.7297535</v>
      </c>
      <c r="E415">
        <f t="shared" si="63"/>
        <v>1045014248.2484306</v>
      </c>
      <c r="F415">
        <f t="shared" si="64"/>
        <v>209002849.64968613</v>
      </c>
      <c r="G415">
        <f t="shared" si="65"/>
        <v>770803.96936566359</v>
      </c>
      <c r="H415">
        <f t="shared" si="66"/>
        <v>350471.59096881823</v>
      </c>
      <c r="I415">
        <f t="shared" si="67"/>
        <v>2.1993336670596015</v>
      </c>
      <c r="J415">
        <f t="shared" si="68"/>
        <v>245330.11367817278</v>
      </c>
      <c r="K415">
        <f t="shared" si="69"/>
        <v>2.0473403715804972</v>
      </c>
    </row>
    <row r="416" spans="1:11" x14ac:dyDescent="0.2">
      <c r="A416">
        <v>405</v>
      </c>
      <c r="B416">
        <f t="shared" si="60"/>
        <v>3041.3721416530866</v>
      </c>
      <c r="C416" s="1">
        <f t="shared" si="61"/>
        <v>255120.86208755471</v>
      </c>
      <c r="D416">
        <f t="shared" si="62"/>
        <v>2392421117.4429522</v>
      </c>
      <c r="E416">
        <f t="shared" si="63"/>
        <v>1087732648.8648982</v>
      </c>
      <c r="F416">
        <f t="shared" si="64"/>
        <v>217546529.77297965</v>
      </c>
      <c r="G416">
        <f t="shared" si="65"/>
        <v>786625.57754033746</v>
      </c>
      <c r="H416">
        <f t="shared" si="66"/>
        <v>357645.36472464679</v>
      </c>
      <c r="I416">
        <f t="shared" si="67"/>
        <v>2.1994569345137887</v>
      </c>
      <c r="J416">
        <f t="shared" si="68"/>
        <v>250351.75530725278</v>
      </c>
      <c r="K416">
        <f t="shared" si="69"/>
        <v>2.0468916570378415</v>
      </c>
    </row>
    <row r="417" spans="1:11" x14ac:dyDescent="0.2">
      <c r="A417">
        <v>406</v>
      </c>
      <c r="B417">
        <f t="shared" si="60"/>
        <v>3102.1995844861485</v>
      </c>
      <c r="C417" s="1">
        <f t="shared" si="61"/>
        <v>260335.58319434675</v>
      </c>
      <c r="D417">
        <f t="shared" si="62"/>
        <v>2490346591.3437843</v>
      </c>
      <c r="E417">
        <f t="shared" si="63"/>
        <v>1132192374.6194534</v>
      </c>
      <c r="F417">
        <f t="shared" si="64"/>
        <v>226438474.92389071</v>
      </c>
      <c r="G417">
        <f t="shared" si="65"/>
        <v>802768.01138063718</v>
      </c>
      <c r="H417">
        <f t="shared" si="66"/>
        <v>364964.38858462131</v>
      </c>
      <c r="I417">
        <f t="shared" si="67"/>
        <v>2.1995790178156134</v>
      </c>
      <c r="J417">
        <f t="shared" si="68"/>
        <v>255475.07200923495</v>
      </c>
      <c r="K417">
        <f t="shared" si="69"/>
        <v>2.0464472860173943</v>
      </c>
    </row>
    <row r="418" spans="1:11" x14ac:dyDescent="0.2">
      <c r="A418">
        <v>407</v>
      </c>
      <c r="B418">
        <f t="shared" si="60"/>
        <v>3164.2435761758716</v>
      </c>
      <c r="C418" s="1">
        <f t="shared" si="61"/>
        <v>265655.80963365233</v>
      </c>
      <c r="D418">
        <f t="shared" si="62"/>
        <v>2592267736.7004857</v>
      </c>
      <c r="E418">
        <f t="shared" si="63"/>
        <v>1178464254.5350671</v>
      </c>
      <c r="F418">
        <f t="shared" si="64"/>
        <v>235692850.90701342</v>
      </c>
      <c r="G418">
        <f t="shared" si="65"/>
        <v>819237.73385149951</v>
      </c>
      <c r="H418">
        <f t="shared" si="66"/>
        <v>372431.5863064162</v>
      </c>
      <c r="I418">
        <f t="shared" si="67"/>
        <v>2.199699928720535</v>
      </c>
      <c r="J418">
        <f t="shared" si="68"/>
        <v>260702.11041449136</v>
      </c>
      <c r="K418">
        <f t="shared" si="69"/>
        <v>2.046007214773371</v>
      </c>
    </row>
    <row r="419" spans="1:11" x14ac:dyDescent="0.2">
      <c r="A419">
        <v>408</v>
      </c>
      <c r="B419">
        <f t="shared" si="60"/>
        <v>3227.5284476993888</v>
      </c>
      <c r="C419" s="1">
        <f t="shared" si="61"/>
        <v>271083.66430777329</v>
      </c>
      <c r="D419">
        <f t="shared" si="62"/>
        <v>2698347200.7724748</v>
      </c>
      <c r="E419">
        <f t="shared" si="63"/>
        <v>1226621993.9311292</v>
      </c>
      <c r="F419">
        <f t="shared" si="64"/>
        <v>245324398.78622586</v>
      </c>
      <c r="G419">
        <f t="shared" si="65"/>
        <v>836041.33766687044</v>
      </c>
      <c r="H419">
        <f t="shared" si="66"/>
        <v>380049.94032058073</v>
      </c>
      <c r="I419">
        <f t="shared" si="67"/>
        <v>2.1998196788602327</v>
      </c>
      <c r="J419">
        <f t="shared" si="68"/>
        <v>266034.95822440652</v>
      </c>
      <c r="K419">
        <f t="shared" si="69"/>
        <v>2.0455714000306546</v>
      </c>
    </row>
    <row r="420" spans="1:11" x14ac:dyDescent="0.2">
      <c r="A420">
        <v>409</v>
      </c>
      <c r="B420">
        <f t="shared" si="60"/>
        <v>3292.0790166533766</v>
      </c>
      <c r="C420" s="1">
        <f t="shared" si="61"/>
        <v>276621.31271194975</v>
      </c>
      <c r="D420">
        <f t="shared" si="62"/>
        <v>2808754239.5200768</v>
      </c>
      <c r="E420">
        <f t="shared" si="63"/>
        <v>1276742291.0823328</v>
      </c>
      <c r="F420">
        <f t="shared" si="64"/>
        <v>255348458.21646658</v>
      </c>
      <c r="G420">
        <f t="shared" si="65"/>
        <v>853185.54788984603</v>
      </c>
      <c r="H420">
        <f t="shared" si="66"/>
        <v>387822.49290608725</v>
      </c>
      <c r="I420">
        <f t="shared" si="67"/>
        <v>2.1999382797439968</v>
      </c>
      <c r="J420">
        <f t="shared" si="68"/>
        <v>271475.74503426108</v>
      </c>
      <c r="K420">
        <f t="shared" si="69"/>
        <v>2.0451397989827758</v>
      </c>
    </row>
    <row r="421" spans="1:11" x14ac:dyDescent="0.2">
      <c r="A421">
        <v>410</v>
      </c>
      <c r="B421">
        <f t="shared" si="60"/>
        <v>3357.9205969864443</v>
      </c>
      <c r="C421" s="1">
        <f t="shared" si="61"/>
        <v>282270.96378764091</v>
      </c>
      <c r="D421">
        <f t="shared" si="62"/>
        <v>2923664985.7605391</v>
      </c>
      <c r="E421">
        <f t="shared" si="63"/>
        <v>1328904958.604593</v>
      </c>
      <c r="F421">
        <f t="shared" si="64"/>
        <v>265780991.72091863</v>
      </c>
      <c r="G421">
        <f t="shared" si="65"/>
        <v>870677.22458487353</v>
      </c>
      <c r="H421">
        <f t="shared" si="66"/>
        <v>395752.34738939774</v>
      </c>
      <c r="I421">
        <f t="shared" si="67"/>
        <v>2.2000557427601986</v>
      </c>
      <c r="J421">
        <f t="shared" si="68"/>
        <v>277026.64317257842</v>
      </c>
      <c r="K421">
        <f t="shared" si="69"/>
        <v>2.0447123692824976</v>
      </c>
    </row>
    <row r="422" spans="1:11" x14ac:dyDescent="0.2">
      <c r="A422">
        <v>411</v>
      </c>
      <c r="B422">
        <f t="shared" si="60"/>
        <v>3425.0790089261732</v>
      </c>
      <c r="C422" s="1">
        <f t="shared" si="61"/>
        <v>288034.87079288613</v>
      </c>
      <c r="D422">
        <f t="shared" si="62"/>
        <v>3043262728.1934304</v>
      </c>
      <c r="E422">
        <f t="shared" si="63"/>
        <v>1383193049.7595091</v>
      </c>
      <c r="F422">
        <f t="shared" si="64"/>
        <v>276638609.95190185</v>
      </c>
      <c r="G422">
        <f t="shared" si="65"/>
        <v>888523.36552304833</v>
      </c>
      <c r="H422">
        <f t="shared" si="66"/>
        <v>403842.66936755023</v>
      </c>
      <c r="I422">
        <f t="shared" si="67"/>
        <v>2.2001720791776331</v>
      </c>
      <c r="J422">
        <f t="shared" si="68"/>
        <v>282689.86855728517</v>
      </c>
      <c r="K422">
        <f t="shared" si="69"/>
        <v>2.0442890690404614</v>
      </c>
    </row>
    <row r="423" spans="1:11" x14ac:dyDescent="0.2">
      <c r="A423">
        <v>412</v>
      </c>
      <c r="B423">
        <f t="shared" si="60"/>
        <v>3493.5805891046966</v>
      </c>
      <c r="C423" s="1">
        <f t="shared" si="61"/>
        <v>293915.33219008852</v>
      </c>
      <c r="D423">
        <f t="shared" si="62"/>
        <v>3167738201.7356606</v>
      </c>
      <c r="E423">
        <f t="shared" si="63"/>
        <v>1439692989.876436</v>
      </c>
      <c r="F423">
        <f t="shared" si="64"/>
        <v>287938597.9752872</v>
      </c>
      <c r="G423">
        <f t="shared" si="65"/>
        <v>906731.10894157446</v>
      </c>
      <c r="H423">
        <f t="shared" si="66"/>
        <v>412096.68795571924</v>
      </c>
      <c r="I423">
        <f t="shared" si="67"/>
        <v>2.200287300146913</v>
      </c>
      <c r="J423">
        <f t="shared" si="68"/>
        <v>288467.6815690035</v>
      </c>
      <c r="K423">
        <f t="shared" si="69"/>
        <v>2.0438698568171265</v>
      </c>
    </row>
    <row r="424" spans="1:11" x14ac:dyDescent="0.2">
      <c r="A424">
        <v>413</v>
      </c>
      <c r="B424">
        <f t="shared" si="60"/>
        <v>3563.4522008867907</v>
      </c>
      <c r="C424" s="1">
        <f t="shared" si="61"/>
        <v>299914.69255156966</v>
      </c>
      <c r="D424">
        <f t="shared" si="62"/>
        <v>3297289889.6241646</v>
      </c>
      <c r="E424">
        <f t="shared" si="63"/>
        <v>1498494713.0993924</v>
      </c>
      <c r="F424">
        <f t="shared" si="64"/>
        <v>299698942.61987847</v>
      </c>
      <c r="G424">
        <f t="shared" si="65"/>
        <v>925307.73635847005</v>
      </c>
      <c r="H424">
        <f t="shared" si="66"/>
        <v>420517.69705974485</v>
      </c>
      <c r="I424">
        <f t="shared" si="67"/>
        <v>2.2004014167018697</v>
      </c>
      <c r="J424">
        <f t="shared" si="68"/>
        <v>294362.38794182142</v>
      </c>
      <c r="K424">
        <f t="shared" si="69"/>
        <v>2.0434546916160867</v>
      </c>
    </row>
    <row r="425" spans="1:11" x14ac:dyDescent="0.2">
      <c r="A425">
        <v>414</v>
      </c>
      <c r="B425">
        <f t="shared" si="60"/>
        <v>3634.7212449045264</v>
      </c>
      <c r="C425" s="1">
        <f t="shared" si="61"/>
        <v>306035.34348325047</v>
      </c>
      <c r="D425">
        <f t="shared" si="62"/>
        <v>3432124337.7628345</v>
      </c>
      <c r="E425">
        <f t="shared" si="63"/>
        <v>1559691804.6744804</v>
      </c>
      <c r="F425">
        <f t="shared" si="64"/>
        <v>311938360.93489611</v>
      </c>
      <c r="G425">
        <f t="shared" si="65"/>
        <v>944260.6754436231</v>
      </c>
      <c r="H425">
        <f t="shared" si="66"/>
        <v>429109.05667415191</v>
      </c>
      <c r="I425">
        <f t="shared" si="67"/>
        <v>2.200514439760838</v>
      </c>
      <c r="J425">
        <f t="shared" si="68"/>
        <v>300376.33967190637</v>
      </c>
      <c r="K425">
        <f t="shared" si="69"/>
        <v>2.0430435328828711</v>
      </c>
    </row>
    <row r="426" spans="1:11" x14ac:dyDescent="0.2">
      <c r="A426">
        <v>415</v>
      </c>
      <c r="B426">
        <f t="shared" si="60"/>
        <v>3707.4156698026172</v>
      </c>
      <c r="C426" s="1">
        <f t="shared" si="61"/>
        <v>312279.72456682171</v>
      </c>
      <c r="D426">
        <f t="shared" si="62"/>
        <v>3572456481.8095884</v>
      </c>
      <c r="E426">
        <f t="shared" si="63"/>
        <v>1623381649.0020349</v>
      </c>
      <c r="F426">
        <f t="shared" si="64"/>
        <v>324676329.80040699</v>
      </c>
      <c r="G426">
        <f t="shared" si="65"/>
        <v>963597.50294732559</v>
      </c>
      <c r="H426">
        <f t="shared" si="66"/>
        <v>437874.19420613919</v>
      </c>
      <c r="I426">
        <f t="shared" si="67"/>
        <v>2.2006263801280106</v>
      </c>
      <c r="J426">
        <f t="shared" si="68"/>
        <v>306511.93594429747</v>
      </c>
      <c r="K426">
        <f t="shared" si="69"/>
        <v>2.042636340496351</v>
      </c>
    </row>
    <row r="427" spans="1:11" x14ac:dyDescent="0.2">
      <c r="A427">
        <v>416</v>
      </c>
      <c r="B427">
        <f t="shared" si="60"/>
        <v>3781.5639831986696</v>
      </c>
      <c r="C427" s="1">
        <f t="shared" si="61"/>
        <v>318650.32432077354</v>
      </c>
      <c r="D427">
        <f t="shared" si="62"/>
        <v>3718509987.519516</v>
      </c>
      <c r="E427">
        <f t="shared" si="63"/>
        <v>1689665583.6869516</v>
      </c>
      <c r="F427">
        <f t="shared" si="64"/>
        <v>337933116.73739034</v>
      </c>
      <c r="G427">
        <f t="shared" si="65"/>
        <v>983325.94768743834</v>
      </c>
      <c r="H427">
        <f t="shared" si="66"/>
        <v>446816.60582607222</v>
      </c>
      <c r="I427">
        <f t="shared" si="67"/>
        <v>2.2007372484947609</v>
      </c>
      <c r="J427">
        <f t="shared" si="68"/>
        <v>312771.62407825061</v>
      </c>
      <c r="K427">
        <f t="shared" si="69"/>
        <v>2.042233074763744</v>
      </c>
    </row>
    <row r="428" spans="1:11" x14ac:dyDescent="0.2">
      <c r="A428">
        <v>417</v>
      </c>
      <c r="B428">
        <f t="shared" si="60"/>
        <v>3857.1952628626432</v>
      </c>
      <c r="C428" s="1">
        <f t="shared" si="61"/>
        <v>325149.6811806616</v>
      </c>
      <c r="D428">
        <f t="shared" si="62"/>
        <v>3870517604.8809304</v>
      </c>
      <c r="E428">
        <f t="shared" si="63"/>
        <v>1758649059.8300679</v>
      </c>
      <c r="F428">
        <f t="shared" si="64"/>
        <v>351729811.96601361</v>
      </c>
      <c r="G428">
        <f t="shared" si="65"/>
        <v>1003453.8935963537</v>
      </c>
      <c r="H428">
        <f t="shared" si="66"/>
        <v>455939.85784501734</v>
      </c>
      <c r="I428">
        <f t="shared" si="67"/>
        <v>2.2008470554409105</v>
      </c>
      <c r="J428">
        <f t="shared" si="68"/>
        <v>319157.90049151215</v>
      </c>
      <c r="K428">
        <f t="shared" si="69"/>
        <v>2.0418336964173722</v>
      </c>
    </row>
    <row r="429" spans="1:11" x14ac:dyDescent="0.2">
      <c r="A429">
        <v>418</v>
      </c>
      <c r="B429">
        <f t="shared" si="60"/>
        <v>3934.3391681198959</v>
      </c>
      <c r="C429" s="1">
        <f t="shared" si="61"/>
        <v>331780.38449899456</v>
      </c>
      <c r="D429">
        <f t="shared" si="62"/>
        <v>4028721536.6028972</v>
      </c>
      <c r="E429">
        <f t="shared" si="63"/>
        <v>1830441808.8132365</v>
      </c>
      <c r="F429">
        <f t="shared" si="64"/>
        <v>366088361.76264733</v>
      </c>
      <c r="G429">
        <f t="shared" si="65"/>
        <v>1023989.3828289603</v>
      </c>
      <c r="H429">
        <f t="shared" si="66"/>
        <v>465247.58811984945</v>
      </c>
      <c r="I429">
        <f t="shared" si="67"/>
        <v>2.2009558114359895</v>
      </c>
      <c r="J429">
        <f t="shared" si="68"/>
        <v>325673.31168389466</v>
      </c>
      <c r="K429">
        <f t="shared" si="69"/>
        <v>2.041438166609244</v>
      </c>
    </row>
    <row r="430" spans="1:11" x14ac:dyDescent="0.2">
      <c r="A430">
        <v>419</v>
      </c>
      <c r="B430">
        <f t="shared" si="60"/>
        <v>4013.0259514822937</v>
      </c>
      <c r="C430" s="1">
        <f t="shared" si="61"/>
        <v>338545.0755651358</v>
      </c>
      <c r="D430">
        <f t="shared" si="62"/>
        <v>4193373821.5353994</v>
      </c>
      <c r="E430">
        <f t="shared" si="63"/>
        <v>1905158015.8409421</v>
      </c>
      <c r="F430">
        <f t="shared" si="64"/>
        <v>381031603.16818845</v>
      </c>
      <c r="G430">
        <f t="shared" si="65"/>
        <v>1044940.6189328256</v>
      </c>
      <c r="H430">
        <f t="shared" si="66"/>
        <v>474743.50748647237</v>
      </c>
      <c r="I430">
        <f t="shared" si="67"/>
        <v>2.2010635268405454</v>
      </c>
      <c r="J430">
        <f t="shared" si="68"/>
        <v>332320.45524053072</v>
      </c>
      <c r="K430">
        <f t="shared" si="69"/>
        <v>2.0410464469031719</v>
      </c>
    </row>
    <row r="431" spans="1:11" x14ac:dyDescent="0.2">
      <c r="A431">
        <v>420</v>
      </c>
      <c r="B431">
        <f t="shared" si="60"/>
        <v>4093.2864705119396</v>
      </c>
      <c r="C431" s="1">
        <f t="shared" si="61"/>
        <v>345446.44864561938</v>
      </c>
      <c r="D431">
        <f t="shared" si="62"/>
        <v>4364736733.6268177</v>
      </c>
      <c r="E431">
        <f t="shared" si="63"/>
        <v>1982916500.5121219</v>
      </c>
      <c r="F431">
        <f t="shared" si="64"/>
        <v>396583300.10242438</v>
      </c>
      <c r="G431">
        <f t="shared" si="65"/>
        <v>1066315.970081842</v>
      </c>
      <c r="H431">
        <f t="shared" si="66"/>
        <v>484431.40122174792</v>
      </c>
      <c r="I431">
        <f t="shared" si="67"/>
        <v>2.2011702119073346</v>
      </c>
      <c r="J431">
        <f t="shared" si="68"/>
        <v>339101.98085522355</v>
      </c>
      <c r="K431">
        <f t="shared" si="69"/>
        <v>2.0406584992742838</v>
      </c>
    </row>
    <row r="432" spans="1:11" x14ac:dyDescent="0.2">
      <c r="A432">
        <v>421</v>
      </c>
      <c r="B432">
        <f t="shared" si="60"/>
        <v>4175.1521999221786</v>
      </c>
      <c r="C432" s="1">
        <f t="shared" si="61"/>
        <v>352487.25204528926</v>
      </c>
      <c r="D432">
        <f t="shared" si="62"/>
        <v>4543083197.0479012</v>
      </c>
      <c r="E432">
        <f t="shared" si="63"/>
        <v>2063840904.7066672</v>
      </c>
      <c r="F432">
        <f t="shared" si="64"/>
        <v>412768180.94133347</v>
      </c>
      <c r="G432">
        <f t="shared" si="65"/>
        <v>1088123.9723746071</v>
      </c>
      <c r="H432">
        <f t="shared" si="66"/>
        <v>494315.13053467497</v>
      </c>
      <c r="I432">
        <f t="shared" si="67"/>
        <v>2.20127587678257</v>
      </c>
      <c r="J432">
        <f t="shared" si="68"/>
        <v>346020.59137427254</v>
      </c>
      <c r="K432">
        <f t="shared" si="69"/>
        <v>2.0402742861012069</v>
      </c>
    </row>
    <row r="433" spans="1:11" x14ac:dyDescent="0.2">
      <c r="A433">
        <v>422</v>
      </c>
      <c r="B433">
        <f t="shared" si="60"/>
        <v>4258.6552439206225</v>
      </c>
      <c r="C433" s="1">
        <f t="shared" si="61"/>
        <v>359670.28918967786</v>
      </c>
      <c r="D433">
        <f t="shared" si="62"/>
        <v>4728697218.1368399</v>
      </c>
      <c r="E433">
        <f t="shared" si="63"/>
        <v>2148059888.0827885</v>
      </c>
      <c r="F433">
        <f t="shared" si="64"/>
        <v>429611977.61655772</v>
      </c>
      <c r="G433">
        <f t="shared" si="65"/>
        <v>1110373.3331988351</v>
      </c>
      <c r="H433">
        <f t="shared" si="66"/>
        <v>504398.63408741954</v>
      </c>
      <c r="I433">
        <f t="shared" si="67"/>
        <v>2.2013805315071324</v>
      </c>
      <c r="J433">
        <f t="shared" si="68"/>
        <v>353079.0438611937</v>
      </c>
      <c r="K433">
        <f t="shared" si="69"/>
        <v>2.0398937701619158</v>
      </c>
    </row>
    <row r="434" spans="1:11" x14ac:dyDescent="0.2">
      <c r="A434">
        <v>423</v>
      </c>
      <c r="B434">
        <f t="shared" si="60"/>
        <v>4343.8283487990348</v>
      </c>
      <c r="C434" s="1">
        <f t="shared" si="61"/>
        <v>366998.41972904938</v>
      </c>
      <c r="D434">
        <f t="shared" si="62"/>
        <v>4921874334.8465557</v>
      </c>
      <c r="E434">
        <f t="shared" si="63"/>
        <v>2235707331.4933543</v>
      </c>
      <c r="F434">
        <f t="shared" si="64"/>
        <v>447141466.29867089</v>
      </c>
      <c r="G434">
        <f t="shared" si="65"/>
        <v>1133072.9346631151</v>
      </c>
      <c r="H434">
        <f t="shared" si="66"/>
        <v>514685.92954679579</v>
      </c>
      <c r="I434">
        <f t="shared" si="67"/>
        <v>2.2014841860177468</v>
      </c>
      <c r="J434">
        <f t="shared" si="68"/>
        <v>360280.15068275708</v>
      </c>
      <c r="K434">
        <f t="shared" si="69"/>
        <v>2.0395169146301351</v>
      </c>
    </row>
    <row r="435" spans="1:11" x14ac:dyDescent="0.2">
      <c r="A435">
        <v>424</v>
      </c>
      <c r="B435">
        <f t="shared" si="60"/>
        <v>4430.7049157750153</v>
      </c>
      <c r="C435" s="1">
        <f t="shared" si="61"/>
        <v>374474.56066454103</v>
      </c>
      <c r="D435">
        <f t="shared" si="62"/>
        <v>5122922084.4028988</v>
      </c>
      <c r="E435">
        <f t="shared" si="63"/>
        <v>2326922548.6417055</v>
      </c>
      <c r="F435">
        <f t="shared" si="64"/>
        <v>465384509.7283411</v>
      </c>
      <c r="G435">
        <f t="shared" si="65"/>
        <v>1156231.837097371</v>
      </c>
      <c r="H435">
        <f t="shared" si="66"/>
        <v>525181.11516679102</v>
      </c>
      <c r="I435">
        <f t="shared" si="67"/>
        <v>2.2015868501481934</v>
      </c>
      <c r="J435">
        <f t="shared" si="68"/>
        <v>367626.78061675373</v>
      </c>
      <c r="K435">
        <f t="shared" si="69"/>
        <v>2.0391436830683674</v>
      </c>
    </row>
    <row r="436" spans="1:11" x14ac:dyDescent="0.2">
      <c r="A436">
        <v>425</v>
      </c>
      <c r="B436">
        <f t="shared" si="60"/>
        <v>4519.3190140905153</v>
      </c>
      <c r="C436" s="1">
        <f t="shared" si="61"/>
        <v>382101.68749684445</v>
      </c>
      <c r="D436">
        <f t="shared" si="62"/>
        <v>5332160489.9110947</v>
      </c>
      <c r="E436">
        <f t="shared" si="63"/>
        <v>2421850506.3106003</v>
      </c>
      <c r="F436">
        <f t="shared" si="64"/>
        <v>484370101.26212007</v>
      </c>
      <c r="G436">
        <f t="shared" si="65"/>
        <v>1179859.282623393</v>
      </c>
      <c r="H436">
        <f t="shared" si="66"/>
        <v>535888.37140278367</v>
      </c>
      <c r="I436">
        <f t="shared" si="67"/>
        <v>2.2016885336304277</v>
      </c>
      <c r="J436">
        <f t="shared" si="68"/>
        <v>375121.85998194863</v>
      </c>
      <c r="K436">
        <f t="shared" si="69"/>
        <v>2.0387740394267828</v>
      </c>
    </row>
    <row r="437" spans="1:11" x14ac:dyDescent="0.2">
      <c r="A437">
        <v>426</v>
      </c>
      <c r="B437">
        <f t="shared" si="60"/>
        <v>4609.7053943723258</v>
      </c>
      <c r="C437" s="1">
        <f t="shared" si="61"/>
        <v>389882.83539787837</v>
      </c>
      <c r="D437">
        <f t="shared" si="62"/>
        <v>5549922566.67766</v>
      </c>
      <c r="E437">
        <f t="shared" si="63"/>
        <v>2520642053.5111666</v>
      </c>
      <c r="F437">
        <f t="shared" si="64"/>
        <v>504128410.70223331</v>
      </c>
      <c r="G437">
        <f t="shared" si="65"/>
        <v>1203964.6987968432</v>
      </c>
      <c r="H437">
        <f t="shared" si="66"/>
        <v>546811.96255805111</v>
      </c>
      <c r="I437">
        <f t="shared" si="67"/>
        <v>2.201789246095776</v>
      </c>
      <c r="J437">
        <f t="shared" si="68"/>
        <v>382768.37379063579</v>
      </c>
      <c r="K437">
        <f t="shared" si="69"/>
        <v>2.0384079480345818</v>
      </c>
    </row>
    <row r="438" spans="1:11" x14ac:dyDescent="0.2">
      <c r="A438">
        <v>427</v>
      </c>
      <c r="B438">
        <f t="shared" si="60"/>
        <v>4701.8995022597728</v>
      </c>
      <c r="C438" s="1">
        <f t="shared" si="61"/>
        <v>397821.1004059125</v>
      </c>
      <c r="D438">
        <f t="shared" si="62"/>
        <v>5776554849.04601</v>
      </c>
      <c r="E438">
        <f t="shared" si="63"/>
        <v>2623454159.9131088</v>
      </c>
      <c r="F438">
        <f t="shared" si="64"/>
        <v>524690831.98262179</v>
      </c>
      <c r="G438">
        <f t="shared" si="65"/>
        <v>1228557.7023221676</v>
      </c>
      <c r="H438">
        <f t="shared" si="66"/>
        <v>557956.23846325395</v>
      </c>
      <c r="I438">
        <f t="shared" si="67"/>
        <v>2.2018889970760283</v>
      </c>
      <c r="J438">
        <f t="shared" si="68"/>
        <v>390569.3669242778</v>
      </c>
      <c r="K438">
        <f t="shared" si="69"/>
        <v>2.0380453735994619</v>
      </c>
    </row>
    <row r="439" spans="1:11" x14ac:dyDescent="0.2">
      <c r="A439">
        <v>428</v>
      </c>
      <c r="B439">
        <f t="shared" si="60"/>
        <v>4795.9374923049681</v>
      </c>
      <c r="C439" s="1">
        <f t="shared" si="61"/>
        <v>405919.64064461156</v>
      </c>
      <c r="D439">
        <f t="shared" si="62"/>
        <v>6012417938.5763311</v>
      </c>
      <c r="E439">
        <f t="shared" si="63"/>
        <v>2730450163.9317079</v>
      </c>
      <c r="F439">
        <f t="shared" si="64"/>
        <v>546090032.78634155</v>
      </c>
      <c r="G439">
        <f t="shared" si="65"/>
        <v>1253648.1028418725</v>
      </c>
      <c r="H439">
        <f t="shared" si="66"/>
        <v>569325.63618952222</v>
      </c>
      <c r="I439">
        <f t="shared" si="67"/>
        <v>2.2019877960045822</v>
      </c>
      <c r="J439">
        <f t="shared" si="68"/>
        <v>398527.94533266558</v>
      </c>
      <c r="K439">
        <f t="shared" si="69"/>
        <v>2.0376862812005347</v>
      </c>
    </row>
    <row r="440" spans="1:11" x14ac:dyDescent="0.2">
      <c r="A440">
        <v>429</v>
      </c>
      <c r="B440">
        <f t="shared" si="60"/>
        <v>4891.8562421510678</v>
      </c>
      <c r="C440" s="1">
        <f t="shared" si="61"/>
        <v>414181.67756647849</v>
      </c>
      <c r="D440">
        <f t="shared" si="62"/>
        <v>6257887074.433856</v>
      </c>
      <c r="E440">
        <f t="shared" si="63"/>
        <v>2841800030.8625846</v>
      </c>
      <c r="F440">
        <f t="shared" si="64"/>
        <v>568360006.17251694</v>
      </c>
      <c r="G440">
        <f t="shared" si="65"/>
        <v>1279245.9068016503</v>
      </c>
      <c r="H440">
        <f t="shared" si="66"/>
        <v>580924.68179583631</v>
      </c>
      <c r="I440">
        <f t="shared" si="67"/>
        <v>2.2020856522175385</v>
      </c>
      <c r="J440">
        <f t="shared" si="68"/>
        <v>406647.27725708543</v>
      </c>
      <c r="K440">
        <f t="shared" si="69"/>
        <v>2.037330636285084</v>
      </c>
    </row>
    <row r="441" spans="1:11" x14ac:dyDescent="0.2">
      <c r="A441">
        <v>430</v>
      </c>
      <c r="B441">
        <f t="shared" si="60"/>
        <v>4989.693366994089</v>
      </c>
      <c r="C441" s="1">
        <f t="shared" si="61"/>
        <v>422610.49722118489</v>
      </c>
      <c r="D441">
        <f t="shared" si="62"/>
        <v>6513352726.8846798</v>
      </c>
      <c r="E441">
        <f t="shared" si="63"/>
        <v>2957680621.4708962</v>
      </c>
      <c r="F441">
        <f t="shared" si="64"/>
        <v>591536124.29417932</v>
      </c>
      <c r="G441">
        <f t="shared" si="65"/>
        <v>1305361.3213928775</v>
      </c>
      <c r="H441">
        <f t="shared" si="66"/>
        <v>592757.99211138173</v>
      </c>
      <c r="I441">
        <f t="shared" si="67"/>
        <v>2.2021825749547959</v>
      </c>
      <c r="J441">
        <f t="shared" si="68"/>
        <v>414930.59447796724</v>
      </c>
      <c r="K441">
        <f t="shared" si="69"/>
        <v>2.0369784046641914</v>
      </c>
    </row>
    <row r="442" spans="1:11" x14ac:dyDescent="0.2">
      <c r="A442">
        <v>431</v>
      </c>
      <c r="B442">
        <f t="shared" si="60"/>
        <v>5089.4872343339712</v>
      </c>
      <c r="C442" s="1">
        <f t="shared" si="61"/>
        <v>431209.4515492862</v>
      </c>
      <c r="D442">
        <f t="shared" si="62"/>
        <v>6779221214.8346243</v>
      </c>
      <c r="E442">
        <f t="shared" si="63"/>
        <v>3078275971.4581037</v>
      </c>
      <c r="F442">
        <f t="shared" si="64"/>
        <v>615655194.29162073</v>
      </c>
      <c r="G442">
        <f t="shared" si="65"/>
        <v>1332004.7585740292</v>
      </c>
      <c r="H442">
        <f t="shared" si="66"/>
        <v>604830.27655357472</v>
      </c>
      <c r="I442">
        <f t="shared" si="67"/>
        <v>2.2022785733611383</v>
      </c>
      <c r="J442">
        <f t="shared" si="68"/>
        <v>423381.19358750235</v>
      </c>
      <c r="K442">
        <f t="shared" si="69"/>
        <v>2.0366295525079181</v>
      </c>
    </row>
    <row r="443" spans="1:11" x14ac:dyDescent="0.2">
      <c r="A443">
        <v>432</v>
      </c>
      <c r="B443">
        <f t="shared" si="60"/>
        <v>5191.2769790206503</v>
      </c>
      <c r="C443" s="1">
        <f t="shared" si="61"/>
        <v>439981.95970183029</v>
      </c>
      <c r="D443">
        <f t="shared" si="62"/>
        <v>7055915348.3845139</v>
      </c>
      <c r="E443">
        <f t="shared" si="63"/>
        <v>3203777582.2466764</v>
      </c>
      <c r="F443">
        <f t="shared" si="64"/>
        <v>640755516.44933534</v>
      </c>
      <c r="G443">
        <f t="shared" si="65"/>
        <v>1359186.8391725908</v>
      </c>
      <c r="H443">
        <f t="shared" si="66"/>
        <v>617146.33898249036</v>
      </c>
      <c r="I443">
        <f t="shared" si="67"/>
        <v>2.2023736564872562</v>
      </c>
      <c r="J443">
        <f t="shared" si="68"/>
        <v>432002.43728774332</v>
      </c>
      <c r="K443">
        <f t="shared" si="69"/>
        <v>2.0362840463434839</v>
      </c>
    </row>
    <row r="444" spans="1:11" x14ac:dyDescent="0.2">
      <c r="A444">
        <v>433</v>
      </c>
      <c r="B444">
        <f t="shared" si="60"/>
        <v>5295.1025186010638</v>
      </c>
      <c r="C444" s="1">
        <f t="shared" si="61"/>
        <v>448931.50938637683</v>
      </c>
      <c r="D444">
        <f t="shared" si="62"/>
        <v>7343875097.4146233</v>
      </c>
      <c r="E444">
        <f t="shared" si="63"/>
        <v>3334384723.5405903</v>
      </c>
      <c r="F444">
        <f t="shared" si="64"/>
        <v>666876944.70811808</v>
      </c>
      <c r="G444">
        <f t="shared" si="65"/>
        <v>1386918.3970690777</v>
      </c>
      <c r="H444">
        <f t="shared" si="66"/>
        <v>629711.07959237695</v>
      </c>
      <c r="I444">
        <f t="shared" si="67"/>
        <v>2.2024678332908709</v>
      </c>
      <c r="J444">
        <f t="shared" si="68"/>
        <v>440797.75571466389</v>
      </c>
      <c r="K444">
        <f t="shared" si="69"/>
        <v>2.0359418530461415</v>
      </c>
    </row>
    <row r="445" spans="1:11" x14ac:dyDescent="0.2">
      <c r="A445">
        <v>434</v>
      </c>
      <c r="B445">
        <f t="shared" si="60"/>
        <v>5401.004568973085</v>
      </c>
      <c r="C445" s="1">
        <f t="shared" si="61"/>
        <v>458061.65823995607</v>
      </c>
      <c r="D445">
        <f t="shared" si="62"/>
        <v>7643558287.2520103</v>
      </c>
      <c r="E445">
        <f t="shared" si="63"/>
        <v>3470304748.1385999</v>
      </c>
      <c r="F445">
        <f t="shared" si="64"/>
        <v>694060949.62772</v>
      </c>
      <c r="G445">
        <f t="shared" si="65"/>
        <v>1415210.4834648031</v>
      </c>
      <c r="H445">
        <f t="shared" si="66"/>
        <v>642529.49684107059</v>
      </c>
      <c r="I445">
        <f t="shared" si="67"/>
        <v>2.2025611126376892</v>
      </c>
      <c r="J445">
        <f t="shared" si="68"/>
        <v>449770.64778874948</v>
      </c>
      <c r="K445">
        <f t="shared" si="69"/>
        <v>2.0356029398420628</v>
      </c>
    </row>
    <row r="446" spans="1:11" x14ac:dyDescent="0.2">
      <c r="A446">
        <v>435</v>
      </c>
      <c r="B446">
        <f t="shared" si="60"/>
        <v>5509.0246603525466</v>
      </c>
      <c r="C446" s="1">
        <f t="shared" si="61"/>
        <v>467376.03522950644</v>
      </c>
      <c r="D446">
        <f t="shared" si="62"/>
        <v>7955441322.5171289</v>
      </c>
      <c r="E446">
        <f t="shared" si="63"/>
        <v>3611753419.49578</v>
      </c>
      <c r="F446">
        <f t="shared" si="64"/>
        <v>722350683.89915609</v>
      </c>
      <c r="G446">
        <f t="shared" si="65"/>
        <v>1444074.3712350754</v>
      </c>
      <c r="H446">
        <f t="shared" si="66"/>
        <v>655606.68941798643</v>
      </c>
      <c r="I446">
        <f t="shared" si="67"/>
        <v>2.2026535033024905</v>
      </c>
      <c r="J446">
        <f t="shared" si="68"/>
        <v>458924.68259259057</v>
      </c>
      <c r="K446">
        <f t="shared" si="69"/>
        <v>2.0352672742976807</v>
      </c>
    </row>
    <row r="447" spans="1:11" x14ac:dyDescent="0.2">
      <c r="A447">
        <v>436</v>
      </c>
      <c r="B447">
        <f t="shared" si="60"/>
        <v>5619.2051535595974</v>
      </c>
      <c r="C447" s="1">
        <f t="shared" si="61"/>
        <v>476878.34208033979</v>
      </c>
      <c r="D447">
        <f t="shared" si="62"/>
        <v>8280019940.2904282</v>
      </c>
      <c r="E447">
        <f t="shared" si="63"/>
        <v>3758955252.5496006</v>
      </c>
      <c r="F447">
        <f t="shared" si="64"/>
        <v>751791050.50992012</v>
      </c>
      <c r="G447">
        <f t="shared" si="65"/>
        <v>1473521.5593695284</v>
      </c>
      <c r="H447">
        <f t="shared" si="66"/>
        <v>668947.85825152078</v>
      </c>
      <c r="I447">
        <f t="shared" si="67"/>
        <v>2.2027450139701208</v>
      </c>
      <c r="J447">
        <f t="shared" si="68"/>
        <v>468263.50077606458</v>
      </c>
      <c r="K447">
        <f t="shared" si="69"/>
        <v>2.0349348243194232</v>
      </c>
    </row>
    <row r="448" spans="1:11" x14ac:dyDescent="0.2">
      <c r="A448">
        <v>437</v>
      </c>
      <c r="B448">
        <f t="shared" si="60"/>
        <v>5731.5892566307894</v>
      </c>
      <c r="C448" s="1">
        <f t="shared" si="61"/>
        <v>486572.3547331962</v>
      </c>
      <c r="D448">
        <f t="shared" si="62"/>
        <v>8617809993.7858276</v>
      </c>
      <c r="E448">
        <f t="shared" si="63"/>
        <v>3912143868.3473167</v>
      </c>
      <c r="F448">
        <f t="shared" si="64"/>
        <v>782428773.6694634</v>
      </c>
      <c r="G448">
        <f t="shared" si="65"/>
        <v>1503563.7775013295</v>
      </c>
      <c r="H448">
        <f t="shared" si="66"/>
        <v>682558.30855663924</v>
      </c>
      <c r="I448">
        <f t="shared" si="67"/>
        <v>2.2028356532364484</v>
      </c>
      <c r="J448">
        <f t="shared" si="68"/>
        <v>477790.81598964753</v>
      </c>
      <c r="K448">
        <f t="shared" si="69"/>
        <v>2.0346055581511369</v>
      </c>
    </row>
    <row r="449" spans="1:11" x14ac:dyDescent="0.2">
      <c r="A449">
        <v>438</v>
      </c>
      <c r="B449">
        <f t="shared" si="60"/>
        <v>5846.2210417634051</v>
      </c>
      <c r="C449" s="1">
        <f t="shared" si="61"/>
        <v>496461.92483045941</v>
      </c>
      <c r="D449">
        <f t="shared" si="62"/>
        <v>8969348267.7659988</v>
      </c>
      <c r="E449">
        <f t="shared" si="63"/>
        <v>4071562363.0329657</v>
      </c>
      <c r="F449">
        <f t="shared" si="64"/>
        <v>814312472.60659313</v>
      </c>
      <c r="G449">
        <f t="shared" si="65"/>
        <v>1534212.9905270499</v>
      </c>
      <c r="H449">
        <f t="shared" si="66"/>
        <v>696443.45192340761</v>
      </c>
      <c r="I449">
        <f t="shared" si="67"/>
        <v>2.2029254296094343</v>
      </c>
      <c r="J449">
        <f t="shared" si="68"/>
        <v>487510.41634638538</v>
      </c>
      <c r="K449">
        <f t="shared" si="69"/>
        <v>2.0342794443642953</v>
      </c>
    </row>
    <row r="450" spans="1:11" x14ac:dyDescent="0.2">
      <c r="A450">
        <v>439</v>
      </c>
      <c r="B450">
        <f t="shared" si="60"/>
        <v>5963.1454625986735</v>
      </c>
      <c r="C450" s="1">
        <f t="shared" si="61"/>
        <v>506550.98123211681</v>
      </c>
      <c r="D450">
        <f t="shared" si="62"/>
        <v>9335193326.9842911</v>
      </c>
      <c r="E450">
        <f t="shared" si="63"/>
        <v>4237463691.7756066</v>
      </c>
      <c r="F450">
        <f t="shared" si="64"/>
        <v>847492738.35512137</v>
      </c>
      <c r="G450">
        <f t="shared" si="65"/>
        <v>1565481.4033189986</v>
      </c>
      <c r="H450">
        <f t="shared" si="66"/>
        <v>710608.8084473738</v>
      </c>
      <c r="I450">
        <f t="shared" si="67"/>
        <v>2.2030143515100193</v>
      </c>
      <c r="J450">
        <f t="shared" si="68"/>
        <v>497426.16591316171</v>
      </c>
      <c r="K450">
        <f t="shared" si="69"/>
        <v>2.0339564518619513</v>
      </c>
    </row>
    <row r="451" spans="1:11" x14ac:dyDescent="0.2">
      <c r="A451">
        <v>440</v>
      </c>
      <c r="B451">
        <f t="shared" si="60"/>
        <v>6082.4083718506472</v>
      </c>
      <c r="C451" s="1">
        <f t="shared" si="61"/>
        <v>516843.53156205884</v>
      </c>
      <c r="D451">
        <f t="shared" si="62"/>
        <v>9715926398.9901981</v>
      </c>
      <c r="E451">
        <f t="shared" si="63"/>
        <v>4410111068.2429333</v>
      </c>
      <c r="F451">
        <f t="shared" si="64"/>
        <v>882022213.64858675</v>
      </c>
      <c r="G451">
        <f t="shared" si="65"/>
        <v>1597381.4655318859</v>
      </c>
      <c r="H451">
        <f t="shared" si="66"/>
        <v>725060.00890254311</v>
      </c>
      <c r="I451">
        <f t="shared" si="67"/>
        <v>2.2031024272731519</v>
      </c>
      <c r="J451">
        <f t="shared" si="68"/>
        <v>507542.00623178022</v>
      </c>
      <c r="K451">
        <f t="shared" si="69"/>
        <v>2.0336365498682785</v>
      </c>
    </row>
    <row r="452" spans="1:11" x14ac:dyDescent="0.2">
      <c r="A452">
        <v>441</v>
      </c>
      <c r="B452">
        <f t="shared" si="60"/>
        <v>6204.0565392876606</v>
      </c>
      <c r="C452" s="1">
        <f t="shared" si="61"/>
        <v>527343.66378532501</v>
      </c>
      <c r="D452">
        <f t="shared" si="62"/>
        <v>10112152292.689274</v>
      </c>
      <c r="E452">
        <f t="shared" si="63"/>
        <v>4589778380.2498035</v>
      </c>
      <c r="F452">
        <f t="shared" si="64"/>
        <v>917955676.04996073</v>
      </c>
      <c r="G452">
        <f t="shared" si="65"/>
        <v>1629925.8765056862</v>
      </c>
      <c r="H452">
        <f t="shared" si="66"/>
        <v>739802.79695787467</v>
      </c>
      <c r="I452">
        <f t="shared" si="67"/>
        <v>2.2031896651486926</v>
      </c>
      <c r="J452">
        <f t="shared" si="68"/>
        <v>517861.95787051233</v>
      </c>
      <c r="K452">
        <f t="shared" si="69"/>
        <v>2.033319707929615</v>
      </c>
    </row>
    <row r="453" spans="1:11" x14ac:dyDescent="0.2">
      <c r="A453">
        <v>442</v>
      </c>
      <c r="B453">
        <f t="shared" si="60"/>
        <v>6328.1376700734136</v>
      </c>
      <c r="C453" s="1">
        <f t="shared" si="61"/>
        <v>538055.54781691555</v>
      </c>
      <c r="D453">
        <f t="shared" si="62"/>
        <v>10524500354.104771</v>
      </c>
      <c r="E453">
        <f t="shared" si="63"/>
        <v>4776750622.2359838</v>
      </c>
      <c r="F453">
        <f t="shared" si="64"/>
        <v>955350124.44719684</v>
      </c>
      <c r="G453">
        <f t="shared" si="65"/>
        <v>1663127.5902666438</v>
      </c>
      <c r="H453">
        <f t="shared" si="66"/>
        <v>754843.03143812111</v>
      </c>
      <c r="I453">
        <f t="shared" si="67"/>
        <v>2.2032760733023742</v>
      </c>
      <c r="J453">
        <f t="shared" si="68"/>
        <v>528390.12200668477</v>
      </c>
      <c r="K453">
        <f t="shared" si="69"/>
        <v>2.0330058959080688</v>
      </c>
    </row>
    <row r="454" spans="1:11" x14ac:dyDescent="0.2">
      <c r="A454">
        <v>443</v>
      </c>
      <c r="B454">
        <f t="shared" si="60"/>
        <v>6454.700423474882</v>
      </c>
      <c r="C454" s="1">
        <f t="shared" si="61"/>
        <v>548983.43716280023</v>
      </c>
      <c r="D454">
        <f t="shared" si="62"/>
        <v>10953625460.846729</v>
      </c>
      <c r="E454">
        <f t="shared" si="63"/>
        <v>4971324345.254261</v>
      </c>
      <c r="F454">
        <f t="shared" si="64"/>
        <v>994264869.0508523</v>
      </c>
      <c r="G454">
        <f t="shared" si="65"/>
        <v>1696999.8206283685</v>
      </c>
      <c r="H454">
        <f t="shared" si="66"/>
        <v>770186.6886299199</v>
      </c>
      <c r="I454">
        <f t="shared" si="67"/>
        <v>2.2033616598167263</v>
      </c>
      <c r="J454">
        <f t="shared" si="68"/>
        <v>539130.682040944</v>
      </c>
      <c r="K454">
        <f t="shared" si="69"/>
        <v>2.0326950839787417</v>
      </c>
    </row>
    <row r="455" spans="1:11" x14ac:dyDescent="0.2">
      <c r="A455">
        <v>444</v>
      </c>
      <c r="B455">
        <f t="shared" si="60"/>
        <v>6583.7944319443795</v>
      </c>
      <c r="C455" s="1">
        <f t="shared" si="61"/>
        <v>560131.67059376836</v>
      </c>
      <c r="D455">
        <f t="shared" si="62"/>
        <v>11400209056.855244</v>
      </c>
      <c r="E455">
        <f t="shared" si="63"/>
        <v>5173808125.1775064</v>
      </c>
      <c r="F455">
        <f t="shared" si="64"/>
        <v>1034761625.0355014</v>
      </c>
      <c r="G455">
        <f t="shared" si="65"/>
        <v>1731556.0463950334</v>
      </c>
      <c r="H455">
        <f t="shared" si="66"/>
        <v>785839.8646340383</v>
      </c>
      <c r="I455">
        <f t="shared" si="67"/>
        <v>2.2034464326919965</v>
      </c>
      <c r="J455">
        <f t="shared" si="68"/>
        <v>550087.90524382691</v>
      </c>
      <c r="K455">
        <f t="shared" si="69"/>
        <v>2.0323872426260436</v>
      </c>
    </row>
    <row r="456" spans="1:11" x14ac:dyDescent="0.2">
      <c r="A456">
        <v>445</v>
      </c>
      <c r="B456">
        <f t="shared" si="60"/>
        <v>6715.4703205832675</v>
      </c>
      <c r="C456" s="1">
        <f t="shared" si="61"/>
        <v>571504.67385277769</v>
      </c>
      <c r="D456">
        <f t="shared" si="62"/>
        <v>11864960229.047983</v>
      </c>
      <c r="E456">
        <f t="shared" si="63"/>
        <v>5384523049.8620386</v>
      </c>
      <c r="F456">
        <f t="shared" si="64"/>
        <v>1076904609.9724078</v>
      </c>
      <c r="G456">
        <f t="shared" si="65"/>
        <v>1766810.0166687148</v>
      </c>
      <c r="H456">
        <f t="shared" si="66"/>
        <v>801808.77776470757</v>
      </c>
      <c r="I456">
        <f t="shared" si="67"/>
        <v>2.2035303998470179</v>
      </c>
      <c r="J456">
        <f t="shared" si="68"/>
        <v>561266.14443529537</v>
      </c>
      <c r="K456">
        <f t="shared" si="69"/>
        <v>2.0320823426418944</v>
      </c>
    </row>
    <row r="457" spans="1:11" x14ac:dyDescent="0.2">
      <c r="A457">
        <v>446</v>
      </c>
      <c r="B457">
        <f t="shared" si="60"/>
        <v>6849.7797269949333</v>
      </c>
      <c r="C457" s="1">
        <f t="shared" si="61"/>
        <v>583106.96139647148</v>
      </c>
      <c r="D457">
        <f t="shared" si="62"/>
        <v>12348616827.567991</v>
      </c>
      <c r="E457">
        <f t="shared" si="63"/>
        <v>5603803226.0340652</v>
      </c>
      <c r="F457">
        <f t="shared" si="64"/>
        <v>1120760645.2068131</v>
      </c>
      <c r="G457">
        <f t="shared" si="65"/>
        <v>1802775.7562629613</v>
      </c>
      <c r="H457">
        <f t="shared" si="66"/>
        <v>818099.77099694405</v>
      </c>
      <c r="I457">
        <f t="shared" si="67"/>
        <v>2.2036135691201597</v>
      </c>
      <c r="J457">
        <f t="shared" si="68"/>
        <v>572669.83969786088</v>
      </c>
      <c r="K457">
        <f t="shared" si="69"/>
        <v>2.0317803551181735</v>
      </c>
    </row>
    <row r="458" spans="1:11" x14ac:dyDescent="0.2">
      <c r="A458">
        <v>447</v>
      </c>
      <c r="B458">
        <f t="shared" si="60"/>
        <v>6986.7753215348321</v>
      </c>
      <c r="C458" s="1">
        <f t="shared" si="61"/>
        <v>594943.13817154756</v>
      </c>
      <c r="D458">
        <f t="shared" si="62"/>
        <v>12851946631.396404</v>
      </c>
      <c r="E458">
        <f t="shared" si="63"/>
        <v>5831996306.6977682</v>
      </c>
      <c r="F458">
        <f t="shared" si="64"/>
        <v>1166399261.3395536</v>
      </c>
      <c r="G458">
        <f t="shared" si="65"/>
        <v>1839467.5712247079</v>
      </c>
      <c r="H458">
        <f t="shared" si="66"/>
        <v>834719.31446288642</v>
      </c>
      <c r="I458">
        <f t="shared" si="67"/>
        <v>2.203695948270159</v>
      </c>
      <c r="J458">
        <f t="shared" si="68"/>
        <v>584303.52012402052</v>
      </c>
      <c r="K458">
        <f t="shared" si="69"/>
        <v>2.0314812514480529</v>
      </c>
    </row>
    <row r="459" spans="1:11" x14ac:dyDescent="0.2">
      <c r="A459">
        <v>448</v>
      </c>
      <c r="B459">
        <f t="shared" si="60"/>
        <v>7126.5108279655287</v>
      </c>
      <c r="C459" s="1">
        <f t="shared" si="61"/>
        <v>607017.90142667782</v>
      </c>
      <c r="D459">
        <f t="shared" si="62"/>
        <v>13375748561.166138</v>
      </c>
      <c r="E459">
        <f t="shared" si="63"/>
        <v>6069464039.8950243</v>
      </c>
      <c r="F459">
        <f t="shared" si="64"/>
        <v>1213892807.9790049</v>
      </c>
      <c r="G459">
        <f t="shared" si="65"/>
        <v>1876900.0544667153</v>
      </c>
      <c r="H459">
        <f t="shared" si="66"/>
        <v>851674.00799806695</v>
      </c>
      <c r="I459">
        <f t="shared" si="67"/>
        <v>2.2037775449770161</v>
      </c>
      <c r="J459">
        <f t="shared" si="68"/>
        <v>596171.80559864687</v>
      </c>
      <c r="K459">
        <f t="shared" si="69"/>
        <v>2.0311850033193801</v>
      </c>
    </row>
    <row r="460" spans="1:11" x14ac:dyDescent="0.2">
      <c r="A460">
        <v>449</v>
      </c>
      <c r="B460">
        <f t="shared" si="60"/>
        <v>7269.041044524839</v>
      </c>
      <c r="C460" s="1">
        <f t="shared" si="61"/>
        <v>619336.04256068729</v>
      </c>
      <c r="D460">
        <f t="shared" si="62"/>
        <v>13920853941.086834</v>
      </c>
      <c r="E460">
        <f t="shared" si="63"/>
        <v>6316582839.6809597</v>
      </c>
      <c r="F460">
        <f t="shared" si="64"/>
        <v>1263316567.936192</v>
      </c>
      <c r="G460">
        <f t="shared" si="65"/>
        <v>1915088.091512738</v>
      </c>
      <c r="H460">
        <f t="shared" si="66"/>
        <v>868970.58373865054</v>
      </c>
      <c r="I460">
        <f t="shared" si="67"/>
        <v>2.2038583668428471</v>
      </c>
      <c r="J460">
        <f t="shared" si="68"/>
        <v>608279.40861705539</v>
      </c>
      <c r="K460">
        <f t="shared" si="69"/>
        <v>2.0308915827125684</v>
      </c>
    </row>
    <row r="461" spans="1:11" x14ac:dyDescent="0.2">
      <c r="A461">
        <v>450</v>
      </c>
      <c r="B461">
        <f t="shared" ref="B461:B511" si="70">B460*(1+$E$2)</f>
        <v>7414.4218654153356</v>
      </c>
      <c r="C461" s="1">
        <f t="shared" ref="C461:C511" si="71">($C$5*E460)^($E$1)*$B$3+C460</f>
        <v>631902.44900771999</v>
      </c>
      <c r="D461">
        <f t="shared" ref="D461:D511" si="72">F460+(1-$B$2)*D460</f>
        <v>14488127811.968683</v>
      </c>
      <c r="E461">
        <f t="shared" ref="E461:E511" si="73">D461^($B$1)*(C461*B461)^(1-$B$1)</f>
        <v>6573744380.2142057</v>
      </c>
      <c r="F461">
        <f t="shared" ref="F461:F511" si="74">E461*$B$4</f>
        <v>1314748876.0428412</v>
      </c>
      <c r="G461">
        <f t="shared" ref="G461:G511" si="75">D461/B461</f>
        <v>1954046.8663576776</v>
      </c>
      <c r="H461">
        <f t="shared" ref="H461:H511" si="76">E461/B461</f>
        <v>886615.90877065132</v>
      </c>
      <c r="I461">
        <f t="shared" ref="I461:I511" si="77">D461/E461</f>
        <v>2.2039384213927384</v>
      </c>
      <c r="J461">
        <f t="shared" ref="J461:J511" si="78">(1-$B$4-$C$5)*H461</f>
        <v>620631.13613945595</v>
      </c>
      <c r="K461">
        <f t="shared" ref="K461:K511" si="79">(H461/H460-1)*100</f>
        <v>2.0306009618971999</v>
      </c>
    </row>
    <row r="462" spans="1:11" x14ac:dyDescent="0.2">
      <c r="A462">
        <v>451</v>
      </c>
      <c r="B462">
        <f t="shared" si="70"/>
        <v>7562.7103027236426</v>
      </c>
      <c r="C462" s="1">
        <f t="shared" si="71"/>
        <v>644722.1061601307</v>
      </c>
      <c r="D462">
        <f t="shared" si="72"/>
        <v>15078470297.41309</v>
      </c>
      <c r="E462">
        <f t="shared" si="73"/>
        <v>6841356213.8971586</v>
      </c>
      <c r="F462">
        <f t="shared" si="74"/>
        <v>1368271242.7794318</v>
      </c>
      <c r="G462">
        <f t="shared" si="75"/>
        <v>1993791.8674450235</v>
      </c>
      <c r="H462">
        <f t="shared" si="76"/>
        <v>904616.98783216719</v>
      </c>
      <c r="I462">
        <f t="shared" si="77"/>
        <v>2.2040177160755796</v>
      </c>
      <c r="J462">
        <f t="shared" si="78"/>
        <v>633231.89148251712</v>
      </c>
      <c r="K462">
        <f t="shared" si="79"/>
        <v>2.0303131134287389</v>
      </c>
    </row>
    <row r="463" spans="1:11" x14ac:dyDescent="0.2">
      <c r="A463">
        <v>452</v>
      </c>
      <c r="B463">
        <f t="shared" si="70"/>
        <v>7713.9645087781155</v>
      </c>
      <c r="C463" s="1">
        <f t="shared" si="71"/>
        <v>657800.09932985785</v>
      </c>
      <c r="D463">
        <f t="shared" si="72"/>
        <v>15692818025.321867</v>
      </c>
      <c r="E463">
        <f t="shared" si="73"/>
        <v>7119842414.5393591</v>
      </c>
      <c r="F463">
        <f t="shared" si="74"/>
        <v>1423968482.907872</v>
      </c>
      <c r="G463">
        <f t="shared" si="75"/>
        <v>2034338.893763927</v>
      </c>
      <c r="H463">
        <f t="shared" si="76"/>
        <v>922980.96606969414</v>
      </c>
      <c r="I463">
        <f t="shared" si="77"/>
        <v>2.2040962582648906</v>
      </c>
      <c r="J463">
        <f t="shared" si="78"/>
        <v>646086.67624878592</v>
      </c>
      <c r="K463">
        <f t="shared" si="79"/>
        <v>2.030028010145446</v>
      </c>
    </row>
    <row r="464" spans="1:11" x14ac:dyDescent="0.2">
      <c r="A464">
        <v>453</v>
      </c>
      <c r="B464">
        <f t="shared" si="70"/>
        <v>7868.2437989536784</v>
      </c>
      <c r="C464" s="1">
        <f t="shared" si="71"/>
        <v>671141.61574904667</v>
      </c>
      <c r="D464">
        <f t="shared" si="72"/>
        <v>16332145606.963644</v>
      </c>
      <c r="E464">
        <f t="shared" si="73"/>
        <v>7409644246.5564137</v>
      </c>
      <c r="F464">
        <f t="shared" si="74"/>
        <v>1481928849.3112829</v>
      </c>
      <c r="G464">
        <f t="shared" si="75"/>
        <v>2075704.0610683032</v>
      </c>
      <c r="H464">
        <f t="shared" si="76"/>
        <v>941715.13184959395</v>
      </c>
      <c r="I464">
        <f t="shared" si="77"/>
        <v>2.2041740552596583</v>
      </c>
      <c r="J464">
        <f t="shared" si="78"/>
        <v>659200.59229471581</v>
      </c>
      <c r="K464">
        <f t="shared" si="79"/>
        <v>2.029745625164403</v>
      </c>
    </row>
    <row r="465" spans="1:11" x14ac:dyDescent="0.2">
      <c r="A465">
        <v>454</v>
      </c>
      <c r="B465">
        <f t="shared" si="70"/>
        <v>8025.6086749327524</v>
      </c>
      <c r="C465" s="1">
        <f t="shared" si="71"/>
        <v>684751.94661070872</v>
      </c>
      <c r="D465">
        <f t="shared" si="72"/>
        <v>16997467175.926744</v>
      </c>
      <c r="E465">
        <f t="shared" si="73"/>
        <v>7711220861.2580938</v>
      </c>
      <c r="F465">
        <f t="shared" si="74"/>
        <v>1542244172.2516189</v>
      </c>
      <c r="G465">
        <f t="shared" si="75"/>
        <v>2117903.8082203986</v>
      </c>
      <c r="H465">
        <f t="shared" si="76"/>
        <v>960826.91962584469</v>
      </c>
      <c r="I465">
        <f t="shared" si="77"/>
        <v>2.2042511142851109</v>
      </c>
      <c r="J465">
        <f t="shared" si="78"/>
        <v>672578.84373809129</v>
      </c>
      <c r="K465">
        <f t="shared" si="79"/>
        <v>2.0294659318804698</v>
      </c>
    </row>
    <row r="466" spans="1:11" x14ac:dyDescent="0.2">
      <c r="A466">
        <v>455</v>
      </c>
      <c r="B466">
        <f t="shared" si="70"/>
        <v>8186.1208484314075</v>
      </c>
      <c r="C466" s="1">
        <f t="shared" si="71"/>
        <v>698636.48915021832</v>
      </c>
      <c r="D466">
        <f t="shared" si="72"/>
        <v>17689837989.382027</v>
      </c>
      <c r="E466">
        <f t="shared" si="73"/>
        <v>8025050021.3212128</v>
      </c>
      <c r="F466">
        <f t="shared" si="74"/>
        <v>1605010004.2642426</v>
      </c>
      <c r="G466">
        <f t="shared" si="75"/>
        <v>2160954.9036613214</v>
      </c>
      <c r="H466">
        <f t="shared" si="76"/>
        <v>980323.91286514432</v>
      </c>
      <c r="I466">
        <f t="shared" si="77"/>
        <v>2.2043274424935784</v>
      </c>
      <c r="J466">
        <f t="shared" si="78"/>
        <v>686226.73900560103</v>
      </c>
      <c r="K466">
        <f t="shared" si="79"/>
        <v>2.0291889039590894</v>
      </c>
    </row>
    <row r="467" spans="1:11" x14ac:dyDescent="0.2">
      <c r="A467">
        <v>456</v>
      </c>
      <c r="B467">
        <f t="shared" si="70"/>
        <v>8349.8432654000353</v>
      </c>
      <c r="C467" s="1">
        <f t="shared" si="71"/>
        <v>712800.7487684628</v>
      </c>
      <c r="D467">
        <f t="shared" si="72"/>
        <v>18410356094.177166</v>
      </c>
      <c r="E467">
        <f t="shared" si="73"/>
        <v>8351628854.5884418</v>
      </c>
      <c r="F467">
        <f t="shared" si="74"/>
        <v>1670325770.9176884</v>
      </c>
      <c r="G467">
        <f t="shared" si="75"/>
        <v>2204874.4520110628</v>
      </c>
      <c r="H467">
        <f t="shared" si="76"/>
        <v>1000213.847030615</v>
      </c>
      <c r="I467">
        <f t="shared" si="77"/>
        <v>2.2044030469651905</v>
      </c>
      <c r="J467">
        <f t="shared" si="78"/>
        <v>700149.69292143057</v>
      </c>
      <c r="K467">
        <f t="shared" si="79"/>
        <v>2.0289145153400634</v>
      </c>
    </row>
    <row r="468" spans="1:11" x14ac:dyDescent="0.2">
      <c r="A468">
        <v>457</v>
      </c>
      <c r="B468">
        <f t="shared" si="70"/>
        <v>8516.8401307080367</v>
      </c>
      <c r="C468" s="1">
        <f t="shared" si="71"/>
        <v>727250.34119747998</v>
      </c>
      <c r="D468">
        <f t="shared" si="72"/>
        <v>19160164060.385994</v>
      </c>
      <c r="E468">
        <f t="shared" si="73"/>
        <v>8691474638.3784294</v>
      </c>
      <c r="F468">
        <f t="shared" si="74"/>
        <v>1738294927.6756859</v>
      </c>
      <c r="G468">
        <f t="shared" si="75"/>
        <v>2249679.9008006197</v>
      </c>
      <c r="H468">
        <f t="shared" si="76"/>
        <v>1020504.6126251374</v>
      </c>
      <c r="I468">
        <f t="shared" si="77"/>
        <v>2.2044779347087538</v>
      </c>
      <c r="J468">
        <f t="shared" si="78"/>
        <v>714353.22883759625</v>
      </c>
      <c r="K468">
        <f t="shared" si="79"/>
        <v>2.028642740226072</v>
      </c>
    </row>
    <row r="469" spans="1:11" x14ac:dyDescent="0.2">
      <c r="A469">
        <v>458</v>
      </c>
      <c r="B469">
        <f t="shared" si="70"/>
        <v>8687.1769333221982</v>
      </c>
      <c r="C469" s="1">
        <f t="shared" si="71"/>
        <v>741990.99470943329</v>
      </c>
      <c r="D469">
        <f t="shared" si="72"/>
        <v>19940450785.042377</v>
      </c>
      <c r="E469">
        <f t="shared" si="73"/>
        <v>9045125615.5428963</v>
      </c>
      <c r="F469">
        <f t="shared" si="74"/>
        <v>1809025123.1085794</v>
      </c>
      <c r="G469">
        <f t="shared" si="75"/>
        <v>2295389.0473388392</v>
      </c>
      <c r="H469">
        <f t="shared" si="76"/>
        <v>1041204.258295659</v>
      </c>
      <c r="I469">
        <f t="shared" si="77"/>
        <v>2.2045521126624545</v>
      </c>
      <c r="J469">
        <f t="shared" si="78"/>
        <v>728842.98080696131</v>
      </c>
      <c r="K469">
        <f t="shared" si="79"/>
        <v>2.0283735530870262</v>
      </c>
    </row>
    <row r="470" spans="1:11" x14ac:dyDescent="0.2">
      <c r="A470">
        <v>459</v>
      </c>
      <c r="B470">
        <f t="shared" si="70"/>
        <v>8860.920471988642</v>
      </c>
      <c r="C470" s="1">
        <f t="shared" si="71"/>
        <v>757028.55236979062</v>
      </c>
      <c r="D470">
        <f t="shared" si="72"/>
        <v>20752453368.898834</v>
      </c>
      <c r="E470">
        <f t="shared" si="73"/>
        <v>9413141843.5542393</v>
      </c>
      <c r="F470">
        <f t="shared" si="74"/>
        <v>1882628368.7108479</v>
      </c>
      <c r="G470">
        <f t="shared" si="75"/>
        <v>2342020.0457166946</v>
      </c>
      <c r="H470">
        <f t="shared" si="76"/>
        <v>1062320.9939995843</v>
      </c>
      <c r="I470">
        <f t="shared" si="77"/>
        <v>2.2046255876946468</v>
      </c>
      <c r="J470">
        <f t="shared" si="78"/>
        <v>743624.69579970906</v>
      </c>
      <c r="K470">
        <f t="shared" si="79"/>
        <v>2.0281069286530951</v>
      </c>
    </row>
    <row r="471" spans="1:11" x14ac:dyDescent="0.2">
      <c r="A471">
        <v>460</v>
      </c>
      <c r="B471">
        <f t="shared" si="70"/>
        <v>9038.1388814284146</v>
      </c>
      <c r="C471" s="1">
        <f t="shared" si="71"/>
        <v>772368.97433559247</v>
      </c>
      <c r="D471">
        <f t="shared" si="72"/>
        <v>21597459069.164742</v>
      </c>
      <c r="E471">
        <f t="shared" si="73"/>
        <v>9796106077.9604073</v>
      </c>
      <c r="F471">
        <f t="shared" si="74"/>
        <v>1959221215.5920815</v>
      </c>
      <c r="G471">
        <f t="shared" si="75"/>
        <v>2389591.413951742</v>
      </c>
      <c r="H471">
        <f t="shared" si="76"/>
        <v>1083863.1942345414</v>
      </c>
      <c r="I471">
        <f t="shared" si="77"/>
        <v>2.2046983666046036</v>
      </c>
      <c r="J471">
        <f t="shared" si="78"/>
        <v>758704.23596417904</v>
      </c>
      <c r="K471">
        <f t="shared" si="79"/>
        <v>2.0278428419127525</v>
      </c>
    </row>
    <row r="472" spans="1:11" x14ac:dyDescent="0.2">
      <c r="A472">
        <v>461</v>
      </c>
      <c r="B472">
        <f t="shared" si="70"/>
        <v>9218.9016590569827</v>
      </c>
      <c r="C472" s="1">
        <f t="shared" si="71"/>
        <v>788018.3401997101</v>
      </c>
      <c r="D472">
        <f t="shared" si="72"/>
        <v>22476807331.298588</v>
      </c>
      <c r="E472">
        <f t="shared" si="73"/>
        <v>10194624691.597364</v>
      </c>
      <c r="F472">
        <f t="shared" si="74"/>
        <v>2038924938.319473</v>
      </c>
      <c r="G472">
        <f t="shared" si="75"/>
        <v>2438122.0412755525</v>
      </c>
      <c r="H472">
        <f t="shared" si="76"/>
        <v>1105839.4013327819</v>
      </c>
      <c r="I472">
        <f t="shared" si="77"/>
        <v>2.2047704561232617</v>
      </c>
      <c r="J472">
        <f t="shared" si="78"/>
        <v>774087.58093294734</v>
      </c>
      <c r="K472">
        <f t="shared" si="79"/>
        <v>2.0275812681102012</v>
      </c>
    </row>
    <row r="473" spans="1:11" x14ac:dyDescent="0.2">
      <c r="A473">
        <v>462</v>
      </c>
      <c r="B473">
        <f t="shared" si="70"/>
        <v>9403.2796922381222</v>
      </c>
      <c r="C473" s="1">
        <f t="shared" si="71"/>
        <v>803982.85138201492</v>
      </c>
      <c r="D473">
        <f t="shared" si="72"/>
        <v>23391891903.053131</v>
      </c>
      <c r="E473">
        <f t="shared" si="73"/>
        <v>10609328631.005842</v>
      </c>
      <c r="F473">
        <f t="shared" si="74"/>
        <v>2121865726.2011685</v>
      </c>
      <c r="G473">
        <f t="shared" si="75"/>
        <v>2487631.1955669913</v>
      </c>
      <c r="H473">
        <f t="shared" si="76"/>
        <v>1128258.3288215117</v>
      </c>
      <c r="I473">
        <f t="shared" si="77"/>
        <v>2.2048418629139408</v>
      </c>
      <c r="J473">
        <f t="shared" si="78"/>
        <v>789780.83017505822</v>
      </c>
      <c r="K473">
        <f t="shared" si="79"/>
        <v>2.0273221827428189</v>
      </c>
    </row>
    <row r="474" spans="1:11" x14ac:dyDescent="0.2">
      <c r="A474">
        <v>463</v>
      </c>
      <c r="B474">
        <f t="shared" si="70"/>
        <v>9591.3452860828857</v>
      </c>
      <c r="C474" s="1">
        <f t="shared" si="71"/>
        <v>820268.83356839675</v>
      </c>
      <c r="D474">
        <f t="shared" si="72"/>
        <v>24344163034.101643</v>
      </c>
      <c r="E474">
        <f t="shared" si="73"/>
        <v>11040874411.557322</v>
      </c>
      <c r="F474">
        <f t="shared" si="74"/>
        <v>2208174882.3114643</v>
      </c>
      <c r="G474">
        <f t="shared" si="75"/>
        <v>2538138.5309342588</v>
      </c>
      <c r="H474">
        <f t="shared" si="76"/>
        <v>1151128.8648504515</v>
      </c>
      <c r="I474">
        <f t="shared" si="77"/>
        <v>2.2049125935730922</v>
      </c>
      <c r="J474">
        <f t="shared" si="78"/>
        <v>805790.20539531612</v>
      </c>
      <c r="K474">
        <f t="shared" si="79"/>
        <v>2.0270655615570288</v>
      </c>
    </row>
    <row r="475" spans="1:11" x14ac:dyDescent="0.2">
      <c r="A475">
        <v>464</v>
      </c>
      <c r="B475">
        <f t="shared" si="70"/>
        <v>9783.1721918045441</v>
      </c>
      <c r="C475" s="1">
        <f t="shared" si="71"/>
        <v>836882.739198589</v>
      </c>
      <c r="D475">
        <f t="shared" si="72"/>
        <v>25335129764.708023</v>
      </c>
      <c r="E475">
        <f t="shared" si="73"/>
        <v>11489945152.855627</v>
      </c>
      <c r="F475">
        <f t="shared" si="74"/>
        <v>2297989030.5711255</v>
      </c>
      <c r="G475">
        <f t="shared" si="75"/>
        <v>2589664.0954486625</v>
      </c>
      <c r="H475">
        <f t="shared" si="76"/>
        <v>1174460.0756880129</v>
      </c>
      <c r="I475">
        <f t="shared" si="77"/>
        <v>2.2049826546309852</v>
      </c>
      <c r="J475">
        <f t="shared" si="78"/>
        <v>822122.05298160913</v>
      </c>
      <c r="K475">
        <f t="shared" si="79"/>
        <v>2.0268113805479437</v>
      </c>
    </row>
    <row r="476" spans="1:11" x14ac:dyDescent="0.2">
      <c r="A476">
        <v>465</v>
      </c>
      <c r="B476">
        <f t="shared" si="70"/>
        <v>9978.8356356406348</v>
      </c>
      <c r="C476" s="1">
        <f t="shared" si="71"/>
        <v>853831.1500037763</v>
      </c>
      <c r="D476">
        <f t="shared" si="72"/>
        <v>26366362307.043747</v>
      </c>
      <c r="E476">
        <f t="shared" si="73"/>
        <v>11957251656.042877</v>
      </c>
      <c r="F476">
        <f t="shared" si="74"/>
        <v>2391450331.2085757</v>
      </c>
      <c r="G476">
        <f t="shared" si="75"/>
        <v>2642228.3390331687</v>
      </c>
      <c r="H476">
        <f t="shared" si="76"/>
        <v>1198261.2092873929</v>
      </c>
      <c r="I476">
        <f t="shared" si="77"/>
        <v>2.2050520525524684</v>
      </c>
      <c r="J476">
        <f t="shared" si="78"/>
        <v>838782.84650117508</v>
      </c>
      <c r="K476">
        <f t="shared" si="79"/>
        <v>2.0265596159526389</v>
      </c>
    </row>
    <row r="477" spans="1:11" x14ac:dyDescent="0.2">
      <c r="A477">
        <v>466</v>
      </c>
      <c r="B477">
        <f t="shared" si="70"/>
        <v>10178.412348353448</v>
      </c>
      <c r="C477" s="1">
        <f t="shared" si="71"/>
        <v>871120.77959498134</v>
      </c>
      <c r="D477">
        <f t="shared" si="72"/>
        <v>27439494522.900135</v>
      </c>
      <c r="E477">
        <f t="shared" si="73"/>
        <v>12443533524.705997</v>
      </c>
      <c r="F477">
        <f t="shared" si="74"/>
        <v>2488706704.9411998</v>
      </c>
      <c r="G477">
        <f t="shared" si="75"/>
        <v>2695852.1215088125</v>
      </c>
      <c r="H477">
        <f t="shared" si="76"/>
        <v>1222541.6989240937</v>
      </c>
      <c r="I477">
        <f t="shared" si="77"/>
        <v>2.2051207937376009</v>
      </c>
      <c r="J477">
        <f t="shared" si="78"/>
        <v>855779.18924686569</v>
      </c>
      <c r="K477">
        <f t="shared" si="79"/>
        <v>2.0263102442530379</v>
      </c>
    </row>
    <row r="478" spans="1:11" x14ac:dyDescent="0.2">
      <c r="A478">
        <v>467</v>
      </c>
      <c r="B478">
        <f t="shared" si="70"/>
        <v>10381.980595320516</v>
      </c>
      <c r="C478" s="1">
        <f t="shared" si="71"/>
        <v>888758.47610324598</v>
      </c>
      <c r="D478">
        <f t="shared" si="72"/>
        <v>28556226501.696327</v>
      </c>
      <c r="E478">
        <f t="shared" si="73"/>
        <v>12949560331.146448</v>
      </c>
      <c r="F478">
        <f t="shared" si="74"/>
        <v>2589912066.22929</v>
      </c>
      <c r="G478">
        <f t="shared" si="75"/>
        <v>2750556.7208021479</v>
      </c>
      <c r="H478">
        <f t="shared" si="76"/>
        <v>1247311.1669061701</v>
      </c>
      <c r="I478">
        <f t="shared" si="77"/>
        <v>2.2051888845223977</v>
      </c>
      <c r="J478">
        <f t="shared" si="78"/>
        <v>873117.81683431915</v>
      </c>
      <c r="K478">
        <f t="shared" si="79"/>
        <v>2.0260632421679192</v>
      </c>
    </row>
    <row r="479" spans="1:11" x14ac:dyDescent="0.2">
      <c r="A479">
        <v>468</v>
      </c>
      <c r="B479">
        <f t="shared" si="70"/>
        <v>10589.620207226926</v>
      </c>
      <c r="C479" s="1">
        <f t="shared" si="71"/>
        <v>906751.22487264359</v>
      </c>
      <c r="D479">
        <f t="shared" si="72"/>
        <v>29718327242.840801</v>
      </c>
      <c r="E479">
        <f t="shared" si="73"/>
        <v>13476132829.849211</v>
      </c>
      <c r="F479">
        <f t="shared" si="74"/>
        <v>2695226565.9698424</v>
      </c>
      <c r="G479">
        <f t="shared" si="75"/>
        <v>2806363.8413169356</v>
      </c>
      <c r="H479">
        <f t="shared" si="76"/>
        <v>1272579.4283587595</v>
      </c>
      <c r="I479">
        <f t="shared" si="77"/>
        <v>2.2052563311794939</v>
      </c>
      <c r="J479">
        <f t="shared" si="78"/>
        <v>890805.59985113179</v>
      </c>
      <c r="K479">
        <f t="shared" si="79"/>
        <v>2.0258185866534717</v>
      </c>
    </row>
    <row r="480" spans="1:11" x14ac:dyDescent="0.2">
      <c r="A480">
        <v>469</v>
      </c>
      <c r="B480">
        <f t="shared" si="70"/>
        <v>10801.412611371465</v>
      </c>
      <c r="C480" s="1">
        <f t="shared" si="71"/>
        <v>925106.1512071793</v>
      </c>
      <c r="D480">
        <f t="shared" si="72"/>
        <v>30927637446.668602</v>
      </c>
      <c r="E480">
        <f t="shared" si="73"/>
        <v>14024084220.060015</v>
      </c>
      <c r="F480">
        <f t="shared" si="74"/>
        <v>2804816844.0120029</v>
      </c>
      <c r="G480">
        <f t="shared" si="75"/>
        <v>2863295.6224733731</v>
      </c>
      <c r="H480">
        <f t="shared" si="76"/>
        <v>1298356.4950843374</v>
      </c>
      <c r="I480">
        <f t="shared" si="77"/>
        <v>2.2053231399188111</v>
      </c>
      <c r="J480">
        <f t="shared" si="78"/>
        <v>908849.54655903624</v>
      </c>
      <c r="K480">
        <f t="shared" si="79"/>
        <v>2.0255762549000522</v>
      </c>
    </row>
    <row r="481" spans="1:11" x14ac:dyDescent="0.2">
      <c r="A481">
        <v>470</v>
      </c>
      <c r="B481">
        <f t="shared" si="70"/>
        <v>11017.440863598895</v>
      </c>
      <c r="C481" s="1">
        <f t="shared" si="71"/>
        <v>943830.52317265526</v>
      </c>
      <c r="D481">
        <f t="shared" si="72"/>
        <v>32186072418.347176</v>
      </c>
      <c r="E481">
        <f t="shared" si="73"/>
        <v>14594281459.457167</v>
      </c>
      <c r="F481">
        <f t="shared" si="74"/>
        <v>2918856291.8914337</v>
      </c>
      <c r="G481">
        <f t="shared" si="75"/>
        <v>2921374.647418208</v>
      </c>
      <c r="H481">
        <f t="shared" si="76"/>
        <v>1324652.5795001981</v>
      </c>
      <c r="I481">
        <f t="shared" si="77"/>
        <v>2.2053893168882555</v>
      </c>
      <c r="J481">
        <f t="shared" si="78"/>
        <v>927256.80565013876</v>
      </c>
      <c r="K481">
        <f t="shared" si="79"/>
        <v>2.025336224328167</v>
      </c>
    </row>
    <row r="482" spans="1:11" x14ac:dyDescent="0.2">
      <c r="A482">
        <v>471</v>
      </c>
      <c r="B482">
        <f t="shared" si="70"/>
        <v>11237.789680870874</v>
      </c>
      <c r="C482" s="1">
        <f t="shared" si="71"/>
        <v>962931.75445460225</v>
      </c>
      <c r="D482">
        <f t="shared" si="72"/>
        <v>33495625089.321251</v>
      </c>
      <c r="E482">
        <f t="shared" si="73"/>
        <v>15187626630.985632</v>
      </c>
      <c r="F482">
        <f t="shared" si="74"/>
        <v>3037525326.1971264</v>
      </c>
      <c r="G482">
        <f t="shared" si="75"/>
        <v>2980623.9519091537</v>
      </c>
      <c r="H482">
        <f t="shared" si="76"/>
        <v>1351478.0986547761</v>
      </c>
      <c r="I482">
        <f t="shared" si="77"/>
        <v>2.2054548681743227</v>
      </c>
      <c r="J482">
        <f t="shared" si="78"/>
        <v>946034.6690583434</v>
      </c>
      <c r="K482">
        <f t="shared" si="79"/>
        <v>2.0250984725896481</v>
      </c>
    </row>
    <row r="483" spans="1:11" x14ac:dyDescent="0.2">
      <c r="A483">
        <v>472</v>
      </c>
      <c r="B483">
        <f t="shared" si="70"/>
        <v>11462.545474488292</v>
      </c>
      <c r="C483" s="1">
        <f t="shared" si="71"/>
        <v>982417.40727339801</v>
      </c>
      <c r="D483">
        <f t="shared" si="72"/>
        <v>34858369161.052315</v>
      </c>
      <c r="E483">
        <f t="shared" si="73"/>
        <v>15805058365.002623</v>
      </c>
      <c r="F483">
        <f t="shared" si="74"/>
        <v>3161011673.0005245</v>
      </c>
      <c r="G483">
        <f t="shared" si="75"/>
        <v>3041067.0333771091</v>
      </c>
      <c r="H483">
        <f t="shared" si="76"/>
        <v>1378843.6783242675</v>
      </c>
      <c r="I483">
        <f t="shared" si="77"/>
        <v>2.20551979980281</v>
      </c>
      <c r="J483">
        <f t="shared" si="78"/>
        <v>965190.57482698734</v>
      </c>
      <c r="K483">
        <f t="shared" si="79"/>
        <v>2.0248629775599269</v>
      </c>
    </row>
    <row r="484" spans="1:11" x14ac:dyDescent="0.2">
      <c r="A484">
        <v>473</v>
      </c>
      <c r="B484">
        <f t="shared" si="70"/>
        <v>11691.796383978059</v>
      </c>
      <c r="C484" s="1">
        <f t="shared" si="71"/>
        <v>1002295.1953577163</v>
      </c>
      <c r="D484">
        <f t="shared" si="72"/>
        <v>36276462376.000221</v>
      </c>
      <c r="E484">
        <f t="shared" si="73"/>
        <v>16447553318.973272</v>
      </c>
      <c r="F484">
        <f t="shared" si="74"/>
        <v>3289510663.7946548</v>
      </c>
      <c r="G484">
        <f t="shared" si="75"/>
        <v>3102727.8601697125</v>
      </c>
      <c r="H484">
        <f t="shared" si="76"/>
        <v>1406760.1571912679</v>
      </c>
      <c r="I484">
        <f t="shared" si="77"/>
        <v>2.2055841177394497</v>
      </c>
      <c r="J484">
        <f t="shared" si="78"/>
        <v>984732.11003388767</v>
      </c>
      <c r="K484">
        <f t="shared" si="79"/>
        <v>2.0246297173387884</v>
      </c>
    </row>
    <row r="485" spans="1:11" x14ac:dyDescent="0.2">
      <c r="A485">
        <v>474</v>
      </c>
      <c r="B485">
        <f t="shared" si="70"/>
        <v>11925.63231165762</v>
      </c>
      <c r="C485" s="1">
        <f t="shared" si="71"/>
        <v>1022572.9869774744</v>
      </c>
      <c r="D485">
        <f t="shared" si="72"/>
        <v>37752149920.994865</v>
      </c>
      <c r="E485">
        <f t="shared" si="73"/>
        <v>17116127717.04421</v>
      </c>
      <c r="F485">
        <f t="shared" si="74"/>
        <v>3423225543.4088421</v>
      </c>
      <c r="G485">
        <f t="shared" si="75"/>
        <v>3165630.8809798826</v>
      </c>
      <c r="H485">
        <f t="shared" si="76"/>
        <v>1435238.5911070514</v>
      </c>
      <c r="I485">
        <f t="shared" si="77"/>
        <v>2.2056478278904952</v>
      </c>
      <c r="J485">
        <f t="shared" si="78"/>
        <v>1004667.0137749361</v>
      </c>
      <c r="K485">
        <f t="shared" si="79"/>
        <v>2.0243986702497496</v>
      </c>
    </row>
    <row r="486" spans="1:11" x14ac:dyDescent="0.2">
      <c r="A486">
        <v>475</v>
      </c>
      <c r="B486">
        <f t="shared" si="70"/>
        <v>12164.144957890772</v>
      </c>
      <c r="C486" s="1">
        <f t="shared" si="71"/>
        <v>1043258.8080374687</v>
      </c>
      <c r="D486">
        <f t="shared" si="72"/>
        <v>39287767968.353966</v>
      </c>
      <c r="E486">
        <f t="shared" si="73"/>
        <v>17811838951.916122</v>
      </c>
      <c r="F486">
        <f t="shared" si="74"/>
        <v>3562367790.3832245</v>
      </c>
      <c r="G486">
        <f t="shared" si="75"/>
        <v>3229801.0344630382</v>
      </c>
      <c r="H486">
        <f t="shared" si="76"/>
        <v>1464290.2574390764</v>
      </c>
      <c r="I486">
        <f t="shared" si="77"/>
        <v>2.2057109361034031</v>
      </c>
      <c r="J486">
        <f t="shared" si="78"/>
        <v>1025003.1802073536</v>
      </c>
      <c r="K486">
        <f t="shared" si="79"/>
        <v>2.02416981483311</v>
      </c>
    </row>
    <row r="487" spans="1:11" x14ac:dyDescent="0.2">
      <c r="A487">
        <v>476</v>
      </c>
      <c r="B487">
        <f t="shared" si="70"/>
        <v>12407.427857048588</v>
      </c>
      <c r="C487" s="1">
        <f t="shared" si="71"/>
        <v>1064360.8452329128</v>
      </c>
      <c r="D487">
        <f t="shared" si="72"/>
        <v>40885747360.319489</v>
      </c>
      <c r="E487">
        <f t="shared" si="73"/>
        <v>18535787251.536346</v>
      </c>
      <c r="F487">
        <f t="shared" si="74"/>
        <v>3707157450.3072696</v>
      </c>
      <c r="G487">
        <f t="shared" si="75"/>
        <v>3295263.759046766</v>
      </c>
      <c r="H487">
        <f t="shared" si="76"/>
        <v>1493926.6595055214</v>
      </c>
      <c r="I487">
        <f t="shared" si="77"/>
        <v>2.2057734481674447</v>
      </c>
      <c r="J487">
        <f t="shared" si="78"/>
        <v>1045748.6616538651</v>
      </c>
      <c r="K487">
        <f t="shared" si="79"/>
        <v>2.023943129846173</v>
      </c>
    </row>
    <row r="488" spans="1:11" x14ac:dyDescent="0.2">
      <c r="A488">
        <v>477</v>
      </c>
      <c r="B488">
        <f t="shared" si="70"/>
        <v>12655.57641418956</v>
      </c>
      <c r="C488" s="1">
        <f t="shared" si="71"/>
        <v>1085887.4492681157</v>
      </c>
      <c r="D488">
        <f t="shared" si="72"/>
        <v>42548617442.610779</v>
      </c>
      <c r="E488">
        <f t="shared" si="73"/>
        <v>19289117413.233223</v>
      </c>
      <c r="F488">
        <f t="shared" si="74"/>
        <v>3857823482.6466446</v>
      </c>
      <c r="G488">
        <f t="shared" si="75"/>
        <v>3362045.0029367954</v>
      </c>
      <c r="H488">
        <f t="shared" si="76"/>
        <v>1524159.5310985653</v>
      </c>
      <c r="I488">
        <f t="shared" si="77"/>
        <v>2.205835369814301</v>
      </c>
      <c r="J488">
        <f t="shared" si="78"/>
        <v>1066911.6717689959</v>
      </c>
      <c r="K488">
        <f t="shared" si="79"/>
        <v>2.0237185942615588</v>
      </c>
    </row>
    <row r="489" spans="1:11" x14ac:dyDescent="0.2">
      <c r="A489">
        <v>478</v>
      </c>
      <c r="B489">
        <f t="shared" si="70"/>
        <v>12908.687942473351</v>
      </c>
      <c r="C489" s="1">
        <f t="shared" si="71"/>
        <v>1107847.1381395645</v>
      </c>
      <c r="D489">
        <f t="shared" si="72"/>
        <v>44279010053.126884</v>
      </c>
      <c r="E489">
        <f t="shared" si="73"/>
        <v>20073020608.019585</v>
      </c>
      <c r="F489">
        <f t="shared" si="74"/>
        <v>4014604121.6039171</v>
      </c>
      <c r="G489">
        <f t="shared" si="75"/>
        <v>3430171.234323205</v>
      </c>
      <c r="H489">
        <f t="shared" si="76"/>
        <v>1555000.8410981481</v>
      </c>
      <c r="I489">
        <f t="shared" si="77"/>
        <v>2.2058967067186943</v>
      </c>
      <c r="J489">
        <f t="shared" si="78"/>
        <v>1088500.5887687039</v>
      </c>
      <c r="K489">
        <f t="shared" si="79"/>
        <v>2.0234961872628521</v>
      </c>
    </row>
    <row r="490" spans="1:11" x14ac:dyDescent="0.2">
      <c r="A490">
        <v>479</v>
      </c>
      <c r="B490">
        <f t="shared" si="70"/>
        <v>13166.861701322818</v>
      </c>
      <c r="C490" s="1">
        <f t="shared" si="71"/>
        <v>1130248.6004846992</v>
      </c>
      <c r="D490">
        <f t="shared" si="72"/>
        <v>46079663672.074455</v>
      </c>
      <c r="E490">
        <f t="shared" si="73"/>
        <v>20888736257.904285</v>
      </c>
      <c r="F490">
        <f t="shared" si="74"/>
        <v>4177747251.5808573</v>
      </c>
      <c r="G490">
        <f t="shared" si="75"/>
        <v>3499669.4517908571</v>
      </c>
      <c r="H490">
        <f t="shared" si="76"/>
        <v>1586462.7981780719</v>
      </c>
      <c r="I490">
        <f t="shared" si="77"/>
        <v>2.2059574644989803</v>
      </c>
      <c r="J490">
        <f t="shared" si="78"/>
        <v>1110523.9587246503</v>
      </c>
      <c r="K490">
        <f t="shared" si="79"/>
        <v>2.0232758882435808</v>
      </c>
    </row>
    <row r="491" spans="1:11" x14ac:dyDescent="0.2">
      <c r="A491">
        <v>480</v>
      </c>
      <c r="B491">
        <f t="shared" si="70"/>
        <v>13430.198935349274</v>
      </c>
      <c r="C491" s="1">
        <f t="shared" si="71"/>
        <v>1153100.6989976938</v>
      </c>
      <c r="D491">
        <f t="shared" si="72"/>
        <v>47953427740.05159</v>
      </c>
      <c r="E491">
        <f t="shared" si="73"/>
        <v>21737553989.164707</v>
      </c>
      <c r="F491">
        <f t="shared" si="74"/>
        <v>4347510797.832942</v>
      </c>
      <c r="G491">
        <f t="shared" si="75"/>
        <v>3570567.1949381651</v>
      </c>
      <c r="H491">
        <f t="shared" si="76"/>
        <v>1618557.8556062831</v>
      </c>
      <c r="I491">
        <f t="shared" si="77"/>
        <v>2.2060176487177183</v>
      </c>
      <c r="J491">
        <f t="shared" si="78"/>
        <v>1132990.4989243983</v>
      </c>
      <c r="K491">
        <f t="shared" si="79"/>
        <v>2.0230576768059061</v>
      </c>
    </row>
    <row r="492" spans="1:11" x14ac:dyDescent="0.2">
      <c r="A492">
        <v>481</v>
      </c>
      <c r="B492">
        <f t="shared" si="70"/>
        <v>13698.802914056259</v>
      </c>
      <c r="C492" s="1">
        <f t="shared" si="71"/>
        <v>1176412.4739135839</v>
      </c>
      <c r="D492">
        <f t="shared" si="72"/>
        <v>49903267150.88195</v>
      </c>
      <c r="E492">
        <f t="shared" si="73"/>
        <v>22620815664.651604</v>
      </c>
      <c r="F492">
        <f t="shared" si="74"/>
        <v>4524163132.9303207</v>
      </c>
      <c r="G492">
        <f t="shared" si="75"/>
        <v>3642892.5552083463</v>
      </c>
      <c r="H492">
        <f t="shared" si="76"/>
        <v>1651298.7161411396</v>
      </c>
      <c r="I492">
        <f t="shared" si="77"/>
        <v>2.206077264882329</v>
      </c>
      <c r="J492">
        <f t="shared" si="78"/>
        <v>1155909.1012987979</v>
      </c>
      <c r="K492">
        <f t="shared" si="79"/>
        <v>2.022841532754005</v>
      </c>
    </row>
    <row r="493" spans="1:11" x14ac:dyDescent="0.2">
      <c r="A493">
        <v>482</v>
      </c>
      <c r="B493">
        <f t="shared" si="70"/>
        <v>13972.778972337384</v>
      </c>
      <c r="C493" s="1">
        <f t="shared" si="71"/>
        <v>1200193.1465621085</v>
      </c>
      <c r="D493">
        <f t="shared" si="72"/>
        <v>51932266926.268173</v>
      </c>
      <c r="E493">
        <f t="shared" si="73"/>
        <v>23539917498.325539</v>
      </c>
      <c r="F493">
        <f t="shared" si="74"/>
        <v>4707983499.6651077</v>
      </c>
      <c r="G493">
        <f t="shared" si="75"/>
        <v>3716674.186937409</v>
      </c>
      <c r="H493">
        <f t="shared" si="76"/>
        <v>1684698.3370257772</v>
      </c>
      <c r="I493">
        <f t="shared" si="77"/>
        <v>2.2061363184455622</v>
      </c>
      <c r="J493">
        <f t="shared" si="78"/>
        <v>1179288.8359180442</v>
      </c>
      <c r="K493">
        <f t="shared" si="79"/>
        <v>2.0226274360999996</v>
      </c>
    </row>
    <row r="494" spans="1:11" x14ac:dyDescent="0.2">
      <c r="A494">
        <v>483</v>
      </c>
      <c r="B494">
        <f t="shared" si="70"/>
        <v>14252.234551784133</v>
      </c>
      <c r="C494" s="1">
        <f t="shared" si="71"/>
        <v>1224452.1229926618</v>
      </c>
      <c r="D494">
        <f t="shared" si="72"/>
        <v>54043637079.619873</v>
      </c>
      <c r="E494">
        <f t="shared" si="73"/>
        <v>24496312255.347065</v>
      </c>
      <c r="F494">
        <f t="shared" si="74"/>
        <v>4899262451.0694132</v>
      </c>
      <c r="G494">
        <f t="shared" si="75"/>
        <v>3791941.3186232289</v>
      </c>
      <c r="H494">
        <f t="shared" si="76"/>
        <v>1718769.9350822535</v>
      </c>
      <c r="I494">
        <f t="shared" si="77"/>
        <v>2.2061948148061838</v>
      </c>
      <c r="J494">
        <f t="shared" si="78"/>
        <v>1203138.9545575776</v>
      </c>
      <c r="K494">
        <f t="shared" si="79"/>
        <v>2.0224153670518552</v>
      </c>
    </row>
    <row r="495" spans="1:11" x14ac:dyDescent="0.2">
      <c r="A495">
        <v>484</v>
      </c>
      <c r="B495">
        <f t="shared" si="70"/>
        <v>14537.279242819815</v>
      </c>
      <c r="C495" s="1">
        <f t="shared" si="71"/>
        <v>1249198.9976717739</v>
      </c>
      <c r="D495">
        <f t="shared" si="72"/>
        <v>56240717676.70829</v>
      </c>
      <c r="E495">
        <f t="shared" si="73"/>
        <v>25491511541.184906</v>
      </c>
      <c r="F495">
        <f t="shared" si="74"/>
        <v>5098302308.2369814</v>
      </c>
      <c r="G495">
        <f t="shared" si="75"/>
        <v>3868723.7644201159</v>
      </c>
      <c r="H495">
        <f t="shared" si="76"/>
        <v>1753526.991907757</v>
      </c>
      <c r="I495">
        <f t="shared" si="77"/>
        <v>2.2062527593094656</v>
      </c>
      <c r="J495">
        <f t="shared" si="78"/>
        <v>1227468.8943354301</v>
      </c>
      <c r="K495">
        <f t="shared" si="79"/>
        <v>2.0222053060196199</v>
      </c>
    </row>
    <row r="496" spans="1:11" x14ac:dyDescent="0.2">
      <c r="A496">
        <v>485</v>
      </c>
      <c r="B496">
        <f t="shared" si="70"/>
        <v>14828.024827676212</v>
      </c>
      <c r="C496" s="1">
        <f t="shared" si="71"/>
        <v>1274443.5572545757</v>
      </c>
      <c r="D496">
        <f t="shared" si="72"/>
        <v>58526984101.109856</v>
      </c>
      <c r="E496">
        <f t="shared" si="73"/>
        <v>26527088183.339657</v>
      </c>
      <c r="F496">
        <f t="shared" si="74"/>
        <v>5305417636.6679316</v>
      </c>
      <c r="G496">
        <f t="shared" si="75"/>
        <v>3947051.9358633934</v>
      </c>
      <c r="H496">
        <f t="shared" si="76"/>
        <v>1788983.2591747066</v>
      </c>
      <c r="I496">
        <f t="shared" si="77"/>
        <v>2.2063101572477803</v>
      </c>
      <c r="J496">
        <f t="shared" si="78"/>
        <v>1252288.2814222947</v>
      </c>
      <c r="K496">
        <f t="shared" si="79"/>
        <v>2.021997233608297</v>
      </c>
    </row>
    <row r="497" spans="1:23" x14ac:dyDescent="0.2">
      <c r="A497">
        <v>486</v>
      </c>
      <c r="B497">
        <f t="shared" si="70"/>
        <v>15124.585324229736</v>
      </c>
      <c r="C497" s="1">
        <f t="shared" si="71"/>
        <v>1300195.7844317246</v>
      </c>
      <c r="D497">
        <f t="shared" si="72"/>
        <v>60906052532.72229</v>
      </c>
      <c r="E497">
        <f t="shared" si="73"/>
        <v>27604678709.430477</v>
      </c>
      <c r="F497">
        <f t="shared" si="74"/>
        <v>5520935741.886096</v>
      </c>
      <c r="G497">
        <f t="shared" si="75"/>
        <v>4026956.8538285932</v>
      </c>
      <c r="H497">
        <f t="shared" si="76"/>
        <v>1825152.7640369423</v>
      </c>
      <c r="I497">
        <f t="shared" si="77"/>
        <v>2.2063670138611391</v>
      </c>
      <c r="J497">
        <f t="shared" si="78"/>
        <v>1277606.9348258597</v>
      </c>
      <c r="K497">
        <f t="shared" si="79"/>
        <v>2.0217911306180225</v>
      </c>
    </row>
    <row r="498" spans="1:23" x14ac:dyDescent="0.2">
      <c r="A498">
        <v>487</v>
      </c>
      <c r="B498">
        <f t="shared" si="70"/>
        <v>15427.077030714332</v>
      </c>
      <c r="C498" s="1">
        <f t="shared" si="71"/>
        <v>1326465.8618533036</v>
      </c>
      <c r="D498">
        <f t="shared" si="72"/>
        <v>63381685647.972267</v>
      </c>
      <c r="E498">
        <f t="shared" si="73"/>
        <v>28725985925.541199</v>
      </c>
      <c r="F498">
        <f t="shared" si="74"/>
        <v>5745197185.1082401</v>
      </c>
      <c r="G498">
        <f t="shared" si="75"/>
        <v>4108470.1607299522</v>
      </c>
      <c r="H498">
        <f t="shared" si="76"/>
        <v>1862049.8146440561</v>
      </c>
      <c r="I498">
        <f t="shared" si="77"/>
        <v>2.2064233343377633</v>
      </c>
      <c r="J498">
        <f t="shared" si="78"/>
        <v>1303434.8702508395</v>
      </c>
      <c r="K498">
        <f t="shared" si="79"/>
        <v>2.021586978040335</v>
      </c>
    </row>
    <row r="499" spans="1:23" x14ac:dyDescent="0.2">
      <c r="A499">
        <v>488</v>
      </c>
      <c r="B499">
        <f t="shared" si="70"/>
        <v>15735.61857132862</v>
      </c>
      <c r="C499" s="1">
        <f t="shared" si="71"/>
        <v>1353264.1761312303</v>
      </c>
      <c r="D499">
        <f t="shared" si="72"/>
        <v>65957798550.681892</v>
      </c>
      <c r="E499">
        <f t="shared" si="73"/>
        <v>29892781598.881786</v>
      </c>
      <c r="F499">
        <f t="shared" si="74"/>
        <v>5978556319.7763577</v>
      </c>
      <c r="G499">
        <f t="shared" si="75"/>
        <v>4191624.1329630055</v>
      </c>
      <c r="H499">
        <f t="shared" si="76"/>
        <v>1899689.0057660963</v>
      </c>
      <c r="I499">
        <f t="shared" si="77"/>
        <v>2.2064791238146002</v>
      </c>
      <c r="J499">
        <f t="shared" si="78"/>
        <v>1329782.3040362676</v>
      </c>
      <c r="K499">
        <f t="shared" si="79"/>
        <v>2.0213847570579091</v>
      </c>
    </row>
    <row r="500" spans="1:23" x14ac:dyDescent="0.2">
      <c r="A500">
        <v>489</v>
      </c>
      <c r="B500">
        <f t="shared" si="70"/>
        <v>16050.330942755192</v>
      </c>
      <c r="C500" s="1">
        <f t="shared" si="71"/>
        <v>1380601.3219217486</v>
      </c>
      <c r="D500">
        <f t="shared" si="72"/>
        <v>68638464942.924156</v>
      </c>
      <c r="E500">
        <f t="shared" si="73"/>
        <v>31106909248.98341</v>
      </c>
      <c r="F500">
        <f t="shared" si="74"/>
        <v>6221381849.7966824</v>
      </c>
      <c r="G500">
        <f t="shared" si="75"/>
        <v>4276451.6935961517</v>
      </c>
      <c r="H500">
        <f t="shared" si="76"/>
        <v>1938085.2245308042</v>
      </c>
      <c r="I500">
        <f t="shared" si="77"/>
        <v>2.2065343873778556</v>
      </c>
      <c r="J500">
        <f t="shared" si="78"/>
        <v>1356659.657171563</v>
      </c>
      <c r="K500">
        <f t="shared" si="79"/>
        <v>2.0211844490421571</v>
      </c>
    </row>
    <row r="501" spans="1:23" x14ac:dyDescent="0.2">
      <c r="A501">
        <v>490</v>
      </c>
      <c r="B501">
        <f t="shared" si="70"/>
        <v>16371.337561610297</v>
      </c>
      <c r="C501" s="1">
        <f t="shared" si="71"/>
        <v>1408488.1060896046</v>
      </c>
      <c r="D501">
        <f t="shared" si="72"/>
        <v>71427923545.574631</v>
      </c>
      <c r="E501">
        <f t="shared" si="73"/>
        <v>32370287051.816387</v>
      </c>
      <c r="F501">
        <f t="shared" si="74"/>
        <v>6474057410.3632774</v>
      </c>
      <c r="G501">
        <f t="shared" si="75"/>
        <v>4362986.425316181</v>
      </c>
      <c r="H501">
        <f t="shared" si="76"/>
        <v>1977253.6562756221</v>
      </c>
      <c r="I501">
        <f t="shared" si="77"/>
        <v>2.206589130063541</v>
      </c>
      <c r="J501">
        <f t="shared" si="78"/>
        <v>1384077.5593929356</v>
      </c>
      <c r="K501">
        <f t="shared" si="79"/>
        <v>2.0209860355496101</v>
      </c>
    </row>
    <row r="502" spans="1:23" x14ac:dyDescent="0.2">
      <c r="A502">
        <v>491</v>
      </c>
      <c r="B502">
        <f t="shared" si="70"/>
        <v>16698.764312842504</v>
      </c>
      <c r="C502" s="1">
        <f t="shared" si="71"/>
        <v>1436935.5519555414</v>
      </c>
      <c r="D502">
        <f t="shared" si="72"/>
        <v>74330584778.65918</v>
      </c>
      <c r="E502">
        <f t="shared" si="73"/>
        <v>33684910861.398418</v>
      </c>
      <c r="F502">
        <f t="shared" si="74"/>
        <v>6736982172.2796841</v>
      </c>
      <c r="G502">
        <f t="shared" si="75"/>
        <v>4451262.5836328389</v>
      </c>
      <c r="H502">
        <f t="shared" si="76"/>
        <v>2017209.7905167984</v>
      </c>
      <c r="I502">
        <f t="shared" si="77"/>
        <v>2.2066433568580139</v>
      </c>
      <c r="J502">
        <f t="shared" si="78"/>
        <v>1412046.8533617591</v>
      </c>
      <c r="K502">
        <f t="shared" si="79"/>
        <v>2.0207894983205188</v>
      </c>
    </row>
    <row r="503" spans="1:23" x14ac:dyDescent="0.2">
      <c r="A503">
        <v>492</v>
      </c>
      <c r="B503">
        <f t="shared" si="70"/>
        <v>17032.739599099354</v>
      </c>
      <c r="C503" s="1">
        <f t="shared" si="71"/>
        <v>1465954.9036287777</v>
      </c>
      <c r="D503">
        <f t="shared" si="72"/>
        <v>77351037712.00589</v>
      </c>
      <c r="E503">
        <f t="shared" si="73"/>
        <v>35052857353.645821</v>
      </c>
      <c r="F503">
        <f t="shared" si="74"/>
        <v>7010571470.7291641</v>
      </c>
      <c r="G503">
        <f t="shared" si="75"/>
        <v>4541315.1103476044</v>
      </c>
      <c r="H503">
        <f t="shared" si="76"/>
        <v>2057969.4270379923</v>
      </c>
      <c r="I503">
        <f t="shared" si="77"/>
        <v>2.2066970726984305</v>
      </c>
      <c r="J503">
        <f t="shared" si="78"/>
        <v>1440578.5989265947</v>
      </c>
      <c r="K503">
        <f t="shared" si="79"/>
        <v>2.0205948192801193</v>
      </c>
    </row>
    <row r="504" spans="1:23" x14ac:dyDescent="0.2">
      <c r="A504">
        <v>493</v>
      </c>
      <c r="B504">
        <f t="shared" si="70"/>
        <v>17373.39439108134</v>
      </c>
      <c r="C504" s="1">
        <f t="shared" si="71"/>
        <v>1495557.6304261717</v>
      </c>
      <c r="D504">
        <f t="shared" si="72"/>
        <v>80494057297.134766</v>
      </c>
      <c r="E504">
        <f t="shared" si="73"/>
        <v>36476287297.408653</v>
      </c>
      <c r="F504">
        <f t="shared" si="74"/>
        <v>7295257459.4817314</v>
      </c>
      <c r="G504">
        <f t="shared" si="75"/>
        <v>4633179.6472919835</v>
      </c>
      <c r="H504">
        <f t="shared" si="76"/>
        <v>2099548.6821005926</v>
      </c>
      <c r="I504">
        <f t="shared" si="77"/>
        <v>2.2067502824733269</v>
      </c>
      <c r="J504">
        <f t="shared" si="78"/>
        <v>1469684.077470415</v>
      </c>
      <c r="K504">
        <f t="shared" si="79"/>
        <v>2.0204019805311058</v>
      </c>
    </row>
    <row r="505" spans="1:23" x14ac:dyDescent="0.2">
      <c r="A505">
        <v>494</v>
      </c>
      <c r="B505">
        <f t="shared" si="70"/>
        <v>17720.862278902965</v>
      </c>
      <c r="C505" s="1">
        <f t="shared" si="71"/>
        <v>1525755.4313798044</v>
      </c>
      <c r="D505">
        <f t="shared" si="72"/>
        <v>83764611891.759766</v>
      </c>
      <c r="E505">
        <f t="shared" si="73"/>
        <v>37957448957.836647</v>
      </c>
      <c r="F505">
        <f t="shared" si="74"/>
        <v>7591489791.5673294</v>
      </c>
      <c r="G505">
        <f t="shared" si="75"/>
        <v>4726892.5503406897</v>
      </c>
      <c r="H505">
        <f t="shared" si="76"/>
        <v>2141963.9947783882</v>
      </c>
      <c r="I505">
        <f t="shared" si="77"/>
        <v>2.2068029910230789</v>
      </c>
      <c r="J505">
        <f t="shared" si="78"/>
        <v>1499374.7963448719</v>
      </c>
      <c r="K505">
        <f t="shared" si="79"/>
        <v>2.0202109643563615</v>
      </c>
    </row>
    <row r="506" spans="1:23" x14ac:dyDescent="0.2">
      <c r="A506">
        <v>495</v>
      </c>
      <c r="B506">
        <f t="shared" si="70"/>
        <v>18075.279524481026</v>
      </c>
      <c r="C506" s="1">
        <f t="shared" si="71"/>
        <v>1556560.2398347505</v>
      </c>
      <c r="D506">
        <f t="shared" si="72"/>
        <v>87167871088.739105</v>
      </c>
      <c r="E506">
        <f t="shared" si="73"/>
        <v>39498681637.425377</v>
      </c>
      <c r="F506">
        <f t="shared" si="74"/>
        <v>7899736327.485076</v>
      </c>
      <c r="G506">
        <f t="shared" si="75"/>
        <v>4822490.9037052281</v>
      </c>
      <c r="H506">
        <f t="shared" si="76"/>
        <v>2185232.1334189414</v>
      </c>
      <c r="I506">
        <f t="shared" si="77"/>
        <v>2.2068552031404187</v>
      </c>
      <c r="J506">
        <f t="shared" si="78"/>
        <v>1529662.4933932591</v>
      </c>
      <c r="K506">
        <f t="shared" si="79"/>
        <v>2.0200217532148512</v>
      </c>
    </row>
    <row r="507" spans="1:23" x14ac:dyDescent="0.2">
      <c r="A507">
        <v>496</v>
      </c>
      <c r="B507">
        <f t="shared" si="70"/>
        <v>18436.785114970648</v>
      </c>
      <c r="C507" s="1">
        <f t="shared" si="71"/>
        <v>1587984.2281388412</v>
      </c>
      <c r="D507">
        <f t="shared" si="72"/>
        <v>90709213861.787216</v>
      </c>
      <c r="E507">
        <f t="shared" si="73"/>
        <v>41102419360.311485</v>
      </c>
      <c r="F507">
        <f t="shared" si="74"/>
        <v>8220483872.0622978</v>
      </c>
      <c r="G507">
        <f t="shared" si="75"/>
        <v>4920012.5345134847</v>
      </c>
      <c r="H507">
        <f t="shared" si="76"/>
        <v>2229370.2022342482</v>
      </c>
      <c r="I507">
        <f t="shared" si="77"/>
        <v>2.2069069235709291</v>
      </c>
      <c r="J507">
        <f t="shared" si="78"/>
        <v>1560559.1415639739</v>
      </c>
      <c r="K507">
        <f t="shared" si="79"/>
        <v>2.0198343297400445</v>
      </c>
    </row>
    <row r="508" spans="1:23" x14ac:dyDescent="0.2">
      <c r="A508">
        <v>497</v>
      </c>
      <c r="B508">
        <f t="shared" si="70"/>
        <v>18805.520817270062</v>
      </c>
      <c r="C508" s="1">
        <f t="shared" si="71"/>
        <v>1620039.8124262597</v>
      </c>
      <c r="D508">
        <f t="shared" si="72"/>
        <v>94394237040.760147</v>
      </c>
      <c r="E508">
        <f t="shared" si="73"/>
        <v>42771194705.610107</v>
      </c>
      <c r="F508">
        <f t="shared" si="74"/>
        <v>8554238941.1220217</v>
      </c>
      <c r="G508">
        <f t="shared" si="75"/>
        <v>5019496.0276810378</v>
      </c>
      <c r="H508">
        <f t="shared" si="76"/>
        <v>2274395.6480232738</v>
      </c>
      <c r="I508">
        <f t="shared" si="77"/>
        <v>2.2069581570135304</v>
      </c>
      <c r="J508">
        <f t="shared" si="78"/>
        <v>1592076.9536162918</v>
      </c>
      <c r="K508">
        <f t="shared" si="79"/>
        <v>2.0196486767384725</v>
      </c>
    </row>
    <row r="509" spans="1:23" x14ac:dyDescent="0.2">
      <c r="A509">
        <v>498</v>
      </c>
      <c r="B509">
        <f t="shared" si="70"/>
        <v>19181.631233615462</v>
      </c>
      <c r="C509" s="1">
        <f t="shared" si="71"/>
        <v>1652739.6574968447</v>
      </c>
      <c r="D509">
        <f t="shared" si="72"/>
        <v>98228764129.844162</v>
      </c>
      <c r="E509">
        <f t="shared" si="73"/>
        <v>44507642795.821594</v>
      </c>
      <c r="F509">
        <f t="shared" si="74"/>
        <v>8901528559.16432</v>
      </c>
      <c r="G509">
        <f t="shared" si="75"/>
        <v>5120980.7410800401</v>
      </c>
      <c r="H509">
        <f t="shared" si="76"/>
        <v>2320326.2670289874</v>
      </c>
      <c r="I509">
        <f t="shared" si="77"/>
        <v>2.2070089081209652</v>
      </c>
      <c r="J509">
        <f t="shared" si="78"/>
        <v>1624228.3869202912</v>
      </c>
      <c r="K509">
        <f t="shared" si="79"/>
        <v>2.0194647771874186</v>
      </c>
    </row>
    <row r="510" spans="1:23" x14ac:dyDescent="0.2">
      <c r="A510">
        <v>499</v>
      </c>
      <c r="B510">
        <f t="shared" si="70"/>
        <v>19565.263858287773</v>
      </c>
      <c r="C510" s="1">
        <f t="shared" si="71"/>
        <v>1686096.6817930187</v>
      </c>
      <c r="D510">
        <f t="shared" si="72"/>
        <v>102218854482.51627</v>
      </c>
      <c r="E510">
        <f t="shared" si="73"/>
        <v>46314505446.578926</v>
      </c>
      <c r="F510">
        <f t="shared" si="74"/>
        <v>9262901089.3157864</v>
      </c>
      <c r="G510">
        <f t="shared" si="75"/>
        <v>5224506.8210116029</v>
      </c>
      <c r="H510">
        <f t="shared" si="76"/>
        <v>2367180.2119326019</v>
      </c>
      <c r="I510">
        <f t="shared" si="77"/>
        <v>2.2070591815002696</v>
      </c>
      <c r="J510">
        <f t="shared" si="78"/>
        <v>1657026.1483528214</v>
      </c>
      <c r="K510">
        <f t="shared" si="79"/>
        <v>2.0192826142337195</v>
      </c>
    </row>
    <row r="511" spans="1:23" x14ac:dyDescent="0.2">
      <c r="A511">
        <v>500</v>
      </c>
      <c r="B511">
        <f t="shared" si="70"/>
        <v>19956.56913545353</v>
      </c>
      <c r="C511" s="1">
        <f t="shared" si="71"/>
        <v>1720124.0624762932</v>
      </c>
      <c r="D511">
        <f t="shared" si="72"/>
        <v>106370812847.70622</v>
      </c>
      <c r="E511">
        <f t="shared" si="73"/>
        <v>48194635484.260162</v>
      </c>
      <c r="F511">
        <f t="shared" si="74"/>
        <v>9638927096.8520336</v>
      </c>
      <c r="G511">
        <f t="shared" si="75"/>
        <v>5330115.217987786</v>
      </c>
      <c r="H511">
        <f t="shared" si="76"/>
        <v>2414975.998987759</v>
      </c>
      <c r="I511">
        <f t="shared" si="77"/>
        <v>2.2071089817132399</v>
      </c>
      <c r="J511">
        <f t="shared" si="78"/>
        <v>1690483.1992914313</v>
      </c>
      <c r="K511">
        <f t="shared" si="79"/>
        <v>2.0191021711919444</v>
      </c>
      <c r="L511">
        <v>1</v>
      </c>
      <c r="M511">
        <v>1</v>
      </c>
      <c r="N511">
        <v>1</v>
      </c>
      <c r="O511">
        <v>11</v>
      </c>
      <c r="P511">
        <v>1</v>
      </c>
      <c r="Q511">
        <v>1</v>
      </c>
      <c r="R511">
        <v>1</v>
      </c>
      <c r="S511">
        <v>1</v>
      </c>
      <c r="T511">
        <v>1</v>
      </c>
      <c r="U511">
        <v>1</v>
      </c>
      <c r="V511">
        <v>11</v>
      </c>
      <c r="W511">
        <v>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77D6B-6E7C-AF4A-ADE5-08CD4CF81D0A}">
  <dimension ref="A1:W511"/>
  <sheetViews>
    <sheetView tabSelected="1" workbookViewId="0">
      <selection activeCell="N11" sqref="N11:O511"/>
    </sheetView>
  </sheetViews>
  <sheetFormatPr baseColWidth="10" defaultRowHeight="16" x14ac:dyDescent="0.2"/>
  <sheetData>
    <row r="1" spans="1:15" x14ac:dyDescent="0.2">
      <c r="A1" t="s">
        <v>0</v>
      </c>
      <c r="B1">
        <v>0.3</v>
      </c>
      <c r="D1" t="s">
        <v>9</v>
      </c>
      <c r="E1">
        <v>0.5</v>
      </c>
    </row>
    <row r="2" spans="1:15" x14ac:dyDescent="0.2">
      <c r="A2" t="s">
        <v>1</v>
      </c>
      <c r="B2">
        <v>0.05</v>
      </c>
      <c r="D2" t="s">
        <v>10</v>
      </c>
      <c r="E2">
        <v>-5.0000000000000001E-3</v>
      </c>
    </row>
    <row r="3" spans="1:15" x14ac:dyDescent="0.2">
      <c r="A3" t="s">
        <v>2</v>
      </c>
      <c r="B3">
        <v>0.5</v>
      </c>
    </row>
    <row r="4" spans="1:15" x14ac:dyDescent="0.2">
      <c r="A4" t="s">
        <v>3</v>
      </c>
      <c r="B4">
        <v>0.2</v>
      </c>
    </row>
    <row r="5" spans="1:15" x14ac:dyDescent="0.2">
      <c r="A5" t="s">
        <v>4</v>
      </c>
      <c r="B5">
        <v>0.05</v>
      </c>
      <c r="C5">
        <v>0.1</v>
      </c>
    </row>
    <row r="6" spans="1:15" x14ac:dyDescent="0.2">
      <c r="A6" t="s">
        <v>5</v>
      </c>
      <c r="B6">
        <v>1</v>
      </c>
    </row>
    <row r="7" spans="1:15" x14ac:dyDescent="0.2">
      <c r="A7" t="s">
        <v>6</v>
      </c>
      <c r="B7">
        <v>1</v>
      </c>
    </row>
    <row r="8" spans="1:15" x14ac:dyDescent="0.2">
      <c r="A8" t="s">
        <v>7</v>
      </c>
      <c r="B8">
        <v>1</v>
      </c>
    </row>
    <row r="10" spans="1:15" x14ac:dyDescent="0.2">
      <c r="A10" t="s">
        <v>8</v>
      </c>
      <c r="B10" t="s">
        <v>6</v>
      </c>
      <c r="C10" t="s">
        <v>5</v>
      </c>
      <c r="D10" t="s">
        <v>7</v>
      </c>
      <c r="E10" t="s">
        <v>11</v>
      </c>
      <c r="F10" t="s">
        <v>12</v>
      </c>
      <c r="G10" t="s">
        <v>13</v>
      </c>
      <c r="H10" t="s">
        <v>14</v>
      </c>
      <c r="I10" t="s">
        <v>15</v>
      </c>
      <c r="J10" t="s">
        <v>17</v>
      </c>
      <c r="K10" t="s">
        <v>16</v>
      </c>
      <c r="M10" t="s">
        <v>18</v>
      </c>
      <c r="N10" t="s">
        <v>19</v>
      </c>
      <c r="O10" t="s">
        <v>20</v>
      </c>
    </row>
    <row r="11" spans="1:15" x14ac:dyDescent="0.2">
      <c r="A11">
        <v>0</v>
      </c>
      <c r="B11">
        <f>B7</f>
        <v>1</v>
      </c>
      <c r="C11">
        <f>B6</f>
        <v>1</v>
      </c>
      <c r="D11">
        <f>B8</f>
        <v>1</v>
      </c>
      <c r="E11">
        <f>D11^($B$1)*(C11*B11)^(1-$B$1)</f>
        <v>1</v>
      </c>
      <c r="F11">
        <f>E11*$B$4</f>
        <v>0.2</v>
      </c>
      <c r="G11">
        <f>D11/B11</f>
        <v>1</v>
      </c>
      <c r="H11">
        <f>E11/B11</f>
        <v>1</v>
      </c>
      <c r="I11">
        <f>D11/E11</f>
        <v>1</v>
      </c>
      <c r="J11">
        <f>(1-$B$4-$B$5)*H11</f>
        <v>0.75</v>
      </c>
      <c r="M11">
        <f>J11/Baseline!J11</f>
        <v>1</v>
      </c>
      <c r="N11">
        <f>LN(C11)</f>
        <v>0</v>
      </c>
      <c r="O11">
        <f>LN(H11)</f>
        <v>0</v>
      </c>
    </row>
    <row r="12" spans="1:15" x14ac:dyDescent="0.2">
      <c r="A12">
        <v>1</v>
      </c>
      <c r="B12">
        <f>B11*(1+$E$2)</f>
        <v>0.995</v>
      </c>
      <c r="C12" s="1">
        <f>($C$5*E11)^($E$1)*$B$3+C11</f>
        <v>1.158113883008419</v>
      </c>
      <c r="D12">
        <f>F11+(1-$B$2)*D11</f>
        <v>1.1499999999999999</v>
      </c>
      <c r="E12">
        <f>D12^($B$1)*(C12*B12)^(1-$B$1)</f>
        <v>1.1516258271049866</v>
      </c>
      <c r="F12">
        <f>E12*$B$4</f>
        <v>0.23032516542099735</v>
      </c>
      <c r="G12">
        <f>D12/B12</f>
        <v>1.1557788944723617</v>
      </c>
      <c r="H12">
        <f>E12/B12</f>
        <v>1.1574128915628006</v>
      </c>
      <c r="I12">
        <f>D12/E12</f>
        <v>0.99858823320324985</v>
      </c>
      <c r="J12">
        <f>(1-$B$4-$C$5)*H12</f>
        <v>0.81018902409396043</v>
      </c>
      <c r="K12">
        <f>(H12/H11-1)*100</f>
        <v>15.741289156280057</v>
      </c>
      <c r="M12">
        <f>J12/Baseline!J12</f>
        <v>0.96755618446022562</v>
      </c>
      <c r="N12">
        <f t="shared" ref="N12:N75" si="0">LN(C12)</f>
        <v>0.1467927188821494</v>
      </c>
      <c r="O12">
        <f t="shared" ref="O12:O75" si="1">LN(H12)</f>
        <v>0.14618724847711537</v>
      </c>
    </row>
    <row r="13" spans="1:15" x14ac:dyDescent="0.2">
      <c r="A13">
        <v>2</v>
      </c>
      <c r="B13">
        <f t="shared" ref="B13:B76" si="2">B12*(1+$E$2)</f>
        <v>0.99002500000000004</v>
      </c>
      <c r="C13" s="1">
        <f t="shared" ref="C13:C76" si="3">($C$5*E12)^($E$1)*$B$3+C12</f>
        <v>1.3277919478182956</v>
      </c>
      <c r="D13">
        <f t="shared" ref="D13:D76" si="4">F12+(1-$B$2)*D12</f>
        <v>1.3228251654209973</v>
      </c>
      <c r="E13">
        <f t="shared" ref="E13:E76" si="5">D13^($B$1)*(C13*B13)^(1-$B$1)</f>
        <v>1.3170251518632468</v>
      </c>
      <c r="F13">
        <f t="shared" ref="F13:F76" si="6">E13*$B$4</f>
        <v>0.26340503037264934</v>
      </c>
      <c r="G13">
        <f t="shared" ref="G13:G76" si="7">D13/B13</f>
        <v>1.3361532945339736</v>
      </c>
      <c r="H13">
        <f t="shared" ref="H13:H76" si="8">E13/B13</f>
        <v>1.3302948429213874</v>
      </c>
      <c r="I13">
        <f t="shared" ref="I13:I76" si="9">D13/E13</f>
        <v>1.0044038745574031</v>
      </c>
      <c r="J13">
        <f t="shared" ref="J13:J76" si="10">(1-$B$4-$C$5)*H13</f>
        <v>0.9312063900449713</v>
      </c>
      <c r="K13">
        <f t="shared" ref="K13:K76" si="11">(H13/H12-1)*100</f>
        <v>14.936929821574086</v>
      </c>
      <c r="M13">
        <f>J13/Baseline!J13</f>
        <v>0.99939699794456416</v>
      </c>
      <c r="N13">
        <f t="shared" si="0"/>
        <v>0.28351737298139762</v>
      </c>
      <c r="O13">
        <f t="shared" si="1"/>
        <v>0.28540060407192008</v>
      </c>
    </row>
    <row r="14" spans="1:15" x14ac:dyDescent="0.2">
      <c r="A14">
        <v>3</v>
      </c>
      <c r="B14">
        <f t="shared" si="2"/>
        <v>0.98507487500000002</v>
      </c>
      <c r="C14" s="1">
        <f t="shared" si="3"/>
        <v>1.5092461536019619</v>
      </c>
      <c r="D14">
        <f t="shared" si="4"/>
        <v>1.5200889375225968</v>
      </c>
      <c r="E14">
        <f t="shared" si="5"/>
        <v>1.4966533547531227</v>
      </c>
      <c r="F14">
        <f t="shared" si="6"/>
        <v>0.29933067095062454</v>
      </c>
      <c r="G14">
        <f t="shared" si="7"/>
        <v>1.5431201993884949</v>
      </c>
      <c r="H14">
        <f t="shared" si="8"/>
        <v>1.5193295380243279</v>
      </c>
      <c r="I14">
        <f t="shared" si="9"/>
        <v>1.0156586578281781</v>
      </c>
      <c r="J14">
        <f t="shared" si="10"/>
        <v>1.0635306766170296</v>
      </c>
      <c r="K14">
        <f t="shared" si="11"/>
        <v>14.209984809669084</v>
      </c>
      <c r="M14">
        <f>J14/Baseline!J14</f>
        <v>1.0290066444192922</v>
      </c>
      <c r="N14">
        <f t="shared" si="0"/>
        <v>0.41161029014184625</v>
      </c>
      <c r="O14">
        <f t="shared" si="1"/>
        <v>0.41826914414282523</v>
      </c>
    </row>
    <row r="15" spans="1:15" x14ac:dyDescent="0.2">
      <c r="A15">
        <v>4</v>
      </c>
      <c r="B15">
        <f t="shared" si="2"/>
        <v>0.98014950062500006</v>
      </c>
      <c r="C15" s="1">
        <f t="shared" si="3"/>
        <v>1.7026791752627632</v>
      </c>
      <c r="D15">
        <f t="shared" si="4"/>
        <v>1.7434151615970914</v>
      </c>
      <c r="E15">
        <f t="shared" si="5"/>
        <v>1.6908997063479787</v>
      </c>
      <c r="F15">
        <f t="shared" si="6"/>
        <v>0.33817994126959577</v>
      </c>
      <c r="G15">
        <f t="shared" si="7"/>
        <v>1.7787237156019453</v>
      </c>
      <c r="H15">
        <f t="shared" si="8"/>
        <v>1.7251446899373648</v>
      </c>
      <c r="I15">
        <f t="shared" si="9"/>
        <v>1.0310576996683831</v>
      </c>
      <c r="J15">
        <f t="shared" si="10"/>
        <v>1.2076012829561555</v>
      </c>
      <c r="K15">
        <f t="shared" si="11"/>
        <v>13.546445768484849</v>
      </c>
      <c r="M15">
        <f>J15/Baseline!J15</f>
        <v>1.0565001316316511</v>
      </c>
      <c r="N15">
        <f t="shared" si="0"/>
        <v>0.53220299594902132</v>
      </c>
      <c r="O15">
        <f t="shared" si="1"/>
        <v>0.54531092519030078</v>
      </c>
    </row>
    <row r="16" spans="1:15" x14ac:dyDescent="0.2">
      <c r="A16">
        <v>5</v>
      </c>
      <c r="B16">
        <f t="shared" si="2"/>
        <v>0.97524875312187509</v>
      </c>
      <c r="C16" s="1">
        <f t="shared" si="3"/>
        <v>1.9082819297644953</v>
      </c>
      <c r="D16">
        <f t="shared" si="4"/>
        <v>1.9944243447868326</v>
      </c>
      <c r="E16">
        <f t="shared" si="5"/>
        <v>1.9000972486526728</v>
      </c>
      <c r="F16">
        <f t="shared" si="6"/>
        <v>0.38001944973053459</v>
      </c>
      <c r="G16">
        <f t="shared" si="7"/>
        <v>2.0450416761902726</v>
      </c>
      <c r="H16">
        <f t="shared" si="8"/>
        <v>1.948320613146399</v>
      </c>
      <c r="I16">
        <f t="shared" si="9"/>
        <v>1.0496432991527385</v>
      </c>
      <c r="J16">
        <f t="shared" si="10"/>
        <v>1.3638244292024795</v>
      </c>
      <c r="K16">
        <f t="shared" si="11"/>
        <v>12.936649575586445</v>
      </c>
      <c r="M16">
        <f>J16/Baseline!J16</f>
        <v>1.0819735267903623</v>
      </c>
      <c r="N16">
        <f t="shared" si="0"/>
        <v>0.64620332404145309</v>
      </c>
      <c r="O16">
        <f t="shared" si="1"/>
        <v>0.66696777748169211</v>
      </c>
    </row>
    <row r="17" spans="1:15" x14ac:dyDescent="0.2">
      <c r="A17">
        <v>6</v>
      </c>
      <c r="B17">
        <f t="shared" si="2"/>
        <v>0.97037250935626573</v>
      </c>
      <c r="C17" s="1">
        <f t="shared" si="3"/>
        <v>2.1262324544629156</v>
      </c>
      <c r="D17">
        <f t="shared" si="4"/>
        <v>2.2747225772780255</v>
      </c>
      <c r="E17">
        <f t="shared" si="5"/>
        <v>2.1245305994356216</v>
      </c>
      <c r="F17">
        <f t="shared" si="6"/>
        <v>0.42490611988712434</v>
      </c>
      <c r="G17">
        <f t="shared" si="7"/>
        <v>2.3441745879497873</v>
      </c>
      <c r="H17">
        <f t="shared" si="8"/>
        <v>2.1893969366929111</v>
      </c>
      <c r="I17">
        <f t="shared" si="9"/>
        <v>1.0706941937585188</v>
      </c>
      <c r="J17">
        <f t="shared" si="10"/>
        <v>1.532577855685038</v>
      </c>
      <c r="K17">
        <f t="shared" si="11"/>
        <v>12.373544781071267</v>
      </c>
      <c r="M17">
        <f>J17/Baseline!J17</f>
        <v>1.1055133540947002</v>
      </c>
      <c r="N17">
        <f t="shared" si="0"/>
        <v>0.75435161282459451</v>
      </c>
      <c r="O17">
        <f t="shared" si="1"/>
        <v>0.78362613453365115</v>
      </c>
    </row>
    <row r="18" spans="1:15" x14ac:dyDescent="0.2">
      <c r="A18">
        <v>7</v>
      </c>
      <c r="B18">
        <f t="shared" si="2"/>
        <v>0.96552064680948435</v>
      </c>
      <c r="C18" s="1">
        <f t="shared" si="3"/>
        <v>2.3566956076694328</v>
      </c>
      <c r="D18">
        <f t="shared" si="4"/>
        <v>2.5858925683012486</v>
      </c>
      <c r="E18">
        <f t="shared" si="5"/>
        <v>2.3644421009318197</v>
      </c>
      <c r="F18">
        <f t="shared" si="6"/>
        <v>0.47288842018636396</v>
      </c>
      <c r="G18">
        <f t="shared" si="7"/>
        <v>2.6782364280310356</v>
      </c>
      <c r="H18">
        <f t="shared" si="8"/>
        <v>2.4488778243582909</v>
      </c>
      <c r="I18">
        <f t="shared" si="9"/>
        <v>1.0936586551568153</v>
      </c>
      <c r="J18">
        <f t="shared" si="10"/>
        <v>1.7142144770508039</v>
      </c>
      <c r="K18">
        <f t="shared" si="11"/>
        <v>11.851705979698979</v>
      </c>
      <c r="M18">
        <f>J18/Baseline!J18</f>
        <v>1.1272015389948054</v>
      </c>
      <c r="N18">
        <f t="shared" si="0"/>
        <v>0.85726047164704611</v>
      </c>
      <c r="O18">
        <f t="shared" si="1"/>
        <v>0.8956298887542864</v>
      </c>
    </row>
    <row r="19" spans="1:15" x14ac:dyDescent="0.2">
      <c r="A19">
        <v>8</v>
      </c>
      <c r="B19">
        <f t="shared" si="2"/>
        <v>0.96069304357543694</v>
      </c>
      <c r="C19" s="1">
        <f t="shared" si="3"/>
        <v>2.5998232542324997</v>
      </c>
      <c r="D19">
        <f t="shared" si="4"/>
        <v>2.9294863600725503</v>
      </c>
      <c r="E19">
        <f t="shared" si="5"/>
        <v>2.6200366899444041</v>
      </c>
      <c r="F19">
        <f t="shared" si="6"/>
        <v>0.52400733798888088</v>
      </c>
      <c r="G19">
        <f t="shared" si="7"/>
        <v>3.0493469060312988</v>
      </c>
      <c r="H19">
        <f t="shared" si="8"/>
        <v>2.7272360380515961</v>
      </c>
      <c r="I19">
        <f t="shared" si="9"/>
        <v>1.118108907144622</v>
      </c>
      <c r="J19">
        <f t="shared" si="10"/>
        <v>1.9090652266361174</v>
      </c>
      <c r="K19">
        <f t="shared" si="11"/>
        <v>11.366766072384472</v>
      </c>
      <c r="M19">
        <f>J19/Baseline!J19</f>
        <v>1.1471177904873602</v>
      </c>
      <c r="N19">
        <f t="shared" si="0"/>
        <v>0.95544346357540355</v>
      </c>
      <c r="O19">
        <f t="shared" si="1"/>
        <v>1.0032886560588814</v>
      </c>
    </row>
    <row r="20" spans="1:15" x14ac:dyDescent="0.2">
      <c r="A20">
        <v>9</v>
      </c>
      <c r="B20">
        <f t="shared" si="2"/>
        <v>0.95588957835755972</v>
      </c>
      <c r="C20" s="1">
        <f t="shared" si="3"/>
        <v>2.8557547240610655</v>
      </c>
      <c r="D20">
        <f t="shared" si="4"/>
        <v>3.3070193800578038</v>
      </c>
      <c r="E20">
        <f t="shared" si="5"/>
        <v>2.891485797233464</v>
      </c>
      <c r="F20">
        <f t="shared" si="6"/>
        <v>0.5782971594466928</v>
      </c>
      <c r="G20">
        <f t="shared" si="7"/>
        <v>3.4596248928040736</v>
      </c>
      <c r="H20">
        <f t="shared" si="8"/>
        <v>3.0249161228451804</v>
      </c>
      <c r="I20">
        <f t="shared" si="9"/>
        <v>1.143709363269886</v>
      </c>
      <c r="J20">
        <f t="shared" si="10"/>
        <v>2.1174412859916263</v>
      </c>
      <c r="K20">
        <f t="shared" si="11"/>
        <v>10.915083279929604</v>
      </c>
      <c r="M20">
        <f>J20/Baseline!J20</f>
        <v>1.165340561389163</v>
      </c>
      <c r="N20">
        <f t="shared" si="0"/>
        <v>1.0493361598583602</v>
      </c>
      <c r="O20">
        <f t="shared" si="1"/>
        <v>1.1068833631133128</v>
      </c>
    </row>
    <row r="21" spans="1:15" x14ac:dyDescent="0.2">
      <c r="A21">
        <v>10</v>
      </c>
      <c r="B21">
        <f t="shared" si="2"/>
        <v>0.95111013046577186</v>
      </c>
      <c r="C21" s="1">
        <f t="shared" si="3"/>
        <v>3.1246174119350743</v>
      </c>
      <c r="D21">
        <f t="shared" si="4"/>
        <v>3.7199655705016061</v>
      </c>
      <c r="E21">
        <f t="shared" si="5"/>
        <v>3.1789305156575036</v>
      </c>
      <c r="F21">
        <f t="shared" si="6"/>
        <v>0.63578610313150075</v>
      </c>
      <c r="G21">
        <f t="shared" si="7"/>
        <v>3.9111827866662372</v>
      </c>
      <c r="H21">
        <f t="shared" si="8"/>
        <v>3.3423369322128207</v>
      </c>
      <c r="I21">
        <f t="shared" si="9"/>
        <v>1.1701940486523026</v>
      </c>
      <c r="J21">
        <f t="shared" si="10"/>
        <v>2.3396358525489749</v>
      </c>
      <c r="K21">
        <f t="shared" si="11"/>
        <v>10.493540861195182</v>
      </c>
      <c r="M21">
        <f>J21/Baseline!J21</f>
        <v>1.1819472595823937</v>
      </c>
      <c r="N21">
        <f t="shared" si="0"/>
        <v>1.1393118475126471</v>
      </c>
      <c r="O21">
        <f t="shared" si="1"/>
        <v>1.2066702426297022</v>
      </c>
    </row>
    <row r="22" spans="1:15" x14ac:dyDescent="0.2">
      <c r="A22">
        <v>11</v>
      </c>
      <c r="B22">
        <f t="shared" si="2"/>
        <v>0.94635457981344295</v>
      </c>
      <c r="C22" s="1">
        <f t="shared" si="3"/>
        <v>3.4065274381693991</v>
      </c>
      <c r="D22">
        <f t="shared" si="4"/>
        <v>4.1697533951080263</v>
      </c>
      <c r="E22">
        <f t="shared" si="5"/>
        <v>3.4824842181871687</v>
      </c>
      <c r="F22">
        <f t="shared" si="6"/>
        <v>0.6964968436374338</v>
      </c>
      <c r="G22">
        <f t="shared" si="7"/>
        <v>4.4061216419854166</v>
      </c>
      <c r="H22">
        <f t="shared" si="8"/>
        <v>3.6798936598094962</v>
      </c>
      <c r="I22">
        <f t="shared" si="9"/>
        <v>1.1973502631631796</v>
      </c>
      <c r="J22">
        <f t="shared" si="10"/>
        <v>2.5759255618666477</v>
      </c>
      <c r="K22">
        <f t="shared" si="11"/>
        <v>10.099422483214271</v>
      </c>
      <c r="M22">
        <f>J22/Baseline!J22</f>
        <v>1.1970140983829431</v>
      </c>
      <c r="N22">
        <f t="shared" si="0"/>
        <v>1.2256934258503727</v>
      </c>
      <c r="O22">
        <f t="shared" si="1"/>
        <v>1.3028838549724215</v>
      </c>
    </row>
    <row r="23" spans="1:15" x14ac:dyDescent="0.2">
      <c r="A23">
        <v>12</v>
      </c>
      <c r="B23">
        <f t="shared" si="2"/>
        <v>0.94162280691437572</v>
      </c>
      <c r="C23" s="1">
        <f t="shared" si="3"/>
        <v>3.7015903220682032</v>
      </c>
      <c r="D23">
        <f t="shared" si="4"/>
        <v>4.6577625689900586</v>
      </c>
      <c r="E23">
        <f t="shared" si="5"/>
        <v>3.8022347605974836</v>
      </c>
      <c r="F23">
        <f t="shared" si="6"/>
        <v>0.76044695211949676</v>
      </c>
      <c r="G23">
        <f t="shared" si="7"/>
        <v>4.9465269264804475</v>
      </c>
      <c r="H23">
        <f t="shared" si="8"/>
        <v>4.0379595021249637</v>
      </c>
      <c r="I23">
        <f t="shared" si="9"/>
        <v>1.2250065717294472</v>
      </c>
      <c r="J23">
        <f t="shared" si="10"/>
        <v>2.826571651487475</v>
      </c>
      <c r="K23">
        <f t="shared" si="11"/>
        <v>9.7303312382674747</v>
      </c>
      <c r="M23">
        <f>J23/Baseline!J23</f>
        <v>1.2106158032167447</v>
      </c>
      <c r="N23">
        <f t="shared" si="0"/>
        <v>1.3087625440805986</v>
      </c>
      <c r="O23">
        <f t="shared" si="1"/>
        <v>1.3957394906489127</v>
      </c>
    </row>
    <row r="24" spans="1:15" x14ac:dyDescent="0.2">
      <c r="A24">
        <v>13</v>
      </c>
      <c r="B24">
        <f t="shared" si="2"/>
        <v>0.93691469287980389</v>
      </c>
      <c r="C24" s="1">
        <f t="shared" si="3"/>
        <v>4.0099016404055892</v>
      </c>
      <c r="D24">
        <f t="shared" si="4"/>
        <v>5.1853213926600521</v>
      </c>
      <c r="E24">
        <f t="shared" si="5"/>
        <v>4.1382463683117585</v>
      </c>
      <c r="F24">
        <f t="shared" si="6"/>
        <v>0.82764927366235175</v>
      </c>
      <c r="G24">
        <f t="shared" si="7"/>
        <v>5.5344648046044389</v>
      </c>
      <c r="H24">
        <f t="shared" si="8"/>
        <v>4.4168870439975594</v>
      </c>
      <c r="I24">
        <f t="shared" si="9"/>
        <v>1.253023849030878</v>
      </c>
      <c r="J24">
        <f t="shared" si="10"/>
        <v>3.091820930798292</v>
      </c>
      <c r="K24">
        <f t="shared" si="11"/>
        <v>9.38413428052427</v>
      </c>
      <c r="M24">
        <f>J24/Baseline!J24</f>
        <v>1.2228252908254345</v>
      </c>
      <c r="N24">
        <f t="shared" si="0"/>
        <v>1.3887667124404874</v>
      </c>
      <c r="O24">
        <f t="shared" si="1"/>
        <v>1.4854351592734842</v>
      </c>
    </row>
    <row r="25" spans="1:15" x14ac:dyDescent="0.2">
      <c r="A25">
        <v>14</v>
      </c>
      <c r="B25">
        <f t="shared" si="2"/>
        <v>0.9322301194154049</v>
      </c>
      <c r="C25" s="1">
        <f t="shared" si="3"/>
        <v>4.3315476557824226</v>
      </c>
      <c r="D25">
        <f t="shared" si="4"/>
        <v>5.7537045966894009</v>
      </c>
      <c r="E25">
        <f t="shared" si="5"/>
        <v>4.4905612805327237</v>
      </c>
      <c r="F25">
        <f t="shared" si="6"/>
        <v>0.89811225610654477</v>
      </c>
      <c r="G25">
        <f t="shared" si="7"/>
        <v>6.1719788675112852</v>
      </c>
      <c r="H25">
        <f t="shared" si="8"/>
        <v>4.8170094346970078</v>
      </c>
      <c r="I25">
        <f t="shared" si="9"/>
        <v>1.2812885154540923</v>
      </c>
      <c r="J25">
        <f t="shared" si="10"/>
        <v>3.371906604287906</v>
      </c>
      <c r="K25">
        <f t="shared" si="11"/>
        <v>9.0589228729135218</v>
      </c>
      <c r="M25">
        <f>J25/Baseline!J25</f>
        <v>1.2337133787128316</v>
      </c>
      <c r="N25">
        <f t="shared" si="0"/>
        <v>1.4659249044305389</v>
      </c>
      <c r="O25">
        <f t="shared" si="1"/>
        <v>1.5721532862712451</v>
      </c>
    </row>
    <row r="26" spans="1:15" x14ac:dyDescent="0.2">
      <c r="A26">
        <v>15</v>
      </c>
      <c r="B26">
        <f t="shared" si="2"/>
        <v>0.92756896881832784</v>
      </c>
      <c r="C26" s="1">
        <f t="shared" si="3"/>
        <v>4.666605907454155</v>
      </c>
      <c r="D26">
        <f t="shared" si="4"/>
        <v>6.3641316229614757</v>
      </c>
      <c r="E26">
        <f t="shared" si="5"/>
        <v>4.8592012054298932</v>
      </c>
      <c r="F26">
        <f t="shared" si="6"/>
        <v>0.97184024108597866</v>
      </c>
      <c r="G26">
        <f t="shared" si="7"/>
        <v>6.8610872473116808</v>
      </c>
      <c r="H26">
        <f t="shared" si="8"/>
        <v>5.2386414043370273</v>
      </c>
      <c r="I26">
        <f t="shared" si="9"/>
        <v>1.3097073683324545</v>
      </c>
      <c r="J26">
        <f t="shared" si="10"/>
        <v>3.6670489830359196</v>
      </c>
      <c r="K26">
        <f t="shared" si="11"/>
        <v>8.7529820183244169</v>
      </c>
      <c r="M26">
        <f>J26/Baseline!J26</f>
        <v>1.2433485494690211</v>
      </c>
      <c r="N26">
        <f t="shared" si="0"/>
        <v>1.5404320210311377</v>
      </c>
      <c r="O26">
        <f t="shared" si="1"/>
        <v>1.6560621907341579</v>
      </c>
    </row>
    <row r="27" spans="1:15" x14ac:dyDescent="0.2">
      <c r="A27">
        <v>16</v>
      </c>
      <c r="B27">
        <f t="shared" si="2"/>
        <v>0.92293112397423616</v>
      </c>
      <c r="C27" s="1">
        <f t="shared" si="3"/>
        <v>5.0151457618980153</v>
      </c>
      <c r="D27">
        <f t="shared" si="4"/>
        <v>7.0177652828993811</v>
      </c>
      <c r="E27">
        <f t="shared" si="5"/>
        <v>5.2441686260188147</v>
      </c>
      <c r="F27">
        <f t="shared" si="6"/>
        <v>1.0488337252037629</v>
      </c>
      <c r="G27">
        <f t="shared" si="7"/>
        <v>7.6037800661442247</v>
      </c>
      <c r="H27">
        <f t="shared" si="8"/>
        <v>5.6820801572243944</v>
      </c>
      <c r="I27">
        <f t="shared" si="9"/>
        <v>1.3382035901898557</v>
      </c>
      <c r="J27">
        <f t="shared" si="10"/>
        <v>3.9774561100570764</v>
      </c>
      <c r="K27">
        <f t="shared" si="11"/>
        <v>8.4647663136523832</v>
      </c>
      <c r="M27">
        <f>J27/Baseline!J27</f>
        <v>1.2517967765814106</v>
      </c>
      <c r="N27">
        <f t="shared" si="0"/>
        <v>1.6124624861755654</v>
      </c>
      <c r="O27">
        <f t="shared" si="1"/>
        <v>1.7373173905525527</v>
      </c>
    </row>
    <row r="28" spans="1:15" x14ac:dyDescent="0.2">
      <c r="A28">
        <v>17</v>
      </c>
      <c r="B28">
        <f t="shared" si="2"/>
        <v>0.91831646835436498</v>
      </c>
      <c r="C28" s="1">
        <f t="shared" si="3"/>
        <v>5.3772289231337602</v>
      </c>
      <c r="D28">
        <f t="shared" si="4"/>
        <v>7.7157107439581747</v>
      </c>
      <c r="E28">
        <f t="shared" si="5"/>
        <v>5.6454479860903035</v>
      </c>
      <c r="F28">
        <f t="shared" si="6"/>
        <v>1.1290895972180608</v>
      </c>
      <c r="G28">
        <f t="shared" si="7"/>
        <v>8.4020171801828063</v>
      </c>
      <c r="H28">
        <f t="shared" si="8"/>
        <v>6.1476061691532324</v>
      </c>
      <c r="I28">
        <f t="shared" si="9"/>
        <v>1.3667136360070533</v>
      </c>
      <c r="J28">
        <f t="shared" si="10"/>
        <v>4.3033243184072631</v>
      </c>
      <c r="K28">
        <f t="shared" si="11"/>
        <v>8.192880055325368</v>
      </c>
      <c r="M28">
        <f>J28/Baseline!J28</f>
        <v>1.2591214090832159</v>
      </c>
      <c r="N28">
        <f t="shared" si="0"/>
        <v>1.6821731714300616</v>
      </c>
      <c r="O28">
        <f t="shared" si="1"/>
        <v>1.8160627652564751</v>
      </c>
    </row>
    <row r="29" spans="1:15" x14ac:dyDescent="0.2">
      <c r="A29">
        <v>18</v>
      </c>
      <c r="B29">
        <f t="shared" si="2"/>
        <v>0.91372488601259316</v>
      </c>
      <c r="C29" s="1">
        <f t="shared" si="3"/>
        <v>5.7529099043562031</v>
      </c>
      <c r="D29">
        <f t="shared" si="4"/>
        <v>8.4590148039783273</v>
      </c>
      <c r="E29">
        <f t="shared" si="5"/>
        <v>6.0630067780792016</v>
      </c>
      <c r="F29">
        <f t="shared" si="6"/>
        <v>1.2126013556158404</v>
      </c>
      <c r="G29">
        <f t="shared" si="7"/>
        <v>9.2577261859339828</v>
      </c>
      <c r="H29">
        <f t="shared" si="8"/>
        <v>6.6354839086604889</v>
      </c>
      <c r="I29">
        <f t="shared" si="9"/>
        <v>1.3951847843155794</v>
      </c>
      <c r="J29">
        <f t="shared" si="10"/>
        <v>4.6448387360623427</v>
      </c>
      <c r="K29">
        <f t="shared" si="11"/>
        <v>7.9360604125110479</v>
      </c>
      <c r="M29">
        <f>J29/Baseline!J29</f>
        <v>1.2653831081383433</v>
      </c>
      <c r="N29">
        <f t="shared" si="0"/>
        <v>1.7497057971216776</v>
      </c>
      <c r="O29">
        <f t="shared" si="1"/>
        <v>1.8924315978542472</v>
      </c>
    </row>
    <row r="30" spans="1:15" x14ac:dyDescent="0.2">
      <c r="A30">
        <v>19</v>
      </c>
      <c r="B30">
        <f t="shared" si="2"/>
        <v>0.90915626158253016</v>
      </c>
      <c r="C30" s="1">
        <f t="shared" si="3"/>
        <v>6.1422364632395912</v>
      </c>
      <c r="D30">
        <f t="shared" si="4"/>
        <v>9.24866541939525</v>
      </c>
      <c r="E30">
        <f t="shared" si="5"/>
        <v>6.496796549327958</v>
      </c>
      <c r="F30">
        <f t="shared" si="6"/>
        <v>1.2993593098655918</v>
      </c>
      <c r="G30">
        <f t="shared" si="7"/>
        <v>10.172800661677769</v>
      </c>
      <c r="H30">
        <f t="shared" si="8"/>
        <v>7.1459624971611113</v>
      </c>
      <c r="I30">
        <f t="shared" si="9"/>
        <v>1.4235731947542594</v>
      </c>
      <c r="J30">
        <f t="shared" si="10"/>
        <v>5.0021737480127788</v>
      </c>
      <c r="K30">
        <f t="shared" si="11"/>
        <v>7.693162933216624</v>
      </c>
      <c r="M30">
        <f>J30/Baseline!J30</f>
        <v>1.2706398271868835</v>
      </c>
      <c r="N30">
        <f t="shared" si="0"/>
        <v>1.8151889206653031</v>
      </c>
      <c r="O30">
        <f t="shared" si="1"/>
        <v>1.9665475114991613</v>
      </c>
    </row>
    <row r="31" spans="1:15" x14ac:dyDescent="0.2">
      <c r="A31">
        <v>20</v>
      </c>
      <c r="B31">
        <f t="shared" si="2"/>
        <v>0.90461048027461755</v>
      </c>
      <c r="C31" s="1">
        <f t="shared" si="3"/>
        <v>6.5452500036240293</v>
      </c>
      <c r="D31">
        <f t="shared" si="4"/>
        <v>10.085591458291079</v>
      </c>
      <c r="E31">
        <f t="shared" si="5"/>
        <v>6.9467538392349928</v>
      </c>
      <c r="F31">
        <f t="shared" si="6"/>
        <v>1.3893507678469987</v>
      </c>
      <c r="G31">
        <f t="shared" si="7"/>
        <v>11.149098621131762</v>
      </c>
      <c r="H31">
        <f t="shared" si="8"/>
        <v>7.6792763191579745</v>
      </c>
      <c r="I31">
        <f t="shared" si="9"/>
        <v>1.4518423556810167</v>
      </c>
      <c r="J31">
        <f t="shared" si="10"/>
        <v>5.3754934234105827</v>
      </c>
      <c r="K31">
        <f t="shared" si="11"/>
        <v>7.4631489069349799</v>
      </c>
      <c r="M31">
        <f>J31/Baseline!J31</f>
        <v>1.2749468272700306</v>
      </c>
      <c r="N31">
        <f t="shared" si="0"/>
        <v>1.8787395962830817</v>
      </c>
      <c r="O31">
        <f t="shared" si="1"/>
        <v>2.0385253134434183</v>
      </c>
    </row>
    <row r="32" spans="1:15" x14ac:dyDescent="0.2">
      <c r="A32">
        <v>21</v>
      </c>
      <c r="B32">
        <f t="shared" si="2"/>
        <v>0.90008742787324447</v>
      </c>
      <c r="C32" s="1">
        <f t="shared" si="3"/>
        <v>6.9619859463754015</v>
      </c>
      <c r="D32">
        <f t="shared" si="4"/>
        <v>10.970662653223522</v>
      </c>
      <c r="E32">
        <f t="shared" si="5"/>
        <v>7.4128010568726754</v>
      </c>
      <c r="F32">
        <f t="shared" si="6"/>
        <v>1.4825602113745351</v>
      </c>
      <c r="G32">
        <f t="shared" si="7"/>
        <v>12.188441159705294</v>
      </c>
      <c r="H32">
        <f t="shared" si="8"/>
        <v>8.2356455909931778</v>
      </c>
      <c r="I32">
        <f t="shared" si="9"/>
        <v>1.4799618348117174</v>
      </c>
      <c r="J32">
        <f t="shared" si="10"/>
        <v>5.7649519136952252</v>
      </c>
      <c r="K32">
        <f t="shared" si="11"/>
        <v>7.2450742584583727</v>
      </c>
      <c r="M32">
        <f>J32/Baseline!J32</f>
        <v>1.2783567198635974</v>
      </c>
      <c r="N32">
        <f t="shared" si="0"/>
        <v>1.940464770768336</v>
      </c>
      <c r="O32">
        <f t="shared" si="1"/>
        <v>2.1084717565486839</v>
      </c>
    </row>
    <row r="33" spans="1:15" x14ac:dyDescent="0.2">
      <c r="A33">
        <v>22</v>
      </c>
      <c r="B33">
        <f t="shared" si="2"/>
        <v>0.89558699073387826</v>
      </c>
      <c r="C33" s="1">
        <f t="shared" si="3"/>
        <v>7.3924740721370963</v>
      </c>
      <c r="D33">
        <f t="shared" si="4"/>
        <v>11.90468973193688</v>
      </c>
      <c r="E33">
        <f t="shared" si="5"/>
        <v>7.8948473065207514</v>
      </c>
      <c r="F33">
        <f t="shared" si="6"/>
        <v>1.5789694613041503</v>
      </c>
      <c r="G33">
        <f t="shared" si="7"/>
        <v>13.292611276300164</v>
      </c>
      <c r="H33">
        <f t="shared" si="8"/>
        <v>8.8152768946000553</v>
      </c>
      <c r="I33">
        <f t="shared" si="9"/>
        <v>1.5079062671806456</v>
      </c>
      <c r="J33">
        <f t="shared" si="10"/>
        <v>6.170693826220039</v>
      </c>
      <c r="K33">
        <f t="shared" si="11"/>
        <v>7.0380797376806026</v>
      </c>
      <c r="M33">
        <f>J33/Baseline!J33</f>
        <v>1.2809195305510519</v>
      </c>
      <c r="N33">
        <f t="shared" si="0"/>
        <v>2.0004624654183711</v>
      </c>
      <c r="O33">
        <f t="shared" si="1"/>
        <v>2.1764862271091951</v>
      </c>
    </row>
    <row r="34" spans="1:15" x14ac:dyDescent="0.2">
      <c r="A34">
        <v>23</v>
      </c>
      <c r="B34">
        <f t="shared" si="2"/>
        <v>0.89110905578020883</v>
      </c>
      <c r="C34" s="1">
        <f t="shared" si="3"/>
        <v>7.8367388385354895</v>
      </c>
      <c r="D34">
        <f t="shared" si="4"/>
        <v>12.888424706644187</v>
      </c>
      <c r="E34">
        <f t="shared" si="5"/>
        <v>8.3927891669768027</v>
      </c>
      <c r="F34">
        <f t="shared" si="6"/>
        <v>1.6785578333953606</v>
      </c>
      <c r="G34">
        <f t="shared" si="7"/>
        <v>14.463352855683587</v>
      </c>
      <c r="H34">
        <f t="shared" si="8"/>
        <v>9.4183636812314884</v>
      </c>
      <c r="I34">
        <f t="shared" si="9"/>
        <v>1.5356545303623745</v>
      </c>
      <c r="J34">
        <f t="shared" si="10"/>
        <v>6.5928545768620426</v>
      </c>
      <c r="K34">
        <f t="shared" si="11"/>
        <v>6.841382225904491</v>
      </c>
      <c r="M34">
        <f>J34/Baseline!J34</f>
        <v>1.2826827779299537</v>
      </c>
      <c r="N34">
        <f t="shared" si="0"/>
        <v>2.058822783352583</v>
      </c>
      <c r="O34">
        <f t="shared" si="1"/>
        <v>2.2426613666238469</v>
      </c>
    </row>
    <row r="35" spans="1:15" x14ac:dyDescent="0.2">
      <c r="A35">
        <v>24</v>
      </c>
      <c r="B35">
        <f t="shared" si="2"/>
        <v>0.88665351050130781</v>
      </c>
      <c r="C35" s="1">
        <f t="shared" si="3"/>
        <v>8.2947996742051853</v>
      </c>
      <c r="D35">
        <f t="shared" si="4"/>
        <v>13.922561304707338</v>
      </c>
      <c r="E35">
        <f t="shared" si="5"/>
        <v>8.9065114293245227</v>
      </c>
      <c r="F35">
        <f t="shared" si="6"/>
        <v>1.7813022858649046</v>
      </c>
      <c r="G35">
        <f t="shared" si="7"/>
        <v>15.702369798136386</v>
      </c>
      <c r="H35">
        <f t="shared" si="8"/>
        <v>10.045086749037786</v>
      </c>
      <c r="I35">
        <f t="shared" si="9"/>
        <v>1.5631890684906735</v>
      </c>
      <c r="J35">
        <f t="shared" si="10"/>
        <v>7.0315607243264511</v>
      </c>
      <c r="K35">
        <f t="shared" si="11"/>
        <v>6.654267015141957</v>
      </c>
      <c r="M35">
        <f>J35/Baseline!J35</f>
        <v>1.2836915631525079</v>
      </c>
      <c r="N35">
        <f t="shared" si="0"/>
        <v>2.1156287731645529</v>
      </c>
      <c r="O35">
        <f t="shared" si="1"/>
        <v>2.3070836342711987</v>
      </c>
    </row>
    <row r="36" spans="1:15" x14ac:dyDescent="0.2">
      <c r="A36">
        <v>25</v>
      </c>
      <c r="B36">
        <f t="shared" si="2"/>
        <v>0.8822202429488013</v>
      </c>
      <c r="C36" s="1">
        <f t="shared" si="3"/>
        <v>8.7666712517907754</v>
      </c>
      <c r="D36">
        <f t="shared" si="4"/>
        <v>15.007735525336876</v>
      </c>
      <c r="E36">
        <f t="shared" si="5"/>
        <v>9.4358877969535442</v>
      </c>
      <c r="F36">
        <f t="shared" si="6"/>
        <v>1.887177559390709</v>
      </c>
      <c r="G36">
        <f t="shared" si="7"/>
        <v>17.011325284459421</v>
      </c>
      <c r="H36">
        <f t="shared" si="8"/>
        <v>10.695614697543441</v>
      </c>
      <c r="I36">
        <f t="shared" si="9"/>
        <v>1.5904953352860183</v>
      </c>
      <c r="J36">
        <f t="shared" si="10"/>
        <v>7.4869302882804094</v>
      </c>
      <c r="K36">
        <f t="shared" si="11"/>
        <v>6.4760809414410314</v>
      </c>
      <c r="M36">
        <f>J36/Baseline!J36</f>
        <v>1.2839886663986118</v>
      </c>
      <c r="N36">
        <f t="shared" si="0"/>
        <v>2.1709571735334317</v>
      </c>
      <c r="O36">
        <f t="shared" si="1"/>
        <v>2.3698338161088595</v>
      </c>
    </row>
    <row r="37" spans="1:15" x14ac:dyDescent="0.2">
      <c r="A37">
        <v>26</v>
      </c>
      <c r="B37">
        <f t="shared" si="2"/>
        <v>0.87780914173405733</v>
      </c>
      <c r="C37" s="1">
        <f t="shared" si="3"/>
        <v>9.2523637418746123</v>
      </c>
      <c r="D37">
        <f t="shared" si="4"/>
        <v>16.14452630846074</v>
      </c>
      <c r="E37">
        <f t="shared" si="5"/>
        <v>9.9807815509535978</v>
      </c>
      <c r="F37">
        <f t="shared" si="6"/>
        <v>1.9961563101907196</v>
      </c>
      <c r="G37">
        <f t="shared" si="7"/>
        <v>18.391841165573002</v>
      </c>
      <c r="H37">
        <f t="shared" si="8"/>
        <v>11.37010436145286</v>
      </c>
      <c r="I37">
        <f t="shared" si="9"/>
        <v>1.6175613328515579</v>
      </c>
      <c r="J37">
        <f t="shared" si="10"/>
        <v>7.9590730530170024</v>
      </c>
      <c r="K37">
        <f t="shared" si="11"/>
        <v>6.3062262710747774</v>
      </c>
      <c r="M37">
        <f>J37/Baseline!J37</f>
        <v>1.2836146473510557</v>
      </c>
      <c r="N37">
        <f t="shared" si="0"/>
        <v>2.2248790585417559</v>
      </c>
      <c r="O37">
        <f t="shared" si="1"/>
        <v>2.4309874863881187</v>
      </c>
    </row>
    <row r="38" spans="1:15" x14ac:dyDescent="0.2">
      <c r="A38">
        <v>27</v>
      </c>
      <c r="B38">
        <f t="shared" si="2"/>
        <v>0.87342009602538706</v>
      </c>
      <c r="C38" s="1">
        <f t="shared" si="3"/>
        <v>9.7518830495833733</v>
      </c>
      <c r="D38">
        <f t="shared" si="4"/>
        <v>17.333456303228424</v>
      </c>
      <c r="E38">
        <f t="shared" si="5"/>
        <v>10.541046183492847</v>
      </c>
      <c r="F38">
        <f t="shared" si="6"/>
        <v>2.1082092366985696</v>
      </c>
      <c r="G38">
        <f t="shared" si="7"/>
        <v>19.845497466919522</v>
      </c>
      <c r="H38">
        <f t="shared" si="8"/>
        <v>12.068701225746079</v>
      </c>
      <c r="I38">
        <f t="shared" si="9"/>
        <v>1.6443772279806923</v>
      </c>
      <c r="J38">
        <f t="shared" si="10"/>
        <v>8.4480908580222565</v>
      </c>
      <c r="K38">
        <f t="shared" si="11"/>
        <v>6.1441552520979048</v>
      </c>
      <c r="M38">
        <f>J38/Baseline!J38</f>
        <v>1.2826079473887904</v>
      </c>
      <c r="N38">
        <f t="shared" si="0"/>
        <v>2.2774603996525253</v>
      </c>
      <c r="O38">
        <f t="shared" si="1"/>
        <v>2.4906154258190289</v>
      </c>
    </row>
    <row r="39" spans="1:15" x14ac:dyDescent="0.2">
      <c r="A39">
        <v>28</v>
      </c>
      <c r="B39">
        <f t="shared" si="2"/>
        <v>0.86905299554526017</v>
      </c>
      <c r="C39" s="1">
        <f t="shared" si="3"/>
        <v>10.265231035444154</v>
      </c>
      <c r="D39">
        <f t="shared" si="4"/>
        <v>18.574992724765572</v>
      </c>
      <c r="E39">
        <f t="shared" si="5"/>
        <v>11.116526001395531</v>
      </c>
      <c r="F39">
        <f t="shared" si="6"/>
        <v>2.2233052002791065</v>
      </c>
      <c r="G39">
        <f t="shared" si="7"/>
        <v>21.373831998716341</v>
      </c>
      <c r="H39">
        <f t="shared" si="8"/>
        <v>12.791539823668423</v>
      </c>
      <c r="I39">
        <f t="shared" si="9"/>
        <v>1.6709350315407647</v>
      </c>
      <c r="J39">
        <f t="shared" si="10"/>
        <v>8.9540778765678972</v>
      </c>
      <c r="K39">
        <f t="shared" si="11"/>
        <v>5.9893652548156373</v>
      </c>
      <c r="M39">
        <f>J39/Baseline!J39</f>
        <v>1.2810049917461908</v>
      </c>
      <c r="N39">
        <f t="shared" si="0"/>
        <v>2.3287625573237194</v>
      </c>
      <c r="O39">
        <f t="shared" si="1"/>
        <v>2.5487840011250777</v>
      </c>
    </row>
    <row r="40" spans="1:15" x14ac:dyDescent="0.2">
      <c r="A40">
        <v>29</v>
      </c>
      <c r="B40">
        <f t="shared" si="2"/>
        <v>0.86470773056753381</v>
      </c>
      <c r="C40" s="1">
        <f t="shared" si="3"/>
        <v>10.792405721895323</v>
      </c>
      <c r="D40">
        <f t="shared" si="4"/>
        <v>19.869548288806399</v>
      </c>
      <c r="E40">
        <f t="shared" si="5"/>
        <v>11.707056701826151</v>
      </c>
      <c r="F40">
        <f t="shared" si="6"/>
        <v>2.3414113403652301</v>
      </c>
      <c r="G40">
        <f t="shared" si="7"/>
        <v>22.978340063833375</v>
      </c>
      <c r="H40">
        <f t="shared" si="8"/>
        <v>13.538744118943468</v>
      </c>
      <c r="I40">
        <f t="shared" si="9"/>
        <v>1.6972283294491095</v>
      </c>
      <c r="J40">
        <f t="shared" si="10"/>
        <v>9.4771208832604277</v>
      </c>
      <c r="K40">
        <f t="shared" si="11"/>
        <v>5.8413944339404722</v>
      </c>
      <c r="M40">
        <f>J40/Baseline!J40</f>
        <v>1.2788402903181468</v>
      </c>
      <c r="N40">
        <f t="shared" si="0"/>
        <v>2.3788427128888703</v>
      </c>
      <c r="O40">
        <f t="shared" si="1"/>
        <v>2.6055555097807499</v>
      </c>
    </row>
    <row r="41" spans="1:15" x14ac:dyDescent="0.2">
      <c r="A41">
        <v>30</v>
      </c>
      <c r="B41">
        <f t="shared" si="2"/>
        <v>0.86038419191469617</v>
      </c>
      <c r="C41" s="1">
        <f t="shared" si="3"/>
        <v>11.33340148670837</v>
      </c>
      <c r="D41">
        <f t="shared" si="4"/>
        <v>21.217482214731309</v>
      </c>
      <c r="E41">
        <f t="shared" si="5"/>
        <v>12.312465921745574</v>
      </c>
      <c r="F41">
        <f t="shared" si="6"/>
        <v>2.4624931843491149</v>
      </c>
      <c r="G41">
        <f t="shared" si="7"/>
        <v>24.660474255708944</v>
      </c>
      <c r="H41">
        <f t="shared" si="8"/>
        <v>14.31042787332651</v>
      </c>
      <c r="I41">
        <f t="shared" si="9"/>
        <v>1.7232520560530611</v>
      </c>
      <c r="J41">
        <f t="shared" si="10"/>
        <v>10.017299511328558</v>
      </c>
      <c r="K41">
        <f t="shared" si="11"/>
        <v>5.6998178531441512</v>
      </c>
      <c r="M41">
        <f>J41/Baseline!J41</f>
        <v>1.2761465361376327</v>
      </c>
      <c r="N41">
        <f t="shared" si="0"/>
        <v>2.427754249463062</v>
      </c>
      <c r="O41">
        <f t="shared" si="1"/>
        <v>2.6609884934236963</v>
      </c>
    </row>
    <row r="42" spans="1:15" x14ac:dyDescent="0.2">
      <c r="A42">
        <v>31</v>
      </c>
      <c r="B42">
        <f t="shared" si="2"/>
        <v>0.85608227095512268</v>
      </c>
      <c r="C42" s="1">
        <f t="shared" si="3"/>
        <v>11.888209244444001</v>
      </c>
      <c r="D42">
        <f t="shared" si="4"/>
        <v>22.619101288343856</v>
      </c>
      <c r="E42">
        <f t="shared" si="5"/>
        <v>12.932573762611511</v>
      </c>
      <c r="F42">
        <f t="shared" si="6"/>
        <v>2.5865147525223025</v>
      </c>
      <c r="G42">
        <f t="shared" si="7"/>
        <v>26.421644339285223</v>
      </c>
      <c r="H42">
        <f t="shared" si="8"/>
        <v>15.106695000449857</v>
      </c>
      <c r="I42">
        <f t="shared" si="9"/>
        <v>1.7490023025220556</v>
      </c>
      <c r="J42">
        <f t="shared" si="10"/>
        <v>10.5746865003149</v>
      </c>
      <c r="K42">
        <f t="shared" si="11"/>
        <v>5.5642440196182141</v>
      </c>
      <c r="M42">
        <f>J42/Baseline!J42</f>
        <v>1.2729547008282087</v>
      </c>
      <c r="N42">
        <f t="shared" si="0"/>
        <v>2.4755470891364508</v>
      </c>
      <c r="O42">
        <f t="shared" si="1"/>
        <v>2.7151380230713484</v>
      </c>
    </row>
    <row r="43" spans="1:15" x14ac:dyDescent="0.2">
      <c r="A43">
        <v>32</v>
      </c>
      <c r="B43">
        <f t="shared" si="2"/>
        <v>0.85180185960034704</v>
      </c>
      <c r="C43" s="1">
        <f t="shared" si="3"/>
        <v>12.45681661694746</v>
      </c>
      <c r="D43">
        <f t="shared" si="4"/>
        <v>24.074660976448964</v>
      </c>
      <c r="E43">
        <f t="shared" si="5"/>
        <v>13.567193291640585</v>
      </c>
      <c r="F43">
        <f t="shared" si="6"/>
        <v>2.7134386583281174</v>
      </c>
      <c r="G43">
        <f t="shared" si="7"/>
        <v>28.263217208453199</v>
      </c>
      <c r="H43">
        <f t="shared" si="8"/>
        <v>15.927639906780801</v>
      </c>
      <c r="I43">
        <f t="shared" si="9"/>
        <v>1.774476154274484</v>
      </c>
      <c r="J43">
        <f t="shared" si="10"/>
        <v>11.149347934746562</v>
      </c>
      <c r="K43">
        <f t="shared" si="11"/>
        <v>5.4343117823355547</v>
      </c>
      <c r="M43">
        <f>J43/Baseline!J43</f>
        <v>1.2692941265513198</v>
      </c>
      <c r="N43">
        <f t="shared" si="0"/>
        <v>2.5222679925101712</v>
      </c>
      <c r="O43">
        <f t="shared" si="1"/>
        <v>2.7680559589461193</v>
      </c>
    </row>
    <row r="44" spans="1:15" x14ac:dyDescent="0.2">
      <c r="A44">
        <v>33</v>
      </c>
      <c r="B44">
        <f t="shared" si="2"/>
        <v>0.84754285030234533</v>
      </c>
      <c r="C44" s="1">
        <f t="shared" si="3"/>
        <v>13.039208093783285</v>
      </c>
      <c r="D44">
        <f t="shared" si="4"/>
        <v>25.584366585954633</v>
      </c>
      <c r="E44">
        <f t="shared" si="5"/>
        <v>14.216131020822548</v>
      </c>
      <c r="F44">
        <f t="shared" si="6"/>
        <v>2.8432262041645098</v>
      </c>
      <c r="G44">
        <f t="shared" si="7"/>
        <v>30.186516913956481</v>
      </c>
      <c r="H44">
        <f t="shared" si="8"/>
        <v>16.773347820409558</v>
      </c>
      <c r="I44">
        <f t="shared" si="9"/>
        <v>1.7996715525821256</v>
      </c>
      <c r="J44">
        <f t="shared" si="10"/>
        <v>11.741343474286692</v>
      </c>
      <c r="K44">
        <f t="shared" si="11"/>
        <v>5.3096875530738163</v>
      </c>
      <c r="M44">
        <f>J44/Baseline!J44</f>
        <v>1.2651926141381373</v>
      </c>
      <c r="N44">
        <f t="shared" si="0"/>
        <v>2.567960825650077</v>
      </c>
      <c r="O44">
        <f t="shared" si="1"/>
        <v>2.8197911874206159</v>
      </c>
    </row>
    <row r="45" spans="1:15" x14ac:dyDescent="0.2">
      <c r="A45">
        <v>34</v>
      </c>
      <c r="B45">
        <f t="shared" si="2"/>
        <v>0.84330513605083357</v>
      </c>
      <c r="C45" s="1">
        <f t="shared" si="3"/>
        <v>13.635365183417019</v>
      </c>
      <c r="D45">
        <f t="shared" si="4"/>
        <v>27.148374460821408</v>
      </c>
      <c r="E45">
        <f t="shared" si="5"/>
        <v>14.879187364772317</v>
      </c>
      <c r="F45">
        <f t="shared" si="6"/>
        <v>2.9758374729544634</v>
      </c>
      <c r="G45">
        <f t="shared" si="7"/>
        <v>32.192824756121169</v>
      </c>
      <c r="H45">
        <f t="shared" si="8"/>
        <v>17.643895108300889</v>
      </c>
      <c r="I45">
        <f t="shared" si="9"/>
        <v>1.8245871763868897</v>
      </c>
      <c r="J45">
        <f t="shared" si="10"/>
        <v>12.350726575810624</v>
      </c>
      <c r="K45">
        <f t="shared" si="11"/>
        <v>5.1900628140082006</v>
      </c>
      <c r="M45">
        <f>J45/Baseline!J45</f>
        <v>1.2606765072271628</v>
      </c>
      <c r="N45">
        <f t="shared" si="0"/>
        <v>2.612666798734427</v>
      </c>
      <c r="O45">
        <f t="shared" si="1"/>
        <v>2.8703898373316243</v>
      </c>
    </row>
    <row r="46" spans="1:15" x14ac:dyDescent="0.2">
      <c r="A46">
        <v>35</v>
      </c>
      <c r="B46">
        <f t="shared" si="2"/>
        <v>0.83908861037057936</v>
      </c>
      <c r="C46" s="1">
        <f t="shared" si="3"/>
        <v>14.245266555869408</v>
      </c>
      <c r="D46">
        <f t="shared" si="4"/>
        <v>28.7667932107348</v>
      </c>
      <c r="E46">
        <f t="shared" si="5"/>
        <v>15.556157078418135</v>
      </c>
      <c r="F46">
        <f t="shared" si="6"/>
        <v>3.1112314156836272</v>
      </c>
      <c r="G46">
        <f t="shared" si="7"/>
        <v>34.283379437161095</v>
      </c>
      <c r="H46">
        <f t="shared" si="8"/>
        <v>18.539349582576069</v>
      </c>
      <c r="I46">
        <f t="shared" si="9"/>
        <v>1.8492223410783417</v>
      </c>
      <c r="J46">
        <f t="shared" si="10"/>
        <v>12.977544707803249</v>
      </c>
      <c r="K46">
        <f t="shared" si="11"/>
        <v>5.0751518798924256</v>
      </c>
      <c r="M46">
        <f>J46/Baseline!J46</f>
        <v>1.2557707723295883</v>
      </c>
      <c r="N46">
        <f t="shared" si="0"/>
        <v>2.6564246800155447</v>
      </c>
      <c r="O46">
        <f t="shared" si="1"/>
        <v>2.9198954776763757</v>
      </c>
    </row>
    <row r="47" spans="1:15" x14ac:dyDescent="0.2">
      <c r="A47">
        <v>36</v>
      </c>
      <c r="B47">
        <f t="shared" si="2"/>
        <v>0.83489316731872643</v>
      </c>
      <c r="C47" s="1">
        <f t="shared" si="3"/>
        <v>14.868888177496219</v>
      </c>
      <c r="D47">
        <f t="shared" si="4"/>
        <v>30.439684965881685</v>
      </c>
      <c r="E47">
        <f t="shared" si="5"/>
        <v>16.246829675449558</v>
      </c>
      <c r="F47">
        <f t="shared" si="6"/>
        <v>3.2493659350899118</v>
      </c>
      <c r="G47">
        <f t="shared" si="7"/>
        <v>36.459377268159052</v>
      </c>
      <c r="H47">
        <f t="shared" si="8"/>
        <v>19.459770796336166</v>
      </c>
      <c r="I47">
        <f t="shared" si="9"/>
        <v>1.8735769115545555</v>
      </c>
      <c r="J47">
        <f t="shared" si="10"/>
        <v>13.621839557435317</v>
      </c>
      <c r="K47">
        <f t="shared" si="11"/>
        <v>4.96468988655967</v>
      </c>
      <c r="M47">
        <f>J47/Baseline!J47</f>
        <v>1.25049907482061</v>
      </c>
      <c r="N47">
        <f t="shared" si="0"/>
        <v>2.6992709881740771</v>
      </c>
      <c r="O47">
        <f t="shared" si="1"/>
        <v>2.9683492984940538</v>
      </c>
    </row>
    <row r="48" spans="1:15" x14ac:dyDescent="0.2">
      <c r="A48">
        <v>37</v>
      </c>
      <c r="B48">
        <f t="shared" si="2"/>
        <v>0.83071870148213278</v>
      </c>
      <c r="C48" s="1">
        <f t="shared" si="3"/>
        <v>15.506203438482679</v>
      </c>
      <c r="D48">
        <f t="shared" si="4"/>
        <v>32.167066652677512</v>
      </c>
      <c r="E48">
        <f t="shared" si="5"/>
        <v>16.95098982838541</v>
      </c>
      <c r="F48">
        <f t="shared" si="6"/>
        <v>3.390197965677082</v>
      </c>
      <c r="G48">
        <f t="shared" si="7"/>
        <v>38.72197242614908</v>
      </c>
      <c r="H48">
        <f t="shared" si="8"/>
        <v>20.405210329492014</v>
      </c>
      <c r="I48">
        <f t="shared" si="9"/>
        <v>1.8976512273526296</v>
      </c>
      <c r="J48">
        <f t="shared" si="10"/>
        <v>14.283647230644412</v>
      </c>
      <c r="K48">
        <f t="shared" si="11"/>
        <v>4.8584309807690795</v>
      </c>
      <c r="M48">
        <f>J48/Baseline!J48</f>
        <v>1.2448838509116864</v>
      </c>
      <c r="N48">
        <f t="shared" si="0"/>
        <v>2.741240165695396</v>
      </c>
      <c r="O48">
        <f t="shared" si="1"/>
        <v>3.0157902765474534</v>
      </c>
    </row>
    <row r="49" spans="1:15" x14ac:dyDescent="0.2">
      <c r="A49">
        <v>38</v>
      </c>
      <c r="B49">
        <f t="shared" si="2"/>
        <v>0.82656510797472216</v>
      </c>
      <c r="C49" s="1">
        <f t="shared" si="3"/>
        <v>16.157183273584838</v>
      </c>
      <c r="D49">
        <f t="shared" si="4"/>
        <v>33.948911285720712</v>
      </c>
      <c r="E49">
        <f t="shared" si="5"/>
        <v>17.668417751066297</v>
      </c>
      <c r="F49">
        <f t="shared" si="6"/>
        <v>3.5336835502132597</v>
      </c>
      <c r="G49">
        <f t="shared" si="7"/>
        <v>41.072277257025142</v>
      </c>
      <c r="H49">
        <f t="shared" si="8"/>
        <v>21.375712065027827</v>
      </c>
      <c r="I49">
        <f t="shared" si="9"/>
        <v>1.9214460380116312</v>
      </c>
      <c r="J49">
        <f t="shared" si="10"/>
        <v>14.96299844551948</v>
      </c>
      <c r="K49">
        <f t="shared" si="11"/>
        <v>4.7561466893243809</v>
      </c>
      <c r="M49">
        <f>J49/Baseline!J49</f>
        <v>1.2389463757002146</v>
      </c>
      <c r="N49">
        <f t="shared" si="0"/>
        <v>2.7823647355233487</v>
      </c>
      <c r="O49">
        <f t="shared" si="1"/>
        <v>3.0622553272517168</v>
      </c>
    </row>
    <row r="50" spans="1:15" x14ac:dyDescent="0.2">
      <c r="A50">
        <v>39</v>
      </c>
      <c r="B50">
        <f t="shared" si="2"/>
        <v>0.82243228243484856</v>
      </c>
      <c r="C50" s="1">
        <f t="shared" si="3"/>
        <v>16.821796276599869</v>
      </c>
      <c r="D50">
        <f t="shared" si="4"/>
        <v>35.785149271647938</v>
      </c>
      <c r="E50">
        <f t="shared" si="5"/>
        <v>18.39888956432765</v>
      </c>
      <c r="F50">
        <f t="shared" si="6"/>
        <v>3.6797779128655304</v>
      </c>
      <c r="G50">
        <f t="shared" si="7"/>
        <v>43.511362620280856</v>
      </c>
      <c r="H50">
        <f t="shared" si="8"/>
        <v>22.371312456092909</v>
      </c>
      <c r="I50">
        <f t="shared" si="9"/>
        <v>1.9449624471375337</v>
      </c>
      <c r="J50">
        <f t="shared" si="10"/>
        <v>15.659918719265038</v>
      </c>
      <c r="K50">
        <f t="shared" si="11"/>
        <v>4.6576244479544338</v>
      </c>
      <c r="M50">
        <f>J50/Baseline!J50</f>
        <v>1.2327068274225486</v>
      </c>
      <c r="N50">
        <f t="shared" si="0"/>
        <v>2.8226754429330798</v>
      </c>
      <c r="O50">
        <f t="shared" si="1"/>
        <v>3.1077794441472451</v>
      </c>
    </row>
    <row r="51" spans="1:15" x14ac:dyDescent="0.2">
      <c r="A51">
        <v>40</v>
      </c>
      <c r="B51">
        <f t="shared" si="2"/>
        <v>0.81832012102267426</v>
      </c>
      <c r="C51" s="1">
        <f t="shared" si="3"/>
        <v>17.500008809002647</v>
      </c>
      <c r="D51">
        <f t="shared" si="4"/>
        <v>37.675669720931069</v>
      </c>
      <c r="E51">
        <f t="shared" si="5"/>
        <v>19.142177645565997</v>
      </c>
      <c r="F51">
        <f t="shared" si="6"/>
        <v>3.8284355291131997</v>
      </c>
      <c r="G51">
        <f t="shared" si="7"/>
        <v>46.040258271844621</v>
      </c>
      <c r="H51">
        <f t="shared" si="8"/>
        <v>23.392040784288135</v>
      </c>
      <c r="I51">
        <f t="shared" si="9"/>
        <v>1.9682018638907617</v>
      </c>
      <c r="J51">
        <f t="shared" si="10"/>
        <v>16.374428549001696</v>
      </c>
      <c r="K51">
        <f t="shared" si="11"/>
        <v>4.5626662727033196</v>
      </c>
      <c r="M51">
        <f>J51/Baseline!J51</f>
        <v>1.2261843480563417</v>
      </c>
      <c r="N51">
        <f t="shared" si="0"/>
        <v>2.8622013843009215</v>
      </c>
      <c r="O51">
        <f t="shared" si="1"/>
        <v>3.1523958270802179</v>
      </c>
    </row>
    <row r="52" spans="1:15" x14ac:dyDescent="0.2">
      <c r="A52">
        <v>41</v>
      </c>
      <c r="B52">
        <f t="shared" si="2"/>
        <v>0.81422852041756089</v>
      </c>
      <c r="C52" s="1">
        <f t="shared" si="3"/>
        <v>18.191785103146319</v>
      </c>
      <c r="D52">
        <f t="shared" si="4"/>
        <v>39.620321763997715</v>
      </c>
      <c r="E52">
        <f t="shared" si="5"/>
        <v>19.898050962872464</v>
      </c>
      <c r="F52">
        <f t="shared" si="6"/>
        <v>3.9796101925744929</v>
      </c>
      <c r="G52">
        <f t="shared" si="7"/>
        <v>48.659953281517602</v>
      </c>
      <c r="H52">
        <f t="shared" si="8"/>
        <v>24.43791940948979</v>
      </c>
      <c r="I52">
        <f t="shared" si="9"/>
        <v>1.9911659608232384</v>
      </c>
      <c r="J52">
        <f t="shared" si="10"/>
        <v>17.106543586642854</v>
      </c>
      <c r="K52">
        <f t="shared" si="11"/>
        <v>4.4710875585688425</v>
      </c>
      <c r="M52">
        <f>J52/Baseline!J52</f>
        <v>1.2193971004310564</v>
      </c>
      <c r="N52">
        <f t="shared" si="0"/>
        <v>2.9009701242265757</v>
      </c>
      <c r="O52">
        <f t="shared" si="1"/>
        <v>3.1961360001349766</v>
      </c>
    </row>
    <row r="53" spans="1:15" x14ac:dyDescent="0.2">
      <c r="A53">
        <v>42</v>
      </c>
      <c r="B53">
        <f t="shared" si="2"/>
        <v>0.81015737781547303</v>
      </c>
      <c r="C53" s="1">
        <f t="shared" si="3"/>
        <v>18.897087360389136</v>
      </c>
      <c r="D53">
        <f t="shared" si="4"/>
        <v>41.618915868372319</v>
      </c>
      <c r="E53">
        <f t="shared" si="5"/>
        <v>20.666275394372349</v>
      </c>
      <c r="F53">
        <f t="shared" si="6"/>
        <v>4.1332550788744697</v>
      </c>
      <c r="G53">
        <f t="shared" si="7"/>
        <v>51.37139648174842</v>
      </c>
      <c r="H53">
        <f t="shared" si="8"/>
        <v>25.508964011532388</v>
      </c>
      <c r="I53">
        <f t="shared" si="9"/>
        <v>2.0138566371618953</v>
      </c>
      <c r="J53">
        <f t="shared" si="10"/>
        <v>17.856274808072673</v>
      </c>
      <c r="K53">
        <f t="shared" si="11"/>
        <v>4.3827159918805814</v>
      </c>
      <c r="M53">
        <f>J53/Baseline!J53</f>
        <v>1.212362322012694</v>
      </c>
      <c r="N53">
        <f t="shared" si="0"/>
        <v>2.9390078022738328</v>
      </c>
      <c r="O53">
        <f t="shared" si="1"/>
        <v>3.2390299202562489</v>
      </c>
    </row>
    <row r="54" spans="1:15" x14ac:dyDescent="0.2">
      <c r="A54">
        <v>43</v>
      </c>
      <c r="B54">
        <f t="shared" si="2"/>
        <v>0.80610659092639569</v>
      </c>
      <c r="C54" s="1">
        <f t="shared" si="3"/>
        <v>19.615875844478378</v>
      </c>
      <c r="D54">
        <f t="shared" si="4"/>
        <v>43.671225153828168</v>
      </c>
      <c r="E54">
        <f t="shared" si="5"/>
        <v>21.446614033377742</v>
      </c>
      <c r="F54">
        <f t="shared" si="6"/>
        <v>4.2893228066755489</v>
      </c>
      <c r="G54">
        <f t="shared" si="7"/>
        <v>54.175496944690927</v>
      </c>
      <c r="H54">
        <f t="shared" si="8"/>
        <v>26.605183824053359</v>
      </c>
      <c r="I54">
        <f t="shared" si="9"/>
        <v>2.036275986776368</v>
      </c>
      <c r="J54">
        <f t="shared" si="10"/>
        <v>18.623628676837352</v>
      </c>
      <c r="K54">
        <f t="shared" si="11"/>
        <v>4.2973905644516863</v>
      </c>
      <c r="M54">
        <f>J54/Baseline!J54</f>
        <v>1.2050963755317934</v>
      </c>
      <c r="N54">
        <f t="shared" si="0"/>
        <v>2.9763392304351561</v>
      </c>
      <c r="O54">
        <f t="shared" si="1"/>
        <v>3.281106077404405</v>
      </c>
    </row>
    <row r="55" spans="1:15" x14ac:dyDescent="0.2">
      <c r="A55">
        <v>44</v>
      </c>
      <c r="B55">
        <f t="shared" si="2"/>
        <v>0.80207605797176373</v>
      </c>
      <c r="C55" s="1">
        <f t="shared" si="3"/>
        <v>20.348108970493886</v>
      </c>
      <c r="D55">
        <f t="shared" si="4"/>
        <v>45.776986702812309</v>
      </c>
      <c r="E55">
        <f t="shared" si="5"/>
        <v>22.238827479930883</v>
      </c>
      <c r="F55">
        <f t="shared" si="6"/>
        <v>4.447765495986177</v>
      </c>
      <c r="G55">
        <f t="shared" si="7"/>
        <v>57.073124484690503</v>
      </c>
      <c r="H55">
        <f t="shared" si="8"/>
        <v>27.726581860786297</v>
      </c>
      <c r="I55">
        <f t="shared" si="9"/>
        <v>2.0584262701854721</v>
      </c>
      <c r="J55">
        <f t="shared" si="10"/>
        <v>19.408607302550411</v>
      </c>
      <c r="K55">
        <f t="shared" si="11"/>
        <v>4.2149606789001037</v>
      </c>
      <c r="M55">
        <f>J55/Baseline!J55</f>
        <v>1.1976147966235653</v>
      </c>
      <c r="N55">
        <f t="shared" si="0"/>
        <v>3.0129879822879269</v>
      </c>
      <c r="O55">
        <f t="shared" si="1"/>
        <v>3.3223915870023881</v>
      </c>
    </row>
    <row r="56" spans="1:15" x14ac:dyDescent="0.2">
      <c r="A56">
        <v>45</v>
      </c>
      <c r="B56">
        <f t="shared" si="2"/>
        <v>0.79806567768190495</v>
      </c>
      <c r="C56" s="1">
        <f t="shared" si="3"/>
        <v>21.093743389628539</v>
      </c>
      <c r="D56">
        <f t="shared" si="4"/>
        <v>47.935902863657866</v>
      </c>
      <c r="E56">
        <f t="shared" si="5"/>
        <v>23.042674119288769</v>
      </c>
      <c r="F56">
        <f t="shared" si="6"/>
        <v>4.6085348238577541</v>
      </c>
      <c r="G56">
        <f t="shared" si="7"/>
        <v>60.065110183530884</v>
      </c>
      <c r="H56">
        <f t="shared" si="8"/>
        <v>28.873155134574247</v>
      </c>
      <c r="I56">
        <f t="shared" si="9"/>
        <v>2.0803098900544383</v>
      </c>
      <c r="J56">
        <f t="shared" si="10"/>
        <v>20.211208594201974</v>
      </c>
      <c r="K56">
        <f t="shared" si="11"/>
        <v>4.1352853357288444</v>
      </c>
      <c r="M56">
        <f>J56/Baseline!J56</f>
        <v>1.1899323386464167</v>
      </c>
      <c r="N56">
        <f t="shared" si="0"/>
        <v>3.0489764746921812</v>
      </c>
      <c r="O56">
        <f t="shared" si="1"/>
        <v>3.3629122753574965</v>
      </c>
    </row>
    <row r="57" spans="1:15" x14ac:dyDescent="0.2">
      <c r="A57">
        <v>46</v>
      </c>
      <c r="B57">
        <f t="shared" si="2"/>
        <v>0.79407534929349544</v>
      </c>
      <c r="C57" s="1">
        <f t="shared" si="3"/>
        <v>21.852734070060269</v>
      </c>
      <c r="D57">
        <f t="shared" si="4"/>
        <v>50.147642544332726</v>
      </c>
      <c r="E57">
        <f t="shared" si="5"/>
        <v>23.857910387874398</v>
      </c>
      <c r="F57">
        <f t="shared" si="6"/>
        <v>4.7715820775748794</v>
      </c>
      <c r="G57">
        <f t="shared" si="7"/>
        <v>63.152246935948931</v>
      </c>
      <c r="H57">
        <f t="shared" si="8"/>
        <v>30.044894869361269</v>
      </c>
      <c r="I57">
        <f t="shared" si="9"/>
        <v>2.1019293697162968</v>
      </c>
      <c r="J57">
        <f t="shared" si="10"/>
        <v>21.031426408552889</v>
      </c>
      <c r="K57">
        <f t="shared" si="11"/>
        <v>4.0582323938124665</v>
      </c>
      <c r="M57">
        <f>J57/Baseline!J57</f>
        <v>1.1820630148408564</v>
      </c>
      <c r="N57">
        <f t="shared" si="0"/>
        <v>3.0843260427781538</v>
      </c>
      <c r="O57">
        <f t="shared" si="1"/>
        <v>3.4026927586738038</v>
      </c>
    </row>
    <row r="58" spans="1:15" x14ac:dyDescent="0.2">
      <c r="A58">
        <v>47</v>
      </c>
      <c r="B58">
        <f t="shared" si="2"/>
        <v>0.79010497254702794</v>
      </c>
      <c r="C58" s="1">
        <f t="shared" si="3"/>
        <v>22.625034374149848</v>
      </c>
      <c r="D58">
        <f t="shared" si="4"/>
        <v>52.411842494690966</v>
      </c>
      <c r="E58">
        <f t="shared" si="5"/>
        <v>24.684291027196775</v>
      </c>
      <c r="F58">
        <f t="shared" si="6"/>
        <v>4.9368582054393553</v>
      </c>
      <c r="G58">
        <f t="shared" si="7"/>
        <v>66.335290013089178</v>
      </c>
      <c r="H58">
        <f t="shared" si="8"/>
        <v>31.241786705408359</v>
      </c>
      <c r="I58">
        <f t="shared" si="9"/>
        <v>2.1232873343189964</v>
      </c>
      <c r="J58">
        <f t="shared" si="10"/>
        <v>21.869250693785855</v>
      </c>
      <c r="K58">
        <f t="shared" si="11"/>
        <v>3.9836778968650677</v>
      </c>
      <c r="M58">
        <f>J58/Baseline!J58</f>
        <v>1.1740201379852442</v>
      </c>
      <c r="N58">
        <f t="shared" si="0"/>
        <v>3.1190570088842766</v>
      </c>
      <c r="O58">
        <f t="shared" si="1"/>
        <v>3.4417565162108223</v>
      </c>
    </row>
    <row r="59" spans="1:15" x14ac:dyDescent="0.2">
      <c r="A59">
        <v>48</v>
      </c>
      <c r="B59">
        <f t="shared" si="2"/>
        <v>0.78615444768429277</v>
      </c>
      <c r="C59" s="1">
        <f t="shared" si="3"/>
        <v>23.410596132180316</v>
      </c>
      <c r="D59">
        <f t="shared" si="4"/>
        <v>54.728108575395773</v>
      </c>
      <c r="E59">
        <f t="shared" si="5"/>
        <v>25.52156932621947</v>
      </c>
      <c r="F59">
        <f t="shared" si="6"/>
        <v>5.1043138652438946</v>
      </c>
      <c r="G59">
        <f t="shared" si="7"/>
        <v>69.614957641725027</v>
      </c>
      <c r="H59">
        <f t="shared" si="8"/>
        <v>32.463810897968145</v>
      </c>
      <c r="I59">
        <f t="shared" si="9"/>
        <v>2.144386494257275</v>
      </c>
      <c r="J59">
        <f t="shared" si="10"/>
        <v>22.724667628577702</v>
      </c>
      <c r="K59">
        <f t="shared" si="11"/>
        <v>3.911505459283604</v>
      </c>
      <c r="M59">
        <f>J59/Baseline!J59</f>
        <v>1.1658163576985201</v>
      </c>
      <c r="N59">
        <f t="shared" si="0"/>
        <v>3.153188746030382</v>
      </c>
      <c r="O59">
        <f t="shared" si="1"/>
        <v>3.4801259580901549</v>
      </c>
    </row>
    <row r="60" spans="1:15" x14ac:dyDescent="0.2">
      <c r="A60">
        <v>49</v>
      </c>
      <c r="B60">
        <f t="shared" si="2"/>
        <v>0.78222367544587135</v>
      </c>
      <c r="C60" s="1">
        <f t="shared" si="3"/>
        <v>24.209369712837244</v>
      </c>
      <c r="D60">
        <f t="shared" si="4"/>
        <v>57.096017011869876</v>
      </c>
      <c r="E60">
        <f t="shared" si="5"/>
        <v>26.36949735263752</v>
      </c>
      <c r="F60">
        <f t="shared" si="6"/>
        <v>5.2738994705275042</v>
      </c>
      <c r="G60">
        <f t="shared" si="7"/>
        <v>72.991931597218482</v>
      </c>
      <c r="H60">
        <f t="shared" si="8"/>
        <v>33.710942509643139</v>
      </c>
      <c r="I60">
        <f t="shared" si="9"/>
        <v>2.1652296305966194</v>
      </c>
      <c r="J60">
        <f t="shared" si="10"/>
        <v>23.5976597567502</v>
      </c>
      <c r="K60">
        <f t="shared" si="11"/>
        <v>3.8416057054874386</v>
      </c>
      <c r="M60">
        <f>J60/Baseline!J60</f>
        <v>1.157463695533228</v>
      </c>
      <c r="N60">
        <f t="shared" si="0"/>
        <v>3.1867397364449115</v>
      </c>
      <c r="O60">
        <f t="shared" si="1"/>
        <v>3.5178224882037683</v>
      </c>
    </row>
    <row r="61" spans="1:15" x14ac:dyDescent="0.2">
      <c r="A61" s="2">
        <v>50</v>
      </c>
      <c r="B61">
        <f t="shared" si="2"/>
        <v>0.778312557068642</v>
      </c>
      <c r="C61" s="1">
        <f t="shared" si="3"/>
        <v>25.02130409061413</v>
      </c>
      <c r="D61">
        <f t="shared" si="4"/>
        <v>59.51511563180388</v>
      </c>
      <c r="E61">
        <f t="shared" si="5"/>
        <v>27.227826173502148</v>
      </c>
      <c r="F61">
        <f t="shared" si="6"/>
        <v>5.44556523470043</v>
      </c>
      <c r="G61">
        <f t="shared" si="7"/>
        <v>76.466857808327816</v>
      </c>
      <c r="H61">
        <f t="shared" si="8"/>
        <v>34.983151596641697</v>
      </c>
      <c r="I61">
        <f t="shared" si="9"/>
        <v>2.1858195822376523</v>
      </c>
      <c r="J61">
        <f t="shared" si="10"/>
        <v>24.488206117649192</v>
      </c>
      <c r="K61">
        <f t="shared" si="11"/>
        <v>3.7738757575070503</v>
      </c>
      <c r="M61">
        <f>J61/Baseline!J61</f>
        <v>1.1489735779949963</v>
      </c>
      <c r="N61">
        <f t="shared" si="0"/>
        <v>3.2197276256074883</v>
      </c>
      <c r="O61">
        <f t="shared" si="1"/>
        <v>3.5548665626343485</v>
      </c>
    </row>
    <row r="62" spans="1:15" x14ac:dyDescent="0.2">
      <c r="A62">
        <v>51</v>
      </c>
      <c r="B62">
        <f t="shared" si="2"/>
        <v>0.7744209942832988</v>
      </c>
      <c r="C62" s="1">
        <f t="shared" si="3"/>
        <v>25.846346910313542</v>
      </c>
      <c r="D62">
        <f t="shared" si="4"/>
        <v>61.984925084914117</v>
      </c>
      <c r="E62">
        <f t="shared" si="5"/>
        <v>28.096306065615419</v>
      </c>
      <c r="F62">
        <f t="shared" si="6"/>
        <v>5.6192612131230844</v>
      </c>
      <c r="G62">
        <f t="shared" si="7"/>
        <v>80.040346972100266</v>
      </c>
      <c r="H62">
        <f t="shared" si="8"/>
        <v>36.280403389138009</v>
      </c>
      <c r="I62">
        <f t="shared" si="9"/>
        <v>2.2061592346038679</v>
      </c>
      <c r="J62">
        <f t="shared" si="10"/>
        <v>25.396282372396609</v>
      </c>
      <c r="K62">
        <f t="shared" si="11"/>
        <v>3.7082187661469757</v>
      </c>
      <c r="M62">
        <f>J62/Baseline!J62</f>
        <v>1.1403568676174354</v>
      </c>
      <c r="N62">
        <f t="shared" si="0"/>
        <v>3.2521692722180431</v>
      </c>
      <c r="O62">
        <f t="shared" si="1"/>
        <v>3.5912777439595991</v>
      </c>
    </row>
    <row r="63" spans="1:15" x14ac:dyDescent="0.2">
      <c r="A63">
        <v>52</v>
      </c>
      <c r="B63">
        <f t="shared" si="2"/>
        <v>0.77054888931188226</v>
      </c>
      <c r="C63" s="1">
        <f t="shared" si="3"/>
        <v>26.684444548802272</v>
      </c>
      <c r="D63">
        <f t="shared" si="4"/>
        <v>64.504940043791493</v>
      </c>
      <c r="E63">
        <f t="shared" si="5"/>
        <v>28.974686716098653</v>
      </c>
      <c r="F63">
        <f t="shared" si="6"/>
        <v>5.7949373432197309</v>
      </c>
      <c r="G63">
        <f t="shared" si="7"/>
        <v>83.712975177208904</v>
      </c>
      <c r="H63">
        <f t="shared" si="8"/>
        <v>37.602658465932912</v>
      </c>
      <c r="I63">
        <f t="shared" si="9"/>
        <v>2.2262515096652224</v>
      </c>
      <c r="J63">
        <f t="shared" si="10"/>
        <v>26.32186092615304</v>
      </c>
      <c r="K63">
        <f t="shared" si="11"/>
        <v>3.6445434815390643</v>
      </c>
      <c r="M63">
        <f>J63/Baseline!J63</f>
        <v>1.1316238922142041</v>
      </c>
      <c r="N63">
        <f t="shared" si="0"/>
        <v>3.2840807944597437</v>
      </c>
      <c r="O63">
        <f t="shared" si="1"/>
        <v>3.6270747517776418</v>
      </c>
    </row>
    <row r="64" spans="1:15" x14ac:dyDescent="0.2">
      <c r="A64">
        <v>53</v>
      </c>
      <c r="B64">
        <f t="shared" si="2"/>
        <v>0.76669614486532289</v>
      </c>
      <c r="C64" s="1">
        <f t="shared" si="3"/>
        <v>27.535542174167581</v>
      </c>
      <c r="D64">
        <f t="shared" si="4"/>
        <v>67.074630384821646</v>
      </c>
      <c r="E64">
        <f t="shared" si="5"/>
        <v>29.862717413522535</v>
      </c>
      <c r="F64">
        <f t="shared" si="6"/>
        <v>5.9725434827045074</v>
      </c>
      <c r="G64">
        <f t="shared" si="7"/>
        <v>87.485284534206059</v>
      </c>
      <c r="H64">
        <f t="shared" si="8"/>
        <v>38.949872923605469</v>
      </c>
      <c r="I64">
        <f t="shared" si="9"/>
        <v>2.2460993571351509</v>
      </c>
      <c r="J64">
        <f t="shared" si="10"/>
        <v>27.264911046523832</v>
      </c>
      <c r="K64">
        <f t="shared" si="11"/>
        <v>3.5827638593507904</v>
      </c>
      <c r="M64">
        <f>J64/Baseline!J64</f>
        <v>1.1227844724229417</v>
      </c>
      <c r="N64">
        <f t="shared" si="0"/>
        <v>3.315477612884405</v>
      </c>
      <c r="O64">
        <f t="shared" si="1"/>
        <v>3.6622755097595858</v>
      </c>
    </row>
    <row r="65" spans="1:15" x14ac:dyDescent="0.2">
      <c r="A65">
        <v>54</v>
      </c>
      <c r="B65">
        <f t="shared" si="2"/>
        <v>0.76286266414099624</v>
      </c>
      <c r="C65" s="1">
        <f t="shared" si="3"/>
        <v>28.399583802411303</v>
      </c>
      <c r="D65">
        <f t="shared" si="4"/>
        <v>69.69344234828506</v>
      </c>
      <c r="E65">
        <f t="shared" si="5"/>
        <v>30.760147229971018</v>
      </c>
      <c r="F65">
        <f t="shared" si="6"/>
        <v>6.152029445994204</v>
      </c>
      <c r="G65">
        <f t="shared" si="7"/>
        <v>91.357783811273208</v>
      </c>
      <c r="H65">
        <f t="shared" si="8"/>
        <v>40.321998540337226</v>
      </c>
      <c r="I65">
        <f t="shared" si="9"/>
        <v>2.2657057467000534</v>
      </c>
      <c r="J65">
        <f t="shared" si="10"/>
        <v>28.225398978236061</v>
      </c>
      <c r="K65">
        <f t="shared" si="11"/>
        <v>3.5227986992999449</v>
      </c>
      <c r="M65">
        <f>J65/Baseline!J65</f>
        <v>1.1138479476488794</v>
      </c>
      <c r="N65">
        <f t="shared" si="0"/>
        <v>3.3463744902151045</v>
      </c>
      <c r="O65">
        <f t="shared" si="1"/>
        <v>3.6968971895073608</v>
      </c>
    </row>
    <row r="66" spans="1:15" x14ac:dyDescent="0.2">
      <c r="A66">
        <v>55</v>
      </c>
      <c r="B66">
        <f t="shared" si="2"/>
        <v>0.75904835082029121</v>
      </c>
      <c r="C66" s="1">
        <f t="shared" si="3"/>
        <v>29.276512351809302</v>
      </c>
      <c r="D66">
        <f t="shared" si="4"/>
        <v>72.360799676865</v>
      </c>
      <c r="E66">
        <f t="shared" si="5"/>
        <v>31.666725194395799</v>
      </c>
      <c r="F66">
        <f t="shared" si="6"/>
        <v>6.3333450388791599</v>
      </c>
      <c r="G66">
        <f t="shared" si="7"/>
        <v>95.330949074147725</v>
      </c>
      <c r="H66">
        <f t="shared" si="8"/>
        <v>41.71898293458392</v>
      </c>
      <c r="I66">
        <f t="shared" si="9"/>
        <v>2.2850736611587172</v>
      </c>
      <c r="J66">
        <f t="shared" si="10"/>
        <v>29.203288054208748</v>
      </c>
      <c r="K66">
        <f t="shared" si="11"/>
        <v>3.4645713129749289</v>
      </c>
      <c r="M66">
        <f>J66/Baseline!J66</f>
        <v>1.1048232005093253</v>
      </c>
      <c r="N66">
        <f t="shared" si="0"/>
        <v>3.3767855683307992</v>
      </c>
      <c r="O66">
        <f t="shared" si="1"/>
        <v>3.7309562514697365</v>
      </c>
    </row>
    <row r="67" spans="1:15" x14ac:dyDescent="0.2">
      <c r="A67">
        <v>56</v>
      </c>
      <c r="B67">
        <f t="shared" si="2"/>
        <v>0.7552531090661897</v>
      </c>
      <c r="C67" s="1">
        <f t="shared" si="3"/>
        <v>30.166269695055142</v>
      </c>
      <c r="D67">
        <f t="shared" si="4"/>
        <v>75.076104731900912</v>
      </c>
      <c r="E67">
        <f t="shared" si="5"/>
        <v>32.582200457604785</v>
      </c>
      <c r="F67">
        <f t="shared" si="6"/>
        <v>6.5164400915209573</v>
      </c>
      <c r="G67">
        <f t="shared" si="7"/>
        <v>99.405224329002152</v>
      </c>
      <c r="H67">
        <f t="shared" si="8"/>
        <v>43.140769718763657</v>
      </c>
      <c r="I67">
        <f t="shared" si="9"/>
        <v>2.3042060903648367</v>
      </c>
      <c r="J67">
        <f t="shared" si="10"/>
        <v>30.198538803134564</v>
      </c>
      <c r="K67">
        <f t="shared" si="11"/>
        <v>3.4080092182715127</v>
      </c>
      <c r="M67">
        <f>J67/Baseline!J67</f>
        <v>1.095718679873896</v>
      </c>
      <c r="N67">
        <f t="shared" si="0"/>
        <v>3.4067244026712467</v>
      </c>
      <c r="O67">
        <f t="shared" si="1"/>
        <v>3.764468483146846</v>
      </c>
    </row>
    <row r="68" spans="1:15" x14ac:dyDescent="0.2">
      <c r="A68">
        <v>57</v>
      </c>
      <c r="B68">
        <f t="shared" si="2"/>
        <v>0.75147684352085875</v>
      </c>
      <c r="C68" s="1">
        <f t="shared" si="3"/>
        <v>31.068796709299104</v>
      </c>
      <c r="D68">
        <f t="shared" si="4"/>
        <v>77.838739586826833</v>
      </c>
      <c r="E68">
        <f t="shared" si="5"/>
        <v>33.506322449213357</v>
      </c>
      <c r="F68">
        <f t="shared" si="6"/>
        <v>6.7012644898426714</v>
      </c>
      <c r="G68">
        <f t="shared" si="7"/>
        <v>103.58102216714049</v>
      </c>
      <c r="H68">
        <f t="shared" si="8"/>
        <v>44.587298648123046</v>
      </c>
      <c r="I68">
        <f t="shared" si="9"/>
        <v>2.323106025879432</v>
      </c>
      <c r="J68">
        <f t="shared" si="10"/>
        <v>31.211109053686133</v>
      </c>
      <c r="K68">
        <f t="shared" si="11"/>
        <v>3.3530438580242405</v>
      </c>
      <c r="M68">
        <f>J68/Baseline!J68</f>
        <v>1.0865424225892941</v>
      </c>
      <c r="N68">
        <f t="shared" si="0"/>
        <v>3.4362039942771077</v>
      </c>
      <c r="O68">
        <f t="shared" si="1"/>
        <v>3.7974490347930763</v>
      </c>
    </row>
    <row r="69" spans="1:15" x14ac:dyDescent="0.2">
      <c r="A69">
        <v>58</v>
      </c>
      <c r="B69">
        <f t="shared" si="2"/>
        <v>0.74771945930325445</v>
      </c>
      <c r="C69" s="1">
        <f t="shared" si="3"/>
        <v>31.984033324186388</v>
      </c>
      <c r="D69">
        <f t="shared" si="4"/>
        <v>80.648067097328166</v>
      </c>
      <c r="E69">
        <f t="shared" si="5"/>
        <v>34.438841026875352</v>
      </c>
      <c r="F69">
        <f t="shared" si="6"/>
        <v>6.8877682053750711</v>
      </c>
      <c r="G69">
        <f t="shared" si="7"/>
        <v>107.85872441046038</v>
      </c>
      <c r="H69">
        <f t="shared" si="8"/>
        <v>46.058505764938111</v>
      </c>
      <c r="I69">
        <f t="shared" si="9"/>
        <v>2.3417764562515941</v>
      </c>
      <c r="J69">
        <f t="shared" si="10"/>
        <v>32.240954035456681</v>
      </c>
      <c r="K69">
        <f t="shared" si="11"/>
        <v>3.2996103406614408</v>
      </c>
      <c r="M69">
        <f>J69/Baseline!J69</f>
        <v>1.0773020739717523</v>
      </c>
      <c r="N69">
        <f t="shared" si="0"/>
        <v>3.4652368196592769</v>
      </c>
      <c r="O69">
        <f t="shared" si="1"/>
        <v>3.8299124528098276</v>
      </c>
    </row>
    <row r="70" spans="1:15" x14ac:dyDescent="0.2">
      <c r="A70">
        <v>59</v>
      </c>
      <c r="B70">
        <f t="shared" si="2"/>
        <v>0.74398086200673819</v>
      </c>
      <c r="C70" s="1">
        <f t="shared" si="3"/>
        <v>32.911918567991833</v>
      </c>
      <c r="D70">
        <f t="shared" si="4"/>
        <v>83.503431947836816</v>
      </c>
      <c r="E70">
        <f t="shared" si="5"/>
        <v>35.379506618097274</v>
      </c>
      <c r="F70">
        <f t="shared" si="6"/>
        <v>7.0759013236194548</v>
      </c>
      <c r="G70">
        <f t="shared" si="7"/>
        <v>112.23868275670851</v>
      </c>
      <c r="H70">
        <f t="shared" si="8"/>
        <v>47.554323538199888</v>
      </c>
      <c r="I70">
        <f t="shared" si="9"/>
        <v>2.3602203628561416</v>
      </c>
      <c r="J70">
        <f t="shared" si="10"/>
        <v>33.288026476739923</v>
      </c>
      <c r="K70">
        <f t="shared" si="11"/>
        <v>3.2476472009225876</v>
      </c>
      <c r="M70">
        <f>J70/Baseline!J70</f>
        <v>1.0680049071447977</v>
      </c>
      <c r="N70">
        <f t="shared" si="0"/>
        <v>3.4938348586729706</v>
      </c>
      <c r="O70">
        <f t="shared" si="1"/>
        <v>3.861872711002976</v>
      </c>
    </row>
    <row r="71" spans="1:15" x14ac:dyDescent="0.2">
      <c r="A71">
        <v>60</v>
      </c>
      <c r="B71">
        <f t="shared" si="2"/>
        <v>0.74026095769670452</v>
      </c>
      <c r="C71" s="1">
        <f t="shared" si="3"/>
        <v>33.852390611942333</v>
      </c>
      <c r="D71">
        <f t="shared" si="4"/>
        <v>86.404161674064426</v>
      </c>
      <c r="E71">
        <f t="shared" si="5"/>
        <v>36.328070354928386</v>
      </c>
      <c r="F71">
        <f t="shared" si="6"/>
        <v>7.2656140709856771</v>
      </c>
      <c r="G71">
        <f t="shared" si="7"/>
        <v>116.72121942363121</v>
      </c>
      <c r="H71">
        <f t="shared" si="8"/>
        <v>49.074680998930262</v>
      </c>
      <c r="I71">
        <f t="shared" si="9"/>
        <v>2.3784407162254504</v>
      </c>
      <c r="J71">
        <f t="shared" si="10"/>
        <v>34.352276699251185</v>
      </c>
      <c r="K71">
        <f t="shared" si="11"/>
        <v>3.1970961788765351</v>
      </c>
      <c r="M71">
        <f>J71/Baseline!J71</f>
        <v>1.0586578412949592</v>
      </c>
      <c r="N71">
        <f t="shared" si="0"/>
        <v>3.5220096205556071</v>
      </c>
      <c r="O71">
        <f t="shared" si="1"/>
        <v>3.8933432398648877</v>
      </c>
    </row>
    <row r="72" spans="1:15" x14ac:dyDescent="0.2">
      <c r="A72">
        <v>61</v>
      </c>
      <c r="B72">
        <f t="shared" si="2"/>
        <v>0.73655965290822101</v>
      </c>
      <c r="C72" s="1">
        <f t="shared" si="3"/>
        <v>34.805386812812628</v>
      </c>
      <c r="D72">
        <f t="shared" si="4"/>
        <v>89.349567661346882</v>
      </c>
      <c r="E72">
        <f t="shared" si="5"/>
        <v>37.28428420180709</v>
      </c>
      <c r="F72">
        <f t="shared" si="6"/>
        <v>7.4568568403614179</v>
      </c>
      <c r="G72">
        <f t="shared" si="7"/>
        <v>121.30662779119166</v>
      </c>
      <c r="H72">
        <f t="shared" si="8"/>
        <v>50.619503871267433</v>
      </c>
      <c r="I72">
        <f t="shared" si="9"/>
        <v>2.3964404728203497</v>
      </c>
      <c r="J72">
        <f t="shared" si="10"/>
        <v>35.433652709887205</v>
      </c>
      <c r="K72">
        <f t="shared" si="11"/>
        <v>3.1479020156460091</v>
      </c>
      <c r="M72">
        <f>J72/Baseline!J72</f>
        <v>1.0492674589131687</v>
      </c>
      <c r="N72">
        <f t="shared" si="0"/>
        <v>3.5497721682727827</v>
      </c>
      <c r="O72">
        <f t="shared" si="1"/>
        <v>3.9243369540272135</v>
      </c>
    </row>
    <row r="73" spans="1:15" x14ac:dyDescent="0.2">
      <c r="A73">
        <v>62</v>
      </c>
      <c r="B73">
        <f t="shared" si="2"/>
        <v>0.73287685464367991</v>
      </c>
      <c r="C73" s="1">
        <f t="shared" si="3"/>
        <v>35.770843753874829</v>
      </c>
      <c r="D73">
        <f t="shared" si="4"/>
        <v>92.338946118640962</v>
      </c>
      <c r="E73">
        <f t="shared" si="5"/>
        <v>38.247901076834168</v>
      </c>
      <c r="F73">
        <f t="shared" si="6"/>
        <v>7.649580215366834</v>
      </c>
      <c r="G73">
        <f t="shared" si="7"/>
        <v>125.99517304109102</v>
      </c>
      <c r="H73">
        <f t="shared" si="8"/>
        <v>52.188714699456646</v>
      </c>
      <c r="I73">
        <f t="shared" si="9"/>
        <v>2.4142225721915089</v>
      </c>
      <c r="J73">
        <f t="shared" si="10"/>
        <v>36.532100289619656</v>
      </c>
      <c r="K73">
        <f t="shared" si="11"/>
        <v>3.1000122644029515</v>
      </c>
      <c r="M73">
        <f>J73/Baseline!J73</f>
        <v>1.0398400220851991</v>
      </c>
      <c r="N73">
        <f t="shared" si="0"/>
        <v>3.5771331413034568</v>
      </c>
      <c r="O73">
        <f t="shared" si="1"/>
        <v>3.954866278018411</v>
      </c>
    </row>
    <row r="74" spans="1:15" x14ac:dyDescent="0.2">
      <c r="A74">
        <v>63</v>
      </c>
      <c r="B74">
        <f t="shared" si="2"/>
        <v>0.72921247037046155</v>
      </c>
      <c r="C74" s="1">
        <f t="shared" si="3"/>
        <v>36.748697284277441</v>
      </c>
      <c r="D74">
        <f t="shared" si="4"/>
        <v>95.371579028075743</v>
      </c>
      <c r="E74">
        <f t="shared" si="5"/>
        <v>39.218674966731896</v>
      </c>
      <c r="F74">
        <f t="shared" si="6"/>
        <v>7.8437349933463798</v>
      </c>
      <c r="G74">
        <f t="shared" si="7"/>
        <v>130.78709279289225</v>
      </c>
      <c r="H74">
        <f t="shared" si="8"/>
        <v>53.782232970875619</v>
      </c>
      <c r="I74">
        <f t="shared" si="9"/>
        <v>2.4317899344885259</v>
      </c>
      <c r="J74">
        <f t="shared" si="10"/>
        <v>37.647563079612937</v>
      </c>
      <c r="K74">
        <f t="shared" si="11"/>
        <v>3.0533771153317124</v>
      </c>
      <c r="M74">
        <f>J74/Baseline!J74</f>
        <v>1.0303814878901973</v>
      </c>
      <c r="N74">
        <f t="shared" si="0"/>
        <v>3.6041027769836766</v>
      </c>
      <c r="O74">
        <f t="shared" si="1"/>
        <v>3.9849431704487497</v>
      </c>
    </row>
    <row r="75" spans="1:15" x14ac:dyDescent="0.2">
      <c r="A75">
        <v>64</v>
      </c>
      <c r="B75">
        <f t="shared" si="2"/>
        <v>0.72556640801860928</v>
      </c>
      <c r="C75" s="1">
        <f t="shared" si="3"/>
        <v>37.738882556925091</v>
      </c>
      <c r="D75">
        <f t="shared" si="4"/>
        <v>98.44673507001832</v>
      </c>
      <c r="E75">
        <f t="shared" si="5"/>
        <v>40.196361035739208</v>
      </c>
      <c r="F75">
        <f t="shared" si="6"/>
        <v>8.0392722071478424</v>
      </c>
      <c r="G75">
        <f t="shared" si="7"/>
        <v>135.68259773610325</v>
      </c>
      <c r="H75">
        <f t="shared" si="8"/>
        <v>55.399975235221</v>
      </c>
      <c r="I75">
        <f t="shared" si="9"/>
        <v>2.4491454582788674</v>
      </c>
      <c r="J75">
        <f t="shared" si="10"/>
        <v>38.779982664654703</v>
      </c>
      <c r="K75">
        <f t="shared" si="11"/>
        <v>3.007949233386098</v>
      </c>
      <c r="M75">
        <f>J75/Baseline!J75</f>
        <v>1.0208975229624906</v>
      </c>
      <c r="N75">
        <f t="shared" si="0"/>
        <v>3.6306909305175528</v>
      </c>
      <c r="O75">
        <f t="shared" si="1"/>
        <v>4.0145791467354668</v>
      </c>
    </row>
    <row r="76" spans="1:15" x14ac:dyDescent="0.2">
      <c r="A76">
        <v>65</v>
      </c>
      <c r="B76">
        <f t="shared" si="2"/>
        <v>0.72193857597851618</v>
      </c>
      <c r="C76" s="1">
        <f t="shared" si="3"/>
        <v>38.741334064926093</v>
      </c>
      <c r="D76">
        <f t="shared" si="4"/>
        <v>101.56367052366525</v>
      </c>
      <c r="E76">
        <f t="shared" si="5"/>
        <v>41.180715728682785</v>
      </c>
      <c r="F76">
        <f t="shared" si="6"/>
        <v>8.2361431457365573</v>
      </c>
      <c r="G76">
        <f t="shared" si="7"/>
        <v>140.68187225763046</v>
      </c>
      <c r="H76">
        <f t="shared" si="8"/>
        <v>57.04185521997686</v>
      </c>
      <c r="I76">
        <f t="shared" si="9"/>
        <v>2.4662920186432098</v>
      </c>
      <c r="J76">
        <f t="shared" si="10"/>
        <v>39.929298653983807</v>
      </c>
      <c r="K76">
        <f t="shared" si="11"/>
        <v>2.9636836077717721</v>
      </c>
      <c r="M76">
        <f>J76/Baseline!J76</f>
        <v>1.0113935172681352</v>
      </c>
      <c r="N76">
        <f t="shared" ref="N76:N139" si="12">LN(C76)</f>
        <v>3.6569070937547004</v>
      </c>
      <c r="O76">
        <f t="shared" ref="O76:O139" si="13">LN(H76)</f>
        <v>4.043785300471523</v>
      </c>
    </row>
    <row r="77" spans="1:15" x14ac:dyDescent="0.2">
      <c r="A77">
        <v>66</v>
      </c>
      <c r="B77">
        <f t="shared" ref="B77:B140" si="14">B76*(1+$E$2)</f>
        <v>0.71832888309862364</v>
      </c>
      <c r="C77" s="1">
        <f t="shared" ref="C77:C140" si="15">($C$5*E76)^($E$1)*$B$3+C76</f>
        <v>39.755985676671266</v>
      </c>
      <c r="D77">
        <f t="shared" ref="D77:D140" si="16">F76+(1-$B$2)*D76</f>
        <v>104.72163014321855</v>
      </c>
      <c r="E77">
        <f t="shared" ref="E77:E140" si="17">D77^($B$1)*(C77*B77)^(1-$B$1)</f>
        <v>42.171496868455286</v>
      </c>
      <c r="F77">
        <f t="shared" ref="F77:F140" si="18">E77*$B$4</f>
        <v>8.4342993736910579</v>
      </c>
      <c r="G77">
        <f t="shared" ref="G77:G140" si="19">D77/B77</f>
        <v>145.78507506406461</v>
      </c>
      <c r="H77">
        <f t="shared" ref="H77:H140" si="20">E77/B77</f>
        <v>58.707783942282759</v>
      </c>
      <c r="I77">
        <f t="shared" ref="I77:I140" si="21">D77/E77</f>
        <v>2.4832324655175189</v>
      </c>
      <c r="J77">
        <f t="shared" ref="J77:J140" si="22">(1-$B$4-$C$5)*H77</f>
        <v>41.095448759597936</v>
      </c>
      <c r="K77">
        <f t="shared" ref="K77:K140" si="23">(H77/H76-1)*100</f>
        <v>2.9205374121886285</v>
      </c>
      <c r="M77">
        <f>J77/Baseline!J77</f>
        <v>1.0018745971442589</v>
      </c>
      <c r="N77">
        <f t="shared" si="12"/>
        <v>3.682760412824762</v>
      </c>
      <c r="O77">
        <f t="shared" si="13"/>
        <v>4.0725723235330564</v>
      </c>
    </row>
    <row r="78" spans="1:15" x14ac:dyDescent="0.2">
      <c r="A78">
        <v>67</v>
      </c>
      <c r="B78">
        <f t="shared" si="14"/>
        <v>0.71473723868313055</v>
      </c>
      <c r="C78" s="1">
        <f t="shared" si="15"/>
        <v>40.782770669603757</v>
      </c>
      <c r="D78">
        <f t="shared" si="16"/>
        <v>107.91984800974868</v>
      </c>
      <c r="E78">
        <f t="shared" si="17"/>
        <v>43.168463748122356</v>
      </c>
      <c r="F78">
        <f t="shared" si="18"/>
        <v>8.6336927496244709</v>
      </c>
      <c r="G78">
        <f t="shared" si="19"/>
        <v>150.99233979830947</v>
      </c>
      <c r="H78">
        <f t="shared" si="20"/>
        <v>60.397669817313847</v>
      </c>
      <c r="I78">
        <f t="shared" si="21"/>
        <v>2.4999696222556156</v>
      </c>
      <c r="J78">
        <f t="shared" si="22"/>
        <v>42.2783688721197</v>
      </c>
      <c r="K78">
        <f t="shared" si="23"/>
        <v>2.8784698749529714</v>
      </c>
      <c r="M78">
        <f>J78/Baseline!J78</f>
        <v>0.99234563764604622</v>
      </c>
      <c r="N78">
        <f t="shared" si="12"/>
        <v>3.7082597047119239</v>
      </c>
      <c r="O78">
        <f t="shared" si="13"/>
        <v>4.1009505250130278</v>
      </c>
    </row>
    <row r="79" spans="1:15" x14ac:dyDescent="0.2">
      <c r="A79">
        <v>68</v>
      </c>
      <c r="B79">
        <f t="shared" si="14"/>
        <v>0.71116355248971486</v>
      </c>
      <c r="C79" s="1">
        <f t="shared" si="15"/>
        <v>41.821621762736484</v>
      </c>
      <c r="D79">
        <f t="shared" si="16"/>
        <v>111.15754835888571</v>
      </c>
      <c r="E79">
        <f t="shared" si="17"/>
        <v>44.171377217873115</v>
      </c>
      <c r="F79">
        <f t="shared" si="18"/>
        <v>8.834275443574624</v>
      </c>
      <c r="G79">
        <f t="shared" si="19"/>
        <v>156.3037756501073</v>
      </c>
      <c r="H79">
        <f t="shared" si="20"/>
        <v>62.111418763283623</v>
      </c>
      <c r="I79">
        <f t="shared" si="21"/>
        <v>2.516506284388794</v>
      </c>
      <c r="J79">
        <f t="shared" si="22"/>
        <v>43.477993134298544</v>
      </c>
      <c r="K79">
        <f t="shared" si="23"/>
        <v>2.8374421582047615</v>
      </c>
      <c r="M79">
        <f>J79/Baseline!J79</f>
        <v>0.98281127424324355</v>
      </c>
      <c r="N79">
        <f t="shared" si="12"/>
        <v>3.7334134728453381</v>
      </c>
      <c r="O79">
        <f t="shared" si="13"/>
        <v>4.1289298490616257</v>
      </c>
    </row>
    <row r="80" spans="1:15" x14ac:dyDescent="0.2">
      <c r="A80">
        <v>69</v>
      </c>
      <c r="B80">
        <f t="shared" si="14"/>
        <v>0.70760773472726624</v>
      </c>
      <c r="C80" s="1">
        <f t="shared" si="15"/>
        <v>42.872471147970558</v>
      </c>
      <c r="D80">
        <f t="shared" si="16"/>
        <v>114.43394638451605</v>
      </c>
      <c r="E80">
        <f t="shared" si="17"/>
        <v>45.179999767018757</v>
      </c>
      <c r="F80">
        <f t="shared" si="18"/>
        <v>9.035999953403751</v>
      </c>
      <c r="G80">
        <f t="shared" si="19"/>
        <v>161.71946796005898</v>
      </c>
      <c r="H80">
        <f t="shared" si="20"/>
        <v>63.848934303173657</v>
      </c>
      <c r="I80">
        <f t="shared" si="21"/>
        <v>2.5328452185617856</v>
      </c>
      <c r="J80">
        <f t="shared" si="22"/>
        <v>44.694254012221563</v>
      </c>
      <c r="K80">
        <f t="shared" si="23"/>
        <v>2.7974172454697577</v>
      </c>
      <c r="M80">
        <f>J80/Baseline!J80</f>
        <v>0.97327591390526269</v>
      </c>
      <c r="N80">
        <f t="shared" si="12"/>
        <v>3.758229921775067</v>
      </c>
      <c r="O80">
        <f t="shared" si="13"/>
        <v>4.1565198917076787</v>
      </c>
    </row>
    <row r="81" spans="1:15" x14ac:dyDescent="0.2">
      <c r="A81">
        <v>70</v>
      </c>
      <c r="B81">
        <f t="shared" si="14"/>
        <v>0.7040696960536299</v>
      </c>
      <c r="C81" s="1">
        <f t="shared" si="15"/>
        <v>43.93525052026542</v>
      </c>
      <c r="D81">
        <f t="shared" si="16"/>
        <v>117.74824901869398</v>
      </c>
      <c r="E81">
        <f t="shared" si="17"/>
        <v>46.194095601238011</v>
      </c>
      <c r="F81">
        <f t="shared" si="18"/>
        <v>9.2388191202476033</v>
      </c>
      <c r="G81">
        <f t="shared" si="19"/>
        <v>167.23947881677461</v>
      </c>
      <c r="H81">
        <f t="shared" si="20"/>
        <v>65.610117663293593</v>
      </c>
      <c r="I81">
        <f t="shared" si="21"/>
        <v>2.5489891616264981</v>
      </c>
      <c r="J81">
        <f t="shared" si="22"/>
        <v>45.927082364305519</v>
      </c>
      <c r="K81">
        <f t="shared" si="23"/>
        <v>2.7583598369196105</v>
      </c>
      <c r="M81">
        <f>J81/Baseline!J81</f>
        <v>0.9637437456114103</v>
      </c>
      <c r="N81">
        <f t="shared" si="12"/>
        <v>3.782716970997452</v>
      </c>
      <c r="O81">
        <f t="shared" si="13"/>
        <v>4.1837299167295656</v>
      </c>
    </row>
    <row r="82" spans="1:15" x14ac:dyDescent="0.2">
      <c r="A82">
        <v>71</v>
      </c>
      <c r="B82">
        <f t="shared" si="14"/>
        <v>0.70054934757336174</v>
      </c>
      <c r="C82" s="1">
        <f t="shared" si="15"/>
        <v>45.009891106708601</v>
      </c>
      <c r="D82">
        <f t="shared" si="16"/>
        <v>121.09965568800688</v>
      </c>
      <c r="E82">
        <f t="shared" si="17"/>
        <v>47.213430715259399</v>
      </c>
      <c r="F82">
        <f t="shared" si="18"/>
        <v>9.4426861430518798</v>
      </c>
      <c r="G82">
        <f t="shared" si="19"/>
        <v>172.86384764682873</v>
      </c>
      <c r="H82">
        <f t="shared" si="20"/>
        <v>67.394867868769509</v>
      </c>
      <c r="I82">
        <f t="shared" si="21"/>
        <v>2.5649408198770742</v>
      </c>
      <c r="J82">
        <f t="shared" si="22"/>
        <v>47.176407508138659</v>
      </c>
      <c r="K82">
        <f t="shared" si="23"/>
        <v>2.7202362517243506</v>
      </c>
      <c r="M82">
        <f>J82/Baseline!J82</f>
        <v>0.95421875032031511</v>
      </c>
      <c r="N82">
        <f t="shared" si="12"/>
        <v>3.8068822679886201</v>
      </c>
      <c r="O82">
        <f t="shared" si="13"/>
        <v>4.2105688706388564</v>
      </c>
    </row>
    <row r="83" spans="1:15" x14ac:dyDescent="0.2">
      <c r="A83">
        <v>72</v>
      </c>
      <c r="B83">
        <f t="shared" si="14"/>
        <v>0.69704660083549497</v>
      </c>
      <c r="C83" s="1">
        <f t="shared" si="15"/>
        <v>46.096323694530547</v>
      </c>
      <c r="D83">
        <f t="shared" si="16"/>
        <v>124.48735904665841</v>
      </c>
      <c r="E83">
        <f t="shared" si="17"/>
        <v>48.237772961163515</v>
      </c>
      <c r="F83">
        <f t="shared" si="18"/>
        <v>9.6475545922327033</v>
      </c>
      <c r="G83">
        <f t="shared" si="19"/>
        <v>178.59259179722733</v>
      </c>
      <c r="H83">
        <f t="shared" si="20"/>
        <v>69.203081836056143</v>
      </c>
      <c r="I83">
        <f t="shared" si="21"/>
        <v>2.5807028684115214</v>
      </c>
      <c r="J83">
        <f t="shared" si="22"/>
        <v>48.442157285239304</v>
      </c>
      <c r="K83">
        <f t="shared" si="23"/>
        <v>2.6830143369485748</v>
      </c>
      <c r="M83">
        <f>J83/Baseline!J83</f>
        <v>0.94470471043044491</v>
      </c>
      <c r="N83">
        <f t="shared" si="12"/>
        <v>3.830733200500148</v>
      </c>
      <c r="O83">
        <f t="shared" si="13"/>
        <v>4.237045396835085</v>
      </c>
    </row>
    <row r="84" spans="1:15" x14ac:dyDescent="0.2">
      <c r="A84">
        <v>73</v>
      </c>
      <c r="B84">
        <f t="shared" si="14"/>
        <v>0.6935613678313175</v>
      </c>
      <c r="C84" s="1">
        <f t="shared" si="15"/>
        <v>47.194478658107677</v>
      </c>
      <c r="D84">
        <f t="shared" si="16"/>
        <v>127.91054568655819</v>
      </c>
      <c r="E84">
        <f t="shared" si="17"/>
        <v>49.266892112482132</v>
      </c>
      <c r="F84">
        <f t="shared" si="18"/>
        <v>9.8533784224964265</v>
      </c>
      <c r="G84">
        <f t="shared" si="19"/>
        <v>184.42570711012783</v>
      </c>
      <c r="H84">
        <f t="shared" si="20"/>
        <v>71.034654462565797</v>
      </c>
      <c r="I84">
        <f t="shared" si="21"/>
        <v>2.5962779506067344</v>
      </c>
      <c r="J84">
        <f t="shared" si="22"/>
        <v>49.724258123796062</v>
      </c>
      <c r="K84">
        <f t="shared" si="23"/>
        <v>2.6466633824902441</v>
      </c>
      <c r="M84">
        <f>J84/Baseline!J84</f>
        <v>0.93520521876146301</v>
      </c>
      <c r="N84">
        <f t="shared" si="12"/>
        <v>3.8542769081666344</v>
      </c>
      <c r="O84">
        <f t="shared" si="13"/>
        <v>4.2631678489856917</v>
      </c>
    </row>
    <row r="85" spans="1:15" x14ac:dyDescent="0.2">
      <c r="A85">
        <v>74</v>
      </c>
      <c r="B85">
        <f t="shared" si="14"/>
        <v>0.6900935609921609</v>
      </c>
      <c r="C85" s="1">
        <f t="shared" si="15"/>
        <v>48.304285984994671</v>
      </c>
      <c r="D85">
        <f t="shared" si="16"/>
        <v>131.36839682472672</v>
      </c>
      <c r="E85">
        <f t="shared" si="17"/>
        <v>50.300559924263418</v>
      </c>
      <c r="F85">
        <f t="shared" si="18"/>
        <v>10.060111984852684</v>
      </c>
      <c r="G85">
        <f t="shared" si="19"/>
        <v>190.36316848958251</v>
      </c>
      <c r="H85">
        <f t="shared" si="20"/>
        <v>72.88947871350274</v>
      </c>
      <c r="I85">
        <f t="shared" si="21"/>
        <v>2.6116686776951505</v>
      </c>
      <c r="J85">
        <f t="shared" si="22"/>
        <v>51.022635099451925</v>
      </c>
      <c r="K85">
        <f t="shared" si="23"/>
        <v>2.6111540416015044</v>
      </c>
      <c r="M85">
        <f>J85/Baseline!J85</f>
        <v>0.92572368708427644</v>
      </c>
      <c r="N85">
        <f t="shared" si="12"/>
        <v>3.8775202934710267</v>
      </c>
      <c r="O85">
        <f t="shared" si="13"/>
        <v>4.2889443036811112</v>
      </c>
    </row>
    <row r="86" spans="1:15" x14ac:dyDescent="0.2">
      <c r="A86">
        <v>75</v>
      </c>
      <c r="B86">
        <f t="shared" si="14"/>
        <v>0.68664309318720007</v>
      </c>
      <c r="C86" s="1">
        <f t="shared" si="15"/>
        <v>49.425675301024832</v>
      </c>
      <c r="D86">
        <f t="shared" si="16"/>
        <v>134.86008896834306</v>
      </c>
      <c r="E86">
        <f t="shared" si="17"/>
        <v>51.338550189266847</v>
      </c>
      <c r="F86">
        <f t="shared" si="18"/>
        <v>10.267710037853369</v>
      </c>
      <c r="G86">
        <f t="shared" si="19"/>
        <v>196.40493046010448</v>
      </c>
      <c r="H86">
        <f t="shared" si="20"/>
        <v>74.767445705989758</v>
      </c>
      <c r="I86">
        <f t="shared" si="21"/>
        <v>2.6268776284324784</v>
      </c>
      <c r="J86">
        <f t="shared" si="22"/>
        <v>52.337211994192835</v>
      </c>
      <c r="K86">
        <f t="shared" si="23"/>
        <v>2.5764582565729333</v>
      </c>
      <c r="M86">
        <f>J86/Baseline!J86</f>
        <v>0.91626335422580196</v>
      </c>
      <c r="N86">
        <f t="shared" si="12"/>
        <v>3.9004700321100243</v>
      </c>
      <c r="O86">
        <f t="shared" si="13"/>
        <v>4.3143825724113007</v>
      </c>
    </row>
    <row r="87" spans="1:15" x14ac:dyDescent="0.2">
      <c r="A87">
        <v>76</v>
      </c>
      <c r="B87">
        <f t="shared" si="14"/>
        <v>0.68320987772126407</v>
      </c>
      <c r="C87" s="1">
        <f t="shared" si="15"/>
        <v>50.55857589451557</v>
      </c>
      <c r="D87">
        <f t="shared" si="16"/>
        <v>138.38479455777926</v>
      </c>
      <c r="E87">
        <f t="shared" si="17"/>
        <v>52.38063879044477</v>
      </c>
      <c r="F87">
        <f t="shared" si="18"/>
        <v>10.476127758088955</v>
      </c>
      <c r="G87">
        <f t="shared" si="19"/>
        <v>202.55092771688157</v>
      </c>
      <c r="H87">
        <f t="shared" si="20"/>
        <v>76.668444790569936</v>
      </c>
      <c r="I87">
        <f t="shared" si="21"/>
        <v>2.6419073488470568</v>
      </c>
      <c r="J87">
        <f t="shared" si="22"/>
        <v>53.667911353398964</v>
      </c>
      <c r="K87">
        <f t="shared" si="23"/>
        <v>2.542549189195964</v>
      </c>
      <c r="M87">
        <f>J87/Baseline!J87</f>
        <v>0.90682729377279692</v>
      </c>
      <c r="N87">
        <f t="shared" si="12"/>
        <v>3.923132582798631</v>
      </c>
      <c r="O87">
        <f t="shared" si="13"/>
        <v>4.3394902129066111</v>
      </c>
    </row>
    <row r="88" spans="1:15" x14ac:dyDescent="0.2">
      <c r="A88">
        <v>77</v>
      </c>
      <c r="B88">
        <f t="shared" si="14"/>
        <v>0.67979382833265778</v>
      </c>
      <c r="C88" s="1">
        <f t="shared" si="15"/>
        <v>51.702916739614231</v>
      </c>
      <c r="D88">
        <f t="shared" si="16"/>
        <v>141.94168258797924</v>
      </c>
      <c r="E88">
        <f t="shared" si="17"/>
        <v>53.426603749862565</v>
      </c>
      <c r="F88">
        <f t="shared" si="18"/>
        <v>10.685320749972513</v>
      </c>
      <c r="G88">
        <f t="shared" si="19"/>
        <v>208.8010756674889</v>
      </c>
      <c r="H88">
        <f t="shared" si="20"/>
        <v>78.592363630165536</v>
      </c>
      <c r="I88">
        <f t="shared" si="21"/>
        <v>2.6567603520623257</v>
      </c>
      <c r="J88">
        <f t="shared" si="22"/>
        <v>55.014654541115881</v>
      </c>
      <c r="K88">
        <f t="shared" si="23"/>
        <v>2.5094011556528129</v>
      </c>
      <c r="M88">
        <f>J88/Baseline!J88</f>
        <v>0.89741842139755468</v>
      </c>
      <c r="N88">
        <f t="shared" si="12"/>
        <v>3.9455141965499929</v>
      </c>
      <c r="O88">
        <f t="shared" si="13"/>
        <v>4.3642745398828247</v>
      </c>
    </row>
    <row r="89" spans="1:15" x14ac:dyDescent="0.2">
      <c r="A89">
        <v>78</v>
      </c>
      <c r="B89">
        <f t="shared" si="14"/>
        <v>0.67639485919099451</v>
      </c>
      <c r="C89" s="1">
        <f t="shared" si="15"/>
        <v>52.858626518817715</v>
      </c>
      <c r="D89">
        <f t="shared" si="16"/>
        <v>145.52991920855277</v>
      </c>
      <c r="E89">
        <f t="shared" si="17"/>
        <v>54.476225274202292</v>
      </c>
      <c r="F89">
        <f t="shared" si="18"/>
        <v>10.895245054840458</v>
      </c>
      <c r="G89">
        <f t="shared" si="19"/>
        <v>215.1552709649724</v>
      </c>
      <c r="H89">
        <f t="shared" si="20"/>
        <v>80.539088276570965</v>
      </c>
      <c r="I89">
        <f t="shared" si="21"/>
        <v>2.6714391181848236</v>
      </c>
      <c r="J89">
        <f t="shared" si="22"/>
        <v>56.377361793599682</v>
      </c>
      <c r="K89">
        <f t="shared" si="23"/>
        <v>2.4769895655081475</v>
      </c>
      <c r="M89">
        <f>J89/Baseline!J89</f>
        <v>0.88803950182678459</v>
      </c>
      <c r="N89">
        <f t="shared" si="12"/>
        <v>3.9676209254639518</v>
      </c>
      <c r="O89">
        <f t="shared" si="13"/>
        <v>4.3887426352272625</v>
      </c>
    </row>
    <row r="90" spans="1:15" x14ac:dyDescent="0.2">
      <c r="A90">
        <v>79</v>
      </c>
      <c r="B90">
        <f t="shared" si="14"/>
        <v>0.67301288489503952</v>
      </c>
      <c r="C90" s="1">
        <f t="shared" si="15"/>
        <v>54.025633644697869</v>
      </c>
      <c r="D90">
        <f t="shared" si="16"/>
        <v>149.14866830296558</v>
      </c>
      <c r="E90">
        <f t="shared" si="17"/>
        <v>55.5292857969906</v>
      </c>
      <c r="F90">
        <f t="shared" si="18"/>
        <v>11.10585715939812</v>
      </c>
      <c r="G90">
        <f t="shared" si="19"/>
        <v>221.61339203219893</v>
      </c>
      <c r="H90">
        <f t="shared" si="20"/>
        <v>82.508503244556351</v>
      </c>
      <c r="I90">
        <f t="shared" si="21"/>
        <v>2.6859460942508404</v>
      </c>
      <c r="J90">
        <f t="shared" si="22"/>
        <v>57.75595227118945</v>
      </c>
      <c r="K90">
        <f t="shared" si="23"/>
        <v>2.4452908645084426</v>
      </c>
      <c r="M90">
        <f>J90/Baseline!J90</f>
        <v>0.87869315547367188</v>
      </c>
      <c r="N90">
        <f t="shared" si="12"/>
        <v>3.989458631055272</v>
      </c>
      <c r="O90">
        <f t="shared" si="13"/>
        <v>4.4129013576603118</v>
      </c>
    </row>
    <row r="91" spans="1:15" x14ac:dyDescent="0.2">
      <c r="A91">
        <v>80</v>
      </c>
      <c r="B91">
        <f t="shared" si="14"/>
        <v>0.66964782047056437</v>
      </c>
      <c r="C91" s="1">
        <f t="shared" si="15"/>
        <v>55.203866280863053</v>
      </c>
      <c r="D91">
        <f t="shared" si="16"/>
        <v>152.79709204721541</v>
      </c>
      <c r="E91">
        <f t="shared" si="17"/>
        <v>56.585570017685917</v>
      </c>
      <c r="F91">
        <f t="shared" si="18"/>
        <v>11.317114003537185</v>
      </c>
      <c r="G91">
        <f t="shared" si="19"/>
        <v>228.17529957738719</v>
      </c>
      <c r="H91">
        <f t="shared" si="20"/>
        <v>84.500491583655119</v>
      </c>
      <c r="I91">
        <f t="shared" si="21"/>
        <v>2.7002836942255493</v>
      </c>
      <c r="J91">
        <f t="shared" si="22"/>
        <v>59.150344108558592</v>
      </c>
      <c r="K91">
        <f t="shared" si="23"/>
        <v>2.4142824809153085</v>
      </c>
      <c r="M91">
        <f>J91/Baseline!J91</f>
        <v>0.86938186475182</v>
      </c>
      <c r="N91">
        <f t="shared" si="12"/>
        <v>4.0110329921502537</v>
      </c>
      <c r="O91">
        <f t="shared" si="13"/>
        <v>4.4367573519042551</v>
      </c>
    </row>
    <row r="92" spans="1:15" x14ac:dyDescent="0.2">
      <c r="A92">
        <v>81</v>
      </c>
      <c r="B92">
        <f t="shared" si="14"/>
        <v>0.66629958136821155</v>
      </c>
      <c r="C92" s="1">
        <f t="shared" si="15"/>
        <v>56.393252362184903</v>
      </c>
      <c r="D92">
        <f t="shared" si="16"/>
        <v>156.47435144839181</v>
      </c>
      <c r="E92">
        <f t="shared" si="17"/>
        <v>57.644864937754207</v>
      </c>
      <c r="F92">
        <f t="shared" si="18"/>
        <v>11.528972987550842</v>
      </c>
      <c r="G92">
        <f t="shared" si="19"/>
        <v>234.84083710075259</v>
      </c>
      <c r="H92">
        <f t="shared" si="20"/>
        <v>86.51493494770547</v>
      </c>
      <c r="I92">
        <f t="shared" si="21"/>
        <v>2.7144542990491032</v>
      </c>
      <c r="J92">
        <f t="shared" si="22"/>
        <v>60.560454463393832</v>
      </c>
      <c r="K92">
        <f t="shared" si="23"/>
        <v>2.383942775121084</v>
      </c>
      <c r="M92">
        <f>J92/Baseline!J92</f>
        <v>0.86010798008862654</v>
      </c>
      <c r="N92">
        <f t="shared" si="12"/>
        <v>4.0323495123783486</v>
      </c>
      <c r="O92">
        <f t="shared" si="13"/>
        <v>4.460317057389072</v>
      </c>
    </row>
    <row r="93" spans="1:15" x14ac:dyDescent="0.2">
      <c r="A93">
        <v>82</v>
      </c>
      <c r="B93">
        <f t="shared" si="14"/>
        <v>0.66296808346137048</v>
      </c>
      <c r="C93" s="1">
        <f t="shared" si="15"/>
        <v>57.593719614317948</v>
      </c>
      <c r="D93">
        <f t="shared" si="16"/>
        <v>160.17960686352305</v>
      </c>
      <c r="E93">
        <f t="shared" si="17"/>
        <v>58.706959893859278</v>
      </c>
      <c r="F93">
        <f t="shared" si="18"/>
        <v>11.741391978771857</v>
      </c>
      <c r="G93">
        <f t="shared" si="19"/>
        <v>241.60983139221713</v>
      </c>
      <c r="H93">
        <f t="shared" si="20"/>
        <v>88.551713662215818</v>
      </c>
      <c r="I93">
        <f t="shared" si="21"/>
        <v>2.7284602567246505</v>
      </c>
      <c r="J93">
        <f t="shared" si="22"/>
        <v>61.986199563551075</v>
      </c>
      <c r="K93">
        <f t="shared" si="23"/>
        <v>2.3542509923188293</v>
      </c>
      <c r="M93">
        <f>J93/Baseline!J93</f>
        <v>0.85087372565454211</v>
      </c>
      <c r="N93">
        <f t="shared" si="12"/>
        <v>4.0534135272835083</v>
      </c>
      <c r="O93">
        <f t="shared" si="13"/>
        <v>4.4835867165228489</v>
      </c>
    </row>
    <row r="94" spans="1:15" x14ac:dyDescent="0.2">
      <c r="A94">
        <v>83</v>
      </c>
      <c r="B94">
        <f t="shared" si="14"/>
        <v>0.65965324304406359</v>
      </c>
      <c r="C94" s="1">
        <f t="shared" si="15"/>
        <v>58.80519557253853</v>
      </c>
      <c r="D94">
        <f t="shared" si="16"/>
        <v>163.91201849911874</v>
      </c>
      <c r="E94">
        <f t="shared" si="17"/>
        <v>59.771646588287382</v>
      </c>
      <c r="F94">
        <f t="shared" si="18"/>
        <v>11.954329317657477</v>
      </c>
      <c r="G94">
        <f t="shared" si="19"/>
        <v>248.48209302015019</v>
      </c>
      <c r="H94">
        <f t="shared" si="20"/>
        <v>90.610706789619698</v>
      </c>
      <c r="I94">
        <f t="shared" si="21"/>
        <v>2.7423038824437924</v>
      </c>
      <c r="J94">
        <f t="shared" si="22"/>
        <v>63.427494752733793</v>
      </c>
      <c r="K94">
        <f t="shared" si="23"/>
        <v>2.325187218011382</v>
      </c>
      <c r="M94">
        <f>J94/Baseline!J94</f>
        <v>0.84168120482364062</v>
      </c>
      <c r="N94">
        <f t="shared" si="12"/>
        <v>4.0742302110782456</v>
      </c>
      <c r="O94">
        <f t="shared" si="13"/>
        <v>4.5065723825525117</v>
      </c>
    </row>
    <row r="95" spans="1:15" x14ac:dyDescent="0.2">
      <c r="A95">
        <v>84</v>
      </c>
      <c r="B95">
        <f t="shared" si="14"/>
        <v>0.65635497682884325</v>
      </c>
      <c r="C95" s="1">
        <f t="shared" si="15"/>
        <v>60.027607599928309</v>
      </c>
      <c r="D95">
        <f t="shared" si="16"/>
        <v>167.67074689182027</v>
      </c>
      <c r="E95">
        <f t="shared" si="17"/>
        <v>60.838719116722096</v>
      </c>
      <c r="F95">
        <f t="shared" si="18"/>
        <v>12.16774382334442</v>
      </c>
      <c r="G95">
        <f t="shared" si="19"/>
        <v>255.45741681112221</v>
      </c>
      <c r="H95">
        <f t="shared" si="20"/>
        <v>92.691792192484471</v>
      </c>
      <c r="I95">
        <f t="shared" si="21"/>
        <v>2.7559874587454027</v>
      </c>
      <c r="J95">
        <f t="shared" si="22"/>
        <v>64.884254534739142</v>
      </c>
      <c r="K95">
        <f t="shared" si="23"/>
        <v>2.2967323361649195</v>
      </c>
      <c r="M95">
        <f>J95/Baseline!J95</f>
        <v>0.83253240537997464</v>
      </c>
      <c r="N95">
        <f t="shared" si="12"/>
        <v>4.0948045830617597</v>
      </c>
      <c r="O95">
        <f t="shared" si="13"/>
        <v>4.5292799270388731</v>
      </c>
    </row>
    <row r="96" spans="1:15" x14ac:dyDescent="0.2">
      <c r="A96">
        <v>85</v>
      </c>
      <c r="B96">
        <f t="shared" si="14"/>
        <v>0.65307320194469898</v>
      </c>
      <c r="C96" s="1">
        <f t="shared" si="15"/>
        <v>61.260882904926369</v>
      </c>
      <c r="D96">
        <f t="shared" si="16"/>
        <v>171.45495337057366</v>
      </c>
      <c r="E96">
        <f t="shared" si="17"/>
        <v>61.907973993481733</v>
      </c>
      <c r="F96">
        <f t="shared" si="18"/>
        <v>12.381594798696348</v>
      </c>
      <c r="G96">
        <f t="shared" si="19"/>
        <v>262.53558232066632</v>
      </c>
      <c r="H96">
        <f t="shared" si="20"/>
        <v>94.79484659473745</v>
      </c>
      <c r="I96">
        <f t="shared" si="21"/>
        <v>2.769513235704113</v>
      </c>
      <c r="J96">
        <f t="shared" si="22"/>
        <v>66.356392616316228</v>
      </c>
      <c r="K96">
        <f t="shared" si="23"/>
        <v>2.2688679898277941</v>
      </c>
      <c r="M96">
        <f>J96/Baseline!J96</f>
        <v>0.82342920448332291</v>
      </c>
      <c r="N96">
        <f t="shared" si="12"/>
        <v>4.1151415137220306</v>
      </c>
      <c r="O96">
        <f t="shared" si="13"/>
        <v>4.5517150469683676</v>
      </c>
    </row>
    <row r="97" spans="1:15" x14ac:dyDescent="0.2">
      <c r="A97">
        <v>86</v>
      </c>
      <c r="B97">
        <f t="shared" si="14"/>
        <v>0.64980783593497549</v>
      </c>
      <c r="C97" s="1">
        <f t="shared" si="15"/>
        <v>62.504948558273107</v>
      </c>
      <c r="D97">
        <f t="shared" si="16"/>
        <v>175.26380050074133</v>
      </c>
      <c r="E97">
        <f t="shared" si="17"/>
        <v>62.979210174325438</v>
      </c>
      <c r="F97">
        <f t="shared" si="18"/>
        <v>12.595842034865088</v>
      </c>
      <c r="G97">
        <f t="shared" si="19"/>
        <v>269.71635429505579</v>
      </c>
      <c r="H97">
        <f t="shared" si="20"/>
        <v>96.919745640967619</v>
      </c>
      <c r="I97">
        <f t="shared" si="21"/>
        <v>2.7828834311451978</v>
      </c>
      <c r="J97">
        <f t="shared" si="22"/>
        <v>67.843821948677345</v>
      </c>
      <c r="K97">
        <f t="shared" si="23"/>
        <v>2.2415765440440438</v>
      </c>
      <c r="M97">
        <f>J97/Baseline!J97</f>
        <v>0.81437337340707361</v>
      </c>
      <c r="N97">
        <f t="shared" si="12"/>
        <v>4.1352457305403973</v>
      </c>
      <c r="O97">
        <f t="shared" si="13"/>
        <v>4.5738832715223436</v>
      </c>
    </row>
    <row r="98" spans="1:15" x14ac:dyDescent="0.2">
      <c r="A98">
        <v>87</v>
      </c>
      <c r="B98">
        <f t="shared" si="14"/>
        <v>0.64655879675530059</v>
      </c>
      <c r="C98" s="1">
        <f t="shared" si="15"/>
        <v>63.759731509367889</v>
      </c>
      <c r="D98">
        <f t="shared" si="16"/>
        <v>179.09645251056935</v>
      </c>
      <c r="E98">
        <f t="shared" si="17"/>
        <v>64.052229076932662</v>
      </c>
      <c r="F98">
        <f t="shared" si="18"/>
        <v>12.810445815386533</v>
      </c>
      <c r="G98">
        <f t="shared" si="19"/>
        <v>276.99948312411709</v>
      </c>
      <c r="H98">
        <f t="shared" si="20"/>
        <v>99.066363953863487</v>
      </c>
      <c r="I98">
        <f t="shared" si="21"/>
        <v>2.7961002308827991</v>
      </c>
      <c r="J98">
        <f t="shared" si="22"/>
        <v>69.346454767704444</v>
      </c>
      <c r="K98">
        <f t="shared" si="23"/>
        <v>2.2148410509122307</v>
      </c>
      <c r="M98">
        <f>J98/Baseline!J98</f>
        <v>0.80536658206026179</v>
      </c>
      <c r="N98">
        <f t="shared" si="12"/>
        <v>4.1551218235158771</v>
      </c>
      <c r="O98">
        <f t="shared" si="13"/>
        <v>4.5957899685234187</v>
      </c>
    </row>
    <row r="99" spans="1:15" x14ac:dyDescent="0.2">
      <c r="A99">
        <v>88</v>
      </c>
      <c r="B99">
        <f t="shared" si="14"/>
        <v>0.64332600277152407</v>
      </c>
      <c r="C99" s="1">
        <f t="shared" si="15"/>
        <v>65.025158602061623</v>
      </c>
      <c r="D99">
        <f t="shared" si="16"/>
        <v>182.95207570042743</v>
      </c>
      <c r="E99">
        <f t="shared" si="17"/>
        <v>65.126834599154833</v>
      </c>
      <c r="F99">
        <f t="shared" si="18"/>
        <v>13.025366919830967</v>
      </c>
      <c r="G99">
        <f t="shared" si="19"/>
        <v>284.38470528510953</v>
      </c>
      <c r="H99">
        <f t="shared" si="20"/>
        <v>101.23457518984274</v>
      </c>
      <c r="I99">
        <f t="shared" si="21"/>
        <v>2.8091657889788126</v>
      </c>
      <c r="J99">
        <f t="shared" si="22"/>
        <v>70.864202632889928</v>
      </c>
      <c r="K99">
        <f t="shared" si="23"/>
        <v>2.1886452166438808</v>
      </c>
      <c r="M99">
        <f>J99/Baseline!J99</f>
        <v>0.79641040330502544</v>
      </c>
      <c r="N99">
        <f t="shared" si="12"/>
        <v>4.1747742504253447</v>
      </c>
      <c r="O99">
        <f t="shared" si="13"/>
        <v>4.6174403505771302</v>
      </c>
    </row>
    <row r="100" spans="1:15" x14ac:dyDescent="0.2">
      <c r="A100">
        <v>89</v>
      </c>
      <c r="B100">
        <f t="shared" si="14"/>
        <v>0.64010937275766644</v>
      </c>
      <c r="C100" s="1">
        <f t="shared" si="15"/>
        <v>66.301156589904423</v>
      </c>
      <c r="D100">
        <f t="shared" si="16"/>
        <v>186.82983883523701</v>
      </c>
      <c r="E100">
        <f t="shared" si="17"/>
        <v>66.202833135135052</v>
      </c>
      <c r="F100">
        <f t="shared" si="18"/>
        <v>13.240566627027011</v>
      </c>
      <c r="G100">
        <f t="shared" si="19"/>
        <v>291.87174377771112</v>
      </c>
      <c r="H100">
        <f t="shared" si="20"/>
        <v>103.42425209292821</v>
      </c>
      <c r="I100">
        <f t="shared" si="21"/>
        <v>2.822082228019982</v>
      </c>
      <c r="J100">
        <f t="shared" si="22"/>
        <v>72.396976465049761</v>
      </c>
      <c r="K100">
        <f t="shared" si="23"/>
        <v>2.1629733704904952</v>
      </c>
      <c r="M100">
        <f>J100/Baseline!J100</f>
        <v>0.78750631708007557</v>
      </c>
      <c r="N100">
        <f t="shared" si="12"/>
        <v>4.1942073418345966</v>
      </c>
      <c r="O100">
        <f t="shared" si="13"/>
        <v>4.6388394809259044</v>
      </c>
    </row>
    <row r="101" spans="1:15" x14ac:dyDescent="0.2">
      <c r="A101">
        <v>90</v>
      </c>
      <c r="B101">
        <f t="shared" si="14"/>
        <v>0.63690882589387809</v>
      </c>
      <c r="C101" s="1">
        <f t="shared" si="15"/>
        <v>67.587652150867768</v>
      </c>
      <c r="D101">
        <f t="shared" si="16"/>
        <v>190.72891352050218</v>
      </c>
      <c r="E101">
        <f t="shared" si="17"/>
        <v>67.280033589388523</v>
      </c>
      <c r="F101">
        <f t="shared" si="18"/>
        <v>13.456006717877706</v>
      </c>
      <c r="G101">
        <f t="shared" si="19"/>
        <v>299.46030855016204</v>
      </c>
      <c r="H101">
        <f t="shared" si="20"/>
        <v>105.63526654692447</v>
      </c>
      <c r="I101">
        <f t="shared" si="21"/>
        <v>2.8348516394109549</v>
      </c>
      <c r="J101">
        <f t="shared" si="22"/>
        <v>73.94468658284714</v>
      </c>
      <c r="K101">
        <f t="shared" si="23"/>
        <v>2.1378104354186078</v>
      </c>
      <c r="M101">
        <f>J101/Baseline!J101</f>
        <v>0.77865571434017489</v>
      </c>
      <c r="N101">
        <f t="shared" si="12"/>
        <v>4.2134253058743374</v>
      </c>
      <c r="O101">
        <f t="shared" si="13"/>
        <v>4.659992279031302</v>
      </c>
    </row>
    <row r="102" spans="1:15" x14ac:dyDescent="0.2">
      <c r="A102">
        <v>91</v>
      </c>
      <c r="B102">
        <f t="shared" si="14"/>
        <v>0.63372428176440865</v>
      </c>
      <c r="C102" s="1">
        <f t="shared" si="15"/>
        <v>68.884571901559653</v>
      </c>
      <c r="D102">
        <f t="shared" si="16"/>
        <v>194.64847456235475</v>
      </c>
      <c r="E102">
        <f t="shared" si="17"/>
        <v>68.358247388931758</v>
      </c>
      <c r="F102">
        <f t="shared" si="18"/>
        <v>13.671649477786353</v>
      </c>
      <c r="G102">
        <f t="shared" si="19"/>
        <v>307.15009691662192</v>
      </c>
      <c r="H102">
        <f t="shared" si="20"/>
        <v>107.86748962594494</v>
      </c>
      <c r="I102">
        <f t="shared" si="21"/>
        <v>2.8474760836813275</v>
      </c>
      <c r="J102">
        <f t="shared" si="22"/>
        <v>75.507242738161466</v>
      </c>
      <c r="K102">
        <f t="shared" si="23"/>
        <v>2.1131419004172258</v>
      </c>
      <c r="M102">
        <f>J102/Baseline!J102</f>
        <v>0.76985990082099864</v>
      </c>
      <c r="N102">
        <f t="shared" si="12"/>
        <v>4.2324322327942241</v>
      </c>
      <c r="O102">
        <f t="shared" si="13"/>
        <v>4.6809035258994678</v>
      </c>
    </row>
    <row r="103" spans="1:15" x14ac:dyDescent="0.2">
      <c r="A103">
        <v>92</v>
      </c>
      <c r="B103">
        <f t="shared" si="14"/>
        <v>0.63055566035558663</v>
      </c>
      <c r="C103" s="1">
        <f t="shared" si="15"/>
        <v>70.191842410950613</v>
      </c>
      <c r="D103">
        <f t="shared" si="16"/>
        <v>198.58770031202337</v>
      </c>
      <c r="E103">
        <f t="shared" si="17"/>
        <v>69.437288493546802</v>
      </c>
      <c r="F103">
        <f t="shared" si="18"/>
        <v>13.887457698709362</v>
      </c>
      <c r="G103">
        <f t="shared" si="19"/>
        <v>314.94079396580889</v>
      </c>
      <c r="H103">
        <f t="shared" si="20"/>
        <v>110.12079164334092</v>
      </c>
      <c r="I103">
        <f t="shared" si="21"/>
        <v>2.8599575908048203</v>
      </c>
      <c r="J103">
        <f t="shared" si="22"/>
        <v>77.084554150338647</v>
      </c>
      <c r="K103">
        <f t="shared" si="23"/>
        <v>2.0889537943358238</v>
      </c>
      <c r="M103">
        <f>J103/Baseline!J103</f>
        <v>0.76112010063822066</v>
      </c>
      <c r="N103">
        <f t="shared" si="12"/>
        <v>4.2512320993072308</v>
      </c>
      <c r="O103">
        <f t="shared" si="13"/>
        <v>4.7015778691637582</v>
      </c>
    </row>
    <row r="104" spans="1:15" x14ac:dyDescent="0.2">
      <c r="A104">
        <v>93</v>
      </c>
      <c r="B104">
        <f t="shared" si="14"/>
        <v>0.62740288205380867</v>
      </c>
      <c r="C104" s="1">
        <f t="shared" si="15"/>
        <v>71.509390213627498</v>
      </c>
      <c r="D104">
        <f t="shared" si="16"/>
        <v>202.54577299513156</v>
      </c>
      <c r="E104">
        <f t="shared" si="17"/>
        <v>70.516973404262174</v>
      </c>
      <c r="F104">
        <f t="shared" si="18"/>
        <v>14.103394680852436</v>
      </c>
      <c r="G104">
        <f t="shared" si="19"/>
        <v>322.83207296099158</v>
      </c>
      <c r="H104">
        <f t="shared" si="20"/>
        <v>112.3950421990799</v>
      </c>
      <c r="I104">
        <f t="shared" si="21"/>
        <v>2.8722981605289561</v>
      </c>
      <c r="J104">
        <f t="shared" si="22"/>
        <v>78.67652953935594</v>
      </c>
      <c r="K104">
        <f t="shared" si="23"/>
        <v>2.0652326611534155</v>
      </c>
      <c r="M104">
        <f>J104/Baseline!J104</f>
        <v>0.75243745972916964</v>
      </c>
      <c r="N104">
        <f t="shared" si="12"/>
        <v>4.2698287727358402</v>
      </c>
      <c r="O104">
        <f t="shared" si="13"/>
        <v>4.7220198279376691</v>
      </c>
    </row>
    <row r="105" spans="1:15" x14ac:dyDescent="0.2">
      <c r="A105">
        <v>94</v>
      </c>
      <c r="B105">
        <f t="shared" si="14"/>
        <v>0.62426586764353964</v>
      </c>
      <c r="C105" s="1">
        <f t="shared" si="15"/>
        <v>72.837141822591519</v>
      </c>
      <c r="D105">
        <f t="shared" si="16"/>
        <v>206.5218790262274</v>
      </c>
      <c r="E105">
        <f t="shared" si="17"/>
        <v>71.597121170130137</v>
      </c>
      <c r="F105">
        <f t="shared" si="18"/>
        <v>14.319424234026028</v>
      </c>
      <c r="G105">
        <f t="shared" si="19"/>
        <v>330.82359573141503</v>
      </c>
      <c r="H105">
        <f t="shared" si="20"/>
        <v>114.69011022562043</v>
      </c>
      <c r="I105">
        <f t="shared" si="21"/>
        <v>2.8844997627137419</v>
      </c>
      <c r="J105">
        <f t="shared" si="22"/>
        <v>80.283077157934315</v>
      </c>
      <c r="K105">
        <f t="shared" si="23"/>
        <v>2.0419655365895961</v>
      </c>
      <c r="M105">
        <f>J105/Baseline!J105</f>
        <v>0.743813049144875</v>
      </c>
      <c r="N105">
        <f t="shared" si="12"/>
        <v>4.2882260149708005</v>
      </c>
      <c r="O105">
        <f t="shared" si="13"/>
        <v>4.7422337974503472</v>
      </c>
    </row>
    <row r="106" spans="1:15" x14ac:dyDescent="0.2">
      <c r="A106">
        <v>95</v>
      </c>
      <c r="B106">
        <f t="shared" si="14"/>
        <v>0.6211445383053219</v>
      </c>
      <c r="C106" s="1">
        <f t="shared" si="15"/>
        <v>74.175023741616229</v>
      </c>
      <c r="D106">
        <f t="shared" si="16"/>
        <v>210.51520930894205</v>
      </c>
      <c r="E106">
        <f t="shared" si="17"/>
        <v>72.677553393375888</v>
      </c>
      <c r="F106">
        <f t="shared" si="18"/>
        <v>14.535510678675179</v>
      </c>
      <c r="G106">
        <f t="shared" si="19"/>
        <v>338.91501305524457</v>
      </c>
      <c r="H106">
        <f t="shared" si="20"/>
        <v>117.00586403232839</v>
      </c>
      <c r="I106">
        <f t="shared" si="21"/>
        <v>2.8965643376780101</v>
      </c>
      <c r="J106">
        <f t="shared" si="22"/>
        <v>81.904104822629876</v>
      </c>
      <c r="K106">
        <f t="shared" si="23"/>
        <v>2.0191399259730236</v>
      </c>
      <c r="M106">
        <f>J106/Baseline!J106</f>
        <v>0.73524786819993704</v>
      </c>
      <c r="N106">
        <f t="shared" si="12"/>
        <v>4.3064274862525505</v>
      </c>
      <c r="O106">
        <f t="shared" si="13"/>
        <v>4.762224053476225</v>
      </c>
    </row>
    <row r="107" spans="1:15" x14ac:dyDescent="0.2">
      <c r="A107">
        <v>96</v>
      </c>
      <c r="B107">
        <f t="shared" si="14"/>
        <v>0.61803881561379526</v>
      </c>
      <c r="C107" s="1">
        <f t="shared" si="15"/>
        <v>75.522962477180428</v>
      </c>
      <c r="D107">
        <f t="shared" si="16"/>
        <v>214.52495952217009</v>
      </c>
      <c r="E107">
        <f t="shared" si="17"/>
        <v>73.75809423299296</v>
      </c>
      <c r="F107">
        <f t="shared" si="18"/>
        <v>14.751618846598593</v>
      </c>
      <c r="G107">
        <f t="shared" si="19"/>
        <v>347.10596503411858</v>
      </c>
      <c r="H107">
        <f t="shared" si="20"/>
        <v>119.34217134847962</v>
      </c>
      <c r="I107">
        <f t="shared" si="21"/>
        <v>2.9084937965521656</v>
      </c>
      <c r="J107">
        <f t="shared" si="22"/>
        <v>83.539519943935744</v>
      </c>
      <c r="K107">
        <f t="shared" si="23"/>
        <v>1.9967437832908219</v>
      </c>
      <c r="M107">
        <f>J107/Baseline!J107</f>
        <v>0.72674284748717577</v>
      </c>
      <c r="N107">
        <f t="shared" si="12"/>
        <v>4.3244367487847599</v>
      </c>
      <c r="O107">
        <f t="shared" si="13"/>
        <v>4.7819947565696053</v>
      </c>
    </row>
    <row r="108" spans="1:15" x14ac:dyDescent="0.2">
      <c r="A108">
        <v>97</v>
      </c>
      <c r="B108">
        <f t="shared" si="14"/>
        <v>0.61494862153572627</v>
      </c>
      <c r="C108" s="1">
        <f t="shared" si="15"/>
        <v>76.880884549990512</v>
      </c>
      <c r="D108">
        <f t="shared" si="16"/>
        <v>218.55033039266019</v>
      </c>
      <c r="E108">
        <f t="shared" si="17"/>
        <v>74.838570406854231</v>
      </c>
      <c r="F108">
        <f t="shared" si="18"/>
        <v>14.967714081370847</v>
      </c>
      <c r="G108">
        <f t="shared" si="19"/>
        <v>355.39608145940565</v>
      </c>
      <c r="H108">
        <f t="shared" si="20"/>
        <v>121.69889936489008</v>
      </c>
      <c r="I108">
        <f t="shared" si="21"/>
        <v>2.9202900216362746</v>
      </c>
      <c r="J108">
        <f t="shared" si="22"/>
        <v>85.189229555423069</v>
      </c>
      <c r="K108">
        <f t="shared" si="23"/>
        <v>1.9747654913440549</v>
      </c>
      <c r="M108">
        <f>J108/Baseline!J108</f>
        <v>0.71829885176365216</v>
      </c>
      <c r="N108">
        <f t="shared" si="12"/>
        <v>4.3422572701888571</v>
      </c>
      <c r="O108">
        <f t="shared" si="13"/>
        <v>4.8015499561143775</v>
      </c>
    </row>
    <row r="109" spans="1:15" x14ac:dyDescent="0.2">
      <c r="A109">
        <v>98</v>
      </c>
      <c r="B109">
        <f t="shared" si="14"/>
        <v>0.61187387842804764</v>
      </c>
      <c r="C109" s="1">
        <f t="shared" si="15"/>
        <v>78.248716506106234</v>
      </c>
      <c r="D109">
        <f t="shared" si="16"/>
        <v>222.590527954398</v>
      </c>
      <c r="E109">
        <f t="shared" si="17"/>
        <v>75.918811192407745</v>
      </c>
      <c r="F109">
        <f t="shared" si="18"/>
        <v>15.183762238481549</v>
      </c>
      <c r="G109">
        <f t="shared" si="19"/>
        <v>363.78498217026464</v>
      </c>
      <c r="H109">
        <f t="shared" si="20"/>
        <v>124.0759147742165</v>
      </c>
      <c r="I109">
        <f t="shared" si="21"/>
        <v>2.9319548667624309</v>
      </c>
      <c r="J109">
        <f t="shared" si="22"/>
        <v>86.853140341951558</v>
      </c>
      <c r="K109">
        <f t="shared" si="23"/>
        <v>1.9531938429446338</v>
      </c>
      <c r="M109">
        <f>J109/Baseline!J109</f>
        <v>0.70991668271429964</v>
      </c>
      <c r="N109">
        <f t="shared" si="12"/>
        <v>4.3598924268078649</v>
      </c>
      <c r="O109">
        <f t="shared" si="13"/>
        <v>4.8208935941984237</v>
      </c>
    </row>
    <row r="110" spans="1:15" x14ac:dyDescent="0.2">
      <c r="A110">
        <v>99</v>
      </c>
      <c r="B110">
        <f t="shared" si="14"/>
        <v>0.60881450903590739</v>
      </c>
      <c r="C110" s="1">
        <f t="shared" si="15"/>
        <v>79.626384927683134</v>
      </c>
      <c r="D110">
        <f t="shared" si="16"/>
        <v>226.64476379515963</v>
      </c>
      <c r="E110">
        <f t="shared" si="17"/>
        <v>76.99864842602166</v>
      </c>
      <c r="F110">
        <f t="shared" si="18"/>
        <v>15.399729685204333</v>
      </c>
      <c r="G110">
        <f t="shared" si="19"/>
        <v>372.27227740361275</v>
      </c>
      <c r="H110">
        <f t="shared" si="20"/>
        <v>126.47308380996607</v>
      </c>
      <c r="I110">
        <f t="shared" si="21"/>
        <v>2.9434901576605483</v>
      </c>
      <c r="J110">
        <f t="shared" si="22"/>
        <v>88.531158666976253</v>
      </c>
      <c r="K110">
        <f t="shared" si="23"/>
        <v>1.9320180230883333</v>
      </c>
      <c r="M110">
        <f>J110/Baseline!J110</f>
        <v>0.70159708159900569</v>
      </c>
      <c r="N110">
        <f t="shared" si="12"/>
        <v>4.3773455068673872</v>
      </c>
      <c r="O110">
        <f t="shared" si="13"/>
        <v>4.8400295093217043</v>
      </c>
    </row>
    <row r="111" spans="1:15" x14ac:dyDescent="0.2">
      <c r="A111">
        <v>100</v>
      </c>
      <c r="B111">
        <f t="shared" si="14"/>
        <v>0.60577043649072781</v>
      </c>
      <c r="C111" s="1">
        <f t="shared" si="15"/>
        <v>81.013816443344552</v>
      </c>
      <c r="D111">
        <f t="shared" si="16"/>
        <v>230.71225529060598</v>
      </c>
      <c r="E111">
        <f t="shared" si="17"/>
        <v>78.07791650104204</v>
      </c>
      <c r="F111">
        <f t="shared" si="18"/>
        <v>15.615583300208408</v>
      </c>
      <c r="G111">
        <f t="shared" si="19"/>
        <v>380.8575681361059</v>
      </c>
      <c r="H111">
        <f t="shared" si="20"/>
        <v>128.89027228425522</v>
      </c>
      <c r="I111">
        <f t="shared" si="21"/>
        <v>2.9548976923267012</v>
      </c>
      <c r="J111">
        <f t="shared" si="22"/>
        <v>90.223190598978661</v>
      </c>
      <c r="K111">
        <f t="shared" si="23"/>
        <v>1.911227592047271</v>
      </c>
      <c r="L111">
        <v>1</v>
      </c>
      <c r="M111">
        <f>J111/Baseline!J111</f>
        <v>0.69334073178872702</v>
      </c>
      <c r="N111">
        <f t="shared" si="12"/>
        <v>4.3946197135010792</v>
      </c>
      <c r="O111">
        <f t="shared" si="13"/>
        <v>4.8589614399465013</v>
      </c>
    </row>
    <row r="112" spans="1:15" x14ac:dyDescent="0.2">
      <c r="A112">
        <v>101</v>
      </c>
      <c r="B112">
        <f t="shared" si="14"/>
        <v>0.60274158430827418</v>
      </c>
      <c r="C112" s="1">
        <f t="shared" si="15"/>
        <v>82.410937738195528</v>
      </c>
      <c r="D112">
        <f t="shared" si="16"/>
        <v>234.7922258262841</v>
      </c>
      <c r="E112">
        <f t="shared" si="17"/>
        <v>79.156452364623377</v>
      </c>
      <c r="F112">
        <f t="shared" si="18"/>
        <v>15.831290472924676</v>
      </c>
      <c r="G112">
        <f t="shared" si="19"/>
        <v>389.54044641824288</v>
      </c>
      <c r="H112">
        <f t="shared" si="20"/>
        <v>131.32734562435391</v>
      </c>
      <c r="I112">
        <f t="shared" si="21"/>
        <v>2.9661792413933079</v>
      </c>
      <c r="J112">
        <f t="shared" si="22"/>
        <v>91.929141937047746</v>
      </c>
      <c r="K112">
        <f t="shared" si="23"/>
        <v>1.8908124693258088</v>
      </c>
      <c r="N112">
        <f t="shared" si="12"/>
        <v>4.4117181676475203</v>
      </c>
      <c r="O112">
        <f t="shared" si="13"/>
        <v>4.8776930278977542</v>
      </c>
    </row>
    <row r="113" spans="1:15" x14ac:dyDescent="0.2">
      <c r="A113">
        <v>102</v>
      </c>
      <c r="B113">
        <f t="shared" si="14"/>
        <v>0.59972787638673286</v>
      </c>
      <c r="C113" s="1">
        <f t="shared" si="15"/>
        <v>83.817675563490482</v>
      </c>
      <c r="D113">
        <f t="shared" si="16"/>
        <v>238.88390500789455</v>
      </c>
      <c r="E113">
        <f t="shared" si="17"/>
        <v>80.234095513390415</v>
      </c>
      <c r="F113">
        <f t="shared" si="18"/>
        <v>16.046819102678082</v>
      </c>
      <c r="G113">
        <f t="shared" si="19"/>
        <v>398.32049570070495</v>
      </c>
      <c r="H113">
        <f t="shared" si="20"/>
        <v>133.78416890805269</v>
      </c>
      <c r="I113">
        <f t="shared" si="21"/>
        <v>2.9773365485004661</v>
      </c>
      <c r="J113">
        <f t="shared" si="22"/>
        <v>93.648918235636899</v>
      </c>
      <c r="K113">
        <f t="shared" si="23"/>
        <v>1.8707629184299801</v>
      </c>
      <c r="N113">
        <f t="shared" si="12"/>
        <v>4.4286439108250102</v>
      </c>
      <c r="O113">
        <f t="shared" si="13"/>
        <v>4.8962278216210242</v>
      </c>
    </row>
    <row r="114" spans="1:15" x14ac:dyDescent="0.2">
      <c r="A114">
        <v>103</v>
      </c>
      <c r="B114">
        <f t="shared" si="14"/>
        <v>0.59672923700479918</v>
      </c>
      <c r="C114" s="1">
        <f t="shared" si="15"/>
        <v>85.233956745966182</v>
      </c>
      <c r="D114">
        <f t="shared" si="16"/>
        <v>242.98652886017791</v>
      </c>
      <c r="E114">
        <f t="shared" si="17"/>
        <v>81.310687987987777</v>
      </c>
      <c r="F114">
        <f t="shared" si="18"/>
        <v>16.262137597597555</v>
      </c>
      <c r="G114">
        <f t="shared" si="19"/>
        <v>407.19729115304551</v>
      </c>
      <c r="H114">
        <f t="shared" si="20"/>
        <v>136.26060689788832</v>
      </c>
      <c r="I114">
        <f t="shared" si="21"/>
        <v>2.9883713306678072</v>
      </c>
      <c r="J114">
        <f t="shared" si="22"/>
        <v>95.382424828521835</v>
      </c>
      <c r="K114">
        <f t="shared" si="23"/>
        <v>1.8510695324030824</v>
      </c>
      <c r="N114">
        <f t="shared" si="12"/>
        <v>4.4453999077903879</v>
      </c>
      <c r="O114">
        <f t="shared" si="13"/>
        <v>4.9145692793051348</v>
      </c>
    </row>
    <row r="115" spans="1:15" x14ac:dyDescent="0.2">
      <c r="A115">
        <v>104</v>
      </c>
      <c r="B115">
        <f t="shared" si="14"/>
        <v>0.59374559081977518</v>
      </c>
      <c r="C115" s="1">
        <f t="shared" si="15"/>
        <v>86.659708196850829</v>
      </c>
      <c r="D115">
        <f t="shared" si="16"/>
        <v>247.09934001476657</v>
      </c>
      <c r="E115">
        <f t="shared" si="17"/>
        <v>82.386074366570057</v>
      </c>
      <c r="F115">
        <f t="shared" si="18"/>
        <v>16.477214873314011</v>
      </c>
      <c r="G115">
        <f t="shared" si="19"/>
        <v>416.17039997484511</v>
      </c>
      <c r="H115">
        <f t="shared" si="20"/>
        <v>138.75652407426034</v>
      </c>
      <c r="I115">
        <f t="shared" si="21"/>
        <v>2.9992852786663726</v>
      </c>
      <c r="J115">
        <f t="shared" si="22"/>
        <v>97.129566851982247</v>
      </c>
      <c r="K115">
        <f t="shared" si="23"/>
        <v>1.8317232200810718</v>
      </c>
      <c r="N115">
        <f t="shared" si="12"/>
        <v>4.4619890490876637</v>
      </c>
      <c r="O115">
        <f t="shared" si="13"/>
        <v>4.9327207718761512</v>
      </c>
    </row>
    <row r="116" spans="1:15" x14ac:dyDescent="0.2">
      <c r="A116">
        <v>105</v>
      </c>
      <c r="B116">
        <f t="shared" si="14"/>
        <v>0.59077686286567632</v>
      </c>
      <c r="C116" s="1">
        <f t="shared" si="15"/>
        <v>88.094856920560062</v>
      </c>
      <c r="D116">
        <f t="shared" si="16"/>
        <v>251.22158788734225</v>
      </c>
      <c r="E116">
        <f t="shared" si="17"/>
        <v>83.46010175728577</v>
      </c>
      <c r="F116">
        <f t="shared" si="18"/>
        <v>16.692020351457156</v>
      </c>
      <c r="G116">
        <f t="shared" si="19"/>
        <v>425.23938169945217</v>
      </c>
      <c r="H116">
        <f t="shared" si="20"/>
        <v>141.27178466747421</v>
      </c>
      <c r="I116">
        <f t="shared" si="21"/>
        <v>3.0100800573899553</v>
      </c>
      <c r="J116">
        <f t="shared" si="22"/>
        <v>98.890249267231951</v>
      </c>
      <c r="K116">
        <f t="shared" si="23"/>
        <v>1.8127151930295904</v>
      </c>
      <c r="N116">
        <f t="shared" si="12"/>
        <v>4.4784141534918902</v>
      </c>
      <c r="O116">
        <f t="shared" si="13"/>
        <v>4.9506855858690066</v>
      </c>
    </row>
    <row r="117" spans="1:15" x14ac:dyDescent="0.2">
      <c r="A117">
        <v>106</v>
      </c>
      <c r="B117">
        <f t="shared" si="14"/>
        <v>0.58782297855134791</v>
      </c>
      <c r="C117" s="1">
        <f t="shared" si="15"/>
        <v>89.539330023089889</v>
      </c>
      <c r="D117">
        <f t="shared" si="16"/>
        <v>255.3525288444323</v>
      </c>
      <c r="E117">
        <f t="shared" si="17"/>
        <v>84.532619789803846</v>
      </c>
      <c r="F117">
        <f t="shared" si="18"/>
        <v>16.906523957960768</v>
      </c>
      <c r="G117">
        <f t="shared" si="19"/>
        <v>434.40378849042656</v>
      </c>
      <c r="H117">
        <f t="shared" si="20"/>
        <v>143.80625268874155</v>
      </c>
      <c r="I117">
        <f t="shared" si="21"/>
        <v>3.0207573062255006</v>
      </c>
      <c r="J117">
        <f t="shared" si="22"/>
        <v>100.6643768821191</v>
      </c>
      <c r="K117">
        <f t="shared" si="23"/>
        <v>1.7940369531205258</v>
      </c>
      <c r="N117">
        <f t="shared" si="12"/>
        <v>4.494677970353397</v>
      </c>
      <c r="O117">
        <f t="shared" si="13"/>
        <v>4.9684669261826784</v>
      </c>
    </row>
    <row r="118" spans="1:15" x14ac:dyDescent="0.2">
      <c r="A118">
        <v>107</v>
      </c>
      <c r="B118">
        <f t="shared" si="14"/>
        <v>0.58488386365859113</v>
      </c>
      <c r="C118" s="1">
        <f t="shared" si="15"/>
        <v>90.99305472011649</v>
      </c>
      <c r="D118">
        <f t="shared" si="16"/>
        <v>259.49142636017143</v>
      </c>
      <c r="E118">
        <f t="shared" si="17"/>
        <v>85.603480605931395</v>
      </c>
      <c r="F118">
        <f t="shared" si="18"/>
        <v>17.120696121186281</v>
      </c>
      <c r="G118">
        <f t="shared" si="19"/>
        <v>443.66316543080762</v>
      </c>
      <c r="H118">
        <f t="shared" si="20"/>
        <v>146.35979196016925</v>
      </c>
      <c r="I118">
        <f t="shared" si="21"/>
        <v>3.031318639422139</v>
      </c>
      <c r="J118">
        <f t="shared" si="22"/>
        <v>102.45185437211848</v>
      </c>
      <c r="K118">
        <f t="shared" si="23"/>
        <v>1.775680280713976</v>
      </c>
      <c r="N118">
        <f t="shared" si="12"/>
        <v>4.510783181847235</v>
      </c>
      <c r="O118">
        <f t="shared" si="13"/>
        <v>4.9860679187245331</v>
      </c>
    </row>
    <row r="119" spans="1:15" x14ac:dyDescent="0.2">
      <c r="A119">
        <v>108</v>
      </c>
      <c r="B119">
        <f t="shared" si="14"/>
        <v>0.58195944434029823</v>
      </c>
      <c r="C119" s="1">
        <f t="shared" si="15"/>
        <v>92.455958344812345</v>
      </c>
      <c r="D119">
        <f t="shared" si="16"/>
        <v>263.63755116334914</v>
      </c>
      <c r="E119">
        <f t="shared" si="17"/>
        <v>86.672538849368564</v>
      </c>
      <c r="F119">
        <f t="shared" si="18"/>
        <v>17.334507769873714</v>
      </c>
      <c r="G119">
        <f t="shared" si="19"/>
        <v>453.0170508053277</v>
      </c>
      <c r="H119">
        <f t="shared" si="20"/>
        <v>148.93226614376789</v>
      </c>
      <c r="I119">
        <f t="shared" si="21"/>
        <v>3.0417656464585012</v>
      </c>
      <c r="J119">
        <f t="shared" si="22"/>
        <v>104.25258630063753</v>
      </c>
      <c r="K119">
        <f t="shared" si="23"/>
        <v>1.7576372234108684</v>
      </c>
      <c r="N119">
        <f t="shared" si="12"/>
        <v>4.5267324051323747</v>
      </c>
      <c r="O119">
        <f t="shared" si="13"/>
        <v>5.0034916129491229</v>
      </c>
    </row>
    <row r="120" spans="1:15" x14ac:dyDescent="0.2">
      <c r="A120">
        <v>109</v>
      </c>
      <c r="B120">
        <f t="shared" si="14"/>
        <v>0.57904964711859674</v>
      </c>
      <c r="C120" s="1">
        <f t="shared" si="15"/>
        <v>93.927968355387748</v>
      </c>
      <c r="D120">
        <f t="shared" si="16"/>
        <v>267.7901813750554</v>
      </c>
      <c r="E120">
        <f t="shared" si="17"/>
        <v>87.739651654645016</v>
      </c>
      <c r="F120">
        <f t="shared" si="18"/>
        <v>17.547930330929002</v>
      </c>
      <c r="G120">
        <f t="shared" si="19"/>
        <v>462.46497637569331</v>
      </c>
      <c r="H120">
        <f t="shared" si="20"/>
        <v>151.52353876950869</v>
      </c>
      <c r="I120">
        <f t="shared" si="21"/>
        <v>3.0520998924079765</v>
      </c>
      <c r="J120">
        <f t="shared" si="22"/>
        <v>106.0664771386561</v>
      </c>
      <c r="K120">
        <f t="shared" si="23"/>
        <v>1.7399000853444146</v>
      </c>
      <c r="N120">
        <f t="shared" si="12"/>
        <v>4.5425281944249898</v>
      </c>
      <c r="O120">
        <f t="shared" si="13"/>
        <v>5.0207409842964346</v>
      </c>
    </row>
    <row r="121" spans="1:15" x14ac:dyDescent="0.2">
      <c r="A121">
        <v>110</v>
      </c>
      <c r="B121">
        <f t="shared" si="14"/>
        <v>0.57615439888300379</v>
      </c>
      <c r="C121" s="1">
        <f t="shared" si="15"/>
        <v>95.409012342366566</v>
      </c>
      <c r="D121">
        <f t="shared" si="16"/>
        <v>271.9486026372316</v>
      </c>
      <c r="E121">
        <f t="shared" si="17"/>
        <v>88.804678635280666</v>
      </c>
      <c r="F121">
        <f t="shared" si="18"/>
        <v>17.760935727056133</v>
      </c>
      <c r="G121">
        <f t="shared" si="19"/>
        <v>472.00646764905559</v>
      </c>
      <c r="H121">
        <f t="shared" si="20"/>
        <v>154.13347326245739</v>
      </c>
      <c r="I121">
        <f t="shared" si="21"/>
        <v>3.0623229183016356</v>
      </c>
      <c r="J121">
        <f t="shared" si="22"/>
        <v>107.89343128372018</v>
      </c>
      <c r="K121">
        <f t="shared" si="23"/>
        <v>1.7224614169807806</v>
      </c>
      <c r="N121">
        <f t="shared" si="12"/>
        <v>4.5581730429898792</v>
      </c>
      <c r="O121">
        <f t="shared" si="13"/>
        <v>5.0378189365343093</v>
      </c>
    </row>
    <row r="122" spans="1:15" x14ac:dyDescent="0.2">
      <c r="A122">
        <v>111</v>
      </c>
      <c r="B122">
        <f t="shared" si="14"/>
        <v>0.57327362688858874</v>
      </c>
      <c r="C122" s="1">
        <f t="shared" si="15"/>
        <v>96.899018035604684</v>
      </c>
      <c r="D122">
        <f t="shared" si="16"/>
        <v>276.11210823242612</v>
      </c>
      <c r="E122">
        <f t="shared" si="17"/>
        <v>89.867481871211865</v>
      </c>
      <c r="F122">
        <f t="shared" si="18"/>
        <v>17.973496374242373</v>
      </c>
      <c r="G122">
        <f t="shared" si="19"/>
        <v>481.64104413979322</v>
      </c>
      <c r="H122">
        <f t="shared" si="20"/>
        <v>156.76193296901292</v>
      </c>
      <c r="I122">
        <f t="shared" si="21"/>
        <v>3.0724362414885449</v>
      </c>
      <c r="J122">
        <f t="shared" si="22"/>
        <v>109.73335307830905</v>
      </c>
      <c r="K122">
        <f t="shared" si="23"/>
        <v>1.7053140054009042</v>
      </c>
      <c r="N122">
        <f t="shared" si="12"/>
        <v>4.5736693850538837</v>
      </c>
      <c r="O122">
        <f t="shared" si="13"/>
        <v>5.054728304009509</v>
      </c>
    </row>
    <row r="123" spans="1:15" x14ac:dyDescent="0.2">
      <c r="A123">
        <v>112</v>
      </c>
      <c r="B123">
        <f t="shared" si="14"/>
        <v>0.57040725875414577</v>
      </c>
      <c r="C123" s="1">
        <f t="shared" si="15"/>
        <v>98.397913311059341</v>
      </c>
      <c r="D123">
        <f t="shared" si="16"/>
        <v>280.27999919504714</v>
      </c>
      <c r="E123">
        <f t="shared" si="17"/>
        <v>90.927925895522066</v>
      </c>
      <c r="F123">
        <f t="shared" si="18"/>
        <v>18.185585179104415</v>
      </c>
      <c r="G123">
        <f t="shared" si="19"/>
        <v>491.3682196247297</v>
      </c>
      <c r="H123">
        <f t="shared" si="20"/>
        <v>159.40878118227698</v>
      </c>
      <c r="I123">
        <f t="shared" si="21"/>
        <v>3.0824413559932538</v>
      </c>
      <c r="J123">
        <f t="shared" si="22"/>
        <v>111.58614682759389</v>
      </c>
      <c r="K123">
        <f t="shared" si="23"/>
        <v>1.6884508650370389</v>
      </c>
      <c r="N123">
        <f t="shared" si="12"/>
        <v>4.5890195976449322</v>
      </c>
      <c r="O123">
        <f t="shared" si="13"/>
        <v>5.0714718538116523</v>
      </c>
    </row>
    <row r="124" spans="1:15" x14ac:dyDescent="0.2">
      <c r="A124">
        <v>113</v>
      </c>
      <c r="B124">
        <f t="shared" si="14"/>
        <v>0.56755522246037504</v>
      </c>
      <c r="C124" s="1">
        <f t="shared" si="15"/>
        <v>99.905626197317218</v>
      </c>
      <c r="D124">
        <f t="shared" si="16"/>
        <v>284.45158441439918</v>
      </c>
      <c r="E124">
        <f t="shared" si="17"/>
        <v>91.985877680515856</v>
      </c>
      <c r="F124">
        <f t="shared" si="18"/>
        <v>18.397175536103173</v>
      </c>
      <c r="G124">
        <f t="shared" si="19"/>
        <v>501.18750239190814</v>
      </c>
      <c r="H124">
        <f t="shared" si="20"/>
        <v>162.07388116658203</v>
      </c>
      <c r="I124">
        <f t="shared" si="21"/>
        <v>3.0923397328702205</v>
      </c>
      <c r="J124">
        <f t="shared" si="22"/>
        <v>113.45171681660743</v>
      </c>
      <c r="K124">
        <f t="shared" si="23"/>
        <v>1.6718652288405744</v>
      </c>
      <c r="N124">
        <f t="shared" si="12"/>
        <v>4.6042260023601562</v>
      </c>
      <c r="O124">
        <f t="shared" si="13"/>
        <v>5.0880522878540271</v>
      </c>
    </row>
    <row r="125" spans="1:15" x14ac:dyDescent="0.2">
      <c r="A125">
        <v>114</v>
      </c>
      <c r="B125">
        <f t="shared" si="14"/>
        <v>0.56471744634807319</v>
      </c>
      <c r="C125" s="1">
        <f t="shared" si="15"/>
        <v>101.42208488188891</v>
      </c>
      <c r="D125">
        <f t="shared" si="16"/>
        <v>288.62618072978239</v>
      </c>
      <c r="E125">
        <f t="shared" si="17"/>
        <v>93.04120662317176</v>
      </c>
      <c r="F125">
        <f t="shared" si="18"/>
        <v>18.608241324634353</v>
      </c>
      <c r="G125">
        <f t="shared" si="19"/>
        <v>511.09839548304433</v>
      </c>
      <c r="H125">
        <f t="shared" si="20"/>
        <v>164.75709618120109</v>
      </c>
      <c r="I125">
        <f t="shared" si="21"/>
        <v>3.1021328205550218</v>
      </c>
      <c r="J125">
        <f t="shared" si="22"/>
        <v>115.32996732684077</v>
      </c>
      <c r="K125">
        <f t="shared" si="23"/>
        <v>1.6555505398560877</v>
      </c>
      <c r="N125">
        <f t="shared" si="12"/>
        <v>4.6192908670663391</v>
      </c>
      <c r="O125">
        <f t="shared" si="13"/>
        <v>5.1044722448750637</v>
      </c>
    </row>
    <row r="126" spans="1:15" x14ac:dyDescent="0.2">
      <c r="A126">
        <v>115</v>
      </c>
      <c r="B126">
        <f t="shared" si="14"/>
        <v>0.56189385911633283</v>
      </c>
      <c r="C126" s="1">
        <f t="shared" si="15"/>
        <v>102.94721771727713</v>
      </c>
      <c r="D126">
        <f t="shared" si="16"/>
        <v>292.80311301792761</v>
      </c>
      <c r="E126">
        <f t="shared" si="17"/>
        <v>94.093784530009188</v>
      </c>
      <c r="F126">
        <f t="shared" si="18"/>
        <v>18.818756906001838</v>
      </c>
      <c r="G126">
        <f t="shared" si="19"/>
        <v>521.10039692978125</v>
      </c>
      <c r="H126">
        <f t="shared" si="20"/>
        <v>167.45828950326415</v>
      </c>
      <c r="I126">
        <f t="shared" si="21"/>
        <v>3.1118220452121825</v>
      </c>
      <c r="J126">
        <f t="shared" si="22"/>
        <v>117.22080265228492</v>
      </c>
      <c r="K126">
        <f t="shared" si="23"/>
        <v>1.6395004431810856</v>
      </c>
      <c r="N126">
        <f t="shared" si="12"/>
        <v>4.6342164075357708</v>
      </c>
      <c r="O126">
        <f t="shared" si="13"/>
        <v>5.1207343023640579</v>
      </c>
    </row>
    <row r="127" spans="1:15" x14ac:dyDescent="0.2">
      <c r="A127">
        <v>116</v>
      </c>
      <c r="B127">
        <f t="shared" si="14"/>
        <v>0.55908438982075115</v>
      </c>
      <c r="C127" s="1">
        <f t="shared" si="15"/>
        <v>104.4809532268257</v>
      </c>
      <c r="D127">
        <f t="shared" si="16"/>
        <v>296.98171427303305</v>
      </c>
      <c r="E127">
        <f t="shared" si="17"/>
        <v>95.143485601404038</v>
      </c>
      <c r="F127">
        <f t="shared" si="18"/>
        <v>19.028697120280807</v>
      </c>
      <c r="G127">
        <f t="shared" si="19"/>
        <v>531.1929999838643</v>
      </c>
      <c r="H127">
        <f t="shared" si="20"/>
        <v>170.17732444990662</v>
      </c>
      <c r="I127">
        <f t="shared" si="21"/>
        <v>3.1214088110794469</v>
      </c>
      <c r="J127">
        <f t="shared" si="22"/>
        <v>119.12412711493465</v>
      </c>
      <c r="K127">
        <f t="shared" si="23"/>
        <v>1.6237087782922099</v>
      </c>
      <c r="N127">
        <f t="shared" si="12"/>
        <v>4.649004789020438</v>
      </c>
      <c r="O127">
        <f t="shared" si="13"/>
        <v>5.1368409784145603</v>
      </c>
    </row>
    <row r="128" spans="1:15" x14ac:dyDescent="0.2">
      <c r="A128">
        <v>117</v>
      </c>
      <c r="B128">
        <f t="shared" si="14"/>
        <v>0.55628896787164739</v>
      </c>
      <c r="C128" s="1">
        <f t="shared" si="15"/>
        <v>106.02322011035628</v>
      </c>
      <c r="D128">
        <f t="shared" si="16"/>
        <v>301.16132567966218</v>
      </c>
      <c r="E128">
        <f t="shared" si="17"/>
        <v>96.190186415384275</v>
      </c>
      <c r="F128">
        <f t="shared" si="18"/>
        <v>19.238037283076856</v>
      </c>
      <c r="G128">
        <f t="shared" si="19"/>
        <v>541.37569334135912</v>
      </c>
      <c r="H128">
        <f t="shared" si="20"/>
        <v>172.91406439967051</v>
      </c>
      <c r="I128">
        <f t="shared" si="21"/>
        <v>3.1308945008084073</v>
      </c>
      <c r="J128">
        <f t="shared" si="22"/>
        <v>121.03984507976936</v>
      </c>
      <c r="K128">
        <f t="shared" si="23"/>
        <v>1.6081695717160338</v>
      </c>
      <c r="N128">
        <f t="shared" si="12"/>
        <v>4.6636581277673148</v>
      </c>
      <c r="O128">
        <f t="shared" si="13"/>
        <v>5.1527947335086397</v>
      </c>
    </row>
    <row r="129" spans="1:15" x14ac:dyDescent="0.2">
      <c r="A129">
        <v>118</v>
      </c>
      <c r="B129">
        <f t="shared" si="14"/>
        <v>0.55350752303228912</v>
      </c>
      <c r="C129" s="1">
        <f t="shared" si="15"/>
        <v>107.57394724959923</v>
      </c>
      <c r="D129">
        <f t="shared" si="16"/>
        <v>305.3412966787559</v>
      </c>
      <c r="E129">
        <f t="shared" si="17"/>
        <v>97.233765910937052</v>
      </c>
      <c r="F129">
        <f t="shared" si="18"/>
        <v>19.446753182187411</v>
      </c>
      <c r="G129">
        <f t="shared" si="19"/>
        <v>551.64796136103041</v>
      </c>
      <c r="H129">
        <f t="shared" si="20"/>
        <v>175.66837281318195</v>
      </c>
      <c r="I129">
        <f t="shared" si="21"/>
        <v>3.1402804758013643</v>
      </c>
      <c r="J129">
        <f t="shared" si="22"/>
        <v>122.96786096922737</v>
      </c>
      <c r="K129">
        <f t="shared" si="23"/>
        <v>1.5928770300287276</v>
      </c>
      <c r="N129">
        <f t="shared" si="12"/>
        <v>4.6781784924773753</v>
      </c>
      <c r="O129">
        <f t="shared" si="13"/>
        <v>5.1685979722350925</v>
      </c>
    </row>
    <row r="130" spans="1:15" x14ac:dyDescent="0.2">
      <c r="A130">
        <v>119</v>
      </c>
      <c r="B130">
        <f t="shared" si="14"/>
        <v>0.55073998541712765</v>
      </c>
      <c r="C130" s="1">
        <f t="shared" si="15"/>
        <v>109.13306371342527</v>
      </c>
      <c r="D130">
        <f t="shared" si="16"/>
        <v>309.52098502700551</v>
      </c>
      <c r="E130">
        <f t="shared" si="17"/>
        <v>98.274105370857214</v>
      </c>
      <c r="F130">
        <f t="shared" si="18"/>
        <v>19.654821074171444</v>
      </c>
      <c r="G130">
        <f t="shared" si="19"/>
        <v>562.00928427700035</v>
      </c>
      <c r="H130">
        <f t="shared" si="20"/>
        <v>178.44011325312599</v>
      </c>
      <c r="I130">
        <f t="shared" si="21"/>
        <v>3.1495680765443295</v>
      </c>
      <c r="J130">
        <f t="shared" si="22"/>
        <v>124.90807927718821</v>
      </c>
      <c r="K130">
        <f t="shared" si="23"/>
        <v>1.5778255331662328</v>
      </c>
      <c r="N130">
        <f t="shared" si="12"/>
        <v>4.6925679057108205</v>
      </c>
      <c r="O130">
        <f t="shared" si="13"/>
        <v>5.1842530449444961</v>
      </c>
    </row>
    <row r="131" spans="1:15" x14ac:dyDescent="0.2">
      <c r="A131">
        <v>120</v>
      </c>
      <c r="B131">
        <f t="shared" si="14"/>
        <v>0.54798628549004202</v>
      </c>
      <c r="C131" s="1">
        <f t="shared" si="15"/>
        <v>110.70049876288392</v>
      </c>
      <c r="D131">
        <f t="shared" si="16"/>
        <v>313.69975684982666</v>
      </c>
      <c r="E131">
        <f t="shared" si="17"/>
        <v>99.311088404166227</v>
      </c>
      <c r="F131">
        <f t="shared" si="18"/>
        <v>19.862217680833247</v>
      </c>
      <c r="G131">
        <f t="shared" si="19"/>
        <v>572.45913840580454</v>
      </c>
      <c r="H131">
        <f t="shared" si="20"/>
        <v>181.22914940354087</v>
      </c>
      <c r="I131">
        <f t="shared" si="21"/>
        <v>3.1587586229360722</v>
      </c>
      <c r="J131">
        <f t="shared" si="22"/>
        <v>126.86040458247862</v>
      </c>
      <c r="K131">
        <f t="shared" si="23"/>
        <v>1.5630096280305095</v>
      </c>
      <c r="N131">
        <f t="shared" si="12"/>
        <v>4.706828345240881</v>
      </c>
      <c r="O131">
        <f t="shared" si="13"/>
        <v>5.1997622493438644</v>
      </c>
    </row>
    <row r="132" spans="1:15" x14ac:dyDescent="0.2">
      <c r="A132">
        <v>121</v>
      </c>
      <c r="B132">
        <f t="shared" si="14"/>
        <v>0.54524635406259181</v>
      </c>
      <c r="C132" s="1">
        <f t="shared" si="15"/>
        <v>112.27618185605468</v>
      </c>
      <c r="D132">
        <f t="shared" si="16"/>
        <v>317.87698668816853</v>
      </c>
      <c r="E132">
        <f t="shared" si="17"/>
        <v>100.34460092812833</v>
      </c>
      <c r="F132">
        <f t="shared" si="18"/>
        <v>20.068920185625668</v>
      </c>
      <c r="G132">
        <f t="shared" si="19"/>
        <v>582.99699634796218</v>
      </c>
      <c r="H132">
        <f t="shared" si="20"/>
        <v>184.0353450884501</v>
      </c>
      <c r="I132">
        <f t="shared" si="21"/>
        <v>3.1678534146131834</v>
      </c>
      <c r="J132">
        <f t="shared" si="22"/>
        <v>128.82474156191509</v>
      </c>
      <c r="K132">
        <f t="shared" si="23"/>
        <v>1.5484240223744061</v>
      </c>
      <c r="N132">
        <f t="shared" si="12"/>
        <v>4.7209617453584318</v>
      </c>
      <c r="O132">
        <f t="shared" si="13"/>
        <v>5.2151278320335237</v>
      </c>
    </row>
    <row r="133" spans="1:15" x14ac:dyDescent="0.2">
      <c r="A133">
        <v>122</v>
      </c>
      <c r="B133">
        <f t="shared" si="14"/>
        <v>0.54252012229227886</v>
      </c>
      <c r="C133" s="1">
        <f t="shared" si="15"/>
        <v>113.86004265271681</v>
      </c>
      <c r="D133">
        <f t="shared" si="16"/>
        <v>322.05205753938571</v>
      </c>
      <c r="E133">
        <f t="shared" si="17"/>
        <v>101.3745311498915</v>
      </c>
      <c r="F133">
        <f t="shared" si="18"/>
        <v>20.274906229978299</v>
      </c>
      <c r="G133">
        <f t="shared" si="19"/>
        <v>593.62232718417488</v>
      </c>
      <c r="H133">
        <f t="shared" si="20"/>
        <v>186.85856428985446</v>
      </c>
      <c r="I133">
        <f t="shared" si="21"/>
        <v>3.1768537312710463</v>
      </c>
      <c r="J133">
        <f t="shared" si="22"/>
        <v>130.80099500289813</v>
      </c>
      <c r="K133">
        <f t="shared" si="23"/>
        <v>1.5340635789540702</v>
      </c>
      <c r="N133">
        <f t="shared" si="12"/>
        <v>4.7349699981295474</v>
      </c>
      <c r="O133">
        <f t="shared" si="13"/>
        <v>5.2303519899886934</v>
      </c>
    </row>
    <row r="134" spans="1:15" x14ac:dyDescent="0.2">
      <c r="A134">
        <v>123</v>
      </c>
      <c r="B134">
        <f t="shared" si="14"/>
        <v>0.53980752168081747</v>
      </c>
      <c r="C134" s="1">
        <f t="shared" si="15"/>
        <v>115.45201101884325</v>
      </c>
      <c r="D134">
        <f t="shared" si="16"/>
        <v>326.22436089239471</v>
      </c>
      <c r="E134">
        <f t="shared" si="17"/>
        <v>102.40076954777733</v>
      </c>
      <c r="F134">
        <f t="shared" si="18"/>
        <v>20.480153909555469</v>
      </c>
      <c r="G134">
        <f t="shared" si="19"/>
        <v>604.33459666626834</v>
      </c>
      <c r="H134">
        <f t="shared" si="20"/>
        <v>189.69867116510065</v>
      </c>
      <c r="I134">
        <f t="shared" si="21"/>
        <v>3.1857608329807285</v>
      </c>
      <c r="J134">
        <f t="shared" si="22"/>
        <v>132.78906981557046</v>
      </c>
      <c r="K134">
        <f t="shared" si="23"/>
        <v>1.5199233099322251</v>
      </c>
      <c r="N134">
        <f t="shared" si="12"/>
        <v>4.748854954608027</v>
      </c>
      <c r="O134">
        <f t="shared" si="13"/>
        <v>5.2454368719881295</v>
      </c>
    </row>
    <row r="135" spans="1:15" x14ac:dyDescent="0.2">
      <c r="A135">
        <v>124</v>
      </c>
      <c r="B135">
        <f t="shared" si="14"/>
        <v>0.53710848407241341</v>
      </c>
      <c r="C135" s="1">
        <f t="shared" si="15"/>
        <v>117.05201703092396</v>
      </c>
      <c r="D135">
        <f t="shared" si="16"/>
        <v>330.3932967573304</v>
      </c>
      <c r="E135">
        <f t="shared" si="17"/>
        <v>103.42320885224574</v>
      </c>
      <c r="F135">
        <f t="shared" si="18"/>
        <v>20.684641770449147</v>
      </c>
      <c r="G135">
        <f t="shared" si="19"/>
        <v>615.13326740298987</v>
      </c>
      <c r="H135">
        <f t="shared" si="20"/>
        <v>192.5555300636475</v>
      </c>
      <c r="I135">
        <f t="shared" si="21"/>
        <v>3.1945759605016959</v>
      </c>
      <c r="J135">
        <f t="shared" si="22"/>
        <v>134.78887104455325</v>
      </c>
      <c r="K135">
        <f t="shared" si="23"/>
        <v>1.5059983715228098</v>
      </c>
      <c r="N135">
        <f t="shared" si="12"/>
        <v>4.7626184260047983</v>
      </c>
      <c r="O135">
        <f t="shared" si="13"/>
        <v>5.2603845799920883</v>
      </c>
    </row>
    <row r="136" spans="1:15" x14ac:dyDescent="0.2">
      <c r="A136">
        <v>125</v>
      </c>
      <c r="B136">
        <f t="shared" si="14"/>
        <v>0.53442294165205129</v>
      </c>
      <c r="C136" s="1">
        <f t="shared" si="15"/>
        <v>118.65999098012405</v>
      </c>
      <c r="D136">
        <f t="shared" si="16"/>
        <v>334.55827368991305</v>
      </c>
      <c r="E136">
        <f t="shared" si="17"/>
        <v>104.44174402655658</v>
      </c>
      <c r="F136">
        <f t="shared" si="18"/>
        <v>20.888348805311317</v>
      </c>
      <c r="G136">
        <f t="shared" si="19"/>
        <v>626.01779904077387</v>
      </c>
      <c r="H136">
        <f t="shared" si="20"/>
        <v>195.42900554324603</v>
      </c>
      <c r="I136">
        <f t="shared" si="21"/>
        <v>3.2033003355903782</v>
      </c>
      <c r="J136">
        <f t="shared" si="22"/>
        <v>136.80030388027222</v>
      </c>
      <c r="K136">
        <f t="shared" si="23"/>
        <v>1.4922840588627695</v>
      </c>
      <c r="N136">
        <f t="shared" si="12"/>
        <v>4.7762621848160336</v>
      </c>
      <c r="O136">
        <f t="shared" si="13"/>
        <v>5.2751971704717349</v>
      </c>
    </row>
    <row r="137" spans="1:15" x14ac:dyDescent="0.2">
      <c r="A137">
        <v>126</v>
      </c>
      <c r="B137">
        <f t="shared" si="14"/>
        <v>0.53175082694379106</v>
      </c>
      <c r="C137" s="1">
        <f t="shared" si="15"/>
        <v>120.27586337628159</v>
      </c>
      <c r="D137">
        <f t="shared" si="16"/>
        <v>338.71870881072869</v>
      </c>
      <c r="E137">
        <f t="shared" si="17"/>
        <v>105.45627224715157</v>
      </c>
      <c r="F137">
        <f t="shared" si="18"/>
        <v>21.091254449430316</v>
      </c>
      <c r="G137">
        <f t="shared" si="19"/>
        <v>636.98764843958224</v>
      </c>
      <c r="H137">
        <f t="shared" si="20"/>
        <v>198.31896238555146</v>
      </c>
      <c r="I137">
        <f t="shared" si="21"/>
        <v>3.2119351613045248</v>
      </c>
      <c r="J137">
        <f t="shared" si="22"/>
        <v>138.82327366988602</v>
      </c>
      <c r="K137">
        <f t="shared" si="23"/>
        <v>1.4787758011007845</v>
      </c>
      <c r="N137">
        <f t="shared" si="12"/>
        <v>4.7897879659117102</v>
      </c>
      <c r="O137">
        <f t="shared" si="13"/>
        <v>5.2898766556920274</v>
      </c>
    </row>
    <row r="138" spans="1:15" x14ac:dyDescent="0.2">
      <c r="A138">
        <v>127</v>
      </c>
      <c r="B138">
        <f t="shared" si="14"/>
        <v>0.52909207280907211</v>
      </c>
      <c r="C138" s="1">
        <f t="shared" si="15"/>
        <v>121.89956495175007</v>
      </c>
      <c r="D138">
        <f t="shared" si="16"/>
        <v>342.87402781962254</v>
      </c>
      <c r="E138">
        <f t="shared" si="17"/>
        <v>106.46669288377755</v>
      </c>
      <c r="F138">
        <f t="shared" si="18"/>
        <v>21.293338576755513</v>
      </c>
      <c r="G138">
        <f t="shared" si="19"/>
        <v>648.04226984393301</v>
      </c>
      <c r="H138">
        <f t="shared" si="20"/>
        <v>201.22526561118423</v>
      </c>
      <c r="I138">
        <f t="shared" si="21"/>
        <v>3.2204816223033697</v>
      </c>
      <c r="J138">
        <f t="shared" si="22"/>
        <v>140.85768592782898</v>
      </c>
      <c r="K138">
        <f t="shared" si="23"/>
        <v>1.465469156692456</v>
      </c>
      <c r="N138">
        <f t="shared" si="12"/>
        <v>4.8031974675862719</v>
      </c>
      <c r="O138">
        <f t="shared" si="13"/>
        <v>5.3044250049500246</v>
      </c>
    </row>
    <row r="139" spans="1:15" x14ac:dyDescent="0.2">
      <c r="A139">
        <v>128</v>
      </c>
      <c r="B139">
        <f t="shared" si="14"/>
        <v>0.52644661244502677</v>
      </c>
      <c r="C139" s="1">
        <f t="shared" si="15"/>
        <v>123.53102666509011</v>
      </c>
      <c r="D139">
        <f t="shared" si="16"/>
        <v>347.02366500539688</v>
      </c>
      <c r="E139">
        <f t="shared" si="17"/>
        <v>107.47290747937241</v>
      </c>
      <c r="F139">
        <f t="shared" si="18"/>
        <v>21.494581495874485</v>
      </c>
      <c r="G139">
        <f t="shared" si="19"/>
        <v>659.1811150492191</v>
      </c>
      <c r="H139">
        <f t="shared" si="20"/>
        <v>204.14778049425681</v>
      </c>
      <c r="I139">
        <f t="shared" si="21"/>
        <v>3.2289408851435617</v>
      </c>
      <c r="J139">
        <f t="shared" si="22"/>
        <v>142.90344634597977</v>
      </c>
      <c r="K139">
        <f t="shared" si="23"/>
        <v>1.4523598088917788</v>
      </c>
      <c r="N139">
        <f t="shared" si="12"/>
        <v>4.8164923525729577</v>
      </c>
      <c r="O139">
        <f t="shared" si="13"/>
        <v>5.3188441457704414</v>
      </c>
    </row>
    <row r="140" spans="1:15" x14ac:dyDescent="0.2">
      <c r="A140">
        <v>129</v>
      </c>
      <c r="B140">
        <f t="shared" si="14"/>
        <v>0.52381437938280162</v>
      </c>
      <c r="C140" s="1">
        <f t="shared" si="15"/>
        <v>125.17017970461519</v>
      </c>
      <c r="D140">
        <f t="shared" si="16"/>
        <v>351.16706325100154</v>
      </c>
      <c r="E140">
        <f t="shared" si="17"/>
        <v>108.47481972973291</v>
      </c>
      <c r="F140">
        <f t="shared" si="18"/>
        <v>21.694963945946583</v>
      </c>
      <c r="G140">
        <f t="shared" si="19"/>
        <v>670.40363356342675</v>
      </c>
      <c r="H140">
        <f t="shared" si="20"/>
        <v>207.08637257638151</v>
      </c>
      <c r="I140">
        <f t="shared" si="21"/>
        <v>3.237314098570903</v>
      </c>
      <c r="J140">
        <f t="shared" si="22"/>
        <v>144.96046080346707</v>
      </c>
      <c r="K140">
        <f t="shared" si="23"/>
        <v>1.4394435614289547</v>
      </c>
      <c r="N140">
        <f t="shared" ref="N140:N203" si="24">LN(C140)</f>
        <v>4.8296742490232925</v>
      </c>
      <c r="O140">
        <f t="shared" ref="O140:O203" si="25">LN(H140)</f>
        <v>5.3331359650602135</v>
      </c>
    </row>
    <row r="141" spans="1:15" x14ac:dyDescent="0.2">
      <c r="A141">
        <v>130</v>
      </c>
      <c r="B141">
        <f t="shared" ref="B141:B204" si="26">B140*(1+$E$2)</f>
        <v>0.5211953074858876</v>
      </c>
      <c r="C141" s="1">
        <f t="shared" ref="C141:C204" si="27">($C$5*E140)^($E$1)*$B$3+C140</f>
        <v>126.8169554917955</v>
      </c>
      <c r="D141">
        <f t="shared" ref="D141:D204" si="28">F140+(1-$B$2)*D140</f>
        <v>355.30367403439806</v>
      </c>
      <c r="E141">
        <f t="shared" ref="E141:E204" si="29">D141^($B$1)*(C141*B141)^(1-$B$1)</f>
        <v>109.47233546298345</v>
      </c>
      <c r="F141">
        <f t="shared" ref="F141:F204" si="30">E141*$B$4</f>
        <v>21.894467092596692</v>
      </c>
      <c r="G141">
        <f t="shared" ref="G141:G204" si="31">D141/B141</f>
        <v>681.7092727643535</v>
      </c>
      <c r="H141">
        <f t="shared" ref="H141:H204" si="32">E141/B141</f>
        <v>210.04090768017446</v>
      </c>
      <c r="I141">
        <f t="shared" ref="I141:I204" si="33">D141/E141</f>
        <v>3.2456023938078773</v>
      </c>
      <c r="J141">
        <f t="shared" ref="J141:J204" si="34">(1-$B$4-$C$5)*H141</f>
        <v>147.02863537612214</v>
      </c>
      <c r="K141">
        <f t="shared" ref="K141:K204" si="35">(H141/H140-1)*100</f>
        <v>1.4267163343658407</v>
      </c>
      <c r="N141">
        <f t="shared" si="24"/>
        <v>4.8427447514531732</v>
      </c>
      <c r="O141">
        <f t="shared" si="25"/>
        <v>5.3473023102237303</v>
      </c>
    </row>
    <row r="142" spans="1:15" x14ac:dyDescent="0.2">
      <c r="A142">
        <v>131</v>
      </c>
      <c r="B142">
        <f t="shared" si="26"/>
        <v>0.51858933094845816</v>
      </c>
      <c r="C142" s="1">
        <f t="shared" si="27"/>
        <v>128.47128568452445</v>
      </c>
      <c r="D142">
        <f t="shared" si="28"/>
        <v>359.43295742527482</v>
      </c>
      <c r="E142">
        <f t="shared" si="29"/>
        <v>110.46536261886494</v>
      </c>
      <c r="F142">
        <f t="shared" si="30"/>
        <v>22.093072523772989</v>
      </c>
      <c r="G142">
        <f t="shared" si="31"/>
        <v>693.09747805243285</v>
      </c>
      <c r="H142">
        <f t="shared" si="32"/>
        <v>213.01125192227283</v>
      </c>
      <c r="I142">
        <f t="shared" si="33"/>
        <v>3.2538068848369663</v>
      </c>
      <c r="J142">
        <f t="shared" si="34"/>
        <v>149.107876345591</v>
      </c>
      <c r="K142">
        <f t="shared" si="35"/>
        <v>1.4141741601218394</v>
      </c>
      <c r="N142">
        <f t="shared" si="24"/>
        <v>4.8557054216569</v>
      </c>
      <c r="O142">
        <f t="shared" si="25"/>
        <v>5.3613449902403483</v>
      </c>
    </row>
    <row r="143" spans="1:15" x14ac:dyDescent="0.2">
      <c r="A143">
        <v>132</v>
      </c>
      <c r="B143">
        <f t="shared" si="26"/>
        <v>0.51599638429371586</v>
      </c>
      <c r="C143" s="1">
        <f t="shared" si="27"/>
        <v>130.13310218025183</v>
      </c>
      <c r="D143">
        <f t="shared" si="28"/>
        <v>363.55438207778406</v>
      </c>
      <c r="E143">
        <f t="shared" si="29"/>
        <v>111.45381122786048</v>
      </c>
      <c r="F143">
        <f t="shared" si="30"/>
        <v>22.290762245572097</v>
      </c>
      <c r="G143">
        <f t="shared" si="31"/>
        <v>704.56769299926214</v>
      </c>
      <c r="H143">
        <f t="shared" si="32"/>
        <v>215.99727172587833</v>
      </c>
      <c r="I143">
        <f t="shared" si="33"/>
        <v>3.2619286686797944</v>
      </c>
      <c r="J143">
        <f t="shared" si="34"/>
        <v>151.19809020811485</v>
      </c>
      <c r="K143">
        <f t="shared" si="35"/>
        <v>1.4018131796601496</v>
      </c>
      <c r="N143">
        <f t="shared" si="24"/>
        <v>4.8685577895904473</v>
      </c>
      <c r="O143">
        <f t="shared" si="25"/>
        <v>5.3752657767056835</v>
      </c>
    </row>
    <row r="144" spans="1:15" x14ac:dyDescent="0.2">
      <c r="A144">
        <v>133</v>
      </c>
      <c r="B144">
        <f t="shared" si="26"/>
        <v>0.51341640237224728</v>
      </c>
      <c r="C144" s="1">
        <f t="shared" si="27"/>
        <v>131.80233711898768</v>
      </c>
      <c r="D144">
        <f t="shared" si="28"/>
        <v>367.66742521946696</v>
      </c>
      <c r="E144">
        <f t="shared" si="29"/>
        <v>112.43759339017377</v>
      </c>
      <c r="F144">
        <f t="shared" si="30"/>
        <v>22.487518678034757</v>
      </c>
      <c r="G144">
        <f t="shared" si="31"/>
        <v>716.11935949193435</v>
      </c>
      <c r="H144">
        <f t="shared" si="32"/>
        <v>218.99883383283898</v>
      </c>
      <c r="I144">
        <f t="shared" si="33"/>
        <v>3.2699688256721298</v>
      </c>
      <c r="J144">
        <f t="shared" si="34"/>
        <v>153.29918368298729</v>
      </c>
      <c r="K144">
        <f t="shared" si="35"/>
        <v>1.3896296388270724</v>
      </c>
      <c r="N144">
        <f t="shared" si="24"/>
        <v>4.88130335422521</v>
      </c>
      <c r="O144">
        <f t="shared" si="25"/>
        <v>5.3890664048381174</v>
      </c>
    </row>
    <row r="145" spans="1:15" x14ac:dyDescent="0.2">
      <c r="A145">
        <v>134</v>
      </c>
      <c r="B145">
        <f t="shared" si="26"/>
        <v>0.51084932036038599</v>
      </c>
      <c r="C145" s="1">
        <f t="shared" si="27"/>
        <v>133.47892288618075</v>
      </c>
      <c r="D145">
        <f t="shared" si="28"/>
        <v>371.77157263652833</v>
      </c>
      <c r="E145">
        <f t="shared" si="29"/>
        <v>113.41662325457959</v>
      </c>
      <c r="F145">
        <f t="shared" si="30"/>
        <v>22.683324650915921</v>
      </c>
      <c r="G145">
        <f t="shared" si="31"/>
        <v>727.75191787327174</v>
      </c>
      <c r="H145">
        <f t="shared" si="32"/>
        <v>222.01580531528984</v>
      </c>
      <c r="I145">
        <f t="shared" si="33"/>
        <v>3.2779284197346863</v>
      </c>
      <c r="J145">
        <f t="shared" si="34"/>
        <v>155.41106372070291</v>
      </c>
      <c r="K145">
        <f t="shared" si="35"/>
        <v>1.377619884840886</v>
      </c>
      <c r="N145">
        <f t="shared" si="24"/>
        <v>4.8939435843733952</v>
      </c>
      <c r="O145">
        <f t="shared" si="25"/>
        <v>5.4027485744519455</v>
      </c>
    </row>
    <row r="146" spans="1:15" x14ac:dyDescent="0.2">
      <c r="A146">
        <v>135</v>
      </c>
      <c r="B146">
        <f t="shared" si="26"/>
        <v>0.50829507375858407</v>
      </c>
      <c r="C146" s="1">
        <f t="shared" si="27"/>
        <v>135.16279211547516</v>
      </c>
      <c r="D146">
        <f t="shared" si="28"/>
        <v>375.86631865561787</v>
      </c>
      <c r="E146">
        <f t="shared" si="29"/>
        <v>114.39081699715686</v>
      </c>
      <c r="F146">
        <f t="shared" si="30"/>
        <v>22.878163399431372</v>
      </c>
      <c r="G146">
        <f t="shared" si="31"/>
        <v>739.46480707805654</v>
      </c>
      <c r="H146">
        <f t="shared" si="32"/>
        <v>225.04805358685621</v>
      </c>
      <c r="I146">
        <f t="shared" si="33"/>
        <v>3.2858084986398852</v>
      </c>
      <c r="J146">
        <f t="shared" si="34"/>
        <v>157.53363751079937</v>
      </c>
      <c r="K146">
        <f t="shared" si="35"/>
        <v>1.3657803629161469</v>
      </c>
      <c r="N146">
        <f t="shared" si="24"/>
        <v>4.9064799194861894</v>
      </c>
      <c r="O146">
        <f t="shared" si="25"/>
        <v>5.4163139508984131</v>
      </c>
    </row>
    <row r="147" spans="1:15" x14ac:dyDescent="0.2">
      <c r="A147">
        <v>136</v>
      </c>
      <c r="B147">
        <f t="shared" si="26"/>
        <v>0.50575359838979117</v>
      </c>
      <c r="C147" s="1">
        <f t="shared" si="27"/>
        <v>136.85387769134911</v>
      </c>
      <c r="D147">
        <f t="shared" si="28"/>
        <v>379.95116612226832</v>
      </c>
      <c r="E147">
        <f t="shared" si="29"/>
        <v>115.36009279992393</v>
      </c>
      <c r="F147">
        <f t="shared" si="30"/>
        <v>23.072018559984787</v>
      </c>
      <c r="G147">
        <f t="shared" si="31"/>
        <v>751.25746476535164</v>
      </c>
      <c r="H147">
        <f t="shared" si="32"/>
        <v>228.09544641344172</v>
      </c>
      <c r="I147">
        <f t="shared" si="33"/>
        <v>3.2936100942744635</v>
      </c>
      <c r="J147">
        <f t="shared" si="34"/>
        <v>159.66681248940921</v>
      </c>
      <c r="K147">
        <f t="shared" si="35"/>
        <v>1.3541076130255902</v>
      </c>
      <c r="N147">
        <f t="shared" si="24"/>
        <v>4.9189137704257622</v>
      </c>
      <c r="O147">
        <f t="shared" si="25"/>
        <v>5.4297641659759597</v>
      </c>
    </row>
    <row r="148" spans="1:15" x14ac:dyDescent="0.2">
      <c r="A148">
        <v>137</v>
      </c>
      <c r="B148">
        <f t="shared" si="26"/>
        <v>0.50322483039784216</v>
      </c>
      <c r="C148" s="1">
        <f t="shared" si="27"/>
        <v>138.5521127516391</v>
      </c>
      <c r="D148">
        <f t="shared" si="28"/>
        <v>384.02562637613966</v>
      </c>
      <c r="E148">
        <f t="shared" si="29"/>
        <v>116.32437082938675</v>
      </c>
      <c r="F148">
        <f t="shared" si="30"/>
        <v>23.264874165877352</v>
      </c>
      <c r="G148">
        <f t="shared" si="31"/>
        <v>763.12932744700743</v>
      </c>
      <c r="H148">
        <f t="shared" si="32"/>
        <v>231.15785192360721</v>
      </c>
      <c r="I148">
        <f t="shared" si="33"/>
        <v>3.3013342228980633</v>
      </c>
      <c r="J148">
        <f t="shared" si="34"/>
        <v>161.81049634652507</v>
      </c>
      <c r="K148">
        <f t="shared" si="35"/>
        <v>1.3425982667863545</v>
      </c>
      <c r="N148">
        <f t="shared" si="24"/>
        <v>4.9312465202121309</v>
      </c>
      <c r="O148">
        <f t="shared" si="25"/>
        <v>5.4431008188108274</v>
      </c>
    </row>
    <row r="149" spans="1:15" x14ac:dyDescent="0.2">
      <c r="A149">
        <v>138</v>
      </c>
      <c r="B149">
        <f t="shared" si="26"/>
        <v>0.50070870624585295</v>
      </c>
      <c r="C149" s="1">
        <f t="shared" si="27"/>
        <v>140.25743068995286</v>
      </c>
      <c r="D149">
        <f t="shared" si="28"/>
        <v>388.08921922321002</v>
      </c>
      <c r="E149">
        <f t="shared" si="29"/>
        <v>117.28357321501505</v>
      </c>
      <c r="F149">
        <f t="shared" si="30"/>
        <v>23.456714643003011</v>
      </c>
      <c r="G149">
        <f t="shared" si="31"/>
        <v>775.07983061244067</v>
      </c>
      <c r="H149">
        <f t="shared" si="32"/>
        <v>234.23513861855571</v>
      </c>
      <c r="I149">
        <f t="shared" si="33"/>
        <v>3.3089818853977881</v>
      </c>
      <c r="J149">
        <f t="shared" si="34"/>
        <v>163.96459703298902</v>
      </c>
      <c r="K149">
        <f t="shared" si="35"/>
        <v>1.3312490444691738</v>
      </c>
      <c r="N149">
        <f t="shared" si="24"/>
        <v>4.9434795247458672</v>
      </c>
      <c r="O149">
        <f t="shared" si="25"/>
        <v>5.4563254767092033</v>
      </c>
    </row>
    <row r="150" spans="1:15" x14ac:dyDescent="0.2">
      <c r="A150">
        <v>139</v>
      </c>
      <c r="B150">
        <f t="shared" si="26"/>
        <v>0.49820516271462367</v>
      </c>
      <c r="C150" s="1">
        <f t="shared" si="27"/>
        <v>141.96976515797462</v>
      </c>
      <c r="D150">
        <f t="shared" si="28"/>
        <v>392.14147290505252</v>
      </c>
      <c r="E150">
        <f t="shared" si="29"/>
        <v>118.23762402765907</v>
      </c>
      <c r="F150">
        <f t="shared" si="30"/>
        <v>23.647524805531816</v>
      </c>
      <c r="G150">
        <f t="shared" si="31"/>
        <v>787.1084088497787</v>
      </c>
      <c r="H150">
        <f t="shared" si="32"/>
        <v>237.32717538173449</v>
      </c>
      <c r="I150">
        <f t="shared" si="33"/>
        <v>3.3165540675387701</v>
      </c>
      <c r="J150">
        <f t="shared" si="34"/>
        <v>166.12902276721417</v>
      </c>
      <c r="K150">
        <f t="shared" si="35"/>
        <v>1.3200567521229445</v>
      </c>
      <c r="N150">
        <f t="shared" si="24"/>
        <v>4.9556141135075622</v>
      </c>
      <c r="O150">
        <f t="shared" si="25"/>
        <v>5.4694396759819757</v>
      </c>
    </row>
    <row r="151" spans="1:15" x14ac:dyDescent="0.2">
      <c r="A151">
        <v>140</v>
      </c>
      <c r="B151">
        <f t="shared" si="26"/>
        <v>0.49571413690105054</v>
      </c>
      <c r="C151" s="1">
        <f t="shared" si="27"/>
        <v>143.6890500676657</v>
      </c>
      <c r="D151">
        <f t="shared" si="28"/>
        <v>396.18192406533171</v>
      </c>
      <c r="E151">
        <f t="shared" si="29"/>
        <v>119.18644925791901</v>
      </c>
      <c r="F151">
        <f t="shared" si="30"/>
        <v>23.837289851583805</v>
      </c>
      <c r="G151">
        <f t="shared" si="31"/>
        <v>799.21449596345394</v>
      </c>
      <c r="H151">
        <f t="shared" si="32"/>
        <v>240.43383148806549</v>
      </c>
      <c r="I151">
        <f t="shared" si="33"/>
        <v>3.3240517402107983</v>
      </c>
      <c r="J151">
        <f t="shared" si="34"/>
        <v>168.30368204164586</v>
      </c>
      <c r="K151">
        <f t="shared" si="35"/>
        <v>1.30901827881027</v>
      </c>
      <c r="N151">
        <f t="shared" si="24"/>
        <v>4.9676515902349614</v>
      </c>
      <c r="O151">
        <f t="shared" si="25"/>
        <v>5.4824449227431504</v>
      </c>
    </row>
    <row r="152" spans="1:15" x14ac:dyDescent="0.2">
      <c r="A152">
        <v>141</v>
      </c>
      <c r="B152">
        <f t="shared" si="26"/>
        <v>0.4932355662165453</v>
      </c>
      <c r="C152" s="1">
        <f t="shared" si="27"/>
        <v>145.41521959336356</v>
      </c>
      <c r="D152">
        <f t="shared" si="28"/>
        <v>400.21011771364891</v>
      </c>
      <c r="E152">
        <f t="shared" si="29"/>
        <v>120.12997679448003</v>
      </c>
      <c r="F152">
        <f t="shared" si="30"/>
        <v>24.025995358896008</v>
      </c>
      <c r="G152">
        <f t="shared" si="31"/>
        <v>811.39752508833601</v>
      </c>
      <c r="H152">
        <f t="shared" si="32"/>
        <v>243.55497661281657</v>
      </c>
      <c r="I152">
        <f t="shared" si="33"/>
        <v>3.3314758596710106</v>
      </c>
      <c r="J152">
        <f t="shared" si="34"/>
        <v>170.48848362897161</v>
      </c>
      <c r="K152">
        <f t="shared" si="35"/>
        <v>1.2981305939492982</v>
      </c>
      <c r="N152">
        <f t="shared" si="24"/>
        <v>4.9795932335785906</v>
      </c>
      <c r="O152">
        <f t="shared" si="25"/>
        <v>5.4953426936829439</v>
      </c>
    </row>
    <row r="153" spans="1:15" x14ac:dyDescent="0.2">
      <c r="A153">
        <v>142</v>
      </c>
      <c r="B153">
        <f t="shared" si="26"/>
        <v>0.49076938838546258</v>
      </c>
      <c r="C153" s="1">
        <f t="shared" si="27"/>
        <v>147.14820817378236</v>
      </c>
      <c r="D153">
        <f t="shared" si="28"/>
        <v>404.22560718686248</v>
      </c>
      <c r="E153">
        <f t="shared" si="29"/>
        <v>121.06813640242251</v>
      </c>
      <c r="F153">
        <f t="shared" si="30"/>
        <v>24.213627280484502</v>
      </c>
      <c r="G153">
        <f t="shared" si="31"/>
        <v>823.65692880048493</v>
      </c>
      <c r="H153">
        <f t="shared" si="32"/>
        <v>246.69048084012232</v>
      </c>
      <c r="I153">
        <f t="shared" si="33"/>
        <v>3.3388273677827431</v>
      </c>
      <c r="J153">
        <f t="shared" si="34"/>
        <v>172.68333658808564</v>
      </c>
      <c r="K153">
        <f t="shared" si="35"/>
        <v>1.2873907447558786</v>
      </c>
      <c r="N153">
        <f t="shared" si="24"/>
        <v>4.9914402977367214</v>
      </c>
      <c r="O153">
        <f t="shared" si="25"/>
        <v>5.5081344368164809</v>
      </c>
    </row>
    <row r="154" spans="1:15" x14ac:dyDescent="0.2">
      <c r="A154">
        <v>143</v>
      </c>
      <c r="B154">
        <f t="shared" si="26"/>
        <v>0.48831554144353528</v>
      </c>
      <c r="C154" s="1">
        <f t="shared" si="27"/>
        <v>148.88795051391799</v>
      </c>
      <c r="D154">
        <f t="shared" si="28"/>
        <v>408.22795410800381</v>
      </c>
      <c r="E154">
        <f t="shared" si="29"/>
        <v>122.00085970151915</v>
      </c>
      <c r="F154">
        <f t="shared" si="30"/>
        <v>24.400171940303832</v>
      </c>
      <c r="G154">
        <f t="shared" si="31"/>
        <v>835.99213922460808</v>
      </c>
      <c r="H154">
        <f t="shared" si="32"/>
        <v>249.84021467116526</v>
      </c>
      <c r="I154">
        <f t="shared" si="33"/>
        <v>3.3461071922505523</v>
      </c>
      <c r="J154">
        <f t="shared" si="34"/>
        <v>174.8881502698157</v>
      </c>
      <c r="K154">
        <f t="shared" si="35"/>
        <v>1.276795853782553</v>
      </c>
      <c r="N154">
        <f t="shared" si="24"/>
        <v>5.0031940130704156</v>
      </c>
      <c r="O154">
        <f t="shared" si="25"/>
        <v>5.5208215722090248</v>
      </c>
    </row>
    <row r="155" spans="1:15" x14ac:dyDescent="0.2">
      <c r="A155">
        <v>144</v>
      </c>
      <c r="B155">
        <f t="shared" si="26"/>
        <v>0.48587396373631758</v>
      </c>
      <c r="C155" s="1">
        <f t="shared" si="27"/>
        <v>150.63438158686017</v>
      </c>
      <c r="D155">
        <f t="shared" si="28"/>
        <v>412.21672834290746</v>
      </c>
      <c r="E155">
        <f t="shared" si="29"/>
        <v>122.92808014453061</v>
      </c>
      <c r="F155">
        <f t="shared" si="30"/>
        <v>24.585616028906124</v>
      </c>
      <c r="G155">
        <f t="shared" si="31"/>
        <v>848.40258813830224</v>
      </c>
      <c r="H155">
        <f t="shared" si="32"/>
        <v>253.00404903203113</v>
      </c>
      <c r="I155">
        <f t="shared" si="33"/>
        <v>3.3533162468514162</v>
      </c>
      <c r="J155">
        <f t="shared" si="34"/>
        <v>177.10283432242181</v>
      </c>
      <c r="K155">
        <f t="shared" si="35"/>
        <v>1.2663431165515382</v>
      </c>
      <c r="N155">
        <f t="shared" si="24"/>
        <v>5.0148555866994196</v>
      </c>
      <c r="O155">
        <f t="shared" si="25"/>
        <v>5.5334054926786305</v>
      </c>
    </row>
    <row r="156" spans="1:15" x14ac:dyDescent="0.2">
      <c r="A156">
        <v>145</v>
      </c>
      <c r="B156">
        <f t="shared" si="26"/>
        <v>0.483444593917636</v>
      </c>
      <c r="C156" s="1">
        <f t="shared" si="27"/>
        <v>152.38743663551475</v>
      </c>
      <c r="D156">
        <f t="shared" si="28"/>
        <v>416.19150795466823</v>
      </c>
      <c r="E156">
        <f t="shared" si="29"/>
        <v>123.84973299550633</v>
      </c>
      <c r="F156">
        <f t="shared" si="30"/>
        <v>24.769946599101267</v>
      </c>
      <c r="G156">
        <f t="shared" si="31"/>
        <v>860.88770707315916</v>
      </c>
      <c r="H156">
        <f t="shared" si="32"/>
        <v>256.18185528124138</v>
      </c>
      <c r="I156">
        <f t="shared" si="33"/>
        <v>3.3604554316622468</v>
      </c>
      <c r="J156">
        <f t="shared" si="34"/>
        <v>179.32729869686898</v>
      </c>
      <c r="K156">
        <f t="shared" si="35"/>
        <v>1.2560297992732616</v>
      </c>
      <c r="N156">
        <f t="shared" si="24"/>
        <v>5.0264262030796107</v>
      </c>
      <c r="O156">
        <f t="shared" si="25"/>
        <v>5.5458875644770131</v>
      </c>
    </row>
    <row r="157" spans="1:15" x14ac:dyDescent="0.2">
      <c r="A157">
        <v>146</v>
      </c>
      <c r="B157">
        <f t="shared" si="26"/>
        <v>0.48102737094804782</v>
      </c>
      <c r="C157" s="1">
        <f t="shared" si="27"/>
        <v>154.14705117423841</v>
      </c>
      <c r="D157">
        <f t="shared" si="28"/>
        <v>420.15187915603605</v>
      </c>
      <c r="E157">
        <f t="shared" si="29"/>
        <v>124.76575530810337</v>
      </c>
      <c r="F157">
        <f t="shared" si="30"/>
        <v>24.953151061620673</v>
      </c>
      <c r="G157">
        <f t="shared" si="31"/>
        <v>873.44692741281358</v>
      </c>
      <c r="H157">
        <f t="shared" si="32"/>
        <v>259.37350521697942</v>
      </c>
      <c r="I157">
        <f t="shared" si="33"/>
        <v>3.3675256332836687</v>
      </c>
      <c r="J157">
        <f t="shared" si="34"/>
        <v>181.56145365188561</v>
      </c>
      <c r="K157">
        <f t="shared" si="35"/>
        <v>1.2458532366526054</v>
      </c>
      <c r="N157">
        <f t="shared" si="24"/>
        <v>5.0379070245626698</v>
      </c>
      <c r="O157">
        <f t="shared" si="25"/>
        <v>5.5582691279494822</v>
      </c>
    </row>
    <row r="158" spans="1:15" x14ac:dyDescent="0.2">
      <c r="A158">
        <v>147</v>
      </c>
      <c r="B158">
        <f t="shared" si="26"/>
        <v>0.47862223409330756</v>
      </c>
      <c r="C158" s="1">
        <f t="shared" si="27"/>
        <v>155.91316099038875</v>
      </c>
      <c r="D158">
        <f t="shared" si="28"/>
        <v>424.09743625985493</v>
      </c>
      <c r="E158">
        <f t="shared" si="29"/>
        <v>125.67608590393013</v>
      </c>
      <c r="F158">
        <f t="shared" si="30"/>
        <v>25.135217180786029</v>
      </c>
      <c r="G158">
        <f t="shared" si="31"/>
        <v>886.07968048800888</v>
      </c>
      <c r="H158">
        <f t="shared" si="32"/>
        <v>262.57887108401559</v>
      </c>
      <c r="I158">
        <f t="shared" si="33"/>
        <v>3.3745277250601626</v>
      </c>
      <c r="J158">
        <f t="shared" si="34"/>
        <v>183.80520975881092</v>
      </c>
      <c r="K158">
        <f t="shared" si="35"/>
        <v>1.2358108297741088</v>
      </c>
      <c r="N158">
        <f t="shared" si="24"/>
        <v>5.0492991919386396</v>
      </c>
      <c r="O158">
        <f t="shared" si="25"/>
        <v>5.5705514981746704</v>
      </c>
    </row>
    <row r="159" spans="1:15" x14ac:dyDescent="0.2">
      <c r="A159">
        <v>148</v>
      </c>
      <c r="B159">
        <f t="shared" si="26"/>
        <v>0.47622912292284103</v>
      </c>
      <c r="C159" s="1">
        <f t="shared" si="27"/>
        <v>157.68570214579199</v>
      </c>
      <c r="D159">
        <f t="shared" si="28"/>
        <v>428.02778162764815</v>
      </c>
      <c r="E159">
        <f t="shared" si="29"/>
        <v>126.58066535092436</v>
      </c>
      <c r="F159">
        <f t="shared" si="30"/>
        <v>25.316133070184875</v>
      </c>
      <c r="G159">
        <f t="shared" si="31"/>
        <v>898.78539766875519</v>
      </c>
      <c r="H159">
        <f t="shared" si="32"/>
        <v>265.79782558034162</v>
      </c>
      <c r="I159">
        <f t="shared" si="33"/>
        <v>3.3814625672965972</v>
      </c>
      <c r="J159">
        <f t="shared" si="34"/>
        <v>186.05847790623915</v>
      </c>
      <c r="K159">
        <f t="shared" si="35"/>
        <v>1.225900044065642</v>
      </c>
      <c r="N159">
        <f t="shared" si="24"/>
        <v>5.0606038249619925</v>
      </c>
      <c r="O159">
        <f t="shared" si="25"/>
        <v>5.5827359655848161</v>
      </c>
    </row>
    <row r="160" spans="1:15" x14ac:dyDescent="0.2">
      <c r="A160">
        <v>149</v>
      </c>
      <c r="B160">
        <f t="shared" si="26"/>
        <v>0.47384797730822681</v>
      </c>
      <c r="C160" s="1">
        <f t="shared" si="27"/>
        <v>159.46461097813082</v>
      </c>
      <c r="D160">
        <f t="shared" si="28"/>
        <v>431.94252561645061</v>
      </c>
      <c r="E160">
        <f t="shared" si="29"/>
        <v>127.47943594177269</v>
      </c>
      <c r="F160">
        <f t="shared" si="30"/>
        <v>25.495887188354541</v>
      </c>
      <c r="G160">
        <f t="shared" si="31"/>
        <v>911.56351045365398</v>
      </c>
      <c r="H160">
        <f t="shared" si="32"/>
        <v>269.0302418635215</v>
      </c>
      <c r="I160">
        <f t="shared" si="33"/>
        <v>3.3883310074712285</v>
      </c>
      <c r="J160">
        <f t="shared" si="34"/>
        <v>188.32116930446506</v>
      </c>
      <c r="K160">
        <f t="shared" si="35"/>
        <v>1.2161184073354425</v>
      </c>
      <c r="N160">
        <f t="shared" si="24"/>
        <v>5.0718220228617952</v>
      </c>
      <c r="O160">
        <f t="shared" si="25"/>
        <v>5.5948237965672813</v>
      </c>
    </row>
    <row r="161" spans="1:15" x14ac:dyDescent="0.2">
      <c r="A161">
        <v>150</v>
      </c>
      <c r="B161">
        <f t="shared" si="26"/>
        <v>0.47147873742168567</v>
      </c>
      <c r="C161" s="1">
        <f t="shared" si="27"/>
        <v>161.24982410225476</v>
      </c>
      <c r="D161">
        <f t="shared" si="28"/>
        <v>435.8412865239826</v>
      </c>
      <c r="E161">
        <f t="shared" si="29"/>
        <v>128.37234167238145</v>
      </c>
      <c r="F161">
        <f t="shared" si="30"/>
        <v>25.674468334476291</v>
      </c>
      <c r="G161">
        <f t="shared" si="31"/>
        <v>924.41345055645786</v>
      </c>
      <c r="H161">
        <f t="shared" si="32"/>
        <v>272.27599355677108</v>
      </c>
      <c r="I161">
        <f t="shared" si="33"/>
        <v>3.3951338804451465</v>
      </c>
      <c r="J161">
        <f t="shared" si="34"/>
        <v>190.59319548973977</v>
      </c>
      <c r="K161">
        <f t="shared" si="35"/>
        <v>1.2064635078818275</v>
      </c>
      <c r="N161">
        <f t="shared" si="24"/>
        <v>5.082954864836557</v>
      </c>
      <c r="O161">
        <f t="shared" si="25"/>
        <v>5.606816234047999</v>
      </c>
    </row>
    <row r="162" spans="1:15" x14ac:dyDescent="0.2">
      <c r="A162">
        <v>151</v>
      </c>
      <c r="B162">
        <f t="shared" si="26"/>
        <v>0.46912134373457726</v>
      </c>
      <c r="C162" s="1">
        <f t="shared" si="27"/>
        <v>163.04127841141522</v>
      </c>
      <c r="D162">
        <f t="shared" si="28"/>
        <v>439.72369053225975</v>
      </c>
      <c r="E162">
        <f t="shared" si="29"/>
        <v>129.25932822040375</v>
      </c>
      <c r="F162">
        <f t="shared" si="30"/>
        <v>25.85186564408075</v>
      </c>
      <c r="G162">
        <f t="shared" si="31"/>
        <v>937.33464998993884</v>
      </c>
      <c r="H162">
        <f t="shared" si="32"/>
        <v>275.53495475477018</v>
      </c>
      <c r="I162">
        <f t="shared" si="33"/>
        <v>3.4018720086682985</v>
      </c>
      <c r="J162">
        <f t="shared" si="34"/>
        <v>192.87446832833913</v>
      </c>
      <c r="K162">
        <f t="shared" si="35"/>
        <v>1.1969329926692973</v>
      </c>
      <c r="N162">
        <f t="shared" si="24"/>
        <v>5.0940034105342971</v>
      </c>
      <c r="O162">
        <f t="shared" si="25"/>
        <v>5.6187144980574759</v>
      </c>
    </row>
    <row r="163" spans="1:15" x14ac:dyDescent="0.2">
      <c r="A163">
        <v>152</v>
      </c>
      <c r="B163">
        <f t="shared" si="26"/>
        <v>0.46677573701590436</v>
      </c>
      <c r="C163" s="1">
        <f t="shared" si="27"/>
        <v>164.83891107842763</v>
      </c>
      <c r="D163">
        <f t="shared" si="28"/>
        <v>443.58937164972752</v>
      </c>
      <c r="E163">
        <f t="shared" si="29"/>
        <v>130.1403429238311</v>
      </c>
      <c r="F163">
        <f t="shared" si="30"/>
        <v>26.028068584766221</v>
      </c>
      <c r="G163">
        <f t="shared" si="31"/>
        <v>950.32654114713159</v>
      </c>
      <c r="H163">
        <f t="shared" si="32"/>
        <v>278.80700002921714</v>
      </c>
      <c r="I163">
        <f t="shared" si="33"/>
        <v>3.4085462023820909</v>
      </c>
      <c r="J163">
        <f t="shared" si="34"/>
        <v>195.16490002045202</v>
      </c>
      <c r="K163">
        <f t="shared" si="35"/>
        <v>1.1875245655706745</v>
      </c>
      <c r="N163">
        <f t="shared" si="24"/>
        <v>5.1049687005183655</v>
      </c>
      <c r="O163">
        <f t="shared" si="25"/>
        <v>5.6305197862799892</v>
      </c>
    </row>
    <row r="164" spans="1:15" x14ac:dyDescent="0.2">
      <c r="A164">
        <v>153</v>
      </c>
      <c r="B164">
        <f t="shared" si="26"/>
        <v>0.46444185833082485</v>
      </c>
      <c r="C164" s="1">
        <f t="shared" si="27"/>
        <v>166.64265955676262</v>
      </c>
      <c r="D164">
        <f t="shared" si="28"/>
        <v>447.43797165200738</v>
      </c>
      <c r="E164">
        <f t="shared" si="29"/>
        <v>131.01533475965741</v>
      </c>
      <c r="F164">
        <f t="shared" si="30"/>
        <v>26.203066951931483</v>
      </c>
      <c r="G164">
        <f t="shared" si="31"/>
        <v>963.38855688001854</v>
      </c>
      <c r="H164">
        <f t="shared" si="32"/>
        <v>282.09200443413602</v>
      </c>
      <c r="I164">
        <f t="shared" si="33"/>
        <v>3.415157259818594</v>
      </c>
      <c r="J164">
        <f t="shared" si="34"/>
        <v>197.46440310389522</v>
      </c>
      <c r="K164">
        <f t="shared" si="35"/>
        <v>1.1782359856727487</v>
      </c>
      <c r="N164">
        <f t="shared" si="24"/>
        <v>5.1158517567195174</v>
      </c>
      <c r="O164">
        <f t="shared" si="25"/>
        <v>5.6422332745865562</v>
      </c>
    </row>
    <row r="165" spans="1:15" x14ac:dyDescent="0.2">
      <c r="A165">
        <v>154</v>
      </c>
      <c r="B165">
        <f t="shared" si="26"/>
        <v>0.46211964903917074</v>
      </c>
      <c r="C165" s="1">
        <f t="shared" si="27"/>
        <v>168.45246158156849</v>
      </c>
      <c r="D165">
        <f t="shared" si="28"/>
        <v>451.26914002133844</v>
      </c>
      <c r="E165">
        <f t="shared" si="29"/>
        <v>131.88425432261874</v>
      </c>
      <c r="F165">
        <f t="shared" si="30"/>
        <v>26.37685086452375</v>
      </c>
      <c r="G165">
        <f t="shared" si="31"/>
        <v>976.52013057572333</v>
      </c>
      <c r="H165">
        <f t="shared" si="32"/>
        <v>285.38984351093848</v>
      </c>
      <c r="I165">
        <f t="shared" si="33"/>
        <v>3.4217059673964716</v>
      </c>
      <c r="J165">
        <f t="shared" si="34"/>
        <v>199.77289045765696</v>
      </c>
      <c r="K165">
        <f t="shared" si="35"/>
        <v>1.1690650656397628</v>
      </c>
      <c r="N165">
        <f t="shared" si="24"/>
        <v>5.1266535828747228</v>
      </c>
      <c r="O165">
        <f t="shared" si="25"/>
        <v>5.6538561175522508</v>
      </c>
    </row>
    <row r="166" spans="1:15" x14ac:dyDescent="0.2">
      <c r="A166">
        <v>155</v>
      </c>
      <c r="B166">
        <f t="shared" si="26"/>
        <v>0.45980905079397488</v>
      </c>
      <c r="C166" s="1">
        <f t="shared" si="27"/>
        <v>170.26825517062684</v>
      </c>
      <c r="D166">
        <f t="shared" si="28"/>
        <v>455.08253388479528</v>
      </c>
      <c r="E166">
        <f t="shared" si="29"/>
        <v>132.74705380401801</v>
      </c>
      <c r="F166">
        <f t="shared" si="30"/>
        <v>26.549410760803603</v>
      </c>
      <c r="G166">
        <f t="shared" si="31"/>
        <v>989.7206962302763</v>
      </c>
      <c r="H166">
        <f t="shared" si="32"/>
        <v>288.70039329325323</v>
      </c>
      <c r="I166">
        <f t="shared" si="33"/>
        <v>3.4281930999136101</v>
      </c>
      <c r="J166">
        <f t="shared" si="34"/>
        <v>202.09027530527729</v>
      </c>
      <c r="K166">
        <f t="shared" si="35"/>
        <v>1.1600096701366525</v>
      </c>
      <c r="N166">
        <f t="shared" si="24"/>
        <v>5.1373751649531769</v>
      </c>
      <c r="O166">
        <f t="shared" si="25"/>
        <v>5.6653894489584129</v>
      </c>
    </row>
    <row r="167" spans="1:15" x14ac:dyDescent="0.2">
      <c r="A167">
        <v>156</v>
      </c>
      <c r="B167">
        <f t="shared" si="26"/>
        <v>0.45751000554000498</v>
      </c>
      <c r="C167" s="1">
        <f t="shared" si="27"/>
        <v>172.0899786252435</v>
      </c>
      <c r="D167">
        <f t="shared" si="28"/>
        <v>458.87781795135908</v>
      </c>
      <c r="E167">
        <f t="shared" si="29"/>
        <v>133.60368697063856</v>
      </c>
      <c r="F167">
        <f t="shared" si="30"/>
        <v>26.720737394127713</v>
      </c>
      <c r="G167">
        <f t="shared" si="31"/>
        <v>1002.9896885200131</v>
      </c>
      <c r="H167">
        <f t="shared" si="32"/>
        <v>292.02353031152705</v>
      </c>
      <c r="I167">
        <f t="shared" si="33"/>
        <v>3.4346194207365284</v>
      </c>
      <c r="J167">
        <f t="shared" si="34"/>
        <v>204.41647121806895</v>
      </c>
      <c r="K167">
        <f t="shared" si="35"/>
        <v>1.1510677143062642</v>
      </c>
      <c r="N167">
        <f t="shared" si="24"/>
        <v>5.1480174715699638</v>
      </c>
      <c r="O167">
        <f t="shared" si="25"/>
        <v>5.6768343822802798</v>
      </c>
    </row>
    <row r="168" spans="1:15" x14ac:dyDescent="0.2">
      <c r="A168">
        <v>157</v>
      </c>
      <c r="B168">
        <f t="shared" si="26"/>
        <v>0.45522245551230495</v>
      </c>
      <c r="C168" s="1">
        <f t="shared" si="27"/>
        <v>173.91757053107642</v>
      </c>
      <c r="D168">
        <f t="shared" si="28"/>
        <v>462.65466444791878</v>
      </c>
      <c r="E168">
        <f t="shared" si="29"/>
        <v>134.45410914375228</v>
      </c>
      <c r="F168">
        <f t="shared" si="30"/>
        <v>26.890821828750457</v>
      </c>
      <c r="G168">
        <f t="shared" si="31"/>
        <v>1016.3265428706711</v>
      </c>
      <c r="H168">
        <f t="shared" si="32"/>
        <v>295.35913159740403</v>
      </c>
      <c r="I168">
        <f t="shared" si="33"/>
        <v>3.4409856819866267</v>
      </c>
      <c r="J168">
        <f t="shared" si="34"/>
        <v>206.75139211818285</v>
      </c>
      <c r="K168">
        <f t="shared" si="35"/>
        <v>1.1422371622994199</v>
      </c>
      <c r="N168">
        <f t="shared" si="24"/>
        <v>5.1585814543877788</v>
      </c>
      <c r="O168">
        <f t="shared" si="25"/>
        <v>5.6881920111605311</v>
      </c>
    </row>
    <row r="169" spans="1:15" x14ac:dyDescent="0.2">
      <c r="A169">
        <v>158</v>
      </c>
      <c r="B169">
        <f t="shared" si="26"/>
        <v>0.45294634323474342</v>
      </c>
      <c r="C169" s="1">
        <f t="shared" si="27"/>
        <v>175.75096975890264</v>
      </c>
      <c r="D169">
        <f t="shared" si="28"/>
        <v>466.41275305427325</v>
      </c>
      <c r="E169">
        <f t="shared" si="29"/>
        <v>135.29827717822843</v>
      </c>
      <c r="F169">
        <f t="shared" si="30"/>
        <v>27.059655435645688</v>
      </c>
      <c r="G169">
        <f t="shared" si="31"/>
        <v>1029.7306955242395</v>
      </c>
      <c r="H169">
        <f t="shared" si="32"/>
        <v>298.70707468789283</v>
      </c>
      <c r="I169">
        <f t="shared" si="33"/>
        <v>3.4472926247232825</v>
      </c>
      <c r="J169">
        <f t="shared" si="34"/>
        <v>209.094952281525</v>
      </c>
      <c r="K169">
        <f t="shared" si="35"/>
        <v>1.1335160258570509</v>
      </c>
      <c r="N169">
        <f t="shared" si="24"/>
        <v>5.1690680485071452</v>
      </c>
      <c r="O169">
        <f t="shared" si="25"/>
        <v>5.6994634098692432</v>
      </c>
    </row>
    <row r="170" spans="1:15" x14ac:dyDescent="0.2">
      <c r="A170">
        <v>159</v>
      </c>
      <c r="B170">
        <f t="shared" si="26"/>
        <v>0.45068161151856972</v>
      </c>
      <c r="C170" s="1">
        <f t="shared" si="27"/>
        <v>177.59011546532605</v>
      </c>
      <c r="D170">
        <f t="shared" si="28"/>
        <v>470.15177083720528</v>
      </c>
      <c r="E170">
        <f t="shared" si="29"/>
        <v>136.1361494417464</v>
      </c>
      <c r="F170">
        <f t="shared" si="30"/>
        <v>27.227229888349282</v>
      </c>
      <c r="G170">
        <f t="shared" si="31"/>
        <v>1043.2015836036242</v>
      </c>
      <c r="H170">
        <f t="shared" si="32"/>
        <v>302.06723762932381</v>
      </c>
      <c r="I170">
        <f t="shared" si="33"/>
        <v>3.4535409791238916</v>
      </c>
      <c r="J170">
        <f t="shared" si="34"/>
        <v>211.4470663405267</v>
      </c>
      <c r="K170">
        <f t="shared" si="35"/>
        <v>1.1249023629393173</v>
      </c>
      <c r="N170">
        <f t="shared" si="24"/>
        <v>5.1794781728455037</v>
      </c>
      <c r="O170">
        <f t="shared" si="25"/>
        <v>5.7106496337507071</v>
      </c>
    </row>
    <row r="171" spans="1:15" x14ac:dyDescent="0.2">
      <c r="A171">
        <v>160</v>
      </c>
      <c r="B171">
        <f t="shared" si="26"/>
        <v>0.44842820346097689</v>
      </c>
      <c r="C171" s="1">
        <f t="shared" si="27"/>
        <v>179.43494709342755</v>
      </c>
      <c r="D171">
        <f t="shared" si="28"/>
        <v>473.87141218369425</v>
      </c>
      <c r="E171">
        <f t="shared" si="29"/>
        <v>136.96768579411864</v>
      </c>
      <c r="F171">
        <f t="shared" si="30"/>
        <v>27.39353715882373</v>
      </c>
      <c r="G171">
        <f t="shared" si="31"/>
        <v>1056.7386451751836</v>
      </c>
      <c r="H171">
        <f t="shared" si="32"/>
        <v>305.43949898110685</v>
      </c>
      <c r="I171">
        <f t="shared" si="33"/>
        <v>3.4597314646608579</v>
      </c>
      <c r="J171">
        <f t="shared" si="34"/>
        <v>213.80764928677482</v>
      </c>
      <c r="K171">
        <f t="shared" si="35"/>
        <v>1.1163942764031987</v>
      </c>
      <c r="N171">
        <f t="shared" si="24"/>
        <v>5.1898127305055501</v>
      </c>
      <c r="O171">
        <f t="shared" si="25"/>
        <v>5.7217517196575578</v>
      </c>
    </row>
    <row r="172" spans="1:15" x14ac:dyDescent="0.2">
      <c r="A172">
        <v>161</v>
      </c>
      <c r="B172">
        <f t="shared" si="26"/>
        <v>0.44618606244367198</v>
      </c>
      <c r="C172" s="1">
        <f t="shared" si="27"/>
        <v>181.28540437335946</v>
      </c>
      <c r="D172">
        <f t="shared" si="28"/>
        <v>477.57137873333323</v>
      </c>
      <c r="E172">
        <f t="shared" si="29"/>
        <v>137.7928475667274</v>
      </c>
      <c r="F172">
        <f t="shared" si="30"/>
        <v>27.558569513345482</v>
      </c>
      <c r="G172">
        <f t="shared" si="31"/>
        <v>1070.3413193091917</v>
      </c>
      <c r="H172">
        <f t="shared" si="32"/>
        <v>308.82373781929334</v>
      </c>
      <c r="I172">
        <f t="shared" si="33"/>
        <v>3.465864790275599</v>
      </c>
      <c r="J172">
        <f t="shared" si="34"/>
        <v>216.17661647350536</v>
      </c>
      <c r="K172">
        <f t="shared" si="35"/>
        <v>1.1079899127243609</v>
      </c>
      <c r="N172">
        <f t="shared" si="24"/>
        <v>5.2000726091331968</v>
      </c>
      <c r="O172">
        <f t="shared" si="25"/>
        <v>5.7327706863726515</v>
      </c>
    </row>
    <row r="173" spans="1:15" x14ac:dyDescent="0.2">
      <c r="A173">
        <v>162</v>
      </c>
      <c r="B173">
        <f t="shared" si="26"/>
        <v>0.4439551321314536</v>
      </c>
      <c r="C173" s="1">
        <f t="shared" si="27"/>
        <v>183.14142732288573</v>
      </c>
      <c r="D173">
        <f t="shared" si="28"/>
        <v>481.25137931001206</v>
      </c>
      <c r="E173">
        <f t="shared" si="29"/>
        <v>138.61159754207904</v>
      </c>
      <c r="F173">
        <f t="shared" si="30"/>
        <v>27.722319508415808</v>
      </c>
      <c r="G173">
        <f t="shared" si="31"/>
        <v>1084.0090461382822</v>
      </c>
      <c r="H173">
        <f t="shared" si="32"/>
        <v>312.21983373994789</v>
      </c>
      <c r="I173">
        <f t="shared" si="33"/>
        <v>3.4719416545496209</v>
      </c>
      <c r="J173">
        <f t="shared" si="34"/>
        <v>218.55388361796355</v>
      </c>
      <c r="K173">
        <f t="shared" si="35"/>
        <v>1.0996874607617668</v>
      </c>
      <c r="N173">
        <f t="shared" si="24"/>
        <v>5.210258681265497</v>
      </c>
      <c r="O173">
        <f t="shared" si="25"/>
        <v>5.7437075350190838</v>
      </c>
    </row>
    <row r="174" spans="1:15" x14ac:dyDescent="0.2">
      <c r="A174">
        <v>163</v>
      </c>
      <c r="B174">
        <f t="shared" si="26"/>
        <v>0.44173535647079631</v>
      </c>
      <c r="C174" s="1">
        <f t="shared" si="27"/>
        <v>185.00295624786969</v>
      </c>
      <c r="D174">
        <f t="shared" si="28"/>
        <v>484.91112985292722</v>
      </c>
      <c r="E174">
        <f t="shared" si="29"/>
        <v>139.42389993348112</v>
      </c>
      <c r="F174">
        <f t="shared" si="30"/>
        <v>27.884779986696227</v>
      </c>
      <c r="G174">
        <f t="shared" si="31"/>
        <v>1097.7412669139273</v>
      </c>
      <c r="H174">
        <f t="shared" si="32"/>
        <v>315.62766686233914</v>
      </c>
      <c r="I174">
        <f t="shared" si="33"/>
        <v>3.4779627458726758</v>
      </c>
      <c r="J174">
        <f t="shared" si="34"/>
        <v>220.93936680363743</v>
      </c>
      <c r="K174">
        <f t="shared" si="35"/>
        <v>1.0914851505653189</v>
      </c>
      <c r="N174">
        <f t="shared" si="24"/>
        <v>5.220371804668865</v>
      </c>
      <c r="O174">
        <f t="shared" si="25"/>
        <v>5.7545632494587649</v>
      </c>
    </row>
    <row r="175" spans="1:15" x14ac:dyDescent="0.2">
      <c r="A175">
        <v>164</v>
      </c>
      <c r="B175">
        <f t="shared" si="26"/>
        <v>0.43952667968844233</v>
      </c>
      <c r="C175" s="1">
        <f t="shared" si="27"/>
        <v>186.86993174271075</v>
      </c>
      <c r="D175">
        <f t="shared" si="28"/>
        <v>488.55035334697709</v>
      </c>
      <c r="E175">
        <f t="shared" si="29"/>
        <v>140.2297203648439</v>
      </c>
      <c r="F175">
        <f t="shared" si="30"/>
        <v>28.04594407296878</v>
      </c>
      <c r="G175">
        <f t="shared" si="31"/>
        <v>1111.5374240610038</v>
      </c>
      <c r="H175">
        <f t="shared" si="32"/>
        <v>319.04711783194932</v>
      </c>
      <c r="I175">
        <f t="shared" si="33"/>
        <v>3.4839287426081071</v>
      </c>
      <c r="J175">
        <f t="shared" si="34"/>
        <v>223.33298248236454</v>
      </c>
      <c r="K175">
        <f t="shared" si="35"/>
        <v>1.0833812522213382</v>
      </c>
      <c r="N175">
        <f t="shared" si="24"/>
        <v>5.230412822667927</v>
      </c>
      <c r="O175">
        <f t="shared" si="25"/>
        <v>5.765338796679913</v>
      </c>
    </row>
    <row r="176" spans="1:15" x14ac:dyDescent="0.2">
      <c r="A176">
        <v>165</v>
      </c>
      <c r="B176">
        <f t="shared" si="26"/>
        <v>0.43732904629000013</v>
      </c>
      <c r="C176" s="1">
        <f t="shared" si="27"/>
        <v>188.74229469073154</v>
      </c>
      <c r="D176">
        <f t="shared" si="28"/>
        <v>492.168779752597</v>
      </c>
      <c r="E176">
        <f t="shared" si="29"/>
        <v>141.02902585061227</v>
      </c>
      <c r="F176">
        <f t="shared" si="30"/>
        <v>28.205805170122456</v>
      </c>
      <c r="G176">
        <f t="shared" si="31"/>
        <v>1125.3969612304959</v>
      </c>
      <c r="H176">
        <f t="shared" si="32"/>
        <v>322.47806782331486</v>
      </c>
      <c r="I176">
        <f t="shared" si="33"/>
        <v>3.4898403132553457</v>
      </c>
      <c r="J176">
        <f t="shared" si="34"/>
        <v>225.73464747632042</v>
      </c>
      <c r="K176">
        <f t="shared" si="35"/>
        <v>1.0753740747386109</v>
      </c>
      <c r="N176">
        <f t="shared" si="24"/>
        <v>5.2403825644652979</v>
      </c>
      <c r="O176">
        <f t="shared" si="25"/>
        <v>5.7760351271738521</v>
      </c>
    </row>
    <row r="177" spans="1:15" x14ac:dyDescent="0.2">
      <c r="A177">
        <v>166</v>
      </c>
      <c r="B177">
        <f t="shared" si="26"/>
        <v>0.43514240105855012</v>
      </c>
      <c r="C177" s="1">
        <f t="shared" si="27"/>
        <v>190.61998626451711</v>
      </c>
      <c r="D177">
        <f t="shared" si="28"/>
        <v>495.76614593508958</v>
      </c>
      <c r="E177">
        <f t="shared" si="29"/>
        <v>141.82178477582883</v>
      </c>
      <c r="F177">
        <f t="shared" si="30"/>
        <v>28.364356955165768</v>
      </c>
      <c r="G177">
        <f t="shared" si="31"/>
        <v>1139.319323350386</v>
      </c>
      <c r="H177">
        <f t="shared" si="32"/>
        <v>325.92039854269717</v>
      </c>
      <c r="I177">
        <f t="shared" si="33"/>
        <v>3.4956981166096894</v>
      </c>
      <c r="J177">
        <f t="shared" si="34"/>
        <v>228.14427897988804</v>
      </c>
      <c r="K177">
        <f t="shared" si="35"/>
        <v>1.0674619649694517</v>
      </c>
      <c r="N177">
        <f t="shared" si="24"/>
        <v>5.2502818454525952</v>
      </c>
      <c r="O177">
        <f t="shared" si="25"/>
        <v>5.7866531753014385</v>
      </c>
    </row>
    <row r="178" spans="1:15" x14ac:dyDescent="0.2">
      <c r="A178">
        <v>167</v>
      </c>
      <c r="B178">
        <f t="shared" si="26"/>
        <v>0.43296668905325736</v>
      </c>
      <c r="C178" s="1">
        <f t="shared" si="27"/>
        <v>192.50294792620747</v>
      </c>
      <c r="D178">
        <f t="shared" si="28"/>
        <v>499.34219559350083</v>
      </c>
      <c r="E178">
        <f t="shared" si="29"/>
        <v>142.60796687633297</v>
      </c>
      <c r="F178">
        <f t="shared" si="30"/>
        <v>28.521593375266594</v>
      </c>
      <c r="G178">
        <f t="shared" si="31"/>
        <v>1153.30395667478</v>
      </c>
      <c r="H178">
        <f t="shared" si="32"/>
        <v>329.37399223059253</v>
      </c>
      <c r="I178">
        <f t="shared" si="33"/>
        <v>3.5015028019193437</v>
      </c>
      <c r="J178">
        <f t="shared" si="34"/>
        <v>230.56179456141479</v>
      </c>
      <c r="K178">
        <f t="shared" si="35"/>
        <v>1.0596433065673594</v>
      </c>
      <c r="N178">
        <f t="shared" si="24"/>
        <v>5.2601114675129583</v>
      </c>
      <c r="O178">
        <f t="shared" si="25"/>
        <v>5.7971938596494814</v>
      </c>
    </row>
    <row r="179" spans="1:15" x14ac:dyDescent="0.2">
      <c r="A179">
        <v>168</v>
      </c>
      <c r="B179">
        <f t="shared" si="26"/>
        <v>0.43080185560799106</v>
      </c>
      <c r="C179" s="1">
        <f t="shared" si="27"/>
        <v>194.39112142774496</v>
      </c>
      <c r="D179">
        <f t="shared" si="28"/>
        <v>502.89667918909237</v>
      </c>
      <c r="E179">
        <f t="shared" si="29"/>
        <v>143.3875432190984</v>
      </c>
      <c r="F179">
        <f t="shared" si="30"/>
        <v>28.677508643819682</v>
      </c>
      <c r="G179">
        <f t="shared" si="31"/>
        <v>1167.3503088313159</v>
      </c>
      <c r="H179">
        <f t="shared" si="32"/>
        <v>332.83873166408586</v>
      </c>
      <c r="I179">
        <f t="shared" si="33"/>
        <v>3.5072550090397909</v>
      </c>
      <c r="J179">
        <f t="shared" si="34"/>
        <v>232.98711216486012</v>
      </c>
      <c r="K179">
        <f t="shared" si="35"/>
        <v>1.0519165189787349</v>
      </c>
      <c r="N179">
        <f t="shared" si="24"/>
        <v>5.2698722193153777</v>
      </c>
      <c r="O179">
        <f t="shared" si="25"/>
        <v>5.8076580833774676</v>
      </c>
    </row>
    <row r="180" spans="1:15" x14ac:dyDescent="0.2">
      <c r="A180">
        <v>169</v>
      </c>
      <c r="B180">
        <f t="shared" si="26"/>
        <v>0.42864784632995112</v>
      </c>
      <c r="C180" s="1">
        <f t="shared" si="27"/>
        <v>196.28444881107765</v>
      </c>
      <c r="D180">
        <f t="shared" si="28"/>
        <v>506.42935387345744</v>
      </c>
      <c r="E180">
        <f t="shared" si="29"/>
        <v>144.16048618271083</v>
      </c>
      <c r="F180">
        <f t="shared" si="30"/>
        <v>28.832097236542168</v>
      </c>
      <c r="G180">
        <f t="shared" si="31"/>
        <v>1181.4578288669018</v>
      </c>
      <c r="H180">
        <f t="shared" si="32"/>
        <v>336.31450015905011</v>
      </c>
      <c r="I180">
        <f t="shared" si="33"/>
        <v>3.512955368585553</v>
      </c>
      <c r="J180">
        <f t="shared" si="34"/>
        <v>235.42015011133509</v>
      </c>
      <c r="K180">
        <f t="shared" si="35"/>
        <v>1.0442800564665511</v>
      </c>
      <c r="N180">
        <f t="shared" si="24"/>
        <v>5.2795648766010626</v>
      </c>
      <c r="O180">
        <f t="shared" si="25"/>
        <v>5.8180467345549047</v>
      </c>
    </row>
    <row r="181" spans="1:15" x14ac:dyDescent="0.2">
      <c r="A181">
        <v>170</v>
      </c>
      <c r="B181">
        <f t="shared" si="26"/>
        <v>0.42650460709830135</v>
      </c>
      <c r="C181" s="1">
        <f t="shared" si="27"/>
        <v>198.18287240832032</v>
      </c>
      <c r="D181">
        <f t="shared" si="28"/>
        <v>509.9399834163267</v>
      </c>
      <c r="E181">
        <f t="shared" si="29"/>
        <v>144.92676943798952</v>
      </c>
      <c r="F181">
        <f t="shared" si="30"/>
        <v>28.985353887597906</v>
      </c>
      <c r="G181">
        <f t="shared" si="31"/>
        <v>1195.6259672918259</v>
      </c>
      <c r="H181">
        <f t="shared" si="32"/>
        <v>339.80118157219954</v>
      </c>
      <c r="I181">
        <f t="shared" si="33"/>
        <v>3.5186045020793557</v>
      </c>
      <c r="J181">
        <f t="shared" si="34"/>
        <v>237.86082710053969</v>
      </c>
      <c r="K181">
        <f t="shared" si="35"/>
        <v>1.0367324071666628</v>
      </c>
      <c r="N181">
        <f t="shared" si="24"/>
        <v>5.28919020246214</v>
      </c>
      <c r="O181">
        <f t="shared" si="25"/>
        <v>5.8283606864895834</v>
      </c>
    </row>
    <row r="182" spans="1:15" x14ac:dyDescent="0.2">
      <c r="A182">
        <v>171</v>
      </c>
      <c r="B182">
        <f t="shared" si="26"/>
        <v>0.42437208406280985</v>
      </c>
      <c r="C182" s="1">
        <f t="shared" si="27"/>
        <v>200.08633484187391</v>
      </c>
      <c r="D182">
        <f t="shared" si="28"/>
        <v>513.42833813310824</v>
      </c>
      <c r="E182">
        <f t="shared" si="29"/>
        <v>145.6863679287552</v>
      </c>
      <c r="F182">
        <f t="shared" si="30"/>
        <v>29.137273585751043</v>
      </c>
      <c r="G182">
        <f t="shared" si="31"/>
        <v>1209.8541761222859</v>
      </c>
      <c r="H182">
        <f t="shared" si="32"/>
        <v>343.29866030300116</v>
      </c>
      <c r="I182">
        <f t="shared" si="33"/>
        <v>3.5242030220987415</v>
      </c>
      <c r="J182">
        <f t="shared" si="34"/>
        <v>240.30906221210083</v>
      </c>
      <c r="K182">
        <f t="shared" si="35"/>
        <v>1.0292720921744269</v>
      </c>
      <c r="N182">
        <f t="shared" si="24"/>
        <v>5.2987489476128991</v>
      </c>
      <c r="O182">
        <f t="shared" si="25"/>
        <v>5.8386007980470636</v>
      </c>
    </row>
    <row r="183" spans="1:15" x14ac:dyDescent="0.2">
      <c r="A183">
        <v>172</v>
      </c>
      <c r="B183">
        <f t="shared" si="26"/>
        <v>0.42225022364249581</v>
      </c>
      <c r="C183" s="1">
        <f t="shared" si="27"/>
        <v>201.99477902450511</v>
      </c>
      <c r="D183">
        <f t="shared" si="28"/>
        <v>516.89419481220386</v>
      </c>
      <c r="E183">
        <f t="shared" si="29"/>
        <v>146.43925785274442</v>
      </c>
      <c r="F183">
        <f t="shared" si="30"/>
        <v>29.287851570548884</v>
      </c>
      <c r="G183">
        <f t="shared" si="31"/>
        <v>1224.1419089213787</v>
      </c>
      <c r="H183">
        <f t="shared" si="32"/>
        <v>346.80682129544425</v>
      </c>
      <c r="I183">
        <f t="shared" si="33"/>
        <v>3.5297515324202169</v>
      </c>
      <c r="J183">
        <f t="shared" si="34"/>
        <v>242.764774906811</v>
      </c>
      <c r="K183">
        <f t="shared" si="35"/>
        <v>1.0218976646593214</v>
      </c>
      <c r="N183">
        <f t="shared" si="24"/>
        <v>5.3082418506538396</v>
      </c>
      <c r="O183">
        <f t="shared" si="25"/>
        <v>5.8487679139616358</v>
      </c>
    </row>
    <row r="184" spans="1:15" x14ac:dyDescent="0.2">
      <c r="A184">
        <v>173</v>
      </c>
      <c r="B184">
        <f t="shared" si="26"/>
        <v>0.42013897252428334</v>
      </c>
      <c r="C184" s="1">
        <f t="shared" si="27"/>
        <v>203.90814815938697</v>
      </c>
      <c r="D184">
        <f t="shared" si="28"/>
        <v>520.33733664214253</v>
      </c>
      <c r="E184">
        <f t="shared" si="29"/>
        <v>147.18541664267542</v>
      </c>
      <c r="F184">
        <f t="shared" si="30"/>
        <v>29.437083328535085</v>
      </c>
      <c r="G184">
        <f t="shared" si="31"/>
        <v>1238.4886208385915</v>
      </c>
      <c r="H184">
        <f t="shared" si="32"/>
        <v>350.32555003967968</v>
      </c>
      <c r="I184">
        <f t="shared" si="33"/>
        <v>3.5352506281609033</v>
      </c>
      <c r="J184">
        <f t="shared" si="34"/>
        <v>245.22788502777581</v>
      </c>
      <c r="K184">
        <f t="shared" si="35"/>
        <v>1.0146077090098071</v>
      </c>
      <c r="N184">
        <f t="shared" si="24"/>
        <v>5.3176696383287405</v>
      </c>
      <c r="O184">
        <f t="shared" si="25"/>
        <v>5.8588628651390557</v>
      </c>
    </row>
    <row r="185" spans="1:15" x14ac:dyDescent="0.2">
      <c r="A185">
        <v>174</v>
      </c>
      <c r="B185">
        <f t="shared" si="26"/>
        <v>0.41803827766166191</v>
      </c>
      <c r="C185" s="1">
        <f t="shared" si="27"/>
        <v>205.82638574010184</v>
      </c>
      <c r="D185">
        <f t="shared" si="28"/>
        <v>523.75755313857042</v>
      </c>
      <c r="E185">
        <f t="shared" si="29"/>
        <v>147.92482294746463</v>
      </c>
      <c r="F185">
        <f t="shared" si="30"/>
        <v>29.584964589492927</v>
      </c>
      <c r="G185">
        <f t="shared" si="31"/>
        <v>1252.8937686478369</v>
      </c>
      <c r="H185">
        <f t="shared" si="32"/>
        <v>353.85473257352567</v>
      </c>
      <c r="I185">
        <f t="shared" si="33"/>
        <v>3.5407008959178032</v>
      </c>
      <c r="J185">
        <f t="shared" si="34"/>
        <v>247.69831280146798</v>
      </c>
      <c r="K185">
        <f t="shared" si="35"/>
        <v>1.0074008400033252</v>
      </c>
      <c r="N185">
        <f t="shared" si="24"/>
        <v>5.3270330257749769</v>
      </c>
      <c r="O185">
        <f t="shared" si="25"/>
        <v>5.8688864689512918</v>
      </c>
    </row>
    <row r="186" spans="1:15" x14ac:dyDescent="0.2">
      <c r="A186">
        <v>175</v>
      </c>
      <c r="B186">
        <f t="shared" si="26"/>
        <v>0.41594808627335361</v>
      </c>
      <c r="C186" s="1">
        <f t="shared" si="27"/>
        <v>207.7494355506077</v>
      </c>
      <c r="D186">
        <f t="shared" si="28"/>
        <v>527.15464007113474</v>
      </c>
      <c r="E186">
        <f t="shared" si="29"/>
        <v>148.6574566135975</v>
      </c>
      <c r="F186">
        <f t="shared" si="30"/>
        <v>29.731491322719503</v>
      </c>
      <c r="G186">
        <f t="shared" si="31"/>
        <v>1267.3568107840701</v>
      </c>
      <c r="H186">
        <f t="shared" si="32"/>
        <v>357.3942554838502</v>
      </c>
      <c r="I186">
        <f t="shared" si="33"/>
        <v>3.5461029139046669</v>
      </c>
      <c r="J186">
        <f t="shared" si="34"/>
        <v>250.17597883869516</v>
      </c>
      <c r="K186">
        <f t="shared" si="35"/>
        <v>1.0002757020040942</v>
      </c>
      <c r="N186">
        <f t="shared" si="24"/>
        <v>5.3363327167672825</v>
      </c>
      <c r="O186">
        <f t="shared" si="25"/>
        <v>5.8788395295235469</v>
      </c>
    </row>
    <row r="187" spans="1:15" x14ac:dyDescent="0.2">
      <c r="A187">
        <v>176</v>
      </c>
      <c r="B187">
        <f t="shared" si="26"/>
        <v>0.41386834584198684</v>
      </c>
      <c r="C187" s="1">
        <f t="shared" si="27"/>
        <v>209.67724166516899</v>
      </c>
      <c r="D187">
        <f t="shared" si="28"/>
        <v>530.52839939029752</v>
      </c>
      <c r="E187">
        <f t="shared" si="29"/>
        <v>149.38329866665359</v>
      </c>
      <c r="F187">
        <f t="shared" si="30"/>
        <v>29.876659733330719</v>
      </c>
      <c r="G187">
        <f t="shared" si="31"/>
        <v>1281.8772073785294</v>
      </c>
      <c r="H187">
        <f t="shared" si="32"/>
        <v>360.94400590782919</v>
      </c>
      <c r="I187">
        <f t="shared" si="33"/>
        <v>3.5514572520865473</v>
      </c>
      <c r="J187">
        <f t="shared" si="34"/>
        <v>252.66080413548045</v>
      </c>
      <c r="K187">
        <f t="shared" si="35"/>
        <v>0.9932309681847773</v>
      </c>
      <c r="N187">
        <f t="shared" si="24"/>
        <v>5.3455694039551833</v>
      </c>
      <c r="O187">
        <f t="shared" si="25"/>
        <v>5.8887228380137842</v>
      </c>
    </row>
    <row r="188" spans="1:15" x14ac:dyDescent="0.2">
      <c r="A188">
        <v>177</v>
      </c>
      <c r="B188">
        <f t="shared" si="26"/>
        <v>0.41179900411277692</v>
      </c>
      <c r="C188" s="1">
        <f t="shared" si="27"/>
        <v>211.60974844825316</v>
      </c>
      <c r="D188">
        <f t="shared" si="28"/>
        <v>533.87863915411333</v>
      </c>
      <c r="E188">
        <f t="shared" si="29"/>
        <v>150.10233129298908</v>
      </c>
      <c r="F188">
        <f t="shared" si="30"/>
        <v>30.020466258597818</v>
      </c>
      <c r="G188">
        <f t="shared" si="31"/>
        <v>1296.4544202926318</v>
      </c>
      <c r="H188">
        <f t="shared" si="32"/>
        <v>364.50387153408815</v>
      </c>
      <c r="I188">
        <f t="shared" si="33"/>
        <v>3.5567644723120266</v>
      </c>
      <c r="J188">
        <f t="shared" si="34"/>
        <v>255.15271007386173</v>
      </c>
      <c r="K188">
        <f t="shared" si="35"/>
        <v>0.98626533977350661</v>
      </c>
      <c r="N188">
        <f t="shared" si="24"/>
        <v>5.3547437690942754</v>
      </c>
      <c r="O188">
        <f t="shared" si="25"/>
        <v>5.8985371728850025</v>
      </c>
    </row>
    <row r="189" spans="1:15" x14ac:dyDescent="0.2">
      <c r="A189">
        <v>178</v>
      </c>
      <c r="B189">
        <f t="shared" si="26"/>
        <v>0.40974000909221303</v>
      </c>
      <c r="C189" s="1">
        <f t="shared" si="27"/>
        <v>213.54690055439369</v>
      </c>
      <c r="D189">
        <f t="shared" si="28"/>
        <v>537.20517345500548</v>
      </c>
      <c r="E189">
        <f t="shared" si="29"/>
        <v>150.81453782157641</v>
      </c>
      <c r="F189">
        <f t="shared" si="30"/>
        <v>30.162907564315283</v>
      </c>
      <c r="G189">
        <f t="shared" si="31"/>
        <v>1311.0879131505708</v>
      </c>
      <c r="H189">
        <f t="shared" si="32"/>
        <v>368.07374060372808</v>
      </c>
      <c r="I189">
        <f t="shared" si="33"/>
        <v>3.5620251284432194</v>
      </c>
      <c r="J189">
        <f t="shared" si="34"/>
        <v>257.65161842260966</v>
      </c>
      <c r="K189">
        <f t="shared" si="35"/>
        <v>0.97937754532357868</v>
      </c>
      <c r="N189">
        <f t="shared" si="24"/>
        <v>5.363856483271559</v>
      </c>
      <c r="O189">
        <f t="shared" si="25"/>
        <v>5.9082833001704724</v>
      </c>
    </row>
    <row r="190" spans="1:15" x14ac:dyDescent="0.2">
      <c r="A190">
        <v>179</v>
      </c>
      <c r="B190">
        <f t="shared" si="26"/>
        <v>0.40769130904675194</v>
      </c>
      <c r="C190" s="1">
        <f t="shared" si="27"/>
        <v>215.48864292802088</v>
      </c>
      <c r="D190">
        <f t="shared" si="28"/>
        <v>540.50782234657049</v>
      </c>
      <c r="E190">
        <f t="shared" si="29"/>
        <v>151.51990270600305</v>
      </c>
      <c r="F190">
        <f t="shared" si="30"/>
        <v>30.303980541200612</v>
      </c>
      <c r="G190">
        <f t="shared" si="31"/>
        <v>1325.7771513706411</v>
      </c>
      <c r="H190">
        <f t="shared" si="32"/>
        <v>371.65350191124026</v>
      </c>
      <c r="I190">
        <f t="shared" si="33"/>
        <v>3.5672397664835365</v>
      </c>
      <c r="J190">
        <f t="shared" si="34"/>
        <v>260.15745133786822</v>
      </c>
      <c r="K190">
        <f t="shared" si="35"/>
        <v>0.97256634000582043</v>
      </c>
      <c r="N190">
        <f t="shared" si="24"/>
        <v>5.372908207124989</v>
      </c>
      <c r="O190">
        <f t="shared" si="25"/>
        <v>5.9179619737321572</v>
      </c>
    </row>
    <row r="191" spans="1:15" x14ac:dyDescent="0.2">
      <c r="A191">
        <v>180</v>
      </c>
      <c r="B191">
        <f t="shared" si="26"/>
        <v>0.40565285250151817</v>
      </c>
      <c r="C191" s="1">
        <f t="shared" si="27"/>
        <v>217.43492080326124</v>
      </c>
      <c r="D191">
        <f t="shared" si="28"/>
        <v>543.78641177044256</v>
      </c>
      <c r="E191">
        <f t="shared" si="29"/>
        <v>152.21841150663099</v>
      </c>
      <c r="F191">
        <f t="shared" si="30"/>
        <v>30.443682301326199</v>
      </c>
      <c r="G191">
        <f t="shared" si="31"/>
        <v>1340.5216021953338</v>
      </c>
      <c r="H191">
        <f t="shared" si="32"/>
        <v>375.24304480531492</v>
      </c>
      <c r="I191">
        <f t="shared" si="33"/>
        <v>3.572408924703264</v>
      </c>
      <c r="J191">
        <f t="shared" si="34"/>
        <v>262.67013136372049</v>
      </c>
      <c r="K191">
        <f t="shared" si="35"/>
        <v>0.96583050492335953</v>
      </c>
      <c r="N191">
        <f t="shared" si="24"/>
        <v>5.3818995910574401</v>
      </c>
      <c r="O191">
        <f t="shared" si="25"/>
        <v>5.927573935512525</v>
      </c>
    </row>
    <row r="192" spans="1:15" x14ac:dyDescent="0.2">
      <c r="A192">
        <v>181</v>
      </c>
      <c r="B192">
        <f t="shared" si="26"/>
        <v>0.4036245882390106</v>
      </c>
      <c r="C192" s="1">
        <f t="shared" si="27"/>
        <v>219.38567970370633</v>
      </c>
      <c r="D192">
        <f t="shared" si="28"/>
        <v>547.04077348324665</v>
      </c>
      <c r="E192">
        <f t="shared" si="29"/>
        <v>152.9100508729162</v>
      </c>
      <c r="F192">
        <f t="shared" si="30"/>
        <v>30.582010174583242</v>
      </c>
      <c r="G192">
        <f t="shared" si="31"/>
        <v>1355.3207347202313</v>
      </c>
      <c r="H192">
        <f t="shared" si="32"/>
        <v>378.84225918954394</v>
      </c>
      <c r="I192">
        <f t="shared" si="33"/>
        <v>3.5775331337630196</v>
      </c>
      <c r="J192">
        <f t="shared" si="34"/>
        <v>265.18958143268077</v>
      </c>
      <c r="K192">
        <f t="shared" si="35"/>
        <v>0.95916884644626776</v>
      </c>
      <c r="N192">
        <f t="shared" si="24"/>
        <v>5.3908312754452377</v>
      </c>
      <c r="O192">
        <f t="shared" si="25"/>
        <v>5.9371199157799461</v>
      </c>
    </row>
    <row r="193" spans="1:15" x14ac:dyDescent="0.2">
      <c r="A193">
        <v>182</v>
      </c>
      <c r="B193">
        <f t="shared" si="26"/>
        <v>0.40160646529781552</v>
      </c>
      <c r="C193" s="1">
        <f t="shared" si="27"/>
        <v>221.34086544215239</v>
      </c>
      <c r="D193">
        <f t="shared" si="28"/>
        <v>550.27074498366756</v>
      </c>
      <c r="E193">
        <f t="shared" si="29"/>
        <v>153.59480852589087</v>
      </c>
      <c r="F193">
        <f t="shared" si="30"/>
        <v>30.718961705178174</v>
      </c>
      <c r="G193">
        <f t="shared" si="31"/>
        <v>1370.1740199217372</v>
      </c>
      <c r="H193">
        <f t="shared" si="32"/>
        <v>382.45103552302379</v>
      </c>
      <c r="I193">
        <f t="shared" si="33"/>
        <v>3.5826129168350804</v>
      </c>
      <c r="J193">
        <f t="shared" si="34"/>
        <v>267.71572486611666</v>
      </c>
      <c r="K193">
        <f t="shared" si="35"/>
        <v>0.95258019556743179</v>
      </c>
      <c r="N193">
        <f t="shared" si="24"/>
        <v>5.3997038908414305</v>
      </c>
      <c r="O193">
        <f t="shared" si="25"/>
        <v>5.94660063336788</v>
      </c>
    </row>
    <row r="194" spans="1:15" x14ac:dyDescent="0.2">
      <c r="A194">
        <v>183</v>
      </c>
      <c r="B194">
        <f t="shared" si="26"/>
        <v>0.39959843297132641</v>
      </c>
      <c r="C194" s="1">
        <f t="shared" si="27"/>
        <v>223.30042412031113</v>
      </c>
      <c r="D194">
        <f t="shared" si="28"/>
        <v>553.47616943966227</v>
      </c>
      <c r="E194">
        <f t="shared" si="29"/>
        <v>154.27267324080819</v>
      </c>
      <c r="F194">
        <f t="shared" si="30"/>
        <v>30.854534648161639</v>
      </c>
      <c r="G194">
        <f t="shared" si="31"/>
        <v>1385.0809306836734</v>
      </c>
      <c r="H194">
        <f t="shared" si="32"/>
        <v>386.06926482086124</v>
      </c>
      <c r="I194">
        <f t="shared" si="33"/>
        <v>3.587648789722643</v>
      </c>
      <c r="J194">
        <f t="shared" si="34"/>
        <v>270.24848537460286</v>
      </c>
      <c r="K194">
        <f t="shared" si="35"/>
        <v>0.94606340727756422</v>
      </c>
      <c r="N194">
        <f t="shared" si="24"/>
        <v>5.4085180581739598</v>
      </c>
      <c r="O194">
        <f t="shared" si="25"/>
        <v>5.9560167959080355</v>
      </c>
    </row>
    <row r="195" spans="1:15" x14ac:dyDescent="0.2">
      <c r="A195">
        <v>184</v>
      </c>
      <c r="B195">
        <f t="shared" si="26"/>
        <v>0.39760044080646978</v>
      </c>
      <c r="C195" s="1">
        <f t="shared" si="27"/>
        <v>225.26430212849297</v>
      </c>
      <c r="D195">
        <f t="shared" si="28"/>
        <v>556.65689561584077</v>
      </c>
      <c r="E195">
        <f t="shared" si="29"/>
        <v>154.94363482995013</v>
      </c>
      <c r="F195">
        <f t="shared" si="30"/>
        <v>30.988726965990026</v>
      </c>
      <c r="G195">
        <f t="shared" si="31"/>
        <v>1400.0409418227757</v>
      </c>
      <c r="H195">
        <f t="shared" si="32"/>
        <v>389.69683865458347</v>
      </c>
      <c r="I195">
        <f t="shared" si="33"/>
        <v>3.5926412609770577</v>
      </c>
      <c r="J195">
        <f t="shared" si="34"/>
        <v>272.78778705820844</v>
      </c>
      <c r="K195">
        <f t="shared" si="35"/>
        <v>0.93961735995882201</v>
      </c>
      <c r="N195">
        <f t="shared" si="24"/>
        <v>5.4172743889388766</v>
      </c>
      <c r="O195">
        <f t="shared" si="25"/>
        <v>5.965369100057675</v>
      </c>
    </row>
    <row r="196" spans="1:15" x14ac:dyDescent="0.2">
      <c r="A196">
        <v>185</v>
      </c>
      <c r="B196">
        <f t="shared" si="26"/>
        <v>0.39561243860243744</v>
      </c>
      <c r="C196" s="1">
        <f t="shared" si="27"/>
        <v>227.23244614526328</v>
      </c>
      <c r="D196">
        <f t="shared" si="28"/>
        <v>559.81277780103881</v>
      </c>
      <c r="E196">
        <f t="shared" si="29"/>
        <v>155.60768412559898</v>
      </c>
      <c r="F196">
        <f t="shared" si="30"/>
        <v>31.121536825119797</v>
      </c>
      <c r="G196">
        <f t="shared" si="31"/>
        <v>1415.0535301131195</v>
      </c>
      <c r="H196">
        <f t="shared" si="32"/>
        <v>393.33364915245676</v>
      </c>
      <c r="I196">
        <f t="shared" si="33"/>
        <v>3.5975908320130583</v>
      </c>
      <c r="J196">
        <f t="shared" si="34"/>
        <v>275.33355440671977</v>
      </c>
      <c r="K196">
        <f t="shared" si="35"/>
        <v>0.93324095479687674</v>
      </c>
      <c r="N196">
        <f t="shared" si="24"/>
        <v>5.425973485388754</v>
      </c>
      <c r="O196">
        <f t="shared" si="25"/>
        <v>5.9746582317212535</v>
      </c>
    </row>
    <row r="197" spans="1:15" x14ac:dyDescent="0.2">
      <c r="A197">
        <v>186</v>
      </c>
      <c r="B197">
        <f t="shared" si="26"/>
        <v>0.39363437640942528</v>
      </c>
      <c r="C197" s="1">
        <f t="shared" si="27"/>
        <v>229.20480313707282</v>
      </c>
      <c r="D197">
        <f t="shared" si="28"/>
        <v>562.94367573610668</v>
      </c>
      <c r="E197">
        <f t="shared" si="29"/>
        <v>156.26481296317363</v>
      </c>
      <c r="F197">
        <f t="shared" si="30"/>
        <v>31.252962592634727</v>
      </c>
      <c r="G197">
        <f t="shared" si="31"/>
        <v>1430.1181743095024</v>
      </c>
      <c r="H197">
        <f t="shared" si="32"/>
        <v>396.97958899971718</v>
      </c>
      <c r="I197">
        <f t="shared" si="33"/>
        <v>3.602497997222021</v>
      </c>
      <c r="J197">
        <f t="shared" si="34"/>
        <v>277.88571229980204</v>
      </c>
      <c r="K197">
        <f t="shared" si="35"/>
        <v>0.92693311521061528</v>
      </c>
      <c r="N197">
        <f t="shared" si="24"/>
        <v>5.4346159407164398</v>
      </c>
      <c r="O197">
        <f t="shared" si="25"/>
        <v>5.9838848662665427</v>
      </c>
    </row>
    <row r="198" spans="1:15" x14ac:dyDescent="0.2">
      <c r="A198">
        <v>187</v>
      </c>
      <c r="B198">
        <f t="shared" si="26"/>
        <v>0.39166620452737816</v>
      </c>
      <c r="C198" s="1">
        <f t="shared" si="27"/>
        <v>231.1813203578628</v>
      </c>
      <c r="D198">
        <f t="shared" si="28"/>
        <v>566.04945454193603</v>
      </c>
      <c r="E198">
        <f t="shared" si="29"/>
        <v>156.91501416453011</v>
      </c>
      <c r="F198">
        <f t="shared" si="30"/>
        <v>31.383002832906023</v>
      </c>
      <c r="G198">
        <f t="shared" si="31"/>
        <v>1445.2343551698195</v>
      </c>
      <c r="H198">
        <f t="shared" si="32"/>
        <v>400.63455143871488</v>
      </c>
      <c r="I198">
        <f t="shared" si="33"/>
        <v>3.6073632440832983</v>
      </c>
      <c r="J198">
        <f t="shared" si="34"/>
        <v>280.44418600710043</v>
      </c>
      <c r="K198">
        <f t="shared" si="35"/>
        <v>0.92069278629847151</v>
      </c>
      <c r="N198">
        <f t="shared" si="24"/>
        <v>5.4432023392342854</v>
      </c>
      <c r="O198">
        <f t="shared" si="25"/>
        <v>5.99304966873542</v>
      </c>
    </row>
    <row r="199" spans="1:15" x14ac:dyDescent="0.2">
      <c r="A199">
        <v>188</v>
      </c>
      <c r="B199">
        <f t="shared" si="26"/>
        <v>0.38970787350474129</v>
      </c>
      <c r="C199" s="1">
        <f t="shared" si="27"/>
        <v>233.16194534864556</v>
      </c>
      <c r="D199">
        <f t="shared" si="28"/>
        <v>569.12998464774523</v>
      </c>
      <c r="E199">
        <f t="shared" si="29"/>
        <v>157.5582815214278</v>
      </c>
      <c r="F199">
        <f t="shared" si="30"/>
        <v>31.511656304285562</v>
      </c>
      <c r="G199">
        <f t="shared" si="31"/>
        <v>1460.4015554764537</v>
      </c>
      <c r="H199">
        <f t="shared" si="32"/>
        <v>404.29843026897663</v>
      </c>
      <c r="I199">
        <f t="shared" si="33"/>
        <v>3.612187053273642</v>
      </c>
      <c r="J199">
        <f t="shared" si="34"/>
        <v>283.00890118828369</v>
      </c>
      <c r="K199">
        <f t="shared" si="35"/>
        <v>0.91451893430170017</v>
      </c>
      <c r="N199">
        <f t="shared" si="24"/>
        <v>5.4517332565489829</v>
      </c>
      <c r="O199">
        <f t="shared" si="25"/>
        <v>6.0021532940494691</v>
      </c>
    </row>
    <row r="200" spans="1:15" x14ac:dyDescent="0.2">
      <c r="A200">
        <v>189</v>
      </c>
      <c r="B200">
        <f t="shared" si="26"/>
        <v>0.38775933413721758</v>
      </c>
      <c r="C200" s="1">
        <f t="shared" si="27"/>
        <v>235.14662593706166</v>
      </c>
      <c r="D200">
        <f t="shared" si="28"/>
        <v>572.18514171964352</v>
      </c>
      <c r="E200">
        <f t="shared" si="29"/>
        <v>158.19460977915975</v>
      </c>
      <c r="F200">
        <f t="shared" si="30"/>
        <v>31.63892195583195</v>
      </c>
      <c r="G200">
        <f t="shared" si="31"/>
        <v>1475.6192600567099</v>
      </c>
      <c r="H200">
        <f t="shared" si="32"/>
        <v>407.97111984718578</v>
      </c>
      <c r="I200">
        <f t="shared" si="33"/>
        <v>3.6169698987747818</v>
      </c>
      <c r="J200">
        <f t="shared" si="34"/>
        <v>285.57978389303008</v>
      </c>
      <c r="K200">
        <f t="shared" si="35"/>
        <v>0.90841054608243876</v>
      </c>
      <c r="N200">
        <f t="shared" si="24"/>
        <v>5.460209259732137</v>
      </c>
      <c r="O200">
        <f t="shared" si="25"/>
        <v>6.0111963872105374</v>
      </c>
    </row>
    <row r="201" spans="1:15" x14ac:dyDescent="0.2">
      <c r="A201">
        <v>190</v>
      </c>
      <c r="B201">
        <f t="shared" si="26"/>
        <v>0.3858205374665315</v>
      </c>
      <c r="C201" s="1">
        <f t="shared" si="27"/>
        <v>237.13531023691394</v>
      </c>
      <c r="D201">
        <f t="shared" si="28"/>
        <v>575.21480658949326</v>
      </c>
      <c r="E201">
        <f t="shared" si="29"/>
        <v>158.82399462034911</v>
      </c>
      <c r="F201">
        <f t="shared" si="30"/>
        <v>31.764798924069822</v>
      </c>
      <c r="G201">
        <f t="shared" si="31"/>
        <v>1490.886955802323</v>
      </c>
      <c r="H201">
        <f t="shared" si="32"/>
        <v>411.65251508708633</v>
      </c>
      <c r="I201">
        <f t="shared" si="33"/>
        <v>3.6217122479791515</v>
      </c>
      <c r="J201">
        <f t="shared" si="34"/>
        <v>288.15676056096044</v>
      </c>
      <c r="K201">
        <f t="shared" si="35"/>
        <v>0.90236662861808981</v>
      </c>
      <c r="N201">
        <f t="shared" si="24"/>
        <v>5.4686309074867019</v>
      </c>
      <c r="O201">
        <f t="shared" si="25"/>
        <v>6.0201795834964162</v>
      </c>
    </row>
    <row r="202" spans="1:15" x14ac:dyDescent="0.2">
      <c r="A202">
        <v>191</v>
      </c>
      <c r="B202">
        <f t="shared" si="26"/>
        <v>0.38389143477919885</v>
      </c>
      <c r="C202" s="1">
        <f t="shared" si="27"/>
        <v>239.12794664767952</v>
      </c>
      <c r="D202">
        <f t="shared" si="28"/>
        <v>578.21886518408837</v>
      </c>
      <c r="E202">
        <f t="shared" si="29"/>
        <v>159.44643264891076</v>
      </c>
      <c r="F202">
        <f t="shared" si="30"/>
        <v>31.889286529782154</v>
      </c>
      <c r="G202">
        <f t="shared" si="31"/>
        <v>1506.2041316880643</v>
      </c>
      <c r="H202">
        <f t="shared" si="32"/>
        <v>415.34251145931103</v>
      </c>
      <c r="I202">
        <f t="shared" si="33"/>
        <v>3.6264145617938253</v>
      </c>
      <c r="J202">
        <f t="shared" si="34"/>
        <v>290.73975802151773</v>
      </c>
      <c r="K202">
        <f t="shared" si="35"/>
        <v>0.8963862085098917</v>
      </c>
      <c r="N202">
        <f t="shared" si="24"/>
        <v>5.4769987503093951</v>
      </c>
      <c r="O202">
        <f t="shared" si="25"/>
        <v>6.0291035086517661</v>
      </c>
    </row>
    <row r="203" spans="1:15" x14ac:dyDescent="0.2">
      <c r="A203">
        <v>192</v>
      </c>
      <c r="B203">
        <f t="shared" si="26"/>
        <v>0.38197197760530283</v>
      </c>
      <c r="C203" s="1">
        <f t="shared" si="27"/>
        <v>241.1244838540002</v>
      </c>
      <c r="D203">
        <f t="shared" si="28"/>
        <v>581.197208454666</v>
      </c>
      <c r="E203">
        <f t="shared" si="29"/>
        <v>160.0619213741781</v>
      </c>
      <c r="F203">
        <f t="shared" si="30"/>
        <v>32.012384274835618</v>
      </c>
      <c r="G203">
        <f t="shared" si="31"/>
        <v>1521.5702787894704</v>
      </c>
      <c r="H203">
        <f t="shared" si="32"/>
        <v>419.04100499113679</v>
      </c>
      <c r="I203">
        <f t="shared" si="33"/>
        <v>3.631077294742679</v>
      </c>
      <c r="J203">
        <f t="shared" si="34"/>
        <v>293.32870349379579</v>
      </c>
      <c r="K203">
        <f t="shared" si="35"/>
        <v>0.89046833150574489</v>
      </c>
      <c r="N203">
        <f t="shared" si="24"/>
        <v>5.4853133306492117</v>
      </c>
      <c r="O203">
        <f t="shared" si="25"/>
        <v>6.0379687790744354</v>
      </c>
    </row>
    <row r="204" spans="1:15" x14ac:dyDescent="0.2">
      <c r="A204">
        <v>193</v>
      </c>
      <c r="B204">
        <f t="shared" si="26"/>
        <v>0.38006211771727633</v>
      </c>
      <c r="C204" s="1">
        <f t="shared" si="27"/>
        <v>243.12487082515216</v>
      </c>
      <c r="D204">
        <f t="shared" si="28"/>
        <v>584.14973230676833</v>
      </c>
      <c r="E204">
        <f t="shared" si="29"/>
        <v>160.67045919519526</v>
      </c>
      <c r="F204">
        <f t="shared" si="30"/>
        <v>32.134091839039051</v>
      </c>
      <c r="G204">
        <f t="shared" si="31"/>
        <v>1536.9848902997228</v>
      </c>
      <c r="H204">
        <f t="shared" si="32"/>
        <v>422.74789226616923</v>
      </c>
      <c r="I204">
        <f t="shared" si="33"/>
        <v>3.6357008950668197</v>
      </c>
      <c r="J204">
        <f t="shared" si="34"/>
        <v>295.92352458631848</v>
      </c>
      <c r="K204">
        <f t="shared" si="35"/>
        <v>0.88461206203693798</v>
      </c>
      <c r="N204">
        <f t="shared" ref="N204:N267" si="36">LN(C204)</f>
        <v>5.4935751830621413</v>
      </c>
      <c r="O204">
        <f t="shared" ref="O204:O267" si="37">LN(H204)</f>
        <v>6.0467760019972934</v>
      </c>
    </row>
    <row r="205" spans="1:15" x14ac:dyDescent="0.2">
      <c r="A205">
        <v>194</v>
      </c>
      <c r="B205">
        <f t="shared" ref="B205:B268" si="38">B204*(1+$E$2)</f>
        <v>0.37816180712868996</v>
      </c>
      <c r="C205" s="1">
        <f t="shared" ref="C205:C268" si="39">($C$5*E204)^($E$1)*$B$3+C204</f>
        <v>245.12905681449544</v>
      </c>
      <c r="D205">
        <f t="shared" ref="D205:D268" si="40">F204+(1-$B$2)*D204</f>
        <v>587.07633753046889</v>
      </c>
      <c r="E205">
        <f t="shared" ref="E205:E268" si="41">D205^($B$1)*(C205*B205)^(1-$B$1)</f>
        <v>161.27204538517452</v>
      </c>
      <c r="F205">
        <f t="shared" ref="F205:F268" si="42">E205*$B$4</f>
        <v>32.254409077034907</v>
      </c>
      <c r="G205">
        <f t="shared" ref="G205:G268" si="43">D205/B205</f>
        <v>1552.4474615456988</v>
      </c>
      <c r="H205">
        <f t="shared" ref="H205:H268" si="44">E205/B205</f>
        <v>426.46307042396012</v>
      </c>
      <c r="I205">
        <f t="shared" ref="I205:I268" si="45">D205/E205</f>
        <v>3.6402858048232942</v>
      </c>
      <c r="J205">
        <f t="shared" ref="J205:J268" si="46">(1-$B$4-$C$5)*H205</f>
        <v>298.52414929677212</v>
      </c>
      <c r="K205">
        <f t="shared" ref="K205:K268" si="47">(H205/H204-1)*100</f>
        <v>0.878816482768352</v>
      </c>
      <c r="N205">
        <f t="shared" si="36"/>
        <v>5.501784834362204</v>
      </c>
      <c r="O205">
        <f t="shared" si="37"/>
        <v>6.0555257756657257</v>
      </c>
    </row>
    <row r="206" spans="1:15" x14ac:dyDescent="0.2">
      <c r="A206">
        <v>195</v>
      </c>
      <c r="B206">
        <f t="shared" si="38"/>
        <v>0.37627099809304654</v>
      </c>
      <c r="C206" s="1">
        <f t="shared" si="39"/>
        <v>247.13699135890403</v>
      </c>
      <c r="D206">
        <f t="shared" si="40"/>
        <v>589.97692973098026</v>
      </c>
      <c r="E206">
        <f t="shared" si="41"/>
        <v>161.86668007611866</v>
      </c>
      <c r="F206">
        <f t="shared" si="42"/>
        <v>32.373336015223735</v>
      </c>
      <c r="G206">
        <f t="shared" si="43"/>
        <v>1567.9574900032217</v>
      </c>
      <c r="H206">
        <f t="shared" si="44"/>
        <v>430.18643715955835</v>
      </c>
      <c r="I206">
        <f t="shared" si="45"/>
        <v>3.6448324599821316</v>
      </c>
      <c r="J206">
        <f t="shared" si="46"/>
        <v>301.1305060116909</v>
      </c>
      <c r="K206">
        <f t="shared" si="47"/>
        <v>0.87308069416109912</v>
      </c>
      <c r="N206">
        <f t="shared" si="36"/>
        <v>5.5099428037689089</v>
      </c>
      <c r="O206">
        <f t="shared" si="37"/>
        <v>6.0642186895108896</v>
      </c>
    </row>
    <row r="207" spans="1:15" x14ac:dyDescent="0.2">
      <c r="A207">
        <v>196</v>
      </c>
      <c r="B207">
        <f t="shared" si="38"/>
        <v>0.37438964310258133</v>
      </c>
      <c r="C207" s="1">
        <f t="shared" si="39"/>
        <v>249.14862427817707</v>
      </c>
      <c r="D207">
        <f t="shared" si="40"/>
        <v>592.8514192596549</v>
      </c>
      <c r="E207">
        <f t="shared" si="41"/>
        <v>162.45436424360759</v>
      </c>
      <c r="F207">
        <f t="shared" si="42"/>
        <v>32.490872848721516</v>
      </c>
      <c r="G207">
        <f t="shared" si="43"/>
        <v>1583.5144753115296</v>
      </c>
      <c r="H207">
        <f t="shared" si="44"/>
        <v>433.91789072299662</v>
      </c>
      <c r="I207">
        <f t="shared" si="45"/>
        <v>3.6493412905217348</v>
      </c>
      <c r="J207">
        <f t="shared" si="46"/>
        <v>303.74252350609765</v>
      </c>
      <c r="K207">
        <f t="shared" si="47"/>
        <v>0.86740381404777356</v>
      </c>
      <c r="N207">
        <f t="shared" si="36"/>
        <v>5.5180496030512298</v>
      </c>
      <c r="O207">
        <f t="shared" si="37"/>
        <v>6.0728553243188665</v>
      </c>
    </row>
    <row r="208" spans="1:15" x14ac:dyDescent="0.2">
      <c r="A208">
        <v>197</v>
      </c>
      <c r="B208">
        <f t="shared" si="38"/>
        <v>0.37251769488706843</v>
      </c>
      <c r="C208" s="1">
        <f t="shared" si="39"/>
        <v>251.16390567443173</v>
      </c>
      <c r="D208">
        <f t="shared" si="40"/>
        <v>595.69972114539371</v>
      </c>
      <c r="E208">
        <f t="shared" si="41"/>
        <v>163.03509969174985</v>
      </c>
      <c r="F208">
        <f t="shared" si="42"/>
        <v>32.607019938349971</v>
      </c>
      <c r="G208">
        <f t="shared" si="43"/>
        <v>1599.1179192869874</v>
      </c>
      <c r="H208">
        <f t="shared" si="44"/>
        <v>437.65732991871749</v>
      </c>
      <c r="I208">
        <f t="shared" si="45"/>
        <v>3.6538127205226485</v>
      </c>
      <c r="J208">
        <f t="shared" si="46"/>
        <v>306.36013094310226</v>
      </c>
      <c r="K208">
        <f t="shared" si="47"/>
        <v>0.8617849772200481</v>
      </c>
      <c r="N208">
        <f t="shared" si="36"/>
        <v>5.5261057366682067</v>
      </c>
      <c r="O208">
        <f t="shared" si="37"/>
        <v>6.0814362523958261</v>
      </c>
    </row>
    <row r="209" spans="1:15" x14ac:dyDescent="0.2">
      <c r="A209">
        <v>198</v>
      </c>
      <c r="B209">
        <f t="shared" si="38"/>
        <v>0.37065510641263311</v>
      </c>
      <c r="C209" s="1">
        <f t="shared" si="39"/>
        <v>253.18278593147863</v>
      </c>
      <c r="D209">
        <f t="shared" si="40"/>
        <v>598.5217550264739</v>
      </c>
      <c r="E209">
        <f t="shared" si="41"/>
        <v>163.608889038298</v>
      </c>
      <c r="F209">
        <f t="shared" si="42"/>
        <v>32.721777807659599</v>
      </c>
      <c r="G209">
        <f t="shared" si="43"/>
        <v>1614.7673259360615</v>
      </c>
      <c r="H209">
        <f t="shared" si="44"/>
        <v>441.40465410493988</v>
      </c>
      <c r="I209">
        <f t="shared" si="45"/>
        <v>3.6582471682597291</v>
      </c>
      <c r="J209">
        <f t="shared" si="46"/>
        <v>308.98325787345794</v>
      </c>
      <c r="K209">
        <f t="shared" si="47"/>
        <v>0.85622333502750614</v>
      </c>
      <c r="N209">
        <f t="shared" si="36"/>
        <v>5.5341117019062525</v>
      </c>
      <c r="O209">
        <f t="shared" si="37"/>
        <v>6.0899620377293049</v>
      </c>
    </row>
    <row r="210" spans="1:15" x14ac:dyDescent="0.2">
      <c r="A210">
        <v>199</v>
      </c>
      <c r="B210">
        <f t="shared" si="38"/>
        <v>0.36880183088056995</v>
      </c>
      <c r="C210" s="1">
        <f t="shared" si="39"/>
        <v>255.20521571417999</v>
      </c>
      <c r="D210">
        <f t="shared" si="40"/>
        <v>601.31744508280974</v>
      </c>
      <c r="E210">
        <f t="shared" si="41"/>
        <v>164.1757356999272</v>
      </c>
      <c r="F210">
        <f t="shared" si="42"/>
        <v>32.835147139985445</v>
      </c>
      <c r="G210">
        <f t="shared" si="43"/>
        <v>1630.4622014675842</v>
      </c>
      <c r="H210">
        <f t="shared" si="44"/>
        <v>445.15976319296703</v>
      </c>
      <c r="I210">
        <f t="shared" si="45"/>
        <v>3.6626450462927718</v>
      </c>
      <c r="J210">
        <f t="shared" si="46"/>
        <v>311.61183423507697</v>
      </c>
      <c r="K210">
        <f t="shared" si="47"/>
        <v>0.85071805498779796</v>
      </c>
      <c r="N210">
        <f t="shared" si="36"/>
        <v>5.542067989013276</v>
      </c>
      <c r="O210">
        <f t="shared" si="37"/>
        <v>6.0984332361457136</v>
      </c>
    </row>
    <row r="211" spans="1:15" x14ac:dyDescent="0.2">
      <c r="A211">
        <v>200</v>
      </c>
      <c r="B211">
        <f t="shared" si="38"/>
        <v>0.36695782172616709</v>
      </c>
      <c r="C211" s="1">
        <f t="shared" si="39"/>
        <v>257.23114596779146</v>
      </c>
      <c r="D211">
        <f t="shared" si="40"/>
        <v>604.08671996865473</v>
      </c>
      <c r="E211">
        <f t="shared" si="41"/>
        <v>164.73564387767729</v>
      </c>
      <c r="F211">
        <f t="shared" si="42"/>
        <v>32.947128775535461</v>
      </c>
      <c r="G211">
        <f t="shared" si="43"/>
        <v>1646.2020543043202</v>
      </c>
      <c r="H211">
        <f t="shared" si="44"/>
        <v>448.92255764644</v>
      </c>
      <c r="I211">
        <f t="shared" si="45"/>
        <v>3.6670067615555801</v>
      </c>
      <c r="J211">
        <f t="shared" si="46"/>
        <v>314.24579035250804</v>
      </c>
      <c r="K211">
        <f t="shared" si="47"/>
        <v>0.84526832040789923</v>
      </c>
      <c r="N211">
        <f t="shared" si="36"/>
        <v>5.5499750813296886</v>
      </c>
      <c r="O211">
        <f t="shared" si="37"/>
        <v>6.1068503954641784</v>
      </c>
    </row>
    <row r="212" spans="1:15" x14ac:dyDescent="0.2">
      <c r="A212">
        <v>201</v>
      </c>
      <c r="B212">
        <f t="shared" si="38"/>
        <v>0.36512303261753626</v>
      </c>
      <c r="C212" s="1">
        <f t="shared" si="39"/>
        <v>259.2605279172879</v>
      </c>
      <c r="D212">
        <f t="shared" si="40"/>
        <v>606.82951274575748</v>
      </c>
      <c r="E212">
        <f t="shared" si="41"/>
        <v>165.28861854255697</v>
      </c>
      <c r="F212">
        <f t="shared" si="42"/>
        <v>33.057723708511396</v>
      </c>
      <c r="G212">
        <f t="shared" si="43"/>
        <v>1661.9863950938616</v>
      </c>
      <c r="H212">
        <f t="shared" si="44"/>
        <v>452.6929384805357</v>
      </c>
      <c r="I212">
        <f t="shared" si="45"/>
        <v>3.6713327154435418</v>
      </c>
      <c r="J212">
        <f t="shared" si="46"/>
        <v>316.88505693637501</v>
      </c>
      <c r="K212">
        <f t="shared" si="47"/>
        <v>0.83987333001545039</v>
      </c>
      <c r="N212">
        <f t="shared" si="36"/>
        <v>5.5578334554164019</v>
      </c>
      <c r="O212">
        <f t="shared" si="37"/>
        <v>6.1152140556468169</v>
      </c>
    </row>
    <row r="213" spans="1:15" x14ac:dyDescent="0.2">
      <c r="A213">
        <v>202</v>
      </c>
      <c r="B213">
        <f t="shared" si="38"/>
        <v>0.3632974174544486</v>
      </c>
      <c r="C213" s="1">
        <f t="shared" si="39"/>
        <v>261.29331306667382</v>
      </c>
      <c r="D213">
        <f t="shared" si="40"/>
        <v>609.54576081698099</v>
      </c>
      <c r="E213">
        <f t="shared" si="41"/>
        <v>165.83466542131112</v>
      </c>
      <c r="F213">
        <f t="shared" si="42"/>
        <v>33.166933084262226</v>
      </c>
      <c r="G213">
        <f t="shared" si="43"/>
        <v>1677.8147367188697</v>
      </c>
      <c r="H213">
        <f t="shared" si="44"/>
        <v>456.47080726111687</v>
      </c>
      <c r="I213">
        <f t="shared" si="45"/>
        <v>3.6756233038997004</v>
      </c>
      <c r="J213">
        <f t="shared" si="46"/>
        <v>319.52956508278186</v>
      </c>
      <c r="K213">
        <f t="shared" si="47"/>
        <v>0.83453229760146463</v>
      </c>
      <c r="N213">
        <f t="shared" si="36"/>
        <v>5.5656435811798755</v>
      </c>
      <c r="O213">
        <f t="shared" si="37"/>
        <v>6.1235247489455453</v>
      </c>
    </row>
    <row r="214" spans="1:15" x14ac:dyDescent="0.2">
      <c r="A214">
        <v>203</v>
      </c>
      <c r="B214">
        <f t="shared" si="38"/>
        <v>0.36148093036717638</v>
      </c>
      <c r="C214" s="1">
        <f t="shared" si="39"/>
        <v>263.32945319827888</v>
      </c>
      <c r="D214">
        <f t="shared" si="40"/>
        <v>612.23540586039417</v>
      </c>
      <c r="E214">
        <f t="shared" si="41"/>
        <v>166.37379098234774</v>
      </c>
      <c r="F214">
        <f t="shared" si="42"/>
        <v>33.274758196469548</v>
      </c>
      <c r="G214">
        <f t="shared" si="43"/>
        <v>1693.686594306683</v>
      </c>
      <c r="H214">
        <f t="shared" si="44"/>
        <v>460.25606610382624</v>
      </c>
      <c r="I214">
        <f t="shared" si="45"/>
        <v>3.6798789174994053</v>
      </c>
      <c r="J214">
        <f t="shared" si="46"/>
        <v>322.17924627267843</v>
      </c>
      <c r="K214">
        <f t="shared" si="47"/>
        <v>0.8292444516707187</v>
      </c>
      <c r="N214">
        <f t="shared" si="36"/>
        <v>5.5734059219943211</v>
      </c>
      <c r="O214">
        <f t="shared" si="37"/>
        <v>6.1317830000455089</v>
      </c>
    </row>
    <row r="215" spans="1:15" x14ac:dyDescent="0.2">
      <c r="A215">
        <v>204</v>
      </c>
      <c r="B215">
        <f t="shared" si="38"/>
        <v>0.3596735257153405</v>
      </c>
      <c r="C215" s="1">
        <f t="shared" si="39"/>
        <v>265.36890037203915</v>
      </c>
      <c r="D215">
        <f t="shared" si="40"/>
        <v>614.89839376384396</v>
      </c>
      <c r="E215">
        <f t="shared" si="41"/>
        <v>166.90600242182725</v>
      </c>
      <c r="F215">
        <f t="shared" si="42"/>
        <v>33.381200484365451</v>
      </c>
      <c r="G215">
        <f t="shared" si="43"/>
        <v>1709.6014852383055</v>
      </c>
      <c r="H215">
        <f t="shared" si="44"/>
        <v>464.04861767313702</v>
      </c>
      <c r="I215">
        <f t="shared" si="45"/>
        <v>3.6840999415334998</v>
      </c>
      <c r="J215">
        <f t="shared" si="46"/>
        <v>324.83403237119592</v>
      </c>
      <c r="K215">
        <f t="shared" si="47"/>
        <v>0.82400903510422285</v>
      </c>
      <c r="N215">
        <f t="shared" si="36"/>
        <v>5.581120934821115</v>
      </c>
      <c r="O215">
        <f t="shared" si="37"/>
        <v>6.1399893262052379</v>
      </c>
    </row>
    <row r="216" spans="1:15" x14ac:dyDescent="0.2">
      <c r="A216">
        <v>205</v>
      </c>
      <c r="B216">
        <f t="shared" si="38"/>
        <v>0.35787515808676379</v>
      </c>
      <c r="C216" s="1">
        <f t="shared" si="39"/>
        <v>267.41160692476416</v>
      </c>
      <c r="D216">
        <f t="shared" si="40"/>
        <v>617.53467456001715</v>
      </c>
      <c r="E216">
        <f t="shared" si="41"/>
        <v>167.43130764991125</v>
      </c>
      <c r="F216">
        <f t="shared" si="42"/>
        <v>33.486261529982251</v>
      </c>
      <c r="G216">
        <f t="shared" si="43"/>
        <v>1725.5589291568015</v>
      </c>
      <c r="H216">
        <f t="shared" si="44"/>
        <v>467.84836518135455</v>
      </c>
      <c r="I216">
        <f t="shared" si="45"/>
        <v>3.6882867560901147</v>
      </c>
      <c r="J216">
        <f t="shared" si="46"/>
        <v>327.49385562694823</v>
      </c>
      <c r="K216">
        <f t="shared" si="47"/>
        <v>0.81882530482915161</v>
      </c>
      <c r="N216">
        <f t="shared" si="36"/>
        <v>5.5887890703255199</v>
      </c>
      <c r="O216">
        <f t="shared" si="37"/>
        <v>6.1481442373936082</v>
      </c>
    </row>
    <row r="217" spans="1:15" x14ac:dyDescent="0.2">
      <c r="A217">
        <v>206</v>
      </c>
      <c r="B217">
        <f t="shared" si="38"/>
        <v>0.35608578229632998</v>
      </c>
      <c r="C217" s="1">
        <f t="shared" si="39"/>
        <v>269.45752546939093</v>
      </c>
      <c r="D217">
        <f t="shared" si="40"/>
        <v>620.14420236199851</v>
      </c>
      <c r="E217">
        <f t="shared" si="41"/>
        <v>167.94971527717053</v>
      </c>
      <c r="F217">
        <f t="shared" si="42"/>
        <v>33.589943055434105</v>
      </c>
      <c r="G217">
        <f t="shared" si="43"/>
        <v>1741.5584479751076</v>
      </c>
      <c r="H217">
        <f t="shared" si="44"/>
        <v>471.65521238757282</v>
      </c>
      <c r="I217">
        <f t="shared" si="45"/>
        <v>3.6924397361350869</v>
      </c>
      <c r="J217">
        <f t="shared" si="46"/>
        <v>330.15864867130102</v>
      </c>
      <c r="K217">
        <f t="shared" si="47"/>
        <v>0.81369253149845555</v>
      </c>
      <c r="N217">
        <f t="shared" si="36"/>
        <v>5.5964107729907635</v>
      </c>
      <c r="O217">
        <f t="shared" si="37"/>
        <v>6.1562482364236919</v>
      </c>
    </row>
    <row r="218" spans="1:15" x14ac:dyDescent="0.2">
      <c r="A218">
        <v>207</v>
      </c>
      <c r="B218">
        <f t="shared" si="38"/>
        <v>0.35430535338484831</v>
      </c>
      <c r="C218" s="1">
        <f t="shared" si="39"/>
        <v>271.50660889422488</v>
      </c>
      <c r="D218">
        <f t="shared" si="40"/>
        <v>622.72693529933269</v>
      </c>
      <c r="E218">
        <f t="shared" si="41"/>
        <v>168.46123460115197</v>
      </c>
      <c r="F218">
        <f t="shared" si="42"/>
        <v>33.692246920230396</v>
      </c>
      <c r="G218">
        <f t="shared" si="43"/>
        <v>1757.5995658832833</v>
      </c>
      <c r="H218">
        <f t="shared" si="44"/>
        <v>475.46906359658783</v>
      </c>
      <c r="I218">
        <f t="shared" si="45"/>
        <v>3.6965592515910148</v>
      </c>
      <c r="J218">
        <f t="shared" si="46"/>
        <v>332.82834451761153</v>
      </c>
      <c r="K218">
        <f t="shared" si="47"/>
        <v>0.80860999917902188</v>
      </c>
      <c r="N218">
        <f t="shared" si="36"/>
        <v>5.6039864812295663</v>
      </c>
      <c r="O218">
        <f t="shared" si="37"/>
        <v>6.1643018190835956</v>
      </c>
    </row>
    <row r="219" spans="1:15" x14ac:dyDescent="0.2">
      <c r="A219">
        <v>208</v>
      </c>
      <c r="B219">
        <f t="shared" si="38"/>
        <v>0.35253382661792404</v>
      </c>
      <c r="C219" s="1">
        <f t="shared" si="39"/>
        <v>273.55881036216823</v>
      </c>
      <c r="D219">
        <f t="shared" si="40"/>
        <v>625.28283545459647</v>
      </c>
      <c r="E219">
        <f t="shared" si="41"/>
        <v>168.96587559310356</v>
      </c>
      <c r="F219">
        <f t="shared" si="42"/>
        <v>33.793175118620717</v>
      </c>
      <c r="G219">
        <f t="shared" si="43"/>
        <v>1773.6818093552131</v>
      </c>
      <c r="H219">
        <f t="shared" si="44"/>
        <v>479.28982365776966</v>
      </c>
      <c r="I219">
        <f t="shared" si="45"/>
        <v>3.7006456674149755</v>
      </c>
      <c r="J219">
        <f t="shared" si="46"/>
        <v>335.50287656043878</v>
      </c>
      <c r="K219">
        <f t="shared" si="47"/>
        <v>0.80357700504853913</v>
      </c>
      <c r="N219">
        <f t="shared" si="36"/>
        <v>5.6115166274931703</v>
      </c>
      <c r="O219">
        <f t="shared" si="37"/>
        <v>6.1723054742643502</v>
      </c>
    </row>
    <row r="220" spans="1:15" x14ac:dyDescent="0.2">
      <c r="A220">
        <v>209</v>
      </c>
      <c r="B220">
        <f t="shared" si="38"/>
        <v>0.35077115748483439</v>
      </c>
      <c r="C220" s="1">
        <f t="shared" si="39"/>
        <v>275.6140833099364</v>
      </c>
      <c r="D220">
        <f t="shared" si="40"/>
        <v>627.81186880048733</v>
      </c>
      <c r="E220">
        <f t="shared" si="41"/>
        <v>169.46364888485564</v>
      </c>
      <c r="F220">
        <f t="shared" si="42"/>
        <v>33.89272977697113</v>
      </c>
      <c r="G220">
        <f t="shared" si="43"/>
        <v>1789.8047071547803</v>
      </c>
      <c r="H220">
        <f t="shared" si="44"/>
        <v>483.11739796389162</v>
      </c>
      <c r="I220">
        <f t="shared" si="45"/>
        <v>3.7046993436749527</v>
      </c>
      <c r="J220">
        <f t="shared" si="46"/>
        <v>338.18217857472416</v>
      </c>
      <c r="K220">
        <f t="shared" si="47"/>
        <v>0.79859285909957833</v>
      </c>
      <c r="N220">
        <f t="shared" si="36"/>
        <v>5.6190016383779513</v>
      </c>
      <c r="O220">
        <f t="shared" si="37"/>
        <v>6.180259684084934</v>
      </c>
    </row>
    <row r="221" spans="1:15" x14ac:dyDescent="0.2">
      <c r="A221">
        <v>210</v>
      </c>
      <c r="B221">
        <f t="shared" si="38"/>
        <v>0.34901730169741024</v>
      </c>
      <c r="C221" s="1">
        <f t="shared" si="39"/>
        <v>277.67238144726281</v>
      </c>
      <c r="D221">
        <f t="shared" si="40"/>
        <v>630.31400513743404</v>
      </c>
      <c r="E221">
        <f t="shared" si="41"/>
        <v>169.95456575585914</v>
      </c>
      <c r="F221">
        <f t="shared" si="42"/>
        <v>33.990913151171831</v>
      </c>
      <c r="G221">
        <f t="shared" si="43"/>
        <v>1805.967790341527</v>
      </c>
      <c r="H221">
        <f t="shared" si="44"/>
        <v>486.95169244992252</v>
      </c>
      <c r="I221">
        <f t="shared" si="45"/>
        <v>3.7087206356249607</v>
      </c>
      <c r="J221">
        <f t="shared" si="46"/>
        <v>340.8661847149458</v>
      </c>
      <c r="K221">
        <f t="shared" si="47"/>
        <v>0.79365688385277799</v>
      </c>
      <c r="N221">
        <f t="shared" si="36"/>
        <v>5.6264419347296615</v>
      </c>
      <c r="O221">
        <f t="shared" si="37"/>
        <v>6.1881649240145222</v>
      </c>
    </row>
    <row r="222" spans="1:15" x14ac:dyDescent="0.2">
      <c r="A222">
        <v>211</v>
      </c>
      <c r="B222">
        <f t="shared" si="38"/>
        <v>0.34727221518892321</v>
      </c>
      <c r="C222" s="1">
        <f t="shared" si="39"/>
        <v>279.73365875609255</v>
      </c>
      <c r="D222">
        <f t="shared" si="40"/>
        <v>632.78921803173421</v>
      </c>
      <c r="E222">
        <f t="shared" si="41"/>
        <v>170.43863812037915</v>
      </c>
      <c r="F222">
        <f t="shared" si="42"/>
        <v>34.087727624075832</v>
      </c>
      <c r="G222">
        <f t="shared" si="43"/>
        <v>1822.1705922758142</v>
      </c>
      <c r="H222">
        <f t="shared" si="44"/>
        <v>490.79261359178145</v>
      </c>
      <c r="I222">
        <f t="shared" si="45"/>
        <v>3.7127098937789054</v>
      </c>
      <c r="J222">
        <f t="shared" si="46"/>
        <v>343.55482951424705</v>
      </c>
      <c r="K222">
        <f t="shared" si="47"/>
        <v>0.78876841407711229</v>
      </c>
      <c r="N222">
        <f t="shared" si="36"/>
        <v>5.6338379317453766</v>
      </c>
      <c r="O222">
        <f t="shared" si="37"/>
        <v>6.1960216629920115</v>
      </c>
    </row>
    <row r="223" spans="1:15" x14ac:dyDescent="0.2">
      <c r="A223">
        <v>212</v>
      </c>
      <c r="B223">
        <f t="shared" si="38"/>
        <v>0.3455358541129786</v>
      </c>
      <c r="C223" s="1">
        <f t="shared" si="39"/>
        <v>281.79786948976522</v>
      </c>
      <c r="D223">
        <f t="shared" si="40"/>
        <v>635.23748475422326</v>
      </c>
      <c r="E223">
        <f t="shared" si="41"/>
        <v>170.91587851484209</v>
      </c>
      <c r="F223">
        <f t="shared" si="42"/>
        <v>34.18317570296842</v>
      </c>
      <c r="G223">
        <f t="shared" si="43"/>
        <v>1838.412648623497</v>
      </c>
      <c r="H223">
        <f t="shared" si="44"/>
        <v>494.64006840505283</v>
      </c>
      <c r="I223">
        <f t="shared" si="45"/>
        <v>3.7166674639832258</v>
      </c>
      <c r="J223">
        <f t="shared" si="46"/>
        <v>346.24804788353703</v>
      </c>
      <c r="K223">
        <f t="shared" si="47"/>
        <v>0.78392679651684283</v>
      </c>
      <c r="N223">
        <f t="shared" si="36"/>
        <v>5.6411900390732086</v>
      </c>
      <c r="O223">
        <f t="shared" si="37"/>
        <v>6.203830363542906</v>
      </c>
    </row>
    <row r="224" spans="1:15" x14ac:dyDescent="0.2">
      <c r="A224">
        <v>213</v>
      </c>
      <c r="B224">
        <f t="shared" si="38"/>
        <v>0.34380817484241372</v>
      </c>
      <c r="C224" s="1">
        <f t="shared" si="39"/>
        <v>283.86496817218728</v>
      </c>
      <c r="D224">
        <f t="shared" si="40"/>
        <v>637.65878621948059</v>
      </c>
      <c r="E224">
        <f t="shared" si="41"/>
        <v>171.38630008533769</v>
      </c>
      <c r="F224">
        <f t="shared" si="42"/>
        <v>34.27726001706754</v>
      </c>
      <c r="G224">
        <f t="shared" si="43"/>
        <v>1854.6934973601335</v>
      </c>
      <c r="H224">
        <f t="shared" si="44"/>
        <v>498.49396444367125</v>
      </c>
      <c r="I224">
        <f t="shared" si="45"/>
        <v>3.7205936874882863</v>
      </c>
      <c r="J224">
        <f t="shared" si="46"/>
        <v>348.94577511056991</v>
      </c>
      <c r="K224">
        <f t="shared" si="47"/>
        <v>0.779131389627441</v>
      </c>
      <c r="N224">
        <f t="shared" si="36"/>
        <v>5.6484986609098309</v>
      </c>
      <c r="O224">
        <f t="shared" si="37"/>
        <v>6.2115914818936346</v>
      </c>
    </row>
    <row r="225" spans="1:15" x14ac:dyDescent="0.2">
      <c r="A225">
        <v>214</v>
      </c>
      <c r="B225">
        <f t="shared" si="38"/>
        <v>0.34208913396820162</v>
      </c>
      <c r="C225" s="1">
        <f t="shared" si="39"/>
        <v>285.9349095969946</v>
      </c>
      <c r="D225">
        <f t="shared" si="40"/>
        <v>640.05310692557407</v>
      </c>
      <c r="E225">
        <f t="shared" si="41"/>
        <v>171.84991657527272</v>
      </c>
      <c r="F225">
        <f t="shared" si="42"/>
        <v>34.369983315054547</v>
      </c>
      <c r="G225">
        <f t="shared" si="43"/>
        <v>1871.0126787747349</v>
      </c>
      <c r="H225">
        <f t="shared" si="44"/>
        <v>502.35420979856895</v>
      </c>
      <c r="I225">
        <f t="shared" si="45"/>
        <v>3.7244889010185913</v>
      </c>
      <c r="J225">
        <f t="shared" si="46"/>
        <v>351.6479468589983</v>
      </c>
      <c r="K225">
        <f t="shared" si="47"/>
        <v>0.77438156331657293</v>
      </c>
      <c r="N225">
        <f t="shared" si="36"/>
        <v>5.6557641960958893</v>
      </c>
      <c r="O225">
        <f t="shared" si="37"/>
        <v>6.2193054680833599</v>
      </c>
    </row>
    <row r="226" spans="1:15" x14ac:dyDescent="0.2">
      <c r="A226">
        <v>215</v>
      </c>
      <c r="B226">
        <f t="shared" si="38"/>
        <v>0.3403786882983606</v>
      </c>
      <c r="C226" s="1">
        <f t="shared" si="39"/>
        <v>288.00764882670535</v>
      </c>
      <c r="D226">
        <f t="shared" si="40"/>
        <v>642.42043489434991</v>
      </c>
      <c r="E226">
        <f t="shared" si="41"/>
        <v>172.30674231317627</v>
      </c>
      <c r="F226">
        <f t="shared" si="42"/>
        <v>34.461348462635257</v>
      </c>
      <c r="G226">
        <f t="shared" si="43"/>
        <v>1887.3697354730773</v>
      </c>
      <c r="H226">
        <f t="shared" si="44"/>
        <v>506.22071309629104</v>
      </c>
      <c r="I226">
        <f t="shared" si="45"/>
        <v>3.7283534368418274</v>
      </c>
      <c r="J226">
        <f t="shared" si="46"/>
        <v>354.35449916740373</v>
      </c>
      <c r="K226">
        <f t="shared" si="47"/>
        <v>0.76967669869283384</v>
      </c>
      <c r="N226">
        <f t="shared" si="36"/>
        <v>5.6629870382093372</v>
      </c>
      <c r="O226">
        <f t="shared" si="37"/>
        <v>6.2269727660733407</v>
      </c>
    </row>
    <row r="227" spans="1:15" x14ac:dyDescent="0.2">
      <c r="A227">
        <v>216</v>
      </c>
      <c r="B227">
        <f t="shared" si="38"/>
        <v>0.3386767948568688</v>
      </c>
      <c r="C227" s="1">
        <f t="shared" si="39"/>
        <v>290.08314119186343</v>
      </c>
      <c r="D227">
        <f t="shared" si="40"/>
        <v>644.76076161226763</v>
      </c>
      <c r="E227">
        <f t="shared" si="41"/>
        <v>172.75679220065658</v>
      </c>
      <c r="F227">
        <f t="shared" si="42"/>
        <v>34.551358440131317</v>
      </c>
      <c r="G227">
        <f t="shared" si="43"/>
        <v>1903.7642123805845</v>
      </c>
      <c r="H227">
        <f t="shared" si="44"/>
        <v>510.09338349758167</v>
      </c>
      <c r="I227">
        <f t="shared" si="45"/>
        <v>3.7321876228367312</v>
      </c>
      <c r="J227">
        <f t="shared" si="46"/>
        <v>357.0653684483072</v>
      </c>
      <c r="K227">
        <f t="shared" si="47"/>
        <v>0.76501618782121028</v>
      </c>
      <c r="N227">
        <f t="shared" si="36"/>
        <v>5.6701675756567615</v>
      </c>
      <c r="O227">
        <f t="shared" si="37"/>
        <v>6.2345938138539347</v>
      </c>
    </row>
    <row r="228" spans="1:15" x14ac:dyDescent="0.2">
      <c r="A228">
        <v>217</v>
      </c>
      <c r="B228">
        <f t="shared" si="38"/>
        <v>0.33698341088258443</v>
      </c>
      <c r="C228" s="1">
        <f t="shared" si="39"/>
        <v>292.16134229017331</v>
      </c>
      <c r="D228">
        <f t="shared" si="40"/>
        <v>647.07408197178563</v>
      </c>
      <c r="E228">
        <f t="shared" si="41"/>
        <v>173.20008170050698</v>
      </c>
      <c r="F228">
        <f t="shared" si="42"/>
        <v>34.640016340101397</v>
      </c>
      <c r="G228">
        <f t="shared" si="43"/>
        <v>1920.195656744796</v>
      </c>
      <c r="H228">
        <f t="shared" si="44"/>
        <v>513.97213069593897</v>
      </c>
      <c r="I228">
        <f t="shared" si="45"/>
        <v>3.7359917825598319</v>
      </c>
      <c r="J228">
        <f t="shared" si="46"/>
        <v>359.78049148715729</v>
      </c>
      <c r="K228">
        <f t="shared" si="47"/>
        <v>0.76039943348444883</v>
      </c>
      <c r="N228">
        <f t="shared" si="36"/>
        <v>5.6773061917627432</v>
      </c>
      <c r="O228">
        <f t="shared" si="37"/>
        <v>6.2421690435492678</v>
      </c>
    </row>
    <row r="229" spans="1:15" x14ac:dyDescent="0.2">
      <c r="A229">
        <v>218</v>
      </c>
      <c r="B229">
        <f t="shared" si="38"/>
        <v>0.33529849382817151</v>
      </c>
      <c r="C229" s="1">
        <f t="shared" si="39"/>
        <v>294.24220798562618</v>
      </c>
      <c r="D229">
        <f t="shared" si="40"/>
        <v>649.3603942132977</v>
      </c>
      <c r="E229">
        <f t="shared" si="41"/>
        <v>173.63662682495999</v>
      </c>
      <c r="F229">
        <f t="shared" si="42"/>
        <v>34.727325364991998</v>
      </c>
      <c r="G229">
        <f t="shared" si="43"/>
        <v>1936.6636181374311</v>
      </c>
      <c r="H229">
        <f t="shared" si="44"/>
        <v>517.85686491613819</v>
      </c>
      <c r="I229">
        <f t="shared" si="45"/>
        <v>3.7397662353110928</v>
      </c>
      <c r="J229">
        <f t="shared" si="46"/>
        <v>362.49980544129676</v>
      </c>
      <c r="K229">
        <f t="shared" si="47"/>
        <v>0.75582584895004246</v>
      </c>
      <c r="N229">
        <f t="shared" si="36"/>
        <v>5.6844032648573091</v>
      </c>
      <c r="O229">
        <f t="shared" si="37"/>
        <v>6.2496988815196532</v>
      </c>
    </row>
    <row r="230" spans="1:15" x14ac:dyDescent="0.2">
      <c r="A230">
        <v>219</v>
      </c>
      <c r="B230">
        <f t="shared" si="38"/>
        <v>0.33362200135903064</v>
      </c>
      <c r="C230" s="1">
        <f t="shared" si="39"/>
        <v>296.32569440761796</v>
      </c>
      <c r="D230">
        <f t="shared" si="40"/>
        <v>651.61969986762483</v>
      </c>
      <c r="E230">
        <f t="shared" si="41"/>
        <v>174.06644412409031</v>
      </c>
      <c r="F230">
        <f t="shared" si="42"/>
        <v>34.813288824818066</v>
      </c>
      <c r="G230">
        <f t="shared" si="43"/>
        <v>1953.1676484560676</v>
      </c>
      <c r="H230">
        <f t="shared" si="44"/>
        <v>521.747496912732</v>
      </c>
      <c r="I230">
        <f t="shared" si="45"/>
        <v>3.7435112961984296</v>
      </c>
      <c r="J230">
        <f t="shared" si="46"/>
        <v>365.22324783891241</v>
      </c>
      <c r="K230">
        <f t="shared" si="47"/>
        <v>0.75129485774487748</v>
      </c>
      <c r="N230">
        <f t="shared" si="36"/>
        <v>5.6914591683615123</v>
      </c>
      <c r="O230">
        <f t="shared" si="37"/>
        <v>6.2571837484618191</v>
      </c>
    </row>
    <row r="231" spans="1:15" x14ac:dyDescent="0.2">
      <c r="A231">
        <v>220</v>
      </c>
      <c r="B231">
        <f t="shared" si="38"/>
        <v>0.33195389135223546</v>
      </c>
      <c r="C231" s="1">
        <f t="shared" si="39"/>
        <v>298.41175795005915</v>
      </c>
      <c r="D231">
        <f t="shared" si="40"/>
        <v>653.85200369906158</v>
      </c>
      <c r="E231">
        <f t="shared" si="41"/>
        <v>174.48955067436313</v>
      </c>
      <c r="F231">
        <f t="shared" si="42"/>
        <v>34.897910134872625</v>
      </c>
      <c r="G231">
        <f t="shared" si="43"/>
        <v>1969.7073019254376</v>
      </c>
      <c r="H231">
        <f t="shared" si="44"/>
        <v>525.64393796851948</v>
      </c>
      <c r="I231">
        <f t="shared" si="45"/>
        <v>3.7472272762011802</v>
      </c>
      <c r="J231">
        <f t="shared" si="46"/>
        <v>367.95075657796366</v>
      </c>
      <c r="K231">
        <f t="shared" si="47"/>
        <v>0.74680589343376624</v>
      </c>
      <c r="N231">
        <f t="shared" si="36"/>
        <v>5.6984742708712082</v>
      </c>
      <c r="O231">
        <f t="shared" si="37"/>
        <v>6.2646240595069802</v>
      </c>
    </row>
    <row r="232" spans="1:15" x14ac:dyDescent="0.2">
      <c r="A232">
        <v>221</v>
      </c>
      <c r="B232">
        <f t="shared" si="38"/>
        <v>0.3302941218954743</v>
      </c>
      <c r="C232" s="1">
        <f t="shared" si="39"/>
        <v>300.5003552704776</v>
      </c>
      <c r="D232">
        <f t="shared" si="40"/>
        <v>656.05731364898111</v>
      </c>
      <c r="E232">
        <f t="shared" si="41"/>
        <v>174.90596406732891</v>
      </c>
      <c r="F232">
        <f t="shared" si="42"/>
        <v>34.981192813465782</v>
      </c>
      <c r="G232">
        <f t="shared" si="43"/>
        <v>1986.2821350983613</v>
      </c>
      <c r="H232">
        <f t="shared" si="44"/>
        <v>529.54609989299195</v>
      </c>
      <c r="I232">
        <f t="shared" si="45"/>
        <v>3.7509144822324991</v>
      </c>
      <c r="J232">
        <f t="shared" si="46"/>
        <v>370.68226992509437</v>
      </c>
      <c r="K232">
        <f t="shared" si="47"/>
        <v>0.74235839940499648</v>
      </c>
      <c r="N232">
        <f t="shared" si="36"/>
        <v>5.7054489362390477</v>
      </c>
      <c r="O232">
        <f t="shared" si="37"/>
        <v>6.272020224316833</v>
      </c>
    </row>
    <row r="233" spans="1:15" x14ac:dyDescent="0.2">
      <c r="A233">
        <v>222</v>
      </c>
      <c r="B233">
        <f t="shared" si="38"/>
        <v>0.32864265128599696</v>
      </c>
      <c r="C233" s="1">
        <f t="shared" si="39"/>
        <v>302.59144328911367</v>
      </c>
      <c r="D233">
        <f t="shared" si="40"/>
        <v>658.23564077999777</v>
      </c>
      <c r="E233">
        <f t="shared" si="41"/>
        <v>175.31570239846215</v>
      </c>
      <c r="F233">
        <f t="shared" si="42"/>
        <v>35.063140479692429</v>
      </c>
      <c r="G233">
        <f t="shared" si="43"/>
        <v>2002.8917068563228</v>
      </c>
      <c r="H233">
        <f t="shared" si="44"/>
        <v>533.45389502075295</v>
      </c>
      <c r="I233">
        <f t="shared" si="45"/>
        <v>3.7545732172007185</v>
      </c>
      <c r="J233">
        <f t="shared" si="46"/>
        <v>373.41772651452709</v>
      </c>
      <c r="K233">
        <f t="shared" si="47"/>
        <v>0.73795182866056575</v>
      </c>
      <c r="N233">
        <f t="shared" si="36"/>
        <v>5.7123835236547551</v>
      </c>
      <c r="O233">
        <f t="shared" si="37"/>
        <v>6.2793726471775084</v>
      </c>
    </row>
    <row r="234" spans="1:15" x14ac:dyDescent="0.2">
      <c r="A234">
        <v>223</v>
      </c>
      <c r="B234">
        <f t="shared" si="38"/>
        <v>0.32699943802956699</v>
      </c>
      <c r="C234" s="1">
        <f t="shared" si="39"/>
        <v>304.68497918800853</v>
      </c>
      <c r="D234">
        <f t="shared" si="40"/>
        <v>660.3869992206902</v>
      </c>
      <c r="E234">
        <f t="shared" si="41"/>
        <v>175.71878425614366</v>
      </c>
      <c r="F234">
        <f t="shared" si="42"/>
        <v>35.143756851228737</v>
      </c>
      <c r="G234">
        <f t="shared" si="43"/>
        <v>2019.5355784097055</v>
      </c>
      <c r="H234">
        <f t="shared" si="44"/>
        <v>537.36723620991461</v>
      </c>
      <c r="I234">
        <f t="shared" si="45"/>
        <v>3.7582037800696941</v>
      </c>
      <c r="J234">
        <f t="shared" si="46"/>
        <v>376.15706534694027</v>
      </c>
      <c r="K234">
        <f t="shared" si="47"/>
        <v>0.73358564361207801</v>
      </c>
      <c r="N234">
        <f t="shared" si="36"/>
        <v>5.7192783877237128</v>
      </c>
      <c r="O234">
        <f t="shared" si="37"/>
        <v>6.2866817270915423</v>
      </c>
    </row>
    <row r="235" spans="1:15" x14ac:dyDescent="0.2">
      <c r="A235">
        <v>224</v>
      </c>
      <c r="B235">
        <f t="shared" si="38"/>
        <v>0.32536444083941918</v>
      </c>
      <c r="C235" s="1">
        <f t="shared" si="39"/>
        <v>306.78092041008597</v>
      </c>
      <c r="D235">
        <f t="shared" si="40"/>
        <v>662.51140611088442</v>
      </c>
      <c r="E235">
        <f t="shared" si="41"/>
        <v>176.11522871078543</v>
      </c>
      <c r="F235">
        <f t="shared" si="42"/>
        <v>35.22304574215709</v>
      </c>
      <c r="G235">
        <f t="shared" si="43"/>
        <v>2036.2133132976915</v>
      </c>
      <c r="H235">
        <f t="shared" si="44"/>
        <v>541.28603684047198</v>
      </c>
      <c r="I235">
        <f t="shared" si="45"/>
        <v>3.7618064659181387</v>
      </c>
      <c r="J235">
        <f t="shared" si="46"/>
        <v>378.90022578833043</v>
      </c>
      <c r="K235">
        <f t="shared" si="47"/>
        <v>0.72925931588179171</v>
      </c>
      <c r="N235">
        <f t="shared" si="36"/>
        <v>5.7261338785439193</v>
      </c>
      <c r="O235">
        <f t="shared" si="37"/>
        <v>6.2939478578679147</v>
      </c>
    </row>
    <row r="236" spans="1:15" x14ac:dyDescent="0.2">
      <c r="A236">
        <v>225</v>
      </c>
      <c r="B236">
        <f t="shared" si="38"/>
        <v>0.3237376186352221</v>
      </c>
      <c r="C236" s="1">
        <f t="shared" si="39"/>
        <v>308.87922465822771</v>
      </c>
      <c r="D236">
        <f t="shared" si="40"/>
        <v>664.60888154749728</v>
      </c>
      <c r="E236">
        <f t="shared" si="41"/>
        <v>176.50505530409535</v>
      </c>
      <c r="F236">
        <f t="shared" si="42"/>
        <v>35.301011060819071</v>
      </c>
      <c r="G236">
        <f t="shared" si="43"/>
        <v>2052.9244773878404</v>
      </c>
      <c r="H236">
        <f t="shared" si="44"/>
        <v>545.21021081265189</v>
      </c>
      <c r="I236">
        <f t="shared" si="45"/>
        <v>3.7653815659979952</v>
      </c>
      <c r="J236">
        <f t="shared" si="46"/>
        <v>381.64714756885638</v>
      </c>
      <c r="K236">
        <f t="shared" si="47"/>
        <v>0.72497232610795326</v>
      </c>
      <c r="N236">
        <f t="shared" si="36"/>
        <v>5.7329503417813328</v>
      </c>
      <c r="O236">
        <f t="shared" si="37"/>
        <v>6.3011714282101918</v>
      </c>
    </row>
    <row r="237" spans="1:15" x14ac:dyDescent="0.2">
      <c r="A237">
        <v>226</v>
      </c>
      <c r="B237">
        <f t="shared" si="38"/>
        <v>0.32211893054204599</v>
      </c>
      <c r="C237" s="1">
        <f t="shared" si="39"/>
        <v>310.97984989434252</v>
      </c>
      <c r="D237">
        <f t="shared" si="40"/>
        <v>666.6794485309415</v>
      </c>
      <c r="E237">
        <f t="shared" si="41"/>
        <v>176.88828403848453</v>
      </c>
      <c r="F237">
        <f t="shared" si="42"/>
        <v>35.377656807696908</v>
      </c>
      <c r="G237">
        <f t="shared" si="43"/>
        <v>2069.6686388753556</v>
      </c>
      <c r="H237">
        <f t="shared" si="44"/>
        <v>549.13967254524766</v>
      </c>
      <c r="I237">
        <f t="shared" si="45"/>
        <v>3.7689293677917979</v>
      </c>
      <c r="J237">
        <f t="shared" si="46"/>
        <v>384.39777078167339</v>
      </c>
      <c r="K237">
        <f t="shared" si="47"/>
        <v>0.72072416375672521</v>
      </c>
      <c r="N237">
        <f t="shared" si="36"/>
        <v>5.739728118743666</v>
      </c>
      <c r="O237">
        <f t="shared" si="37"/>
        <v>6.3083528218028446</v>
      </c>
    </row>
    <row r="238" spans="1:15" x14ac:dyDescent="0.2">
      <c r="A238">
        <v>227</v>
      </c>
      <c r="B238">
        <f t="shared" si="38"/>
        <v>0.32050833588933575</v>
      </c>
      <c r="C238" s="1">
        <f t="shared" si="39"/>
        <v>313.08275433842982</v>
      </c>
      <c r="D238">
        <f t="shared" si="40"/>
        <v>668.72313291209127</v>
      </c>
      <c r="E238">
        <f t="shared" si="41"/>
        <v>177.26493536661067</v>
      </c>
      <c r="F238">
        <f t="shared" si="42"/>
        <v>35.452987073322134</v>
      </c>
      <c r="G238">
        <f t="shared" si="43"/>
        <v>2086.4453682820472</v>
      </c>
      <c r="H238">
        <f t="shared" si="44"/>
        <v>553.07433697392582</v>
      </c>
      <c r="I238">
        <f t="shared" si="45"/>
        <v>3.7724501550691385</v>
      </c>
      <c r="J238">
        <f t="shared" si="46"/>
        <v>387.15203588174813</v>
      </c>
      <c r="K238">
        <f t="shared" si="47"/>
        <v>0.7165143269363794</v>
      </c>
      <c r="N238">
        <f t="shared" si="36"/>
        <v>5.7464675464526529</v>
      </c>
      <c r="O238">
        <f t="shared" si="37"/>
        <v>6.3154924173957578</v>
      </c>
    </row>
    <row r="239" spans="1:15" x14ac:dyDescent="0.2">
      <c r="A239">
        <v>228</v>
      </c>
      <c r="B239">
        <f t="shared" si="38"/>
        <v>0.31890579420988907</v>
      </c>
      <c r="C239" s="1">
        <f t="shared" si="39"/>
        <v>315.18789646763753</v>
      </c>
      <c r="D239">
        <f t="shared" si="40"/>
        <v>670.73996333980881</v>
      </c>
      <c r="E239">
        <f t="shared" si="41"/>
        <v>177.63503018106144</v>
      </c>
      <c r="F239">
        <f t="shared" si="42"/>
        <v>35.527006036212292</v>
      </c>
      <c r="G239">
        <f t="shared" si="43"/>
        <v>2103.2542384550052</v>
      </c>
      <c r="H239">
        <f t="shared" si="44"/>
        <v>557.01411954951891</v>
      </c>
      <c r="I239">
        <f t="shared" si="45"/>
        <v>3.775944207942155</v>
      </c>
      <c r="J239">
        <f t="shared" si="46"/>
        <v>389.90988368466327</v>
      </c>
      <c r="K239">
        <f t="shared" si="47"/>
        <v>0.71234232221821792</v>
      </c>
      <c r="N239">
        <f t="shared" si="36"/>
        <v>5.7531689577148359</v>
      </c>
      <c r="O239">
        <f t="shared" si="37"/>
        <v>6.3225905888869995</v>
      </c>
    </row>
    <row r="240" spans="1:15" x14ac:dyDescent="0.2">
      <c r="A240">
        <v>229</v>
      </c>
      <c r="B240">
        <f t="shared" si="38"/>
        <v>0.31731126523883962</v>
      </c>
      <c r="C240" s="1">
        <f t="shared" si="39"/>
        <v>317.2952350153148</v>
      </c>
      <c r="D240">
        <f t="shared" si="40"/>
        <v>672.72997120903062</v>
      </c>
      <c r="E240">
        <f t="shared" si="41"/>
        <v>177.99858980417289</v>
      </c>
      <c r="F240">
        <f t="shared" si="42"/>
        <v>35.599717960834582</v>
      </c>
      <c r="G240">
        <f t="shared" si="43"/>
        <v>2120.0948245649834</v>
      </c>
      <c r="H240">
        <f t="shared" si="44"/>
        <v>560.95893623629684</v>
      </c>
      <c r="I240">
        <f t="shared" si="45"/>
        <v>3.7794118029201349</v>
      </c>
      <c r="J240">
        <f t="shared" si="46"/>
        <v>392.67125536540783</v>
      </c>
      <c r="K240">
        <f t="shared" si="47"/>
        <v>0.70820766446069161</v>
      </c>
      <c r="N240">
        <f t="shared" si="36"/>
        <v>5.7598326811909022</v>
      </c>
      <c r="O240">
        <f t="shared" si="37"/>
        <v>6.3296477054038771</v>
      </c>
    </row>
    <row r="241" spans="1:15" x14ac:dyDescent="0.2">
      <c r="A241">
        <v>230</v>
      </c>
      <c r="B241">
        <f t="shared" si="38"/>
        <v>0.31572470891264542</v>
      </c>
      <c r="C241" s="1">
        <f t="shared" si="39"/>
        <v>319.40472897005947</v>
      </c>
      <c r="D241">
        <f t="shared" si="40"/>
        <v>674.6931906094137</v>
      </c>
      <c r="E241">
        <f t="shared" si="41"/>
        <v>178.35563597798534</v>
      </c>
      <c r="F241">
        <f t="shared" si="42"/>
        <v>35.671127195597073</v>
      </c>
      <c r="G241">
        <f t="shared" si="43"/>
        <v>2136.9667041045163</v>
      </c>
      <c r="H241">
        <f t="shared" si="44"/>
        <v>564.90870351022386</v>
      </c>
      <c r="I241">
        <f t="shared" si="45"/>
        <v>3.7828532129631829</v>
      </c>
      <c r="J241">
        <f t="shared" si="46"/>
        <v>395.43609245715675</v>
      </c>
      <c r="K241">
        <f t="shared" si="47"/>
        <v>0.70410987663866997</v>
      </c>
      <c r="N241">
        <f t="shared" si="36"/>
        <v>5.7664590414636034</v>
      </c>
      <c r="O241">
        <f t="shared" si="37"/>
        <v>6.3366641313823342</v>
      </c>
    </row>
    <row r="242" spans="1:15" x14ac:dyDescent="0.2">
      <c r="A242">
        <v>231</v>
      </c>
      <c r="B242">
        <f t="shared" si="38"/>
        <v>0.3141460853680822</v>
      </c>
      <c r="C242" s="1">
        <f t="shared" si="39"/>
        <v>321.516337574761</v>
      </c>
      <c r="D242">
        <f t="shared" si="40"/>
        <v>676.62965827454002</v>
      </c>
      <c r="E242">
        <f t="shared" si="41"/>
        <v>178.70619085433137</v>
      </c>
      <c r="F242">
        <f t="shared" si="42"/>
        <v>35.741238170866275</v>
      </c>
      <c r="G242">
        <f t="shared" si="43"/>
        <v>2153.8694568857641</v>
      </c>
      <c r="H242">
        <f t="shared" si="44"/>
        <v>568.86333835719427</v>
      </c>
      <c r="I242">
        <f t="shared" si="45"/>
        <v>3.7862687075350432</v>
      </c>
      <c r="J242">
        <f t="shared" si="46"/>
        <v>398.20433685003604</v>
      </c>
      <c r="K242">
        <f t="shared" si="47"/>
        <v>0.70004848967579747</v>
      </c>
      <c r="N242">
        <f t="shared" si="36"/>
        <v>5.7730483591043118</v>
      </c>
      <c r="O242">
        <f t="shared" si="37"/>
        <v>6.3436402266447187</v>
      </c>
    </row>
    <row r="243" spans="1:15" x14ac:dyDescent="0.2">
      <c r="A243">
        <v>232</v>
      </c>
      <c r="B243">
        <f t="shared" si="38"/>
        <v>0.31257535494124178</v>
      </c>
      <c r="C243" s="1">
        <f t="shared" si="39"/>
        <v>323.63002032563878</v>
      </c>
      <c r="D243">
        <f t="shared" si="40"/>
        <v>678.5394135316792</v>
      </c>
      <c r="E243">
        <f t="shared" si="41"/>
        <v>179.05027698505839</v>
      </c>
      <c r="F243">
        <f t="shared" si="42"/>
        <v>35.810055397011681</v>
      </c>
      <c r="G243">
        <f t="shared" si="43"/>
        <v>2170.8026650381048</v>
      </c>
      <c r="H243">
        <f t="shared" si="44"/>
        <v>572.82275827125409</v>
      </c>
      <c r="I243">
        <f t="shared" si="45"/>
        <v>3.7896585526550335</v>
      </c>
      <c r="J243">
        <f t="shared" si="46"/>
        <v>400.97593078987791</v>
      </c>
      <c r="K243">
        <f t="shared" si="47"/>
        <v>0.69602304228184586</v>
      </c>
      <c r="N243">
        <f t="shared" si="36"/>
        <v>5.7796009507382129</v>
      </c>
      <c r="O243">
        <f t="shared" si="37"/>
        <v>6.3505763464759655</v>
      </c>
    </row>
    <row r="244" spans="1:15" x14ac:dyDescent="0.2">
      <c r="A244">
        <v>233</v>
      </c>
      <c r="B244">
        <f t="shared" si="38"/>
        <v>0.31101247816653554</v>
      </c>
      <c r="C244" s="1">
        <f t="shared" si="39"/>
        <v>325.74573697127602</v>
      </c>
      <c r="D244">
        <f t="shared" si="40"/>
        <v>680.42249825210683</v>
      </c>
      <c r="E244">
        <f t="shared" si="41"/>
        <v>179.38791731238348</v>
      </c>
      <c r="F244">
        <f t="shared" si="42"/>
        <v>35.8775834624767</v>
      </c>
      <c r="G244">
        <f t="shared" si="43"/>
        <v>2187.7659130054776</v>
      </c>
      <c r="H244">
        <f t="shared" si="44"/>
        <v>576.78688125280928</v>
      </c>
      <c r="I244">
        <f t="shared" si="45"/>
        <v>3.7930230109491103</v>
      </c>
      <c r="J244">
        <f t="shared" si="46"/>
        <v>403.75081687696655</v>
      </c>
      <c r="K244">
        <f t="shared" si="47"/>
        <v>0.69203308079426318</v>
      </c>
      <c r="N244">
        <f t="shared" si="36"/>
        <v>5.7861171291081961</v>
      </c>
      <c r="O244">
        <f t="shared" si="37"/>
        <v>6.3574728416982369</v>
      </c>
    </row>
    <row r="245" spans="1:15" x14ac:dyDescent="0.2">
      <c r="A245">
        <v>234</v>
      </c>
      <c r="B245">
        <f t="shared" si="38"/>
        <v>0.30945741577570285</v>
      </c>
      <c r="C245" s="1">
        <f t="shared" si="39"/>
        <v>327.86344751164967</v>
      </c>
      <c r="D245">
        <f t="shared" si="40"/>
        <v>682.2789568019781</v>
      </c>
      <c r="E245">
        <f t="shared" si="41"/>
        <v>179.71913515937842</v>
      </c>
      <c r="F245">
        <f t="shared" si="42"/>
        <v>35.943827031875685</v>
      </c>
      <c r="G245">
        <f t="shared" si="43"/>
        <v>2204.7587875434829</v>
      </c>
      <c r="H245">
        <f t="shared" si="44"/>
        <v>580.75562580681617</v>
      </c>
      <c r="I245">
        <f t="shared" si="45"/>
        <v>3.7963623417001191</v>
      </c>
      <c r="J245">
        <f t="shared" si="46"/>
        <v>406.52893806477135</v>
      </c>
      <c r="K245">
        <f t="shared" si="47"/>
        <v>0.68807815902236502</v>
      </c>
      <c r="N245">
        <f t="shared" si="36"/>
        <v>5.7925972031374675</v>
      </c>
      <c r="O245">
        <f t="shared" si="37"/>
        <v>6.3643300587440486</v>
      </c>
    </row>
    <row r="246" spans="1:15" x14ac:dyDescent="0.2">
      <c r="A246">
        <v>235</v>
      </c>
      <c r="B246">
        <f t="shared" si="38"/>
        <v>0.30791012869682433</v>
      </c>
      <c r="C246" s="1">
        <f t="shared" si="39"/>
        <v>329.9831121971564</v>
      </c>
      <c r="D246">
        <f t="shared" si="40"/>
        <v>684.10883599375484</v>
      </c>
      <c r="E246">
        <f t="shared" si="41"/>
        <v>180.04395422058411</v>
      </c>
      <c r="F246">
        <f t="shared" si="42"/>
        <v>36.008790844116824</v>
      </c>
      <c r="G246">
        <f t="shared" si="43"/>
        <v>2221.7808777162531</v>
      </c>
      <c r="H246">
        <f t="shared" si="44"/>
        <v>584.72891094095735</v>
      </c>
      <c r="I246">
        <f t="shared" si="45"/>
        <v>3.7996768008972217</v>
      </c>
      <c r="J246">
        <f t="shared" si="46"/>
        <v>409.31023765867019</v>
      </c>
      <c r="K246">
        <f t="shared" si="47"/>
        <v>0.68415783809605557</v>
      </c>
      <c r="N246">
        <f t="shared" si="36"/>
        <v>5.799041477990901</v>
      </c>
      <c r="O246">
        <f t="shared" si="37"/>
        <v>6.3711483397279203</v>
      </c>
    </row>
    <row r="247" spans="1:15" x14ac:dyDescent="0.2">
      <c r="A247">
        <v>236</v>
      </c>
      <c r="B247">
        <f t="shared" si="38"/>
        <v>0.30637057805334023</v>
      </c>
      <c r="C247" s="1">
        <f t="shared" si="39"/>
        <v>332.10469152763511</v>
      </c>
      <c r="D247">
        <f t="shared" si="40"/>
        <v>685.91218503818391</v>
      </c>
      <c r="E247">
        <f t="shared" si="41"/>
        <v>180.36239855275474</v>
      </c>
      <c r="F247">
        <f t="shared" si="42"/>
        <v>36.072479710550951</v>
      </c>
      <c r="G247">
        <f t="shared" si="43"/>
        <v>2238.8317748930972</v>
      </c>
      <c r="H247">
        <f t="shared" si="44"/>
        <v>588.70665616380757</v>
      </c>
      <c r="I247">
        <f t="shared" si="45"/>
        <v>3.8029666412844882</v>
      </c>
      <c r="J247">
        <f t="shared" si="46"/>
        <v>412.09465931466531</v>
      </c>
      <c r="K247">
        <f t="shared" si="47"/>
        <v>0.6802716863185676</v>
      </c>
      <c r="N247">
        <f t="shared" si="36"/>
        <v>5.8054502551351765</v>
      </c>
      <c r="O247">
        <f t="shared" si="37"/>
        <v>6.3779280225165982</v>
      </c>
    </row>
    <row r="248" spans="1:15" x14ac:dyDescent="0.2">
      <c r="A248">
        <v>237</v>
      </c>
      <c r="B248">
        <f t="shared" si="38"/>
        <v>0.30483872516307353</v>
      </c>
      <c r="C248" s="1">
        <f t="shared" si="39"/>
        <v>334.22814625138574</v>
      </c>
      <c r="D248">
        <f t="shared" si="40"/>
        <v>687.68905549682563</v>
      </c>
      <c r="E248">
        <f t="shared" si="41"/>
        <v>180.674492565729</v>
      </c>
      <c r="F248">
        <f t="shared" si="42"/>
        <v>36.134898513145799</v>
      </c>
      <c r="G248">
        <f t="shared" si="43"/>
        <v>2255.9110727449283</v>
      </c>
      <c r="H248">
        <f t="shared" si="44"/>
        <v>592.68878148298631</v>
      </c>
      <c r="I248">
        <f t="shared" si="45"/>
        <v>3.8062321124087055</v>
      </c>
      <c r="J248">
        <f t="shared" si="46"/>
        <v>414.88214703809047</v>
      </c>
      <c r="K248">
        <f t="shared" si="47"/>
        <v>0.67641927902217791</v>
      </c>
      <c r="N248">
        <f t="shared" si="36"/>
        <v>5.8118238323977289</v>
      </c>
      <c r="O248">
        <f t="shared" si="37"/>
        <v>6.3846694407978655</v>
      </c>
    </row>
    <row r="249" spans="1:15" x14ac:dyDescent="0.2">
      <c r="A249">
        <v>238</v>
      </c>
      <c r="B249">
        <f t="shared" si="38"/>
        <v>0.30331453153725818</v>
      </c>
      <c r="C249" s="1">
        <f t="shared" si="39"/>
        <v>336.35343736418491</v>
      </c>
      <c r="D249">
        <f t="shared" si="40"/>
        <v>689.43950123513014</v>
      </c>
      <c r="E249">
        <f t="shared" si="41"/>
        <v>180.98026101342603</v>
      </c>
      <c r="F249">
        <f t="shared" si="42"/>
        <v>36.196052202685209</v>
      </c>
      <c r="G249">
        <f t="shared" si="43"/>
        <v>2273.0183672404814</v>
      </c>
      <c r="H249">
        <f t="shared" si="44"/>
        <v>596.67520740329246</v>
      </c>
      <c r="I249">
        <f t="shared" si="45"/>
        <v>3.8094734606664318</v>
      </c>
      <c r="J249">
        <f t="shared" si="46"/>
        <v>417.67264518230473</v>
      </c>
      <c r="K249">
        <f t="shared" si="47"/>
        <v>0.67260019842649843</v>
      </c>
      <c r="N249">
        <f t="shared" si="36"/>
        <v>5.8181625040245235</v>
      </c>
      <c r="O249">
        <f t="shared" si="37"/>
        <v>6.3913729241479755</v>
      </c>
    </row>
    <row r="250" spans="1:15" x14ac:dyDescent="0.2">
      <c r="A250">
        <v>239</v>
      </c>
      <c r="B250">
        <f t="shared" si="38"/>
        <v>0.30179795887957189</v>
      </c>
      <c r="C250" s="1">
        <f t="shared" si="39"/>
        <v>338.4805261082987</v>
      </c>
      <c r="D250">
        <f t="shared" si="40"/>
        <v>691.16357837605881</v>
      </c>
      <c r="E250">
        <f t="shared" si="41"/>
        <v>181.27972898496873</v>
      </c>
      <c r="F250">
        <f t="shared" si="42"/>
        <v>36.25594579699375</v>
      </c>
      <c r="G250">
        <f t="shared" si="43"/>
        <v>2290.1532566423275</v>
      </c>
      <c r="H250">
        <f t="shared" si="44"/>
        <v>600.66585492483659</v>
      </c>
      <c r="I250">
        <f t="shared" si="45"/>
        <v>3.8126909293502331</v>
      </c>
      <c r="J250">
        <f t="shared" si="46"/>
        <v>420.46609844738566</v>
      </c>
      <c r="K250">
        <f t="shared" si="47"/>
        <v>0.66881403350262936</v>
      </c>
      <c r="N250">
        <f t="shared" si="36"/>
        <v>5.8244665607367052</v>
      </c>
      <c r="O250">
        <f t="shared" si="37"/>
        <v>6.3980387980977671</v>
      </c>
    </row>
    <row r="251" spans="1:15" x14ac:dyDescent="0.2">
      <c r="A251">
        <v>240</v>
      </c>
      <c r="B251">
        <f t="shared" si="38"/>
        <v>0.30028896908517405</v>
      </c>
      <c r="C251" s="1">
        <f t="shared" si="39"/>
        <v>340.60937397149235</v>
      </c>
      <c r="D251">
        <f t="shared" si="40"/>
        <v>692.86134525424961</v>
      </c>
      <c r="E251">
        <f t="shared" si="41"/>
        <v>181.57292189592928</v>
      </c>
      <c r="F251">
        <f t="shared" si="42"/>
        <v>36.31458437918586</v>
      </c>
      <c r="G251">
        <f t="shared" si="43"/>
        <v>2307.3153415026918</v>
      </c>
      <c r="H251">
        <f t="shared" si="44"/>
        <v>604.66064554115496</v>
      </c>
      <c r="I251">
        <f t="shared" si="45"/>
        <v>3.8158847586942035</v>
      </c>
      <c r="J251">
        <f t="shared" si="46"/>
        <v>423.26245187880852</v>
      </c>
      <c r="K251">
        <f t="shared" si="47"/>
        <v>0.66506037983768973</v>
      </c>
      <c r="N251">
        <f t="shared" si="36"/>
        <v>5.8307362897861328</v>
      </c>
      <c r="O251">
        <f t="shared" si="37"/>
        <v>6.4046673841974515</v>
      </c>
    </row>
    <row r="252" spans="1:15" x14ac:dyDescent="0.2">
      <c r="A252">
        <v>241</v>
      </c>
      <c r="B252">
        <f t="shared" si="38"/>
        <v>0.29878752423974819</v>
      </c>
      <c r="C252" s="1">
        <f t="shared" si="39"/>
        <v>342.73994268603741</v>
      </c>
      <c r="D252">
        <f t="shared" si="40"/>
        <v>694.53286237072291</v>
      </c>
      <c r="E252">
        <f t="shared" si="41"/>
        <v>181.8598654796979</v>
      </c>
      <c r="F252">
        <f t="shared" si="42"/>
        <v>36.37197309593958</v>
      </c>
      <c r="G252">
        <f t="shared" si="43"/>
        <v>2324.5042246590833</v>
      </c>
      <c r="H252">
        <f t="shared" si="44"/>
        <v>608.65950123731704</v>
      </c>
      <c r="I252">
        <f t="shared" si="45"/>
        <v>3.8190551859187303</v>
      </c>
      <c r="J252">
        <f t="shared" si="46"/>
        <v>426.06165086612197</v>
      </c>
      <c r="K252">
        <f t="shared" si="47"/>
        <v>0.66133883950445504</v>
      </c>
      <c r="N252">
        <f t="shared" si="36"/>
        <v>5.8369719750098303</v>
      </c>
      <c r="O252">
        <f t="shared" si="37"/>
        <v>6.4112590000801335</v>
      </c>
    </row>
    <row r="253" spans="1:15" x14ac:dyDescent="0.2">
      <c r="A253">
        <v>242</v>
      </c>
      <c r="B253">
        <f t="shared" si="38"/>
        <v>0.29729358661854943</v>
      </c>
      <c r="C253" s="1">
        <f t="shared" si="39"/>
        <v>344.87219422771642</v>
      </c>
      <c r="D253">
        <f t="shared" si="40"/>
        <v>696.17819234812623</v>
      </c>
      <c r="E253">
        <f t="shared" si="41"/>
        <v>182.14058577897316</v>
      </c>
      <c r="F253">
        <f t="shared" si="42"/>
        <v>36.428117155794631</v>
      </c>
      <c r="G253">
        <f t="shared" si="43"/>
        <v>2341.7195112297409</v>
      </c>
      <c r="H253">
        <f t="shared" si="44"/>
        <v>612.6623444880214</v>
      </c>
      <c r="I253">
        <f t="shared" si="45"/>
        <v>3.8222024452745287</v>
      </c>
      <c r="J253">
        <f t="shared" si="46"/>
        <v>428.86364114161501</v>
      </c>
      <c r="K253">
        <f t="shared" si="47"/>
        <v>0.65764902093323752</v>
      </c>
      <c r="N253">
        <f t="shared" si="36"/>
        <v>5.8431738968833811</v>
      </c>
      <c r="O253">
        <f t="shared" si="37"/>
        <v>6.4178139595240875</v>
      </c>
    </row>
    <row r="254" spans="1:15" x14ac:dyDescent="0.2">
      <c r="A254">
        <v>243</v>
      </c>
      <c r="B254">
        <f t="shared" si="38"/>
        <v>0.29580711868545667</v>
      </c>
      <c r="C254" s="1">
        <f t="shared" si="39"/>
        <v>347.00609081482514</v>
      </c>
      <c r="D254">
        <f t="shared" si="40"/>
        <v>697.79739988651454</v>
      </c>
      <c r="E254">
        <f t="shared" si="41"/>
        <v>182.4151091373727</v>
      </c>
      <c r="F254">
        <f t="shared" si="42"/>
        <v>36.483021827474538</v>
      </c>
      <c r="G254">
        <f t="shared" si="43"/>
        <v>2358.9608086089029</v>
      </c>
      <c r="H254">
        <f t="shared" si="44"/>
        <v>616.66909825568416</v>
      </c>
      <c r="I254">
        <f t="shared" si="45"/>
        <v>3.8253267680859655</v>
      </c>
      <c r="J254">
        <f t="shared" si="46"/>
        <v>431.66836877897896</v>
      </c>
      <c r="K254">
        <f t="shared" si="47"/>
        <v>0.6539905387870748</v>
      </c>
      <c r="N254">
        <f t="shared" si="36"/>
        <v>5.8493423325732872</v>
      </c>
      <c r="O254">
        <f t="shared" si="37"/>
        <v>6.4243325725138121</v>
      </c>
    </row>
    <row r="255" spans="1:15" x14ac:dyDescent="0.2">
      <c r="A255">
        <v>244</v>
      </c>
      <c r="B255">
        <f t="shared" si="38"/>
        <v>0.2943280830920294</v>
      </c>
      <c r="C255" s="1">
        <f t="shared" si="39"/>
        <v>349.14159490717299</v>
      </c>
      <c r="D255">
        <f t="shared" si="40"/>
        <v>699.39055171966334</v>
      </c>
      <c r="E255">
        <f t="shared" si="41"/>
        <v>182.6834621911627</v>
      </c>
      <c r="F255">
        <f t="shared" si="42"/>
        <v>36.536692438232542</v>
      </c>
      <c r="G255">
        <f t="shared" si="43"/>
        <v>2376.2277264619038</v>
      </c>
      <c r="H255">
        <f t="shared" si="44"/>
        <v>620.67968598851621</v>
      </c>
      <c r="I255">
        <f t="shared" si="45"/>
        <v>3.8284283827936796</v>
      </c>
      <c r="J255">
        <f t="shared" si="46"/>
        <v>434.47578019196141</v>
      </c>
      <c r="K255">
        <f t="shared" si="47"/>
        <v>0.65036301383942785</v>
      </c>
      <c r="N255">
        <f t="shared" si="36"/>
        <v>5.8554775559883163</v>
      </c>
      <c r="O255">
        <f t="shared" si="37"/>
        <v>6.4308151452998947</v>
      </c>
    </row>
    <row r="256" spans="1:15" x14ac:dyDescent="0.2">
      <c r="A256">
        <v>245</v>
      </c>
      <c r="B256">
        <f t="shared" si="38"/>
        <v>0.29285644267656924</v>
      </c>
      <c r="C256" s="1">
        <f t="shared" si="39"/>
        <v>351.27866920508103</v>
      </c>
      <c r="D256">
        <f t="shared" si="40"/>
        <v>700.95771657191267</v>
      </c>
      <c r="E256">
        <f t="shared" si="41"/>
        <v>182.94567186110604</v>
      </c>
      <c r="F256">
        <f t="shared" si="42"/>
        <v>36.58913437222121</v>
      </c>
      <c r="G256">
        <f t="shared" si="43"/>
        <v>2393.5198767201123</v>
      </c>
      <c r="H256">
        <f t="shared" si="44"/>
        <v>624.69403161859509</v>
      </c>
      <c r="I256">
        <f t="shared" si="45"/>
        <v>3.8315075149965065</v>
      </c>
      <c r="J256">
        <f t="shared" si="46"/>
        <v>437.28582213301661</v>
      </c>
      <c r="K256">
        <f t="shared" si="47"/>
        <v>0.6467660728553648</v>
      </c>
      <c r="N256">
        <f t="shared" si="36"/>
        <v>5.8615798378298694</v>
      </c>
      <c r="O256">
        <f t="shared" si="37"/>
        <v>6.4372619804577189</v>
      </c>
    </row>
    <row r="257" spans="1:15" x14ac:dyDescent="0.2">
      <c r="A257">
        <v>246</v>
      </c>
      <c r="B257">
        <f t="shared" si="38"/>
        <v>0.29139216046318639</v>
      </c>
      <c r="C257" s="1">
        <f t="shared" si="39"/>
        <v>353.41727664837856</v>
      </c>
      <c r="D257">
        <f t="shared" si="40"/>
        <v>702.49896511553823</v>
      </c>
      <c r="E257">
        <f t="shared" si="41"/>
        <v>183.2017653444266</v>
      </c>
      <c r="F257">
        <f t="shared" si="42"/>
        <v>36.640353068885325</v>
      </c>
      <c r="G257">
        <f t="shared" si="43"/>
        <v>2410.8368735757044</v>
      </c>
      <c r="H257">
        <f t="shared" si="44"/>
        <v>628.71205955992684</v>
      </c>
      <c r="I257">
        <f t="shared" si="45"/>
        <v>3.8345643874927311</v>
      </c>
      <c r="J257">
        <f t="shared" si="46"/>
        <v>440.09844169194884</v>
      </c>
      <c r="K257">
        <f t="shared" si="47"/>
        <v>0.64319934847478777</v>
      </c>
      <c r="N257">
        <f t="shared" si="36"/>
        <v>5.867649445641371</v>
      </c>
      <c r="O257">
        <f t="shared" si="37"/>
        <v>6.4436733769450303</v>
      </c>
    </row>
    <row r="258" spans="1:15" x14ac:dyDescent="0.2">
      <c r="A258">
        <v>247</v>
      </c>
      <c r="B258">
        <f t="shared" si="38"/>
        <v>0.28993519966087045</v>
      </c>
      <c r="C258" s="1">
        <f t="shared" si="39"/>
        <v>355.55738041539797</v>
      </c>
      <c r="D258">
        <f t="shared" si="40"/>
        <v>704.0143699286466</v>
      </c>
      <c r="E258">
        <f t="shared" si="41"/>
        <v>183.4517701068896</v>
      </c>
      <c r="F258">
        <f t="shared" si="42"/>
        <v>36.690354021377921</v>
      </c>
      <c r="G258">
        <f t="shared" si="43"/>
        <v>2428.1783334762858</v>
      </c>
      <c r="H258">
        <f t="shared" si="44"/>
        <v>632.73369470650096</v>
      </c>
      <c r="I258">
        <f t="shared" si="45"/>
        <v>3.8375992203206715</v>
      </c>
      <c r="J258">
        <f t="shared" si="46"/>
        <v>442.91358629455073</v>
      </c>
      <c r="K258">
        <f t="shared" si="47"/>
        <v>0.63966247909879037</v>
      </c>
      <c r="N258">
        <f t="shared" si="36"/>
        <v>5.8736866438567343</v>
      </c>
      <c r="O258">
        <f t="shared" si="37"/>
        <v>6.4500496301584018</v>
      </c>
    </row>
    <row r="259" spans="1:15" x14ac:dyDescent="0.2">
      <c r="A259">
        <v>248</v>
      </c>
      <c r="B259">
        <f t="shared" si="38"/>
        <v>0.28848552366256608</v>
      </c>
      <c r="C259" s="1">
        <f t="shared" si="39"/>
        <v>357.69894392196795</v>
      </c>
      <c r="D259">
        <f t="shared" si="40"/>
        <v>705.50400545359219</v>
      </c>
      <c r="E259">
        <f t="shared" si="41"/>
        <v>183.69571387499667</v>
      </c>
      <c r="F259">
        <f t="shared" si="42"/>
        <v>36.739142774999337</v>
      </c>
      <c r="G259">
        <f t="shared" si="43"/>
        <v>2445.5438751193687</v>
      </c>
      <c r="H259">
        <f t="shared" si="44"/>
        <v>636.75886243034051</v>
      </c>
      <c r="I259">
        <f t="shared" si="45"/>
        <v>3.8406122307985995</v>
      </c>
      <c r="J259">
        <f t="shared" si="46"/>
        <v>445.73120370123843</v>
      </c>
      <c r="K259">
        <f t="shared" si="47"/>
        <v>0.63615510877867987</v>
      </c>
      <c r="N259">
        <f t="shared" si="36"/>
        <v>5.8796916938478878</v>
      </c>
      <c r="O259">
        <f t="shared" si="37"/>
        <v>6.4563910319886064</v>
      </c>
    </row>
    <row r="260" spans="1:15" x14ac:dyDescent="0.2">
      <c r="A260">
        <v>249</v>
      </c>
      <c r="B260">
        <f t="shared" si="38"/>
        <v>0.28704309604425327</v>
      </c>
      <c r="C260" s="1">
        <f t="shared" si="39"/>
        <v>359.84193082040548</v>
      </c>
      <c r="D260">
        <f t="shared" si="40"/>
        <v>706.96794795591188</v>
      </c>
      <c r="E260">
        <f t="shared" si="41"/>
        <v>183.93362462829393</v>
      </c>
      <c r="F260">
        <f t="shared" si="42"/>
        <v>36.786724925658788</v>
      </c>
      <c r="G260">
        <f t="shared" si="43"/>
        <v>2462.9331194467018</v>
      </c>
      <c r="H260">
        <f t="shared" si="44"/>
        <v>640.78748857954417</v>
      </c>
      <c r="I260">
        <f t="shared" si="45"/>
        <v>3.8436036335640247</v>
      </c>
      <c r="J260">
        <f t="shared" si="46"/>
        <v>448.55124200568099</v>
      </c>
      <c r="K260">
        <f t="shared" si="47"/>
        <v>0.6326768871072197</v>
      </c>
      <c r="N260">
        <f t="shared" si="36"/>
        <v>5.8856648539714138</v>
      </c>
      <c r="O260">
        <f t="shared" si="37"/>
        <v>6.4626978708749387</v>
      </c>
    </row>
    <row r="261" spans="1:15" x14ac:dyDescent="0.2">
      <c r="A261">
        <v>250</v>
      </c>
      <c r="B261">
        <f t="shared" si="38"/>
        <v>0.28560788056403202</v>
      </c>
      <c r="C261" s="1">
        <f t="shared" si="39"/>
        <v>361.98630499850674</v>
      </c>
      <c r="D261">
        <f t="shared" si="40"/>
        <v>708.40627548377495</v>
      </c>
      <c r="E261">
        <f t="shared" si="41"/>
        <v>184.16553059179188</v>
      </c>
      <c r="F261">
        <f t="shared" si="42"/>
        <v>36.83310611835838</v>
      </c>
      <c r="G261">
        <f t="shared" si="43"/>
        <v>2480.3456896384669</v>
      </c>
      <c r="H261">
        <f t="shared" si="44"/>
        <v>644.81949947632063</v>
      </c>
      <c r="I261">
        <f t="shared" si="45"/>
        <v>3.846573640612355</v>
      </c>
      <c r="J261">
        <f t="shared" si="46"/>
        <v>451.37364963342446</v>
      </c>
      <c r="K261">
        <f t="shared" si="47"/>
        <v>0.6292274691121591</v>
      </c>
      <c r="N261">
        <f t="shared" si="36"/>
        <v>5.8916063796143039</v>
      </c>
      <c r="O261">
        <f t="shared" si="37"/>
        <v>6.4689704318584909</v>
      </c>
    </row>
    <row r="262" spans="1:15" x14ac:dyDescent="0.2">
      <c r="A262">
        <v>251</v>
      </c>
      <c r="B262">
        <f t="shared" si="38"/>
        <v>0.28417984116121187</v>
      </c>
      <c r="C262" s="1">
        <f t="shared" si="39"/>
        <v>364.13203057853667</v>
      </c>
      <c r="D262">
        <f t="shared" si="40"/>
        <v>709.81906782794454</v>
      </c>
      <c r="E262">
        <f t="shared" si="41"/>
        <v>184.39146022849769</v>
      </c>
      <c r="F262">
        <f t="shared" si="42"/>
        <v>36.878292045699538</v>
      </c>
      <c r="G262">
        <f t="shared" si="43"/>
        <v>2497.7812111073445</v>
      </c>
      <c r="H262">
        <f t="shared" si="44"/>
        <v>648.85482191502319</v>
      </c>
      <c r="I262">
        <f t="shared" si="45"/>
        <v>3.8495224613349097</v>
      </c>
      <c r="J262">
        <f t="shared" si="46"/>
        <v>454.19837534051629</v>
      </c>
      <c r="K262">
        <f t="shared" si="47"/>
        <v>0.62580651515342645</v>
      </c>
      <c r="N262">
        <f t="shared" si="36"/>
        <v>5.8975165232388536</v>
      </c>
      <c r="O262">
        <f t="shared" si="37"/>
        <v>6.4752089966344322</v>
      </c>
    </row>
    <row r="263" spans="1:15" x14ac:dyDescent="0.2">
      <c r="A263">
        <v>252</v>
      </c>
      <c r="B263">
        <f t="shared" si="38"/>
        <v>0.2827589419554058</v>
      </c>
      <c r="C263" s="1">
        <f t="shared" si="39"/>
        <v>366.27907191621802</v>
      </c>
      <c r="D263">
        <f t="shared" si="40"/>
        <v>711.20640648224685</v>
      </c>
      <c r="E263">
        <f t="shared" si="41"/>
        <v>184.61144223205591</v>
      </c>
      <c r="F263">
        <f t="shared" si="42"/>
        <v>36.92228844641118</v>
      </c>
      <c r="G263">
        <f t="shared" si="43"/>
        <v>2515.2393114924439</v>
      </c>
      <c r="H263">
        <f t="shared" si="44"/>
        <v>652.89338316017313</v>
      </c>
      <c r="I263">
        <f t="shared" si="45"/>
        <v>3.8524503025563441</v>
      </c>
      <c r="J263">
        <f t="shared" si="46"/>
        <v>457.02536821212124</v>
      </c>
      <c r="K263">
        <f t="shared" si="47"/>
        <v>0.6224136908207889</v>
      </c>
      <c r="N263">
        <f t="shared" si="36"/>
        <v>5.9033955344267168</v>
      </c>
      <c r="O263">
        <f t="shared" si="37"/>
        <v>6.481413843603284</v>
      </c>
    </row>
    <row r="264" spans="1:15" x14ac:dyDescent="0.2">
      <c r="A264">
        <v>253</v>
      </c>
      <c r="B264">
        <f t="shared" si="38"/>
        <v>0.28134514724562876</v>
      </c>
      <c r="C264" s="1">
        <f t="shared" si="39"/>
        <v>368.42739359971921</v>
      </c>
      <c r="D264">
        <f t="shared" si="40"/>
        <v>712.56837460454562</v>
      </c>
      <c r="E264">
        <f t="shared" si="41"/>
        <v>184.82550551949896</v>
      </c>
      <c r="F264">
        <f t="shared" si="42"/>
        <v>36.965101103899791</v>
      </c>
      <c r="G264">
        <f t="shared" si="43"/>
        <v>2532.7196206531221</v>
      </c>
      <c r="H264">
        <f t="shared" si="44"/>
        <v>656.93511094448274</v>
      </c>
      <c r="I264">
        <f t="shared" si="45"/>
        <v>3.8553573685714615</v>
      </c>
      <c r="J264">
        <f t="shared" si="46"/>
        <v>459.85457766113797</v>
      </c>
      <c r="K264">
        <f t="shared" si="47"/>
        <v>0.61904866683539783</v>
      </c>
      <c r="N264">
        <f t="shared" si="36"/>
        <v>5.9092436599221365</v>
      </c>
      <c r="O264">
        <f t="shared" si="37"/>
        <v>6.4875852479212401</v>
      </c>
    </row>
    <row r="265" spans="1:15" x14ac:dyDescent="0.2">
      <c r="A265">
        <v>254</v>
      </c>
      <c r="B265">
        <f t="shared" si="38"/>
        <v>0.27993842150940063</v>
      </c>
      <c r="C265" s="1">
        <f t="shared" si="39"/>
        <v>370.5769604486419</v>
      </c>
      <c r="D265">
        <f t="shared" si="40"/>
        <v>713.90505697821811</v>
      </c>
      <c r="E265">
        <f t="shared" si="41"/>
        <v>185.03367922410419</v>
      </c>
      <c r="F265">
        <f t="shared" si="42"/>
        <v>37.006735844820838</v>
      </c>
      <c r="G265">
        <f t="shared" si="43"/>
        <v>2550.2217706626757</v>
      </c>
      <c r="H265">
        <f t="shared" si="44"/>
        <v>660.97993346686985</v>
      </c>
      <c r="I265">
        <f t="shared" si="45"/>
        <v>3.8582438611814527</v>
      </c>
      <c r="J265">
        <f t="shared" si="46"/>
        <v>462.68595342680896</v>
      </c>
      <c r="K265">
        <f t="shared" si="47"/>
        <v>0.61571111895235564</v>
      </c>
      <c r="N265">
        <f t="shared" si="36"/>
        <v>5.9150611436743787</v>
      </c>
      <c r="O265">
        <f t="shared" si="37"/>
        <v>6.4937234815495311</v>
      </c>
    </row>
    <row r="266" spans="1:15" x14ac:dyDescent="0.2">
      <c r="A266">
        <v>255</v>
      </c>
      <c r="B266">
        <f t="shared" si="38"/>
        <v>0.27853872940185365</v>
      </c>
      <c r="C266" s="1">
        <f t="shared" si="39"/>
        <v>372.72773751300787</v>
      </c>
      <c r="D266">
        <f t="shared" si="40"/>
        <v>715.21653997412795</v>
      </c>
      <c r="E266">
        <f t="shared" si="41"/>
        <v>185.23599268835903</v>
      </c>
      <c r="F266">
        <f t="shared" si="42"/>
        <v>37.047198537671811</v>
      </c>
      <c r="G266">
        <f t="shared" si="43"/>
        <v>2567.745395801925</v>
      </c>
      <c r="H266">
        <f t="shared" si="44"/>
        <v>665.02777939047462</v>
      </c>
      <c r="I266">
        <f t="shared" si="45"/>
        <v>3.8611099797295227</v>
      </c>
      <c r="J266">
        <f t="shared" si="46"/>
        <v>465.51944557333229</v>
      </c>
      <c r="K266">
        <f t="shared" si="47"/>
        <v>0.6124007278668353</v>
      </c>
      <c r="N266">
        <f t="shared" si="36"/>
        <v>5.9208482268793698</v>
      </c>
      <c r="O266">
        <f t="shared" si="37"/>
        <v>6.4998288133028757</v>
      </c>
    </row>
    <row r="267" spans="1:15" x14ac:dyDescent="0.2">
      <c r="A267">
        <v>256</v>
      </c>
      <c r="B267">
        <f t="shared" si="38"/>
        <v>0.27714603575484437</v>
      </c>
      <c r="C267" s="1">
        <f t="shared" si="39"/>
        <v>374.87969007224541</v>
      </c>
      <c r="D267">
        <f t="shared" si="40"/>
        <v>716.5029115130933</v>
      </c>
      <c r="E267">
        <f t="shared" si="41"/>
        <v>185.4324754570296</v>
      </c>
      <c r="F267">
        <f t="shared" si="42"/>
        <v>37.086495091405922</v>
      </c>
      <c r="G267">
        <f t="shared" si="43"/>
        <v>2585.2901325526868</v>
      </c>
      <c r="H267">
        <f t="shared" si="44"/>
        <v>669.07857784066584</v>
      </c>
      <c r="I267">
        <f t="shared" si="45"/>
        <v>3.8639559211359882</v>
      </c>
      <c r="J267">
        <f t="shared" si="46"/>
        <v>468.35500448846614</v>
      </c>
      <c r="K267">
        <f t="shared" si="47"/>
        <v>0.60911717912053298</v>
      </c>
      <c r="N267">
        <f t="shared" si="36"/>
        <v>5.9266051480205748</v>
      </c>
      <c r="O267">
        <f t="shared" si="37"/>
        <v>6.5059015088970193</v>
      </c>
    </row>
    <row r="268" spans="1:15" x14ac:dyDescent="0.2">
      <c r="A268">
        <v>257</v>
      </c>
      <c r="B268">
        <f t="shared" si="38"/>
        <v>0.27576030557607012</v>
      </c>
      <c r="C268" s="1">
        <f t="shared" si="39"/>
        <v>377.0327836341757</v>
      </c>
      <c r="D268">
        <f t="shared" si="40"/>
        <v>717.76426102884454</v>
      </c>
      <c r="E268">
        <f t="shared" si="41"/>
        <v>185.62315727033541</v>
      </c>
      <c r="F268">
        <f t="shared" si="42"/>
        <v>37.124631454067085</v>
      </c>
      <c r="G268">
        <f t="shared" si="43"/>
        <v>2602.8556195911415</v>
      </c>
      <c r="H268">
        <f t="shared" si="44"/>
        <v>673.13225840305051</v>
      </c>
      <c r="I268">
        <f t="shared" si="45"/>
        <v>3.8667818799327742</v>
      </c>
      <c r="J268">
        <f t="shared" si="46"/>
        <v>471.19258088213542</v>
      </c>
      <c r="K268">
        <f t="shared" si="47"/>
        <v>0.60586016301211743</v>
      </c>
      <c r="N268">
        <f t="shared" ref="N268:N331" si="48">LN(C268)</f>
        <v>5.9323321429091207</v>
      </c>
      <c r="O268">
        <f t="shared" ref="O268:O331" si="49">LN(H268)</f>
        <v>6.5119418309953945</v>
      </c>
    </row>
    <row r="269" spans="1:15" x14ac:dyDescent="0.2">
      <c r="A269">
        <v>258</v>
      </c>
      <c r="B269">
        <f t="shared" ref="B269:B332" si="50">B268*(1+$E$2)</f>
        <v>0.27438150404818978</v>
      </c>
      <c r="C269" s="1">
        <f t="shared" ref="C269:C332" si="51">($C$5*E268)^($E$1)*$B$3+C268</f>
        <v>379.18698393399893</v>
      </c>
      <c r="D269">
        <f t="shared" ref="D269:D332" si="52">F268+(1-$B$2)*D268</f>
        <v>719.00067943146939</v>
      </c>
      <c r="E269">
        <f t="shared" ref="E269:E332" si="53">D269^($B$1)*(C269*B269)^(1-$B$1)</f>
        <v>185.80806805722565</v>
      </c>
      <c r="F269">
        <f t="shared" ref="F269:F332" si="54">E269*$B$4</f>
        <v>37.161613611445134</v>
      </c>
      <c r="G269">
        <f t="shared" ref="G269:G332" si="55">D269/B269</f>
        <v>2620.4414977811002</v>
      </c>
      <c r="H269">
        <f t="shared" ref="H269:H332" si="56">E269/B269</f>
        <v>677.18875112147532</v>
      </c>
      <c r="I269">
        <f t="shared" ref="I269:I332" si="57">D269/E269</f>
        <v>3.8695880482973952</v>
      </c>
      <c r="J269">
        <f t="shared" ref="J269:J332" si="58">(1-$B$4-$C$5)*H269</f>
        <v>474.03212578503275</v>
      </c>
      <c r="K269">
        <f t="shared" ref="K269:K332" si="59">(H269/H268-1)*100</f>
        <v>0.60262937450783483</v>
      </c>
      <c r="N269">
        <f t="shared" si="48"/>
        <v>5.9380294447231803</v>
      </c>
      <c r="O269">
        <f t="shared" si="49"/>
        <v>6.5179500392549157</v>
      </c>
    </row>
    <row r="270" spans="1:15" x14ac:dyDescent="0.2">
      <c r="A270">
        <v>259</v>
      </c>
      <c r="B270">
        <f t="shared" si="50"/>
        <v>0.27300959652794882</v>
      </c>
      <c r="C270" s="1">
        <f t="shared" si="51"/>
        <v>381.34225693328017</v>
      </c>
      <c r="D270">
        <f t="shared" si="52"/>
        <v>720.21225907134101</v>
      </c>
      <c r="E270">
        <f t="shared" si="53"/>
        <v>185.9872379287583</v>
      </c>
      <c r="F270">
        <f t="shared" si="54"/>
        <v>37.197447585751661</v>
      </c>
      <c r="G270">
        <f t="shared" si="55"/>
        <v>2638.0474101671762</v>
      </c>
      <c r="H270">
        <f t="shared" si="56"/>
        <v>681.2479864960286</v>
      </c>
      <c r="I270">
        <f t="shared" si="57"/>
        <v>3.8723746160863763</v>
      </c>
      <c r="J270">
        <f t="shared" si="58"/>
        <v>476.87359054722009</v>
      </c>
      <c r="K270">
        <f t="shared" si="59"/>
        <v>0.59942451315544432</v>
      </c>
      <c r="N270">
        <f t="shared" si="48"/>
        <v>5.9436972840466451</v>
      </c>
      <c r="O270">
        <f t="shared" si="49"/>
        <v>6.5239263903709261</v>
      </c>
    </row>
    <row r="271" spans="1:15" x14ac:dyDescent="0.2">
      <c r="A271">
        <v>260</v>
      </c>
      <c r="B271">
        <f t="shared" si="50"/>
        <v>0.27164454854530906</v>
      </c>
      <c r="C271" s="1">
        <f t="shared" si="51"/>
        <v>383.49856881893561</v>
      </c>
      <c r="D271">
        <f t="shared" si="52"/>
        <v>721.39909370352564</v>
      </c>
      <c r="E271">
        <f t="shared" si="53"/>
        <v>186.16069717158015</v>
      </c>
      <c r="F271">
        <f t="shared" si="54"/>
        <v>37.232139434316032</v>
      </c>
      <c r="G271">
        <f t="shared" si="55"/>
        <v>2655.6730019678625</v>
      </c>
      <c r="H271">
        <f t="shared" si="56"/>
        <v>685.30989548104037</v>
      </c>
      <c r="I271">
        <f t="shared" si="57"/>
        <v>3.875141770868145</v>
      </c>
      <c r="J271">
        <f t="shared" si="58"/>
        <v>479.71692683672831</v>
      </c>
      <c r="K271">
        <f t="shared" si="59"/>
        <v>0.59624528299950796</v>
      </c>
      <c r="N271">
        <f t="shared" si="48"/>
        <v>5.9493358889070898</v>
      </c>
      <c r="O271">
        <f t="shared" si="49"/>
        <v>6.5298711381213232</v>
      </c>
    </row>
    <row r="272" spans="1:15" x14ac:dyDescent="0.2">
      <c r="A272">
        <v>261</v>
      </c>
      <c r="B272">
        <f t="shared" si="50"/>
        <v>0.27028632580258249</v>
      </c>
      <c r="C272" s="1">
        <f t="shared" si="51"/>
        <v>385.65588600221895</v>
      </c>
      <c r="D272">
        <f t="shared" si="52"/>
        <v>722.56127845266542</v>
      </c>
      <c r="E272">
        <f t="shared" si="53"/>
        <v>186.32847624150622</v>
      </c>
      <c r="F272">
        <f t="shared" si="54"/>
        <v>37.265695248301249</v>
      </c>
      <c r="G272">
        <f t="shared" si="55"/>
        <v>2673.3179205685201</v>
      </c>
      <c r="H272">
        <f t="shared" si="56"/>
        <v>689.37440948307835</v>
      </c>
      <c r="I272">
        <f t="shared" si="57"/>
        <v>3.8778896979554052</v>
      </c>
      <c r="J272">
        <f t="shared" si="58"/>
        <v>482.56208663815488</v>
      </c>
      <c r="K272">
        <f t="shared" si="59"/>
        <v>0.5930913924984127</v>
      </c>
      <c r="N272">
        <f t="shared" si="48"/>
        <v>5.9549454848130479</v>
      </c>
      <c r="O272">
        <f t="shared" si="49"/>
        <v>6.5357845334098705</v>
      </c>
    </row>
    <row r="273" spans="1:15" x14ac:dyDescent="0.2">
      <c r="A273">
        <v>262</v>
      </c>
      <c r="B273">
        <f t="shared" si="50"/>
        <v>0.26893489417356958</v>
      </c>
      <c r="C273" s="1">
        <f t="shared" si="51"/>
        <v>387.8141751177078</v>
      </c>
      <c r="D273">
        <f t="shared" si="52"/>
        <v>723.69890977833336</v>
      </c>
      <c r="E273">
        <f t="shared" si="53"/>
        <v>186.49060575719815</v>
      </c>
      <c r="F273">
        <f t="shared" si="54"/>
        <v>37.298121151439631</v>
      </c>
      <c r="G273">
        <f t="shared" si="55"/>
        <v>2690.9818155142812</v>
      </c>
      <c r="H273">
        <f t="shared" si="56"/>
        <v>693.44146035894403</v>
      </c>
      <c r="I273">
        <f t="shared" si="57"/>
        <v>3.8806185804369937</v>
      </c>
      <c r="J273">
        <f t="shared" si="58"/>
        <v>485.40902225126086</v>
      </c>
      <c r="K273">
        <f t="shared" si="59"/>
        <v>0.58996255444343504</v>
      </c>
      <c r="N273">
        <f t="shared" si="48"/>
        <v>5.9605262947906175</v>
      </c>
      <c r="O273">
        <f t="shared" si="49"/>
        <v>6.541666824308721</v>
      </c>
    </row>
    <row r="274" spans="1:15" x14ac:dyDescent="0.2">
      <c r="A274">
        <v>263</v>
      </c>
      <c r="B274">
        <f t="shared" si="50"/>
        <v>0.26759021970270175</v>
      </c>
      <c r="C274" s="1">
        <f t="shared" si="51"/>
        <v>389.97340302229082</v>
      </c>
      <c r="D274">
        <f t="shared" si="52"/>
        <v>724.81208544085632</v>
      </c>
      <c r="E274">
        <f t="shared" si="53"/>
        <v>186.64711649394013</v>
      </c>
      <c r="F274">
        <f t="shared" si="54"/>
        <v>37.329423298788029</v>
      </c>
      <c r="G274">
        <f t="shared" si="55"/>
        <v>2708.6643385028701</v>
      </c>
      <c r="H274">
        <f t="shared" si="56"/>
        <v>697.51098041366731</v>
      </c>
      <c r="I274">
        <f t="shared" si="57"/>
        <v>3.8833285992092397</v>
      </c>
      <c r="J274">
        <f t="shared" si="58"/>
        <v>488.25768628956718</v>
      </c>
      <c r="K274">
        <f t="shared" si="59"/>
        <v>0.58685848587951561</v>
      </c>
      <c r="N274">
        <f t="shared" si="48"/>
        <v>5.9660785394194038</v>
      </c>
      <c r="O274">
        <f t="shared" si="49"/>
        <v>6.5475182561001635</v>
      </c>
    </row>
    <row r="275" spans="1:15" x14ac:dyDescent="0.2">
      <c r="A275">
        <v>264</v>
      </c>
      <c r="B275">
        <f t="shared" si="50"/>
        <v>0.26625226860418821</v>
      </c>
      <c r="C275" s="1">
        <f t="shared" si="51"/>
        <v>392.13353679415508</v>
      </c>
      <c r="D275">
        <f t="shared" si="52"/>
        <v>725.90090446760144</v>
      </c>
      <c r="E275">
        <f t="shared" si="53"/>
        <v>186.79803937751143</v>
      </c>
      <c r="F275">
        <f t="shared" si="54"/>
        <v>37.359607875502284</v>
      </c>
      <c r="G275">
        <f t="shared" si="55"/>
        <v>2726.3651433773466</v>
      </c>
      <c r="H275">
        <f t="shared" si="56"/>
        <v>701.58290239850021</v>
      </c>
      <c r="I275">
        <f t="shared" si="57"/>
        <v>3.8860199330068155</v>
      </c>
      <c r="J275">
        <f t="shared" si="58"/>
        <v>491.10803167895017</v>
      </c>
      <c r="K275">
        <f t="shared" si="59"/>
        <v>0.58377890802778776</v>
      </c>
      <c r="N275">
        <f t="shared" si="48"/>
        <v>5.9716024368678227</v>
      </c>
      <c r="O275">
        <f t="shared" si="49"/>
        <v>6.5533390713176187</v>
      </c>
    </row>
    <row r="276" spans="1:15" x14ac:dyDescent="0.2">
      <c r="A276">
        <v>265</v>
      </c>
      <c r="B276">
        <f t="shared" si="50"/>
        <v>0.2649210072611673</v>
      </c>
      <c r="C276" s="1">
        <f t="shared" si="51"/>
        <v>394.29454373177418</v>
      </c>
      <c r="D276">
        <f t="shared" si="52"/>
        <v>726.9654671197236</v>
      </c>
      <c r="E276">
        <f t="shared" si="53"/>
        <v>186.94340547815435</v>
      </c>
      <c r="F276">
        <f t="shared" si="54"/>
        <v>37.388681095630872</v>
      </c>
      <c r="G276">
        <f t="shared" si="55"/>
        <v>2744.0838861187731</v>
      </c>
      <c r="H276">
        <f t="shared" si="56"/>
        <v>705.65715950890888</v>
      </c>
      <c r="I276">
        <f t="shared" si="57"/>
        <v>3.8886927584331112</v>
      </c>
      <c r="J276">
        <f t="shared" si="58"/>
        <v>493.96001165623625</v>
      </c>
      <c r="K276">
        <f t="shared" si="59"/>
        <v>0.58072354620957167</v>
      </c>
      <c r="N276">
        <f t="shared" si="48"/>
        <v>5.9770982029277668</v>
      </c>
      <c r="O276">
        <f t="shared" si="49"/>
        <v>6.5591295097858842</v>
      </c>
    </row>
    <row r="277" spans="1:15" x14ac:dyDescent="0.2">
      <c r="A277">
        <v>266</v>
      </c>
      <c r="B277">
        <f t="shared" si="50"/>
        <v>0.26359640222486147</v>
      </c>
      <c r="C277" s="1">
        <f t="shared" si="51"/>
        <v>396.4563913528969</v>
      </c>
      <c r="D277">
        <f t="shared" si="52"/>
        <v>728.0058748593683</v>
      </c>
      <c r="E277">
        <f t="shared" si="53"/>
        <v>187.08324600463655</v>
      </c>
      <c r="F277">
        <f t="shared" si="54"/>
        <v>37.41664920092731</v>
      </c>
      <c r="G277">
        <f t="shared" si="55"/>
        <v>2761.8202248388102</v>
      </c>
      <c r="H277">
        <f t="shared" si="56"/>
        <v>709.7336853825675</v>
      </c>
      <c r="I277">
        <f t="shared" si="57"/>
        <v>3.8913472499901243</v>
      </c>
      <c r="J277">
        <f t="shared" si="58"/>
        <v>496.81357976779731</v>
      </c>
      <c r="K277">
        <f t="shared" si="59"/>
        <v>0.57769212977243356</v>
      </c>
      <c r="N277">
        <f t="shared" si="48"/>
        <v>5.9825660510486598</v>
      </c>
      <c r="O277">
        <f t="shared" si="49"/>
        <v>6.5648898086606637</v>
      </c>
    </row>
    <row r="278" spans="1:15" x14ac:dyDescent="0.2">
      <c r="A278">
        <v>267</v>
      </c>
      <c r="B278">
        <f t="shared" si="50"/>
        <v>0.26227842021373715</v>
      </c>
      <c r="C278" s="1">
        <f t="shared" si="51"/>
        <v>398.61904739353673</v>
      </c>
      <c r="D278">
        <f t="shared" si="52"/>
        <v>729.02223031732717</v>
      </c>
      <c r="E278">
        <f t="shared" si="53"/>
        <v>187.21759229840671</v>
      </c>
      <c r="F278">
        <f t="shared" si="54"/>
        <v>37.443518459681343</v>
      </c>
      <c r="G278">
        <f t="shared" si="55"/>
        <v>2779.5738197722444</v>
      </c>
      <c r="H278">
        <f t="shared" si="56"/>
        <v>713.81241409734923</v>
      </c>
      <c r="I278">
        <f t="shared" si="57"/>
        <v>3.8939835801078795</v>
      </c>
      <c r="J278">
        <f t="shared" si="58"/>
        <v>499.6686898681445</v>
      </c>
      <c r="K278">
        <f t="shared" si="59"/>
        <v>0.57468439201715515</v>
      </c>
      <c r="N278">
        <f t="shared" si="48"/>
        <v>5.9880061923709027</v>
      </c>
      <c r="O278">
        <f t="shared" si="49"/>
        <v>6.5706202024673797</v>
      </c>
    </row>
    <row r="279" spans="1:15" x14ac:dyDescent="0.2">
      <c r="A279">
        <v>268</v>
      </c>
      <c r="B279">
        <f t="shared" si="50"/>
        <v>0.26096702811266848</v>
      </c>
      <c r="C279" s="1">
        <f t="shared" si="51"/>
        <v>400.78247980696227</v>
      </c>
      <c r="D279">
        <f t="shared" si="52"/>
        <v>730.01463726114207</v>
      </c>
      <c r="E279">
        <f t="shared" si="53"/>
        <v>187.34647582784231</v>
      </c>
      <c r="F279">
        <f t="shared" si="54"/>
        <v>37.469295165568461</v>
      </c>
      <c r="G279">
        <f t="shared" si="55"/>
        <v>2797.3443332694487</v>
      </c>
      <c r="H279">
        <f t="shared" si="56"/>
        <v>717.89328016931847</v>
      </c>
      <c r="I279">
        <f t="shared" si="57"/>
        <v>3.8966019191733934</v>
      </c>
      <c r="J279">
        <f t="shared" si="58"/>
        <v>502.52529611852299</v>
      </c>
      <c r="K279">
        <f t="shared" si="59"/>
        <v>0.5717000701269237</v>
      </c>
      <c r="N279">
        <f t="shared" si="48"/>
        <v>5.9934188357587299</v>
      </c>
      <c r="O279">
        <f t="shared" si="49"/>
        <v>6.5763209231392947</v>
      </c>
    </row>
    <row r="280" spans="1:15" x14ac:dyDescent="0.2">
      <c r="A280">
        <v>269</v>
      </c>
      <c r="B280">
        <f t="shared" si="50"/>
        <v>0.25966219297210513</v>
      </c>
      <c r="C280" s="1">
        <f t="shared" si="51"/>
        <v>402.94665676268841</v>
      </c>
      <c r="D280">
        <f t="shared" si="52"/>
        <v>730.98320056365344</v>
      </c>
      <c r="E280">
        <f t="shared" si="53"/>
        <v>187.469928182589</v>
      </c>
      <c r="F280">
        <f t="shared" si="54"/>
        <v>37.493985636517799</v>
      </c>
      <c r="G280">
        <f t="shared" si="55"/>
        <v>2815.1314297887839</v>
      </c>
      <c r="H280">
        <f t="shared" si="56"/>
        <v>721.97621855072464</v>
      </c>
      <c r="I280">
        <f t="shared" si="57"/>
        <v>3.8992024355591686</v>
      </c>
      <c r="J280">
        <f t="shared" si="58"/>
        <v>505.38335298550732</v>
      </c>
      <c r="K280">
        <f t="shared" si="59"/>
        <v>0.56873890509787639</v>
      </c>
      <c r="N280">
        <f t="shared" si="48"/>
        <v>5.9988041878324863</v>
      </c>
      <c r="O280">
        <f t="shared" si="49"/>
        <v>6.5819922000549536</v>
      </c>
    </row>
    <row r="281" spans="1:15" x14ac:dyDescent="0.2">
      <c r="A281">
        <v>270</v>
      </c>
      <c r="B281">
        <f t="shared" si="50"/>
        <v>0.25836388200724458</v>
      </c>
      <c r="C281" s="1">
        <f t="shared" si="51"/>
        <v>405.11154664546876</v>
      </c>
      <c r="D281">
        <f t="shared" si="52"/>
        <v>731.92802617198856</v>
      </c>
      <c r="E281">
        <f t="shared" si="53"/>
        <v>187.58798106798972</v>
      </c>
      <c r="F281">
        <f t="shared" si="54"/>
        <v>37.517596213597947</v>
      </c>
      <c r="G281">
        <f t="shared" si="55"/>
        <v>2832.9347758889344</v>
      </c>
      <c r="H281">
        <f t="shared" si="56"/>
        <v>726.06116462799434</v>
      </c>
      <c r="I281">
        <f t="shared" si="57"/>
        <v>3.9017852956512566</v>
      </c>
      <c r="J281">
        <f t="shared" si="58"/>
        <v>508.2428152395961</v>
      </c>
      <c r="K281">
        <f t="shared" si="59"/>
        <v>0.56580064167068844</v>
      </c>
      <c r="N281">
        <f t="shared" si="48"/>
        <v>6.004162453000335</v>
      </c>
      <c r="O281">
        <f t="shared" si="49"/>
        <v>6.5876342600749558</v>
      </c>
    </row>
    <row r="282" spans="1:15" x14ac:dyDescent="0.2">
      <c r="A282">
        <v>271</v>
      </c>
      <c r="B282">
        <f t="shared" si="50"/>
        <v>0.25707206259720838</v>
      </c>
      <c r="C282" s="1">
        <f t="shared" si="51"/>
        <v>407.27711805428902</v>
      </c>
      <c r="D282">
        <f t="shared" si="52"/>
        <v>732.84922107698708</v>
      </c>
      <c r="E282">
        <f t="shared" si="53"/>
        <v>187.70066629960343</v>
      </c>
      <c r="F282">
        <f t="shared" si="54"/>
        <v>37.540133259920687</v>
      </c>
      <c r="G282">
        <f t="shared" si="55"/>
        <v>2850.7540402211926</v>
      </c>
      <c r="H282">
        <f t="shared" si="56"/>
        <v>730.14805421972653</v>
      </c>
      <c r="I282">
        <f t="shared" si="57"/>
        <v>3.9043506638768677</v>
      </c>
      <c r="J282">
        <f t="shared" si="58"/>
        <v>511.10363795380863</v>
      </c>
      <c r="K282">
        <f t="shared" si="59"/>
        <v>0.56288502826427056</v>
      </c>
      <c r="N282">
        <f t="shared" si="48"/>
        <v>6.009493833489417</v>
      </c>
      <c r="O282">
        <f t="shared" si="49"/>
        <v>6.5932473275780836</v>
      </c>
    </row>
    <row r="283" spans="1:15" x14ac:dyDescent="0.2">
      <c r="A283">
        <v>272</v>
      </c>
      <c r="B283">
        <f t="shared" si="50"/>
        <v>0.25578670228422234</v>
      </c>
      <c r="C283" s="1">
        <f t="shared" si="51"/>
        <v>409.44333980136156</v>
      </c>
      <c r="D283">
        <f t="shared" si="52"/>
        <v>733.7468932830584</v>
      </c>
      <c r="E283">
        <f t="shared" si="53"/>
        <v>187.80801579781186</v>
      </c>
      <c r="F283">
        <f t="shared" si="54"/>
        <v>37.561603159562374</v>
      </c>
      <c r="G283">
        <f t="shared" si="55"/>
        <v>2868.5888935216863</v>
      </c>
      <c r="H283">
        <f t="shared" si="56"/>
        <v>734.23682357468817</v>
      </c>
      <c r="I283">
        <f t="shared" si="57"/>
        <v>3.9068987027315543</v>
      </c>
      <c r="J283">
        <f t="shared" si="58"/>
        <v>513.96577650228176</v>
      </c>
      <c r="K283">
        <f t="shared" si="59"/>
        <v>0.55999181691048783</v>
      </c>
      <c r="N283">
        <f t="shared" si="48"/>
        <v>6.0147985293764554</v>
      </c>
      <c r="O283">
        <f t="shared" si="49"/>
        <v>6.5988316244967864</v>
      </c>
    </row>
    <row r="284" spans="1:15" x14ac:dyDescent="0.2">
      <c r="A284">
        <v>273</v>
      </c>
      <c r="B284">
        <f t="shared" si="50"/>
        <v>0.25450776877280124</v>
      </c>
      <c r="C284" s="1">
        <f t="shared" si="51"/>
        <v>411.6101809111214</v>
      </c>
      <c r="D284">
        <f t="shared" si="52"/>
        <v>734.62115177846783</v>
      </c>
      <c r="E284">
        <f t="shared" si="53"/>
        <v>187.91006158251213</v>
      </c>
      <c r="F284">
        <f t="shared" si="54"/>
        <v>37.582012316502428</v>
      </c>
      <c r="G284">
        <f t="shared" si="55"/>
        <v>2886.4390086035573</v>
      </c>
      <c r="H284">
        <f t="shared" si="56"/>
        <v>738.32740936980667</v>
      </c>
      <c r="I284">
        <f t="shared" si="57"/>
        <v>3.9094295728059909</v>
      </c>
      <c r="J284">
        <f t="shared" si="58"/>
        <v>516.82918655886476</v>
      </c>
      <c r="K284">
        <f t="shared" si="59"/>
        <v>0.55712076318961135</v>
      </c>
      <c r="N284">
        <f t="shared" si="48"/>
        <v>6.020076738617842</v>
      </c>
      <c r="O284">
        <f t="shared" si="49"/>
        <v>6.6043873703520397</v>
      </c>
    </row>
    <row r="285" spans="1:15" x14ac:dyDescent="0.2">
      <c r="A285">
        <v>274</v>
      </c>
      <c r="B285">
        <f t="shared" si="50"/>
        <v>0.25323522992893721</v>
      </c>
      <c r="C285" s="1">
        <f t="shared" si="51"/>
        <v>413.77761061922331</v>
      </c>
      <c r="D285">
        <f t="shared" si="52"/>
        <v>735.47210650604677</v>
      </c>
      <c r="E285">
        <f t="shared" si="53"/>
        <v>188.0068357678982</v>
      </c>
      <c r="F285">
        <f t="shared" si="54"/>
        <v>37.601367153579638</v>
      </c>
      <c r="G285">
        <f t="shared" si="55"/>
        <v>2904.3040603490863</v>
      </c>
      <c r="H285">
        <f t="shared" si="56"/>
        <v>742.41974870817387</v>
      </c>
      <c r="I285">
        <f t="shared" si="57"/>
        <v>3.9119434328122829</v>
      </c>
      <c r="J285">
        <f t="shared" si="58"/>
        <v>519.69382409572177</v>
      </c>
      <c r="K285">
        <f t="shared" si="59"/>
        <v>0.55427162616923376</v>
      </c>
      <c r="N285">
        <f t="shared" si="48"/>
        <v>6.0253286570791875</v>
      </c>
      <c r="O285">
        <f t="shared" si="49"/>
        <v>6.6099147822876017</v>
      </c>
    </row>
    <row r="286" spans="1:15" x14ac:dyDescent="0.2">
      <c r="A286">
        <v>275</v>
      </c>
      <c r="B286">
        <f t="shared" si="50"/>
        <v>0.25196905377929252</v>
      </c>
      <c r="C286" s="1">
        <f t="shared" si="51"/>
        <v>415.94559837154054</v>
      </c>
      <c r="D286">
        <f t="shared" si="52"/>
        <v>736.29986833432406</v>
      </c>
      <c r="E286">
        <f t="shared" si="53"/>
        <v>188.09837055732427</v>
      </c>
      <c r="F286">
        <f t="shared" si="54"/>
        <v>37.619674111464853</v>
      </c>
      <c r="G286">
        <f t="shared" si="55"/>
        <v>2922.1837257017755</v>
      </c>
      <c r="H286">
        <f t="shared" si="56"/>
        <v>746.51377911703969</v>
      </c>
      <c r="I286">
        <f t="shared" si="57"/>
        <v>3.9144404396099306</v>
      </c>
      <c r="J286">
        <f t="shared" si="58"/>
        <v>522.55964538192779</v>
      </c>
      <c r="K286">
        <f t="shared" si="59"/>
        <v>0.551444168341364</v>
      </c>
      <c r="N286">
        <f t="shared" si="48"/>
        <v>6.0305544785643743</v>
      </c>
      <c r="O286">
        <f t="shared" si="49"/>
        <v>6.6154140751036543</v>
      </c>
    </row>
    <row r="287" spans="1:15" x14ac:dyDescent="0.2">
      <c r="A287">
        <v>276</v>
      </c>
      <c r="B287">
        <f t="shared" si="50"/>
        <v>0.25070920851039608</v>
      </c>
      <c r="C287" s="1">
        <f t="shared" si="51"/>
        <v>418.11411382316481</v>
      </c>
      <c r="D287">
        <f t="shared" si="52"/>
        <v>737.1045490290727</v>
      </c>
      <c r="E287">
        <f t="shared" si="53"/>
        <v>188.18469823825458</v>
      </c>
      <c r="F287">
        <f t="shared" si="54"/>
        <v>37.636939647650919</v>
      </c>
      <c r="G287">
        <f t="shared" si="55"/>
        <v>2940.0776836583864</v>
      </c>
      <c r="H287">
        <f t="shared" si="56"/>
        <v>750.60943854581706</v>
      </c>
      <c r="I287">
        <f t="shared" si="57"/>
        <v>3.916920748231338</v>
      </c>
      <c r="J287">
        <f t="shared" si="58"/>
        <v>525.42660698207203</v>
      </c>
      <c r="K287">
        <f t="shared" si="59"/>
        <v>0.54863815556380757</v>
      </c>
      <c r="N287">
        <f t="shared" si="48"/>
        <v>6.0357543948441021</v>
      </c>
      <c r="O287">
        <f t="shared" si="49"/>
        <v>6.6208854612898813</v>
      </c>
    </row>
    <row r="288" spans="1:15" x14ac:dyDescent="0.2">
      <c r="A288">
        <v>277</v>
      </c>
      <c r="B288">
        <f t="shared" si="50"/>
        <v>0.24945566246784409</v>
      </c>
      <c r="C288" s="1">
        <f t="shared" si="51"/>
        <v>420.28312683740802</v>
      </c>
      <c r="D288">
        <f t="shared" si="52"/>
        <v>737.88626122527</v>
      </c>
      <c r="E288">
        <f t="shared" si="53"/>
        <v>188.26585117729522</v>
      </c>
      <c r="F288">
        <f t="shared" si="54"/>
        <v>37.653170235459044</v>
      </c>
      <c r="G288">
        <f t="shared" si="55"/>
        <v>2957.9856152609354</v>
      </c>
      <c r="H288">
        <f t="shared" si="56"/>
        <v>754.70666536408453</v>
      </c>
      <c r="I288">
        <f t="shared" si="57"/>
        <v>3.9193845119069515</v>
      </c>
      <c r="J288">
        <f t="shared" si="58"/>
        <v>528.29466575485924</v>
      </c>
      <c r="K288">
        <f t="shared" si="59"/>
        <v>0.54585335700083615</v>
      </c>
      <c r="N288">
        <f t="shared" si="48"/>
        <v>6.0409285956839431</v>
      </c>
      <c r="O288">
        <f t="shared" si="49"/>
        <v>6.6263291510579503</v>
      </c>
    </row>
    <row r="289" spans="1:15" x14ac:dyDescent="0.2">
      <c r="A289">
        <v>278</v>
      </c>
      <c r="B289">
        <f t="shared" si="50"/>
        <v>0.24820838415550486</v>
      </c>
      <c r="C289" s="1">
        <f t="shared" si="51"/>
        <v>422.45260748480553</v>
      </c>
      <c r="D289">
        <f t="shared" si="52"/>
        <v>738.64511839946545</v>
      </c>
      <c r="E289">
        <f t="shared" si="53"/>
        <v>188.34186181530842</v>
      </c>
      <c r="F289">
        <f t="shared" si="54"/>
        <v>37.668372363061685</v>
      </c>
      <c r="G289">
        <f t="shared" si="55"/>
        <v>2975.9072035886484</v>
      </c>
      <c r="H289">
        <f t="shared" si="56"/>
        <v>758.80539835959166</v>
      </c>
      <c r="I289">
        <f t="shared" si="57"/>
        <v>3.9218318820899984</v>
      </c>
      <c r="J289">
        <f t="shared" si="58"/>
        <v>531.16377885171426</v>
      </c>
      <c r="K289">
        <f t="shared" si="59"/>
        <v>0.54308954506581131</v>
      </c>
      <c r="N289">
        <f t="shared" si="48"/>
        <v>6.0460772688719242</v>
      </c>
      <c r="O289">
        <f t="shared" si="49"/>
        <v>6.6317453523734438</v>
      </c>
    </row>
    <row r="290" spans="1:15" x14ac:dyDescent="0.2">
      <c r="A290">
        <v>279</v>
      </c>
      <c r="B290">
        <f t="shared" si="50"/>
        <v>0.24696734223472733</v>
      </c>
      <c r="C290" s="1">
        <f t="shared" si="51"/>
        <v>424.62252604212114</v>
      </c>
      <c r="D290">
        <f t="shared" si="52"/>
        <v>739.38123484255391</v>
      </c>
      <c r="E290">
        <f t="shared" si="53"/>
        <v>188.41276266260763</v>
      </c>
      <c r="F290">
        <f t="shared" si="54"/>
        <v>37.682552532521527</v>
      </c>
      <c r="G290">
        <f t="shared" si="55"/>
        <v>2993.8421337498839</v>
      </c>
      <c r="H290">
        <f t="shared" si="56"/>
        <v>762.90557673626677</v>
      </c>
      <c r="I290">
        <f t="shared" si="57"/>
        <v>3.924263008480855</v>
      </c>
      <c r="J290">
        <f t="shared" si="58"/>
        <v>534.03390371538683</v>
      </c>
      <c r="K290">
        <f t="shared" si="59"/>
        <v>0.54034649536480739</v>
      </c>
      <c r="N290">
        <f t="shared" si="48"/>
        <v>6.0512006002456324</v>
      </c>
      <c r="O290">
        <f t="shared" si="49"/>
        <v>6.6371342709872367</v>
      </c>
    </row>
    <row r="291" spans="1:15" x14ac:dyDescent="0.2">
      <c r="A291">
        <v>280</v>
      </c>
      <c r="B291">
        <f t="shared" si="50"/>
        <v>0.24573250552355369</v>
      </c>
      <c r="C291" s="1">
        <f t="shared" si="51"/>
        <v>426.7928529913537</v>
      </c>
      <c r="D291">
        <f t="shared" si="52"/>
        <v>740.09472563294776</v>
      </c>
      <c r="E291">
        <f t="shared" si="53"/>
        <v>188.47858629423297</v>
      </c>
      <c r="F291">
        <f t="shared" si="54"/>
        <v>37.695717258846592</v>
      </c>
      <c r="G291">
        <f t="shared" si="55"/>
        <v>3011.7900928740132</v>
      </c>
      <c r="H291">
        <f t="shared" si="56"/>
        <v>767.00714011222715</v>
      </c>
      <c r="I291">
        <f t="shared" si="57"/>
        <v>3.9266780390510232</v>
      </c>
      <c r="J291">
        <f t="shared" si="58"/>
        <v>536.90499807855906</v>
      </c>
      <c r="K291">
        <f t="shared" si="59"/>
        <v>0.53762398664156663</v>
      </c>
      <c r="N291">
        <f t="shared" si="48"/>
        <v>6.0562987737188649</v>
      </c>
      <c r="O291">
        <f t="shared" si="49"/>
        <v>6.6424961104663343</v>
      </c>
    </row>
    <row r="292" spans="1:15" x14ac:dyDescent="0.2">
      <c r="A292">
        <v>281</v>
      </c>
      <c r="B292">
        <f t="shared" si="50"/>
        <v>0.24450384299593592</v>
      </c>
      <c r="C292" s="1">
        <f t="shared" si="51"/>
        <v>428.96355901874568</v>
      </c>
      <c r="D292">
        <f t="shared" si="52"/>
        <v>740.78570661014692</v>
      </c>
      <c r="E292">
        <f t="shared" si="53"/>
        <v>188.53936534530638</v>
      </c>
      <c r="F292">
        <f t="shared" si="54"/>
        <v>37.707873069061279</v>
      </c>
      <c r="G292">
        <f t="shared" si="55"/>
        <v>3029.7507701032741</v>
      </c>
      <c r="H292">
        <f t="shared" si="56"/>
        <v>771.11002851779403</v>
      </c>
      <c r="I292">
        <f t="shared" si="57"/>
        <v>3.9290771200667378</v>
      </c>
      <c r="J292">
        <f t="shared" si="58"/>
        <v>539.77701996245582</v>
      </c>
      <c r="K292">
        <f t="shared" si="59"/>
        <v>0.53492180072358675</v>
      </c>
      <c r="N292">
        <f t="shared" si="48"/>
        <v>6.061371971307822</v>
      </c>
      <c r="O292">
        <f t="shared" si="49"/>
        <v>6.6478310722241849</v>
      </c>
    </row>
    <row r="293" spans="1:15" x14ac:dyDescent="0.2">
      <c r="A293">
        <v>282</v>
      </c>
      <c r="B293">
        <f t="shared" si="50"/>
        <v>0.24328132378095624</v>
      </c>
      <c r="C293" s="1">
        <f t="shared" si="51"/>
        <v>431.13461501379339</v>
      </c>
      <c r="D293">
        <f t="shared" si="52"/>
        <v>741.45429434870084</v>
      </c>
      <c r="E293">
        <f t="shared" si="53"/>
        <v>188.59513250646401</v>
      </c>
      <c r="F293">
        <f t="shared" si="54"/>
        <v>37.719026501292802</v>
      </c>
      <c r="G293">
        <f t="shared" si="55"/>
        <v>3047.7238565845923</v>
      </c>
      <c r="H293">
        <f t="shared" si="56"/>
        <v>775.21418239350692</v>
      </c>
      <c r="I293">
        <f t="shared" si="57"/>
        <v>3.9314603961122265</v>
      </c>
      <c r="J293">
        <f t="shared" si="58"/>
        <v>542.64992767545493</v>
      </c>
      <c r="K293">
        <f t="shared" si="59"/>
        <v>0.53223972246889684</v>
      </c>
      <c r="N293">
        <f t="shared" si="48"/>
        <v>6.0664203731568653</v>
      </c>
      <c r="O293">
        <f t="shared" si="49"/>
        <v>6.653139355550465</v>
      </c>
    </row>
    <row r="294" spans="1:15" x14ac:dyDescent="0.2">
      <c r="A294">
        <v>283</v>
      </c>
      <c r="B294">
        <f t="shared" si="50"/>
        <v>0.24206491716205145</v>
      </c>
      <c r="C294" s="1">
        <f t="shared" si="51"/>
        <v>433.30599206825946</v>
      </c>
      <c r="D294">
        <f t="shared" si="52"/>
        <v>742.1006061325586</v>
      </c>
      <c r="E294">
        <f t="shared" si="53"/>
        <v>188.64592051936719</v>
      </c>
      <c r="F294">
        <f t="shared" si="54"/>
        <v>37.729184103873443</v>
      </c>
      <c r="G294">
        <f t="shared" si="55"/>
        <v>3065.7090454613713</v>
      </c>
      <c r="H294">
        <f t="shared" si="56"/>
        <v>779.31954258814517</v>
      </c>
      <c r="I294">
        <f t="shared" si="57"/>
        <v>3.9338280101125824</v>
      </c>
      <c r="J294">
        <f t="shared" si="58"/>
        <v>545.52367981170164</v>
      </c>
      <c r="K294">
        <f t="shared" si="59"/>
        <v>0.52957753971460964</v>
      </c>
      <c r="N294">
        <f t="shared" si="48"/>
        <v>6.0714441575638372</v>
      </c>
      <c r="O294">
        <f t="shared" si="49"/>
        <v>6.6584211576403707</v>
      </c>
    </row>
    <row r="295" spans="1:15" x14ac:dyDescent="0.2">
      <c r="A295">
        <v>284</v>
      </c>
      <c r="B295">
        <f t="shared" si="50"/>
        <v>0.2408545925762412</v>
      </c>
      <c r="C295" s="1">
        <f t="shared" si="51"/>
        <v>435.47766147518678</v>
      </c>
      <c r="D295">
        <f t="shared" si="52"/>
        <v>742.72475992980401</v>
      </c>
      <c r="E295">
        <f t="shared" si="53"/>
        <v>188.69176217228832</v>
      </c>
      <c r="F295">
        <f t="shared" si="54"/>
        <v>37.738352434457667</v>
      </c>
      <c r="G295">
        <f t="shared" si="55"/>
        <v>3083.7060318652575</v>
      </c>
      <c r="H295">
        <f t="shared" si="56"/>
        <v>783.42605035674785</v>
      </c>
      <c r="I295">
        <f t="shared" si="57"/>
        <v>3.9361801033563202</v>
      </c>
      <c r="J295">
        <f t="shared" si="58"/>
        <v>548.3982352497236</v>
      </c>
      <c r="K295">
        <f t="shared" si="59"/>
        <v>0.52693504322562923</v>
      </c>
      <c r="N295">
        <f t="shared" si="48"/>
        <v>6.0764435010049604</v>
      </c>
      <c r="O295">
        <f t="shared" si="49"/>
        <v>6.6636766736233977</v>
      </c>
    </row>
    <row r="296" spans="1:15" x14ac:dyDescent="0.2">
      <c r="A296">
        <v>285</v>
      </c>
      <c r="B296">
        <f t="shared" si="50"/>
        <v>0.23965031961336</v>
      </c>
      <c r="C296" s="1">
        <f t="shared" si="51"/>
        <v>437.64959472791514</v>
      </c>
      <c r="D296">
        <f t="shared" si="52"/>
        <v>743.32687436777144</v>
      </c>
      <c r="E296">
        <f t="shared" si="53"/>
        <v>188.73269029577335</v>
      </c>
      <c r="F296">
        <f t="shared" si="54"/>
        <v>37.746538059154673</v>
      </c>
      <c r="G296">
        <f t="shared" si="55"/>
        <v>3101.7145129078831</v>
      </c>
      <c r="H296">
        <f t="shared" si="56"/>
        <v>787.53364735864056</v>
      </c>
      <c r="I296">
        <f t="shared" si="57"/>
        <v>3.9385168155175614</v>
      </c>
      <c r="J296">
        <f t="shared" si="58"/>
        <v>551.27355315104842</v>
      </c>
      <c r="K296">
        <f t="shared" si="59"/>
        <v>0.52431202664531273</v>
      </c>
      <c r="N296">
        <f t="shared" si="48"/>
        <v>6.0814185781593162</v>
      </c>
      <c r="O296">
        <f t="shared" si="49"/>
        <v>6.6689060965916473</v>
      </c>
    </row>
    <row r="297" spans="1:15" x14ac:dyDescent="0.2">
      <c r="A297">
        <v>286</v>
      </c>
      <c r="B297">
        <f t="shared" si="50"/>
        <v>0.2384520680152932</v>
      </c>
      <c r="C297" s="1">
        <f t="shared" si="51"/>
        <v>439.82176351909925</v>
      </c>
      <c r="D297">
        <f t="shared" si="52"/>
        <v>743.90706870853751</v>
      </c>
      <c r="E297">
        <f t="shared" si="53"/>
        <v>188.76873775837876</v>
      </c>
      <c r="F297">
        <f t="shared" si="54"/>
        <v>37.753747551675751</v>
      </c>
      <c r="G297">
        <f t="shared" si="55"/>
        <v>3119.73418767258</v>
      </c>
      <c r="H297">
        <f t="shared" si="56"/>
        <v>791.64227565546639</v>
      </c>
      <c r="I297">
        <f t="shared" si="57"/>
        <v>3.940838284677878</v>
      </c>
      <c r="J297">
        <f t="shared" si="58"/>
        <v>554.14959295882647</v>
      </c>
      <c r="K297">
        <f t="shared" si="59"/>
        <v>0.5217082864466871</v>
      </c>
      <c r="N297">
        <f t="shared" si="48"/>
        <v>6.0863695619329228</v>
      </c>
      <c r="O297">
        <f t="shared" si="49"/>
        <v>6.6741096176276455</v>
      </c>
    </row>
    <row r="298" spans="1:15" x14ac:dyDescent="0.2">
      <c r="A298">
        <v>287</v>
      </c>
      <c r="B298">
        <f t="shared" si="50"/>
        <v>0.23725980767521673</v>
      </c>
      <c r="C298" s="1">
        <f t="shared" si="51"/>
        <v>441.99413973972941</v>
      </c>
      <c r="D298">
        <f t="shared" si="52"/>
        <v>744.4654628247863</v>
      </c>
      <c r="E298">
        <f t="shared" si="53"/>
        <v>188.79993746248152</v>
      </c>
      <c r="F298">
        <f t="shared" si="54"/>
        <v>37.759987492496307</v>
      </c>
      <c r="G298">
        <f t="shared" si="55"/>
        <v>3137.7647572060741</v>
      </c>
      <c r="H298">
        <f t="shared" si="56"/>
        <v>795.75187770921752</v>
      </c>
      <c r="I298">
        <f t="shared" si="57"/>
        <v>3.9431446473478156</v>
      </c>
      <c r="J298">
        <f t="shared" si="58"/>
        <v>557.02631439645234</v>
      </c>
      <c r="K298">
        <f t="shared" si="59"/>
        <v>0.51912362188444305</v>
      </c>
      <c r="N298">
        <f t="shared" si="48"/>
        <v>6.0912966234824042</v>
      </c>
      <c r="O298">
        <f t="shared" si="49"/>
        <v>6.6792874258316992</v>
      </c>
    </row>
    <row r="299" spans="1:15" x14ac:dyDescent="0.2">
      <c r="A299">
        <v>288</v>
      </c>
      <c r="B299">
        <f t="shared" si="50"/>
        <v>0.23607350863684065</v>
      </c>
      <c r="C299" s="1">
        <f t="shared" si="51"/>
        <v>444.16669547815411</v>
      </c>
      <c r="D299">
        <f t="shared" si="52"/>
        <v>745.00217717604323</v>
      </c>
      <c r="E299">
        <f t="shared" si="53"/>
        <v>188.82632234016202</v>
      </c>
      <c r="F299">
        <f t="shared" si="54"/>
        <v>37.765264468032406</v>
      </c>
      <c r="G299">
        <f t="shared" si="55"/>
        <v>3155.8059245101645</v>
      </c>
      <c r="H299">
        <f t="shared" si="56"/>
        <v>799.86239638027121</v>
      </c>
      <c r="I299">
        <f t="shared" si="57"/>
        <v>3.945436038488086</v>
      </c>
      <c r="J299">
        <f t="shared" si="58"/>
        <v>559.90367746618995</v>
      </c>
      <c r="K299">
        <f t="shared" si="59"/>
        <v>0.51655783494810592</v>
      </c>
      <c r="N299">
        <f t="shared" si="48"/>
        <v>6.0961999322382763</v>
      </c>
      <c r="O299">
        <f t="shared" si="49"/>
        <v>6.6844397083487914</v>
      </c>
    </row>
    <row r="300" spans="1:15" x14ac:dyDescent="0.2">
      <c r="A300">
        <v>289</v>
      </c>
      <c r="B300">
        <f t="shared" si="50"/>
        <v>0.23489314109365644</v>
      </c>
      <c r="C300" s="1">
        <f t="shared" si="51"/>
        <v>446.33940301910479</v>
      </c>
      <c r="D300">
        <f t="shared" si="52"/>
        <v>745.51733278527354</v>
      </c>
      <c r="E300">
        <f t="shared" si="53"/>
        <v>188.84792534915908</v>
      </c>
      <c r="F300">
        <f t="shared" si="54"/>
        <v>37.76958506983182</v>
      </c>
      <c r="G300">
        <f t="shared" si="55"/>
        <v>3173.8573945333778</v>
      </c>
      <c r="H300">
        <f t="shared" si="56"/>
        <v>803.97377492543194</v>
      </c>
      <c r="I300">
        <f t="shared" si="57"/>
        <v>3.9477125915304274</v>
      </c>
      <c r="J300">
        <f t="shared" si="58"/>
        <v>562.78164244780237</v>
      </c>
      <c r="K300">
        <f t="shared" si="59"/>
        <v>0.51401073031642763</v>
      </c>
      <c r="N300">
        <f t="shared" si="48"/>
        <v>6.1010796559278448</v>
      </c>
      <c r="O300">
        <f t="shared" si="49"/>
        <v>6.6895666503950295</v>
      </c>
    </row>
    <row r="301" spans="1:15" x14ac:dyDescent="0.2">
      <c r="A301">
        <v>290</v>
      </c>
      <c r="B301">
        <f t="shared" si="50"/>
        <v>0.23371867538818816</v>
      </c>
      <c r="C301" s="1">
        <f t="shared" si="51"/>
        <v>448.51223484272322</v>
      </c>
      <c r="D301">
        <f t="shared" si="52"/>
        <v>746.01105121584169</v>
      </c>
      <c r="E301">
        <f t="shared" si="53"/>
        <v>188.86477946889573</v>
      </c>
      <c r="F301">
        <f t="shared" si="54"/>
        <v>37.772955893779148</v>
      </c>
      <c r="G301">
        <f t="shared" si="55"/>
        <v>3191.9188741626085</v>
      </c>
      <c r="H301">
        <f t="shared" si="56"/>
        <v>808.08595699597527</v>
      </c>
      <c r="I301">
        <f t="shared" si="57"/>
        <v>3.949974438398149</v>
      </c>
      <c r="J301">
        <f t="shared" si="58"/>
        <v>565.66016989718275</v>
      </c>
      <c r="K301">
        <f t="shared" si="59"/>
        <v>0.51148211531213406</v>
      </c>
      <c r="N301">
        <f t="shared" si="48"/>
        <v>6.1059359605977273</v>
      </c>
      <c r="O301">
        <f t="shared" si="49"/>
        <v>6.6946684352836483</v>
      </c>
    </row>
    <row r="302" spans="1:15" x14ac:dyDescent="0.2">
      <c r="A302">
        <v>291</v>
      </c>
      <c r="B302">
        <f t="shared" si="50"/>
        <v>0.23255008201124722</v>
      </c>
      <c r="C302" s="1">
        <f t="shared" si="51"/>
        <v>450.68516362359071</v>
      </c>
      <c r="D302">
        <f t="shared" si="52"/>
        <v>746.48345454882872</v>
      </c>
      <c r="E302">
        <f t="shared" si="53"/>
        <v>188.87691769657533</v>
      </c>
      <c r="F302">
        <f t="shared" si="54"/>
        <v>37.775383539315065</v>
      </c>
      <c r="G302">
        <f t="shared" si="55"/>
        <v>3209.9900722147468</v>
      </c>
      <c r="H302">
        <f t="shared" si="56"/>
        <v>812.19888663569839</v>
      </c>
      <c r="I302">
        <f t="shared" si="57"/>
        <v>3.952221709526361</v>
      </c>
      <c r="J302">
        <f t="shared" si="58"/>
        <v>568.53922064498897</v>
      </c>
      <c r="K302">
        <f t="shared" si="59"/>
        <v>0.50897179985811558</v>
      </c>
      <c r="N302">
        <f t="shared" si="48"/>
        <v>6.1107690106360071</v>
      </c>
      <c r="O302">
        <f t="shared" si="49"/>
        <v>6.6997452444505914</v>
      </c>
    </row>
    <row r="303" spans="1:15" x14ac:dyDescent="0.2">
      <c r="A303">
        <v>292</v>
      </c>
      <c r="B303">
        <f t="shared" si="50"/>
        <v>0.23138733160119099</v>
      </c>
      <c r="C303" s="1">
        <f t="shared" si="51"/>
        <v>452.85816222976018</v>
      </c>
      <c r="D303">
        <f t="shared" si="52"/>
        <v>746.9346653607023</v>
      </c>
      <c r="E303">
        <f t="shared" si="53"/>
        <v>188.88437304334576</v>
      </c>
      <c r="F303">
        <f t="shared" si="54"/>
        <v>37.776874608669154</v>
      </c>
      <c r="G303">
        <f t="shared" si="55"/>
        <v>3228.07069942829</v>
      </c>
      <c r="H303">
        <f t="shared" si="56"/>
        <v>816.31250827896895</v>
      </c>
      <c r="I303">
        <f t="shared" si="57"/>
        <v>3.9544545338819188</v>
      </c>
      <c r="J303">
        <f t="shared" si="58"/>
        <v>571.41875579527834</v>
      </c>
      <c r="K303">
        <f t="shared" si="59"/>
        <v>0.50647959643359552</v>
      </c>
      <c r="N303">
        <f t="shared" si="48"/>
        <v>6.115578968794023</v>
      </c>
      <c r="O303">
        <f t="shared" si="49"/>
        <v>6.7047972574796511</v>
      </c>
    </row>
    <row r="304" spans="1:15" x14ac:dyDescent="0.2">
      <c r="A304">
        <v>293</v>
      </c>
      <c r="B304">
        <f t="shared" si="50"/>
        <v>0.23023039494318503</v>
      </c>
      <c r="C304" s="1">
        <f t="shared" si="51"/>
        <v>455.03120372179012</v>
      </c>
      <c r="D304">
        <f t="shared" si="52"/>
        <v>747.36480670133631</v>
      </c>
      <c r="E304">
        <f t="shared" si="53"/>
        <v>188.88717853053396</v>
      </c>
      <c r="F304">
        <f t="shared" si="54"/>
        <v>37.777435706106793</v>
      </c>
      <c r="G304">
        <f t="shared" si="55"/>
        <v>3246.1604684549438</v>
      </c>
      <c r="H304">
        <f t="shared" si="56"/>
        <v>820.42676674878862</v>
      </c>
      <c r="I304">
        <f t="shared" si="57"/>
        <v>3.9566730389830216</v>
      </c>
      <c r="J304">
        <f t="shared" si="58"/>
        <v>574.29873672415204</v>
      </c>
      <c r="K304">
        <f t="shared" si="59"/>
        <v>0.50400532003285203</v>
      </c>
      <c r="N304">
        <f t="shared" si="48"/>
        <v>6.1203659962078065</v>
      </c>
      <c r="O304">
        <f t="shared" si="49"/>
        <v>6.7098246521272191</v>
      </c>
    </row>
    <row r="305" spans="1:15" x14ac:dyDescent="0.2">
      <c r="A305">
        <v>294</v>
      </c>
      <c r="B305">
        <f t="shared" si="50"/>
        <v>0.2290792429684691</v>
      </c>
      <c r="C305" s="1">
        <f t="shared" si="51"/>
        <v>457.20426135178138</v>
      </c>
      <c r="D305">
        <f t="shared" si="52"/>
        <v>747.77400207237622</v>
      </c>
      <c r="E305">
        <f t="shared" si="53"/>
        <v>188.88536718594551</v>
      </c>
      <c r="F305">
        <f t="shared" si="54"/>
        <v>37.777073437189102</v>
      </c>
      <c r="G305">
        <f t="shared" si="55"/>
        <v>3264.2590938512103</v>
      </c>
      <c r="H305">
        <f t="shared" si="56"/>
        <v>824.54160725484871</v>
      </c>
      <c r="I305">
        <f t="shared" si="57"/>
        <v>3.9588773509185642</v>
      </c>
      <c r="J305">
        <f t="shared" si="58"/>
        <v>577.17912507839412</v>
      </c>
      <c r="K305">
        <f t="shared" si="59"/>
        <v>0.50154878812236348</v>
      </c>
      <c r="N305">
        <f t="shared" si="48"/>
        <v>6.125130252419174</v>
      </c>
      <c r="O305">
        <f t="shared" si="49"/>
        <v>6.7148276043466009</v>
      </c>
    </row>
    <row r="306" spans="1:15" x14ac:dyDescent="0.2">
      <c r="A306">
        <v>295</v>
      </c>
      <c r="B306">
        <f t="shared" si="50"/>
        <v>0.22793384675362674</v>
      </c>
      <c r="C306" s="1">
        <f t="shared" si="51"/>
        <v>459.37730856241637</v>
      </c>
      <c r="D306">
        <f t="shared" si="52"/>
        <v>748.16237540594648</v>
      </c>
      <c r="E306">
        <f t="shared" si="53"/>
        <v>188.87897204023298</v>
      </c>
      <c r="F306">
        <f t="shared" si="54"/>
        <v>37.7757944080466</v>
      </c>
      <c r="G306">
        <f t="shared" si="55"/>
        <v>3282.3662920699694</v>
      </c>
      <c r="H306">
        <f t="shared" si="56"/>
        <v>828.65697539160078</v>
      </c>
      <c r="I306">
        <f t="shared" si="57"/>
        <v>3.9610675943671532</v>
      </c>
      <c r="J306">
        <f t="shared" si="58"/>
        <v>580.05988277412064</v>
      </c>
      <c r="K306">
        <f t="shared" si="59"/>
        <v>0.49910982060121789</v>
      </c>
      <c r="N306">
        <f t="shared" si="48"/>
        <v>6.1298718953964686</v>
      </c>
      <c r="O306">
        <f t="shared" si="49"/>
        <v>6.7198062883119558</v>
      </c>
    </row>
    <row r="307" spans="1:15" x14ac:dyDescent="0.2">
      <c r="A307">
        <v>296</v>
      </c>
      <c r="B307">
        <f t="shared" si="50"/>
        <v>0.22679417751985861</v>
      </c>
      <c r="C307" s="1">
        <f t="shared" si="51"/>
        <v>461.5503189860006</v>
      </c>
      <c r="D307">
        <f t="shared" si="52"/>
        <v>748.53005104369572</v>
      </c>
      <c r="E307">
        <f t="shared" si="53"/>
        <v>188.86802612332906</v>
      </c>
      <c r="F307">
        <f t="shared" si="54"/>
        <v>37.773605224665815</v>
      </c>
      <c r="G307">
        <f t="shared" si="55"/>
        <v>3300.4817814520511</v>
      </c>
      <c r="H307">
        <f t="shared" si="56"/>
        <v>832.77281713632772</v>
      </c>
      <c r="I307">
        <f t="shared" si="57"/>
        <v>3.9632438926158553</v>
      </c>
      <c r="J307">
        <f t="shared" si="58"/>
        <v>582.94097199542944</v>
      </c>
      <c r="K307">
        <f t="shared" si="59"/>
        <v>0.49668823976072307</v>
      </c>
      <c r="N307">
        <f t="shared" si="48"/>
        <v>6.1345910815549782</v>
      </c>
      <c r="O307">
        <f t="shared" si="49"/>
        <v>6.7247608764418363</v>
      </c>
    </row>
    <row r="308" spans="1:15" x14ac:dyDescent="0.2">
      <c r="A308">
        <v>297</v>
      </c>
      <c r="B308">
        <f t="shared" si="50"/>
        <v>0.22566020663225933</v>
      </c>
      <c r="C308" s="1">
        <f t="shared" si="51"/>
        <v>463.72326644350693</v>
      </c>
      <c r="D308">
        <f t="shared" si="52"/>
        <v>748.87715371617674</v>
      </c>
      <c r="E308">
        <f t="shared" si="53"/>
        <v>188.85256246094394</v>
      </c>
      <c r="F308">
        <f t="shared" si="54"/>
        <v>37.770512492188793</v>
      </c>
      <c r="G308">
        <f t="shared" si="55"/>
        <v>3318.6052822178031</v>
      </c>
      <c r="H308">
        <f t="shared" si="56"/>
        <v>836.88907884721607</v>
      </c>
      <c r="I308">
        <f t="shared" si="57"/>
        <v>3.9654063675786762</v>
      </c>
      <c r="J308">
        <f t="shared" si="58"/>
        <v>585.82235519305129</v>
      </c>
      <c r="K308">
        <f t="shared" si="59"/>
        <v>0.49428387024483822</v>
      </c>
      <c r="N308">
        <f t="shared" si="48"/>
        <v>6.1392879657770187</v>
      </c>
      <c r="O308">
        <f t="shared" si="49"/>
        <v>6.729691539422336</v>
      </c>
    </row>
    <row r="309" spans="1:15" x14ac:dyDescent="0.2">
      <c r="A309">
        <v>298</v>
      </c>
      <c r="B309">
        <f t="shared" si="50"/>
        <v>0.22453190559909803</v>
      </c>
      <c r="C309" s="1">
        <f t="shared" si="51"/>
        <v>465.89612494362228</v>
      </c>
      <c r="D309">
        <f t="shared" si="52"/>
        <v>749.20380852255664</v>
      </c>
      <c r="E309">
        <f t="shared" si="53"/>
        <v>188.83261407112883</v>
      </c>
      <c r="F309">
        <f t="shared" si="54"/>
        <v>37.766522814225766</v>
      </c>
      <c r="G309">
        <f t="shared" si="55"/>
        <v>3336.7365164586495</v>
      </c>
      <c r="H309">
        <f t="shared" si="56"/>
        <v>841.00570726144235</v>
      </c>
      <c r="I309">
        <f t="shared" si="57"/>
        <v>3.9675551398147202</v>
      </c>
      <c r="J309">
        <f t="shared" si="58"/>
        <v>588.70399508300966</v>
      </c>
      <c r="K309">
        <f t="shared" si="59"/>
        <v>0.49189653901289265</v>
      </c>
      <c r="N309">
        <f t="shared" si="48"/>
        <v>6.1439627014316951</v>
      </c>
      <c r="O309">
        <f t="shared" si="49"/>
        <v>6.7345984462298762</v>
      </c>
    </row>
    <row r="310" spans="1:15" x14ac:dyDescent="0.2">
      <c r="A310">
        <v>299</v>
      </c>
      <c r="B310">
        <f t="shared" si="50"/>
        <v>0.22340924607110255</v>
      </c>
      <c r="C310" s="1">
        <f t="shared" si="51"/>
        <v>468.0688686817972</v>
      </c>
      <c r="D310">
        <f t="shared" si="52"/>
        <v>749.51014091065463</v>
      </c>
      <c r="E310">
        <f t="shared" si="53"/>
        <v>188.80821396090042</v>
      </c>
      <c r="F310">
        <f t="shared" si="54"/>
        <v>37.761642792180083</v>
      </c>
      <c r="G310">
        <f t="shared" si="55"/>
        <v>3354.8752081286484</v>
      </c>
      <c r="H310">
        <f t="shared" si="56"/>
        <v>845.12264949325345</v>
      </c>
      <c r="I310">
        <f t="shared" si="57"/>
        <v>3.9696903285461294</v>
      </c>
      <c r="J310">
        <f t="shared" si="58"/>
        <v>591.58585464527744</v>
      </c>
      <c r="K310">
        <f t="shared" si="59"/>
        <v>0.48952607530061698</v>
      </c>
      <c r="N310">
        <f t="shared" si="48"/>
        <v>6.1486154403943525</v>
      </c>
      <c r="O310">
        <f t="shared" si="49"/>
        <v>6.7394817641536138</v>
      </c>
    </row>
    <row r="311" spans="1:15" x14ac:dyDescent="0.2">
      <c r="A311">
        <v>300</v>
      </c>
      <c r="B311">
        <f t="shared" si="50"/>
        <v>0.22229219984074702</v>
      </c>
      <c r="C311" s="1">
        <f t="shared" si="51"/>
        <v>470.24147203929772</v>
      </c>
      <c r="D311">
        <f t="shared" si="52"/>
        <v>749.79627665730197</v>
      </c>
      <c r="E311">
        <f t="shared" si="53"/>
        <v>188.77939512292946</v>
      </c>
      <c r="F311">
        <f t="shared" si="54"/>
        <v>37.755879024585894</v>
      </c>
      <c r="G311">
        <f t="shared" si="55"/>
        <v>3373.0210830360475</v>
      </c>
      <c r="H311">
        <f t="shared" si="56"/>
        <v>849.23985303206064</v>
      </c>
      <c r="I311">
        <f t="shared" si="57"/>
        <v>3.9718120516757098</v>
      </c>
      <c r="J311">
        <f t="shared" si="58"/>
        <v>594.46789712244254</v>
      </c>
      <c r="K311">
        <f t="shared" si="59"/>
        <v>0.48717231058426069</v>
      </c>
      <c r="N311">
        <f t="shared" si="48"/>
        <v>6.1532463330657112</v>
      </c>
      <c r="O311">
        <f t="shared" si="49"/>
        <v>6.7443416588174863</v>
      </c>
    </row>
    <row r="312" spans="1:15" x14ac:dyDescent="0.2">
      <c r="A312">
        <v>301</v>
      </c>
      <c r="B312">
        <f t="shared" si="50"/>
        <v>0.2211807388415433</v>
      </c>
      <c r="C312" s="1">
        <f t="shared" si="51"/>
        <v>472.41390958226026</v>
      </c>
      <c r="D312">
        <f t="shared" si="52"/>
        <v>750.06234184902269</v>
      </c>
      <c r="E312">
        <f t="shared" si="53"/>
        <v>188.74619053229051</v>
      </c>
      <c r="F312">
        <f t="shared" si="54"/>
        <v>37.749238106458101</v>
      </c>
      <c r="G312">
        <f t="shared" si="55"/>
        <v>3391.1738688348305</v>
      </c>
      <c r="H312">
        <f t="shared" si="56"/>
        <v>853.35726574053399</v>
      </c>
      <c r="I312">
        <f t="shared" si="57"/>
        <v>3.9739204258043173</v>
      </c>
      <c r="J312">
        <f t="shared" si="58"/>
        <v>597.35008601837387</v>
      </c>
      <c r="K312">
        <f t="shared" si="59"/>
        <v>0.48483507854382157</v>
      </c>
      <c r="N312">
        <f t="shared" si="48"/>
        <v>6.1578555283907006</v>
      </c>
      <c r="O312">
        <f t="shared" si="49"/>
        <v>6.7491782942019105</v>
      </c>
    </row>
    <row r="313" spans="1:15" x14ac:dyDescent="0.2">
      <c r="A313">
        <v>302</v>
      </c>
      <c r="B313">
        <f t="shared" si="50"/>
        <v>0.22007483514733558</v>
      </c>
      <c r="C313" s="1">
        <f t="shared" si="51"/>
        <v>474.58615606074915</v>
      </c>
      <c r="D313">
        <f t="shared" si="52"/>
        <v>750.3084628630296</v>
      </c>
      <c r="E313">
        <f t="shared" si="53"/>
        <v>188.70863314327258</v>
      </c>
      <c r="F313">
        <f t="shared" si="54"/>
        <v>37.741726628654519</v>
      </c>
      <c r="G313">
        <f t="shared" si="55"/>
        <v>3409.3332950162771</v>
      </c>
      <c r="H313">
        <f t="shared" si="56"/>
        <v>857.47483585270447</v>
      </c>
      <c r="I313">
        <f t="shared" si="57"/>
        <v>3.9760155662479715</v>
      </c>
      <c r="J313">
        <f t="shared" si="58"/>
        <v>600.23238509689315</v>
      </c>
      <c r="K313">
        <f t="shared" si="59"/>
        <v>0.48251421502778502</v>
      </c>
      <c r="N313">
        <f t="shared" si="48"/>
        <v>6.1624431738769969</v>
      </c>
      <c r="O313">
        <f t="shared" si="49"/>
        <v>6.7539918326651263</v>
      </c>
    </row>
    <row r="314" spans="1:15" x14ac:dyDescent="0.2">
      <c r="A314">
        <v>303</v>
      </c>
      <c r="B314">
        <f t="shared" si="50"/>
        <v>0.21897446097159889</v>
      </c>
      <c r="C314" s="1">
        <f t="shared" si="51"/>
        <v>476.75818640781654</v>
      </c>
      <c r="D314">
        <f t="shared" si="52"/>
        <v>750.53476634853257</v>
      </c>
      <c r="E314">
        <f t="shared" si="53"/>
        <v>188.66675588625</v>
      </c>
      <c r="F314">
        <f t="shared" si="54"/>
        <v>37.73335117725</v>
      </c>
      <c r="G314">
        <f t="shared" si="55"/>
        <v>3427.4990929005066</v>
      </c>
      <c r="H314">
        <f t="shared" si="56"/>
        <v>861.5925119720705</v>
      </c>
      <c r="I314">
        <f t="shared" si="57"/>
        <v>3.9780975870547177</v>
      </c>
      <c r="J314">
        <f t="shared" si="58"/>
        <v>603.11475838044942</v>
      </c>
      <c r="K314">
        <f t="shared" si="59"/>
        <v>0.48020955801826304</v>
      </c>
      <c r="N314">
        <f t="shared" si="48"/>
        <v>6.167009415613264</v>
      </c>
      <c r="O314">
        <f t="shared" si="49"/>
        <v>6.7587824349641981</v>
      </c>
    </row>
    <row r="315" spans="1:15" x14ac:dyDescent="0.2">
      <c r="A315">
        <v>304</v>
      </c>
      <c r="B315">
        <f t="shared" si="50"/>
        <v>0.2178795886667409</v>
      </c>
      <c r="C315" s="1">
        <f t="shared" si="51"/>
        <v>478.92997573856576</v>
      </c>
      <c r="D315">
        <f t="shared" si="52"/>
        <v>750.74137920835597</v>
      </c>
      <c r="E315">
        <f t="shared" si="53"/>
        <v>188.62059166461219</v>
      </c>
      <c r="F315">
        <f t="shared" si="54"/>
        <v>37.724118332922437</v>
      </c>
      <c r="G315">
        <f t="shared" si="55"/>
        <v>3445.6709956280356</v>
      </c>
      <c r="H315">
        <f t="shared" si="56"/>
        <v>865.71024306970764</v>
      </c>
      <c r="I315">
        <f t="shared" si="57"/>
        <v>3.9801666010212466</v>
      </c>
      <c r="J315">
        <f t="shared" si="58"/>
        <v>605.99717014879536</v>
      </c>
      <c r="K315">
        <f t="shared" si="59"/>
        <v>0.47792094759646631</v>
      </c>
      <c r="N315">
        <f t="shared" si="48"/>
        <v>6.1715543982871122</v>
      </c>
      <c r="O315">
        <f t="shared" si="49"/>
        <v>6.7635502602756841</v>
      </c>
    </row>
    <row r="316" spans="1:15" x14ac:dyDescent="0.2">
      <c r="A316">
        <v>305</v>
      </c>
      <c r="B316">
        <f t="shared" si="50"/>
        <v>0.21679019072340719</v>
      </c>
      <c r="C316" s="1">
        <f t="shared" si="51"/>
        <v>481.10149934921691</v>
      </c>
      <c r="D316">
        <f t="shared" si="52"/>
        <v>750.92842858086055</v>
      </c>
      <c r="E316">
        <f t="shared" si="53"/>
        <v>188.57017335175274</v>
      </c>
      <c r="F316">
        <f t="shared" si="54"/>
        <v>37.71403467035055</v>
      </c>
      <c r="G316">
        <f t="shared" si="55"/>
        <v>3463.8487381513319</v>
      </c>
      <c r="H316">
        <f t="shared" si="56"/>
        <v>869.82797848238852</v>
      </c>
      <c r="I316">
        <f t="shared" si="57"/>
        <v>3.9822227197092448</v>
      </c>
      <c r="J316">
        <f t="shared" si="58"/>
        <v>608.87958493767201</v>
      </c>
      <c r="K316">
        <f t="shared" si="59"/>
        <v>0.47564822590984157</v>
      </c>
      <c r="N316">
        <f t="shared" si="48"/>
        <v>6.1760782652027695</v>
      </c>
      <c r="O316">
        <f t="shared" si="49"/>
        <v>6.768295466215978</v>
      </c>
    </row>
    <row r="317" spans="1:15" x14ac:dyDescent="0.2">
      <c r="A317">
        <v>306</v>
      </c>
      <c r="B317">
        <f t="shared" si="50"/>
        <v>0.21570623976979014</v>
      </c>
      <c r="C317" s="1">
        <f t="shared" si="51"/>
        <v>483.27273271617537</v>
      </c>
      <c r="D317">
        <f t="shared" si="52"/>
        <v>751.09604182216799</v>
      </c>
      <c r="E317">
        <f t="shared" si="53"/>
        <v>188.51553378811576</v>
      </c>
      <c r="F317">
        <f t="shared" si="54"/>
        <v>37.703106757623154</v>
      </c>
      <c r="G317">
        <f t="shared" si="55"/>
        <v>3482.0320572263745</v>
      </c>
      <c r="H317">
        <f t="shared" si="56"/>
        <v>873.94566791070429</v>
      </c>
      <c r="I317">
        <f t="shared" si="57"/>
        <v>3.9842660534615209</v>
      </c>
      <c r="J317">
        <f t="shared" si="58"/>
        <v>611.76196753749309</v>
      </c>
      <c r="K317">
        <f t="shared" si="59"/>
        <v>0.47339123713863174</v>
      </c>
      <c r="N317">
        <f t="shared" si="48"/>
        <v>6.1805811582984838</v>
      </c>
      <c r="O317">
        <f t="shared" si="49"/>
        <v>6.773018208861326</v>
      </c>
    </row>
    <row r="318" spans="1:15" x14ac:dyDescent="0.2">
      <c r="A318">
        <v>307</v>
      </c>
      <c r="B318">
        <f t="shared" si="50"/>
        <v>0.21462770857094118</v>
      </c>
      <c r="C318" s="1">
        <f t="shared" si="51"/>
        <v>485.4436514951035</v>
      </c>
      <c r="D318">
        <f t="shared" si="52"/>
        <v>751.24434648868271</v>
      </c>
      <c r="E318">
        <f t="shared" si="53"/>
        <v>188.4567057782989</v>
      </c>
      <c r="F318">
        <f t="shared" si="54"/>
        <v>37.691341155659778</v>
      </c>
      <c r="G318">
        <f t="shared" si="55"/>
        <v>3500.2206914042176</v>
      </c>
      <c r="H318">
        <f t="shared" si="56"/>
        <v>878.06326141719046</v>
      </c>
      <c r="I318">
        <f t="shared" si="57"/>
        <v>3.9862967114178951</v>
      </c>
      <c r="J318">
        <f t="shared" si="58"/>
        <v>614.64428299203337</v>
      </c>
      <c r="K318">
        <f t="shared" si="59"/>
        <v>0.47114982746352396</v>
      </c>
      <c r="N318">
        <f t="shared" si="48"/>
        <v>6.1850632181636493</v>
      </c>
      <c r="O318">
        <f t="shared" si="49"/>
        <v>6.7777186427675229</v>
      </c>
    </row>
    <row r="319" spans="1:15" x14ac:dyDescent="0.2">
      <c r="A319">
        <v>308</v>
      </c>
      <c r="B319">
        <f t="shared" si="50"/>
        <v>0.21355457002808648</v>
      </c>
      <c r="C319" s="1">
        <f t="shared" si="51"/>
        <v>487.61423151999486</v>
      </c>
      <c r="D319">
        <f t="shared" si="52"/>
        <v>751.37347031990828</v>
      </c>
      <c r="E319">
        <f t="shared" si="53"/>
        <v>188.39372208821382</v>
      </c>
      <c r="F319">
        <f t="shared" si="54"/>
        <v>37.678744417642768</v>
      </c>
      <c r="G319">
        <f t="shared" si="55"/>
        <v>3518.4143810225573</v>
      </c>
      <c r="H319">
        <f t="shared" si="56"/>
        <v>882.18070942446457</v>
      </c>
      <c r="I319">
        <f t="shared" si="57"/>
        <v>3.988314801530827</v>
      </c>
      <c r="J319">
        <f t="shared" si="58"/>
        <v>617.52649659712529</v>
      </c>
      <c r="K319">
        <f t="shared" si="59"/>
        <v>0.46892384503465223</v>
      </c>
      <c r="N319">
        <f t="shared" si="48"/>
        <v>6.1895245840556647</v>
      </c>
      <c r="O319">
        <f t="shared" si="49"/>
        <v>6.7823969209893082</v>
      </c>
    </row>
    <row r="320" spans="1:15" x14ac:dyDescent="0.2">
      <c r="A320">
        <v>309</v>
      </c>
      <c r="B320">
        <f t="shared" si="50"/>
        <v>0.21248679717794605</v>
      </c>
      <c r="C320" s="1">
        <f t="shared" si="51"/>
        <v>489.78444880225146</v>
      </c>
      <c r="D320">
        <f t="shared" si="52"/>
        <v>751.48354122155558</v>
      </c>
      <c r="E320">
        <f t="shared" si="53"/>
        <v>188.32661544230197</v>
      </c>
      <c r="F320">
        <f t="shared" si="54"/>
        <v>37.665323088460397</v>
      </c>
      <c r="G320">
        <f t="shared" si="55"/>
        <v>3536.6128681973087</v>
      </c>
      <c r="H320">
        <f t="shared" si="56"/>
        <v>886.29796271336681</v>
      </c>
      <c r="I320">
        <f t="shared" si="57"/>
        <v>3.9903204305808235</v>
      </c>
      <c r="J320">
        <f t="shared" si="58"/>
        <v>620.40857389935684</v>
      </c>
      <c r="K320">
        <f t="shared" si="59"/>
        <v>0.46671313994026686</v>
      </c>
      <c r="N320">
        <f t="shared" si="48"/>
        <v>6.1939653939165362</v>
      </c>
      <c r="O320">
        <f t="shared" si="49"/>
        <v>6.7870531950994524</v>
      </c>
    </row>
    <row r="321" spans="1:15" x14ac:dyDescent="0.2">
      <c r="A321">
        <v>310</v>
      </c>
      <c r="B321">
        <f t="shared" si="50"/>
        <v>0.21142436319205632</v>
      </c>
      <c r="C321" s="1">
        <f t="shared" si="51"/>
        <v>491.95427952976399</v>
      </c>
      <c r="D321">
        <f t="shared" si="52"/>
        <v>751.57468724893818</v>
      </c>
      <c r="E321">
        <f t="shared" si="53"/>
        <v>188.25541852080283</v>
      </c>
      <c r="F321">
        <f t="shared" si="54"/>
        <v>37.65108370416057</v>
      </c>
      <c r="G321">
        <f t="shared" si="55"/>
        <v>3554.8158968141875</v>
      </c>
      <c r="H321">
        <f t="shared" si="56"/>
        <v>890.4149724210971</v>
      </c>
      <c r="I321">
        <f t="shared" si="57"/>
        <v>3.992313704191663</v>
      </c>
      <c r="J321">
        <f t="shared" si="58"/>
        <v>623.29048069476801</v>
      </c>
      <c r="K321">
        <f t="shared" si="59"/>
        <v>0.46451756417515977</v>
      </c>
      <c r="N321">
        <f t="shared" si="48"/>
        <v>6.1983857843892212</v>
      </c>
      <c r="O321">
        <f t="shared" si="49"/>
        <v>6.7916876152075334</v>
      </c>
    </row>
    <row r="322" spans="1:15" x14ac:dyDescent="0.2">
      <c r="A322">
        <v>311</v>
      </c>
      <c r="B322">
        <f t="shared" si="50"/>
        <v>0.21036724137609603</v>
      </c>
      <c r="C322" s="1">
        <f t="shared" si="51"/>
        <v>494.12370006599485</v>
      </c>
      <c r="D322">
        <f t="shared" si="52"/>
        <v>751.64703659065174</v>
      </c>
      <c r="E322">
        <f t="shared" si="53"/>
        <v>188.18016395708065</v>
      </c>
      <c r="F322">
        <f t="shared" si="54"/>
        <v>37.636032791416135</v>
      </c>
      <c r="G322">
        <f t="shared" si="55"/>
        <v>3573.0232125202988</v>
      </c>
      <c r="H322">
        <f t="shared" si="56"/>
        <v>894.5316900393766</v>
      </c>
      <c r="I322">
        <f t="shared" si="57"/>
        <v>3.9942947268453026</v>
      </c>
      <c r="J322">
        <f t="shared" si="58"/>
        <v>626.17218302756373</v>
      </c>
      <c r="K322">
        <f t="shared" si="59"/>
        <v>0.46233697161288667</v>
      </c>
      <c r="N322">
        <f t="shared" si="48"/>
        <v>6.2027858908337175</v>
      </c>
      <c r="O322">
        <f t="shared" si="49"/>
        <v>6.7963003299784415</v>
      </c>
    </row>
    <row r="323" spans="1:15" x14ac:dyDescent="0.2">
      <c r="A323">
        <v>312</v>
      </c>
      <c r="B323">
        <f t="shared" si="50"/>
        <v>0.20931540516921554</v>
      </c>
      <c r="C323" s="1">
        <f t="shared" si="51"/>
        <v>496.2926869490642</v>
      </c>
      <c r="D323">
        <f t="shared" si="52"/>
        <v>751.70071755253525</v>
      </c>
      <c r="E323">
        <f t="shared" si="53"/>
        <v>188.10088433500027</v>
      </c>
      <c r="F323">
        <f t="shared" si="54"/>
        <v>37.620176867000055</v>
      </c>
      <c r="G323">
        <f t="shared" si="55"/>
        <v>3591.2345627157379</v>
      </c>
      <c r="H323">
        <f t="shared" si="56"/>
        <v>898.64806741259702</v>
      </c>
      <c r="I323">
        <f t="shared" si="57"/>
        <v>3.99626360189666</v>
      </c>
      <c r="J323">
        <f t="shared" si="58"/>
        <v>629.05364718881799</v>
      </c>
      <c r="K323">
        <f t="shared" si="59"/>
        <v>0.46017121797430338</v>
      </c>
      <c r="N323">
        <f t="shared" si="48"/>
        <v>6.2071658473429103</v>
      </c>
      <c r="O323">
        <f t="shared" si="49"/>
        <v>6.8008914866505767</v>
      </c>
    </row>
    <row r="324" spans="1:15" x14ac:dyDescent="0.2">
      <c r="A324">
        <v>313</v>
      </c>
      <c r="B324">
        <f t="shared" si="50"/>
        <v>0.20826882814336947</v>
      </c>
      <c r="C324" s="1">
        <f t="shared" si="51"/>
        <v>498.4612168908393</v>
      </c>
      <c r="D324">
        <f t="shared" si="52"/>
        <v>751.73585854190856</v>
      </c>
      <c r="E324">
        <f t="shared" si="53"/>
        <v>188.01761218635832</v>
      </c>
      <c r="F324">
        <f t="shared" si="54"/>
        <v>37.603522437271664</v>
      </c>
      <c r="G324">
        <f t="shared" si="55"/>
        <v>3609.4496965451963</v>
      </c>
      <c r="H324">
        <f t="shared" si="56"/>
        <v>902.76405673598697</v>
      </c>
      <c r="I324">
        <f t="shared" si="57"/>
        <v>3.9982204315881158</v>
      </c>
      <c r="J324">
        <f t="shared" si="58"/>
        <v>631.93483971519095</v>
      </c>
      <c r="K324">
        <f t="shared" si="59"/>
        <v>0.45802016080007668</v>
      </c>
      <c r="N324">
        <f t="shared" si="48"/>
        <v>6.2115257867581732</v>
      </c>
      <c r="O324">
        <f t="shared" si="49"/>
        <v>6.8054612310537728</v>
      </c>
    </row>
    <row r="325" spans="1:15" x14ac:dyDescent="0.2">
      <c r="A325">
        <v>314</v>
      </c>
      <c r="B325">
        <f t="shared" si="50"/>
        <v>0.20722748400265262</v>
      </c>
      <c r="C325" s="1">
        <f t="shared" si="51"/>
        <v>500.62926677602621</v>
      </c>
      <c r="D325">
        <f t="shared" si="52"/>
        <v>751.75258805208477</v>
      </c>
      <c r="E325">
        <f t="shared" si="53"/>
        <v>187.9303799883653</v>
      </c>
      <c r="F325">
        <f t="shared" si="54"/>
        <v>37.586075997673063</v>
      </c>
      <c r="G325">
        <f t="shared" si="55"/>
        <v>3627.6683648895819</v>
      </c>
      <c r="H325">
        <f t="shared" si="56"/>
        <v>906.87961055378014</v>
      </c>
      <c r="I325">
        <f t="shared" si="57"/>
        <v>4.0001653170638267</v>
      </c>
      <c r="J325">
        <f t="shared" si="58"/>
        <v>634.81572738764612</v>
      </c>
      <c r="K325">
        <f t="shared" si="59"/>
        <v>0.45588365942184073</v>
      </c>
      <c r="N325">
        <f t="shared" si="48"/>
        <v>6.2158658406847334</v>
      </c>
      <c r="O325">
        <f t="shared" si="49"/>
        <v>6.8100097076269401</v>
      </c>
    </row>
    <row r="326" spans="1:15" x14ac:dyDescent="0.2">
      <c r="A326">
        <v>315</v>
      </c>
      <c r="B326">
        <f t="shared" si="50"/>
        <v>0.20619134658263935</v>
      </c>
      <c r="C326" s="1">
        <f t="shared" si="51"/>
        <v>502.79681366126516</v>
      </c>
      <c r="D326">
        <f t="shared" si="52"/>
        <v>751.75103464715357</v>
      </c>
      <c r="E326">
        <f t="shared" si="53"/>
        <v>187.83922016117913</v>
      </c>
      <c r="F326">
        <f t="shared" si="54"/>
        <v>37.567844032235826</v>
      </c>
      <c r="G326">
        <f t="shared" si="55"/>
        <v>3645.8903203576469</v>
      </c>
      <c r="H326">
        <f t="shared" si="56"/>
        <v>910.99468175738946</v>
      </c>
      <c r="I326">
        <f t="shared" si="57"/>
        <v>4.0020983583838285</v>
      </c>
      <c r="J326">
        <f t="shared" si="58"/>
        <v>637.69627723017265</v>
      </c>
      <c r="K326">
        <f t="shared" si="59"/>
        <v>0.4537615749345747</v>
      </c>
      <c r="N326">
        <f t="shared" si="48"/>
        <v>6.2201861395068025</v>
      </c>
      <c r="O326">
        <f t="shared" si="49"/>
        <v>6.814537059435442</v>
      </c>
    </row>
    <row r="327" spans="1:15" x14ac:dyDescent="0.2">
      <c r="A327">
        <v>316</v>
      </c>
      <c r="B327">
        <f t="shared" si="50"/>
        <v>0.20516038984972615</v>
      </c>
      <c r="C327" s="1">
        <f t="shared" si="51"/>
        <v>504.96383477422864</v>
      </c>
      <c r="D327">
        <f t="shared" si="52"/>
        <v>751.73132694703168</v>
      </c>
      <c r="E327">
        <f t="shared" si="53"/>
        <v>187.74416506548943</v>
      </c>
      <c r="F327">
        <f t="shared" si="54"/>
        <v>37.548833013097884</v>
      </c>
      <c r="G327">
        <f t="shared" si="55"/>
        <v>3664.1153172776303</v>
      </c>
      <c r="H327">
        <f t="shared" si="56"/>
        <v>915.10922358358948</v>
      </c>
      <c r="I327">
        <f t="shared" si="57"/>
        <v>4.004019654537923</v>
      </c>
      <c r="J327">
        <f t="shared" si="58"/>
        <v>640.57645650851271</v>
      </c>
      <c r="K327">
        <f t="shared" si="59"/>
        <v>0.45165377016940234</v>
      </c>
      <c r="N327">
        <f t="shared" si="48"/>
        <v>6.2244868124024748</v>
      </c>
      <c r="O327">
        <f t="shared" si="49"/>
        <v>6.8190434281881949</v>
      </c>
    </row>
    <row r="328" spans="1:15" x14ac:dyDescent="0.2">
      <c r="A328">
        <v>317</v>
      </c>
      <c r="B328">
        <f t="shared" si="50"/>
        <v>0.2041345879004775</v>
      </c>
      <c r="C328" s="1">
        <f t="shared" si="51"/>
        <v>507.13030751272254</v>
      </c>
      <c r="D328">
        <f t="shared" si="52"/>
        <v>751.69359361277793</v>
      </c>
      <c r="E328">
        <f t="shared" si="53"/>
        <v>187.6452470001511</v>
      </c>
      <c r="F328">
        <f t="shared" si="54"/>
        <v>37.529049400030225</v>
      </c>
      <c r="G328">
        <f t="shared" si="55"/>
        <v>3682.3431116889114</v>
      </c>
      <c r="H328">
        <f t="shared" si="56"/>
        <v>919.22318961270048</v>
      </c>
      <c r="I328">
        <f t="shared" si="57"/>
        <v>4.0059293034593759</v>
      </c>
      <c r="J328">
        <f t="shared" si="58"/>
        <v>643.45623272889043</v>
      </c>
      <c r="K328">
        <f t="shared" si="59"/>
        <v>0.44956010966654691</v>
      </c>
      <c r="N328">
        <f t="shared" si="48"/>
        <v>6.2287679873584061</v>
      </c>
      <c r="O328">
        <f t="shared" si="49"/>
        <v>6.8235289542545106</v>
      </c>
    </row>
    <row r="329" spans="1:15" x14ac:dyDescent="0.2">
      <c r="A329">
        <v>318</v>
      </c>
      <c r="B329">
        <f t="shared" si="50"/>
        <v>0.20311391496097511</v>
      </c>
      <c r="C329" s="1">
        <f t="shared" si="51"/>
        <v>509.29620944379047</v>
      </c>
      <c r="D329">
        <f t="shared" si="52"/>
        <v>751.63796333216919</v>
      </c>
      <c r="E329">
        <f t="shared" si="53"/>
        <v>187.54249819986833</v>
      </c>
      <c r="F329">
        <f t="shared" si="54"/>
        <v>37.508499639973671</v>
      </c>
      <c r="G329">
        <f t="shared" si="55"/>
        <v>3700.573461333674</v>
      </c>
      <c r="H329">
        <f t="shared" si="56"/>
        <v>923.33653376678524</v>
      </c>
      <c r="I329">
        <f t="shared" si="57"/>
        <v>4.0078274020383979</v>
      </c>
      <c r="J329">
        <f t="shared" si="58"/>
        <v>646.3355736367497</v>
      </c>
      <c r="K329">
        <f t="shared" si="59"/>
        <v>0.44748045964961847</v>
      </c>
      <c r="N329">
        <f t="shared" si="48"/>
        <v>6.2330297911842649</v>
      </c>
      <c r="O329">
        <f t="shared" si="49"/>
        <v>6.8279937766806809</v>
      </c>
    </row>
    <row r="330" spans="1:15" x14ac:dyDescent="0.2">
      <c r="A330">
        <v>319</v>
      </c>
      <c r="B330">
        <f t="shared" si="50"/>
        <v>0.20209834538617025</v>
      </c>
      <c r="C330" s="1">
        <f t="shared" si="51"/>
        <v>511.46151830282116</v>
      </c>
      <c r="D330">
        <f t="shared" si="52"/>
        <v>751.56456480553436</v>
      </c>
      <c r="E330">
        <f t="shared" si="53"/>
        <v>187.4359508329255</v>
      </c>
      <c r="F330">
        <f t="shared" si="54"/>
        <v>37.487190166585101</v>
      </c>
      <c r="G330">
        <f t="shared" si="55"/>
        <v>3718.8061256485898</v>
      </c>
      <c r="H330">
        <f t="shared" si="56"/>
        <v>927.44921030784394</v>
      </c>
      <c r="I330">
        <f t="shared" si="57"/>
        <v>4.0097140461354464</v>
      </c>
      <c r="J330">
        <f t="shared" si="58"/>
        <v>649.21444721549085</v>
      </c>
      <c r="K330">
        <f t="shared" si="59"/>
        <v>0.44541468799905726</v>
      </c>
      <c r="N330">
        <f t="shared" si="48"/>
        <v>6.2372723495269717</v>
      </c>
      <c r="O330">
        <f t="shared" si="49"/>
        <v>6.8324380332063095</v>
      </c>
    </row>
    <row r="331" spans="1:15" x14ac:dyDescent="0.2">
      <c r="A331">
        <v>320</v>
      </c>
      <c r="B331">
        <f t="shared" si="50"/>
        <v>0.2010878536592394</v>
      </c>
      <c r="C331" s="1">
        <f t="shared" si="51"/>
        <v>513.62621199265891</v>
      </c>
      <c r="D331">
        <f t="shared" si="52"/>
        <v>751.47352673184275</v>
      </c>
      <c r="E331">
        <f t="shared" si="53"/>
        <v>187.32563699896801</v>
      </c>
      <c r="F331">
        <f t="shared" si="54"/>
        <v>37.465127399793602</v>
      </c>
      <c r="G331">
        <f t="shared" si="55"/>
        <v>3737.0408657565117</v>
      </c>
      <c r="H331">
        <f t="shared" si="56"/>
        <v>931.56117383602566</v>
      </c>
      <c r="I331">
        <f t="shared" si="57"/>
        <v>4.01158933059431</v>
      </c>
      <c r="J331">
        <f t="shared" si="58"/>
        <v>652.09282168521804</v>
      </c>
      <c r="K331">
        <f t="shared" si="59"/>
        <v>0.44336266422793091</v>
      </c>
      <c r="N331">
        <f t="shared" si="48"/>
        <v>6.2414957868847205</v>
      </c>
      <c r="O331">
        <f t="shared" si="49"/>
        <v>6.8368618602803952</v>
      </c>
    </row>
    <row r="332" spans="1:15" x14ac:dyDescent="0.2">
      <c r="A332">
        <v>321</v>
      </c>
      <c r="B332">
        <f t="shared" si="50"/>
        <v>0.20008241439094321</v>
      </c>
      <c r="C332" s="1">
        <f t="shared" si="51"/>
        <v>515.79026858271709</v>
      </c>
      <c r="D332">
        <f t="shared" si="52"/>
        <v>751.36497779504418</v>
      </c>
      <c r="E332">
        <f t="shared" si="53"/>
        <v>187.21158872682787</v>
      </c>
      <c r="F332">
        <f t="shared" si="54"/>
        <v>37.442317745365578</v>
      </c>
      <c r="G332">
        <f t="shared" si="55"/>
        <v>3755.2774444581819</v>
      </c>
      <c r="H332">
        <f t="shared" si="56"/>
        <v>935.67237928783243</v>
      </c>
      <c r="I332">
        <f t="shared" si="57"/>
        <v>4.0134533492550384</v>
      </c>
      <c r="J332">
        <f t="shared" si="58"/>
        <v>654.97066550148281</v>
      </c>
      <c r="K332">
        <f t="shared" si="59"/>
        <v>0.44132425945548892</v>
      </c>
      <c r="N332">
        <f t="shared" ref="N332:N395" si="60">LN(C332)</f>
        <v>6.2457002266207926</v>
      </c>
      <c r="O332">
        <f t="shared" ref="O332:O395" si="61">LN(H332)</f>
        <v>6.8412653930771645</v>
      </c>
    </row>
    <row r="333" spans="1:15" x14ac:dyDescent="0.2">
      <c r="A333">
        <v>322</v>
      </c>
      <c r="B333">
        <f t="shared" ref="B333:B396" si="62">B332*(1+$E$2)</f>
        <v>0.19908200231898848</v>
      </c>
      <c r="C333" s="1">
        <f t="shared" ref="C333:C396" si="63">($C$5*E332)^($E$1)*$B$3+C332</f>
        <v>517.95366630809508</v>
      </c>
      <c r="D333">
        <f t="shared" ref="D333:D396" si="64">F332+(1-$B$2)*D332</f>
        <v>751.23904665065754</v>
      </c>
      <c r="E333">
        <f t="shared" ref="E333:E396" si="65">D333^($B$1)*(C333*B333)^(1-$B$1)</f>
        <v>187.09383797239849</v>
      </c>
      <c r="F333">
        <f t="shared" ref="F333:F396" si="66">E333*$B$4</f>
        <v>37.418767594479696</v>
      </c>
      <c r="G333">
        <f t="shared" ref="G333:G396" si="67">D333/B333</f>
        <v>3773.5156262239593</v>
      </c>
      <c r="H333">
        <f t="shared" ref="H333:H396" si="68">E333/B333</f>
        <v>939.7827819343438</v>
      </c>
      <c r="I333">
        <f t="shared" ref="I333:I396" si="69">D333/E333</f>
        <v>4.0153061949666462</v>
      </c>
      <c r="J333">
        <f t="shared" ref="J333:J396" si="70">(1-$B$4-$C$5)*H333</f>
        <v>657.84794735404068</v>
      </c>
      <c r="K333">
        <f t="shared" ref="K333:K396" si="71">(H333/H332-1)*100</f>
        <v>0.43929934638446966</v>
      </c>
      <c r="N333">
        <f t="shared" si="60"/>
        <v>6.2498857909771663</v>
      </c>
      <c r="O333">
        <f t="shared" si="61"/>
        <v>6.8456487655116778</v>
      </c>
    </row>
    <row r="334" spans="1:15" x14ac:dyDescent="0.2">
      <c r="A334">
        <v>323</v>
      </c>
      <c r="B334">
        <f t="shared" si="62"/>
        <v>0.19808659230739353</v>
      </c>
      <c r="C334" s="1">
        <f t="shared" si="63"/>
        <v>520.11638356869798</v>
      </c>
      <c r="D334">
        <f t="shared" si="64"/>
        <v>751.09586191260439</v>
      </c>
      <c r="E334">
        <f t="shared" si="65"/>
        <v>186.97241661655352</v>
      </c>
      <c r="F334">
        <f t="shared" si="66"/>
        <v>37.394483323310702</v>
      </c>
      <c r="G334">
        <f t="shared" si="67"/>
        <v>3791.7551771855583</v>
      </c>
      <c r="H334">
        <f t="shared" si="68"/>
        <v>943.89233737943812</v>
      </c>
      <c r="I334">
        <f t="shared" si="69"/>
        <v>4.0171479595996535</v>
      </c>
      <c r="J334">
        <f t="shared" si="70"/>
        <v>660.72463616560674</v>
      </c>
      <c r="K334">
        <f t="shared" si="71"/>
        <v>0.43728779927587613</v>
      </c>
      <c r="N334">
        <f t="shared" si="60"/>
        <v>6.2540526010879205</v>
      </c>
      <c r="O334">
        <f t="shared" si="61"/>
        <v>6.8500121102551867</v>
      </c>
    </row>
    <row r="335" spans="1:15" x14ac:dyDescent="0.2">
      <c r="A335">
        <v>324</v>
      </c>
      <c r="B335">
        <f t="shared" si="62"/>
        <v>0.19709615934585656</v>
      </c>
      <c r="C335" s="1">
        <f t="shared" si="63"/>
        <v>522.27839892835982</v>
      </c>
      <c r="D335">
        <f t="shared" si="64"/>
        <v>750.93555214028493</v>
      </c>
      <c r="E335">
        <f t="shared" si="65"/>
        <v>186.84735646311174</v>
      </c>
      <c r="F335">
        <f t="shared" si="66"/>
        <v>37.36947129262235</v>
      </c>
      <c r="G335">
        <f t="shared" si="67"/>
        <v>3809.9958651278075</v>
      </c>
      <c r="H335">
        <f t="shared" si="68"/>
        <v>948.00100155802318</v>
      </c>
      <c r="I335">
        <f t="shared" si="69"/>
        <v>4.0189787340584511</v>
      </c>
      <c r="J335">
        <f t="shared" si="70"/>
        <v>663.60070109061633</v>
      </c>
      <c r="K335">
        <f t="shared" si="71"/>
        <v>0.43528949392597216</v>
      </c>
      <c r="N335">
        <f t="shared" si="60"/>
        <v>6.2582007769924415</v>
      </c>
      <c r="O335">
        <f t="shared" si="61"/>
        <v>6.8543555587502691</v>
      </c>
    </row>
    <row r="336" spans="1:15" x14ac:dyDescent="0.2">
      <c r="A336">
        <v>325</v>
      </c>
      <c r="B336">
        <f t="shared" si="62"/>
        <v>0.19611067854912728</v>
      </c>
      <c r="C336" s="1">
        <f t="shared" si="63"/>
        <v>524.43969111396962</v>
      </c>
      <c r="D336">
        <f t="shared" si="64"/>
        <v>750.75824582589303</v>
      </c>
      <c r="E336">
        <f t="shared" si="65"/>
        <v>186.71868923684664</v>
      </c>
      <c r="F336">
        <f t="shared" si="66"/>
        <v>37.343737847369333</v>
      </c>
      <c r="G336">
        <f t="shared" si="67"/>
        <v>3828.2374594804237</v>
      </c>
      <c r="H336">
        <f t="shared" si="68"/>
        <v>952.10873073427319</v>
      </c>
      <c r="I336">
        <f t="shared" si="69"/>
        <v>4.0207986082934655</v>
      </c>
      <c r="J336">
        <f t="shared" si="70"/>
        <v>666.47611151399133</v>
      </c>
      <c r="K336">
        <f t="shared" si="71"/>
        <v>0.43330430764303429</v>
      </c>
      <c r="N336">
        <f t="shared" si="60"/>
        <v>6.2623304376484361</v>
      </c>
      <c r="O336">
        <f t="shared" si="61"/>
        <v>6.8586792412257314</v>
      </c>
    </row>
    <row r="337" spans="1:15" x14ac:dyDescent="0.2">
      <c r="A337">
        <v>326</v>
      </c>
      <c r="B337">
        <f t="shared" si="62"/>
        <v>0.19513012515638165</v>
      </c>
      <c r="C337" s="1">
        <f t="shared" si="63"/>
        <v>526.60023901460067</v>
      </c>
      <c r="D337">
        <f t="shared" si="64"/>
        <v>750.56407138196766</v>
      </c>
      <c r="E337">
        <f t="shared" si="65"/>
        <v>186.58644658154012</v>
      </c>
      <c r="F337">
        <f t="shared" si="66"/>
        <v>37.317289316308027</v>
      </c>
      <c r="G337">
        <f t="shared" si="67"/>
        <v>3846.4797313098061</v>
      </c>
      <c r="H337">
        <f t="shared" si="68"/>
        <v>956.21548149987382</v>
      </c>
      <c r="I337">
        <f t="shared" si="69"/>
        <v>4.0226076713131667</v>
      </c>
      <c r="J337">
        <f t="shared" si="70"/>
        <v>669.35083704991177</v>
      </c>
      <c r="K337">
        <f t="shared" si="71"/>
        <v>0.43133211922481429</v>
      </c>
      <c r="N337">
        <f t="shared" si="60"/>
        <v>6.2664417009447506</v>
      </c>
      <c r="O337">
        <f t="shared" si="61"/>
        <v>6.8629832867112954</v>
      </c>
    </row>
    <row r="338" spans="1:15" x14ac:dyDescent="0.2">
      <c r="A338">
        <v>327</v>
      </c>
      <c r="B338">
        <f t="shared" si="62"/>
        <v>0.19415447453059972</v>
      </c>
      <c r="C338" s="1">
        <f t="shared" si="63"/>
        <v>528.76002168064338</v>
      </c>
      <c r="D338">
        <f t="shared" si="64"/>
        <v>750.35315712917725</v>
      </c>
      <c r="E338">
        <f t="shared" si="65"/>
        <v>186.45066005807951</v>
      </c>
      <c r="F338">
        <f t="shared" si="66"/>
        <v>37.290132011615903</v>
      </c>
      <c r="G338">
        <f t="shared" si="67"/>
        <v>3864.7224533108447</v>
      </c>
      <c r="H338">
        <f t="shared" si="68"/>
        <v>960.32121077227066</v>
      </c>
      <c r="I338">
        <f t="shared" si="69"/>
        <v>4.0244060111958939</v>
      </c>
      <c r="J338">
        <f t="shared" si="70"/>
        <v>672.22484754058951</v>
      </c>
      <c r="K338">
        <f t="shared" si="71"/>
        <v>0.4293728089360016</v>
      </c>
      <c r="N338">
        <f t="shared" si="60"/>
        <v>6.2705346837140032</v>
      </c>
      <c r="O338">
        <f t="shared" si="61"/>
        <v>6.8672678230520559</v>
      </c>
    </row>
    <row r="339" spans="1:15" x14ac:dyDescent="0.2">
      <c r="A339">
        <v>328</v>
      </c>
      <c r="B339">
        <f t="shared" si="62"/>
        <v>0.19318370215794672</v>
      </c>
      <c r="C339" s="1">
        <f t="shared" si="63"/>
        <v>530.91901832294093</v>
      </c>
      <c r="D339">
        <f t="shared" si="64"/>
        <v>750.1256312843343</v>
      </c>
      <c r="E339">
        <f t="shared" si="65"/>
        <v>186.31136114259743</v>
      </c>
      <c r="F339">
        <f t="shared" si="66"/>
        <v>37.262272228519485</v>
      </c>
      <c r="G339">
        <f t="shared" si="67"/>
        <v>3882.9653997987502</v>
      </c>
      <c r="H339">
        <f t="shared" si="68"/>
        <v>964.42587579292547</v>
      </c>
      <c r="I339">
        <f t="shared" si="69"/>
        <v>4.0261937151015141</v>
      </c>
      <c r="J339">
        <f t="shared" si="70"/>
        <v>675.09811305504786</v>
      </c>
      <c r="K339">
        <f t="shared" si="71"/>
        <v>0.42742625848635196</v>
      </c>
      <c r="N339">
        <f t="shared" si="60"/>
        <v>6.2746095017450303</v>
      </c>
      <c r="O339">
        <f t="shared" si="61"/>
        <v>6.8715329769227305</v>
      </c>
    </row>
    <row r="340" spans="1:15" x14ac:dyDescent="0.2">
      <c r="A340">
        <v>329</v>
      </c>
      <c r="B340">
        <f t="shared" si="62"/>
        <v>0.192217783647157</v>
      </c>
      <c r="C340" s="1">
        <f t="shared" si="63"/>
        <v>533.07720831192819</v>
      </c>
      <c r="D340">
        <f t="shared" si="64"/>
        <v>749.88162194863708</v>
      </c>
      <c r="E340">
        <f t="shared" si="65"/>
        <v>186.16858122465405</v>
      </c>
      <c r="F340">
        <f t="shared" si="66"/>
        <v>37.233716244930811</v>
      </c>
      <c r="G340">
        <f t="shared" si="67"/>
        <v>3901.2083467009024</v>
      </c>
      <c r="H340">
        <f t="shared" si="68"/>
        <v>968.52943412557954</v>
      </c>
      <c r="I340">
        <f t="shared" si="69"/>
        <v>4.0279708692829166</v>
      </c>
      <c r="J340">
        <f t="shared" si="70"/>
        <v>677.97060388790578</v>
      </c>
      <c r="K340">
        <f t="shared" si="71"/>
        <v>0.42549235100937111</v>
      </c>
      <c r="N340">
        <f t="shared" si="60"/>
        <v>6.2786662697951501</v>
      </c>
      <c r="O340">
        <f t="shared" si="61"/>
        <v>6.8757788738416972</v>
      </c>
    </row>
    <row r="341" spans="1:15" x14ac:dyDescent="0.2">
      <c r="A341">
        <v>330</v>
      </c>
      <c r="B341">
        <f t="shared" si="62"/>
        <v>0.19125669472892121</v>
      </c>
      <c r="C341" s="1">
        <f t="shared" si="63"/>
        <v>535.23457117677412</v>
      </c>
      <c r="D341">
        <f t="shared" si="64"/>
        <v>749.62125709613611</v>
      </c>
      <c r="E341">
        <f t="shared" si="65"/>
        <v>186.02235160546078</v>
      </c>
      <c r="F341">
        <f t="shared" si="66"/>
        <v>37.20447032109216</v>
      </c>
      <c r="G341">
        <f t="shared" si="67"/>
        <v>3919.4510715487172</v>
      </c>
      <c r="H341">
        <f t="shared" si="68"/>
        <v>972.6318436545223</v>
      </c>
      <c r="I341">
        <f t="shared" si="69"/>
        <v>4.0297375590973372</v>
      </c>
      <c r="J341">
        <f t="shared" si="70"/>
        <v>680.8422905581657</v>
      </c>
      <c r="K341">
        <f t="shared" si="71"/>
        <v>0.42357097104090968</v>
      </c>
      <c r="N341">
        <f t="shared" si="60"/>
        <v>6.282705101602251</v>
      </c>
      <c r="O341">
        <f t="shared" si="61"/>
        <v>6.8800056381848211</v>
      </c>
    </row>
    <row r="342" spans="1:15" x14ac:dyDescent="0.2">
      <c r="A342">
        <v>331</v>
      </c>
      <c r="B342">
        <f t="shared" si="62"/>
        <v>0.19030041125527661</v>
      </c>
      <c r="C342" s="1">
        <f t="shared" si="63"/>
        <v>537.39108660452712</v>
      </c>
      <c r="D342">
        <f t="shared" si="64"/>
        <v>749.34466456242137</v>
      </c>
      <c r="E342">
        <f t="shared" si="65"/>
        <v>185.87270349614565</v>
      </c>
      <c r="F342">
        <f t="shared" si="66"/>
        <v>37.174540699229134</v>
      </c>
      <c r="G342">
        <f t="shared" si="67"/>
        <v>3937.6933534695327</v>
      </c>
      <c r="H342">
        <f t="shared" si="68"/>
        <v>976.73306258286823</v>
      </c>
      <c r="I342">
        <f t="shared" si="69"/>
        <v>4.0314938690175142</v>
      </c>
      <c r="J342">
        <f t="shared" si="70"/>
        <v>683.71314380800777</v>
      </c>
      <c r="K342">
        <f t="shared" si="71"/>
        <v>0.42166200449866853</v>
      </c>
      <c r="N342">
        <f t="shared" si="60"/>
        <v>6.2867261098966996</v>
      </c>
      <c r="O342">
        <f t="shared" si="61"/>
        <v>6.8842133931990794</v>
      </c>
    </row>
    <row r="343" spans="1:15" x14ac:dyDescent="0.2">
      <c r="A343">
        <v>332</v>
      </c>
      <c r="B343">
        <f t="shared" si="62"/>
        <v>0.18934890919900021</v>
      </c>
      <c r="C343" s="1">
        <f t="shared" si="63"/>
        <v>539.54673443926345</v>
      </c>
      <c r="D343">
        <f t="shared" si="64"/>
        <v>749.05197203352941</v>
      </c>
      <c r="E343">
        <f t="shared" si="65"/>
        <v>185.71966801605822</v>
      </c>
      <c r="F343">
        <f t="shared" si="66"/>
        <v>37.143933603211643</v>
      </c>
      <c r="G343">
        <f t="shared" si="67"/>
        <v>3955.9349731785223</v>
      </c>
      <c r="H343">
        <f t="shared" si="68"/>
        <v>980.83304943083795</v>
      </c>
      <c r="I343">
        <f t="shared" si="69"/>
        <v>4.0332398826427083</v>
      </c>
      <c r="J343">
        <f t="shared" si="70"/>
        <v>686.58313460158661</v>
      </c>
      <c r="K343">
        <f t="shared" si="71"/>
        <v>0.41976533866148191</v>
      </c>
      <c r="N343">
        <f t="shared" si="60"/>
        <v>6.2907294064130808</v>
      </c>
      <c r="O343">
        <f t="shared" si="61"/>
        <v>6.8884022610159876</v>
      </c>
    </row>
    <row r="344" spans="1:15" x14ac:dyDescent="0.2">
      <c r="A344">
        <v>333</v>
      </c>
      <c r="B344">
        <f t="shared" si="62"/>
        <v>0.18840216465300522</v>
      </c>
      <c r="C344" s="1">
        <f t="shared" si="63"/>
        <v>541.70149468123964</v>
      </c>
      <c r="D344">
        <f t="shared" si="64"/>
        <v>748.7433070350645</v>
      </c>
      <c r="E344">
        <f t="shared" si="65"/>
        <v>185.56327619111536</v>
      </c>
      <c r="F344">
        <f t="shared" si="66"/>
        <v>37.112655238223077</v>
      </c>
      <c r="G344">
        <f t="shared" si="67"/>
        <v>3974.1757129706166</v>
      </c>
      <c r="H344">
        <f t="shared" si="68"/>
        <v>984.93176303404766</v>
      </c>
      <c r="I344">
        <f t="shared" si="69"/>
        <v>4.0349756827095389</v>
      </c>
      <c r="J344">
        <f t="shared" si="70"/>
        <v>689.45223412383348</v>
      </c>
      <c r="K344">
        <f t="shared" si="71"/>
        <v>0.41788086214959996</v>
      </c>
      <c r="N344">
        <f t="shared" si="60"/>
        <v>6.2947151019017662</v>
      </c>
      <c r="O344">
        <f t="shared" si="61"/>
        <v>6.892572362664823</v>
      </c>
    </row>
    <row r="345" spans="1:15" x14ac:dyDescent="0.2">
      <c r="A345">
        <v>334</v>
      </c>
      <c r="B345">
        <f t="shared" si="62"/>
        <v>0.18746015382974018</v>
      </c>
      <c r="C345" s="1">
        <f t="shared" si="63"/>
        <v>543.85534748604732</v>
      </c>
      <c r="D345">
        <f t="shared" si="64"/>
        <v>748.41879692153429</v>
      </c>
      <c r="E345">
        <f t="shared" si="65"/>
        <v>185.40355895218585</v>
      </c>
      <c r="F345">
        <f t="shared" si="66"/>
        <v>37.080711790437171</v>
      </c>
      <c r="G345">
        <f t="shared" si="67"/>
        <v>3992.4153567124572</v>
      </c>
      <c r="H345">
        <f t="shared" si="68"/>
        <v>989.02916254180491</v>
      </c>
      <c r="I345">
        <f t="shared" si="69"/>
        <v>4.0367013511026819</v>
      </c>
      <c r="J345">
        <f t="shared" si="70"/>
        <v>692.3204137792635</v>
      </c>
      <c r="K345">
        <f t="shared" si="71"/>
        <v>0.41600846490474908</v>
      </c>
      <c r="N345">
        <f t="shared" si="60"/>
        <v>6.2986833061403145</v>
      </c>
      <c r="O345">
        <f t="shared" si="61"/>
        <v>6.8967238180856612</v>
      </c>
    </row>
    <row r="346" spans="1:15" x14ac:dyDescent="0.2">
      <c r="A346">
        <v>335</v>
      </c>
      <c r="B346">
        <f t="shared" si="62"/>
        <v>0.18652285306059149</v>
      </c>
      <c r="C346" s="1">
        <f t="shared" si="63"/>
        <v>546.00827316377161</v>
      </c>
      <c r="D346">
        <f t="shared" si="64"/>
        <v>748.07856886589468</v>
      </c>
      <c r="E346">
        <f t="shared" si="65"/>
        <v>185.24054713351399</v>
      </c>
      <c r="F346">
        <f t="shared" si="66"/>
        <v>37.048109426702801</v>
      </c>
      <c r="G346">
        <f t="shared" si="67"/>
        <v>4010.6536898343666</v>
      </c>
      <c r="H346">
        <f t="shared" si="68"/>
        <v>993.12520741541005</v>
      </c>
      <c r="I346">
        <f t="shared" si="69"/>
        <v>4.0384169688654046</v>
      </c>
      <c r="J346">
        <f t="shared" si="70"/>
        <v>695.18764519078707</v>
      </c>
      <c r="K346">
        <f t="shared" si="71"/>
        <v>0.41414803817092505</v>
      </c>
      <c r="N346">
        <f t="shared" si="60"/>
        <v>6.3026341279447102</v>
      </c>
      <c r="O346">
        <f t="shared" si="61"/>
        <v>6.900856746142221</v>
      </c>
    </row>
    <row r="347" spans="1:15" x14ac:dyDescent="0.2">
      <c r="A347">
        <v>336</v>
      </c>
      <c r="B347">
        <f t="shared" si="62"/>
        <v>0.18559023879528855</v>
      </c>
      <c r="C347" s="1">
        <f t="shared" si="63"/>
        <v>548.16025217815297</v>
      </c>
      <c r="D347">
        <f t="shared" si="64"/>
        <v>747.72274984930277</v>
      </c>
      <c r="E347">
        <f t="shared" si="65"/>
        <v>185.07427147118128</v>
      </c>
      <c r="F347">
        <f t="shared" si="66"/>
        <v>37.014854294236258</v>
      </c>
      <c r="G347">
        <f t="shared" si="67"/>
        <v>4028.8904993223418</v>
      </c>
      <c r="H347">
        <f t="shared" si="68"/>
        <v>997.21985742646518</v>
      </c>
      <c r="I347">
        <f t="shared" si="69"/>
        <v>4.0401226162099686</v>
      </c>
      <c r="J347">
        <f t="shared" si="70"/>
        <v>698.05390019852564</v>
      </c>
      <c r="K347">
        <f t="shared" si="71"/>
        <v>0.41229947447527504</v>
      </c>
      <c r="N347">
        <f t="shared" si="60"/>
        <v>6.3065676751804407</v>
      </c>
      <c r="O347">
        <f t="shared" si="61"/>
        <v>6.9049712646345167</v>
      </c>
    </row>
    <row r="348" spans="1:15" x14ac:dyDescent="0.2">
      <c r="A348">
        <v>337</v>
      </c>
      <c r="B348">
        <f t="shared" si="62"/>
        <v>0.18466228760131209</v>
      </c>
      <c r="C348" s="1">
        <f t="shared" si="63"/>
        <v>550.31126514575203</v>
      </c>
      <c r="D348">
        <f t="shared" si="64"/>
        <v>747.35146665107379</v>
      </c>
      <c r="E348">
        <f t="shared" si="65"/>
        <v>184.90476260160625</v>
      </c>
      <c r="F348">
        <f t="shared" si="66"/>
        <v>36.980952520321253</v>
      </c>
      <c r="G348">
        <f t="shared" si="67"/>
        <v>4047.1255737100682</v>
      </c>
      <c r="H348">
        <f t="shared" si="68"/>
        <v>1001.3130726551902</v>
      </c>
      <c r="I348">
        <f t="shared" si="69"/>
        <v>4.0418183725278558</v>
      </c>
      <c r="J348">
        <f t="shared" si="70"/>
        <v>700.9191508586332</v>
      </c>
      <c r="K348">
        <f t="shared" si="71"/>
        <v>0.41046266760957906</v>
      </c>
      <c r="N348">
        <f t="shared" si="60"/>
        <v>6.3104840547734176</v>
      </c>
      <c r="O348">
        <f t="shared" si="61"/>
        <v>6.9090674903113349</v>
      </c>
    </row>
    <row r="349" spans="1:15" x14ac:dyDescent="0.2">
      <c r="A349">
        <v>338</v>
      </c>
      <c r="B349">
        <f t="shared" si="62"/>
        <v>0.18373897616330553</v>
      </c>
      <c r="C349" s="1">
        <f t="shared" si="63"/>
        <v>552.461292835118</v>
      </c>
      <c r="D349">
        <f t="shared" si="64"/>
        <v>746.96484583884126</v>
      </c>
      <c r="E349">
        <f t="shared" si="65"/>
        <v>184.73205106008083</v>
      </c>
      <c r="F349">
        <f t="shared" si="66"/>
        <v>36.946410212016168</v>
      </c>
      <c r="G349">
        <f t="shared" si="67"/>
        <v>4065.3587030709568</v>
      </c>
      <c r="H349">
        <f t="shared" si="68"/>
        <v>1005.4048134887432</v>
      </c>
      <c r="I349">
        <f t="shared" si="69"/>
        <v>4.0435043163998872</v>
      </c>
      <c r="J349">
        <f t="shared" si="70"/>
        <v>703.78336944212037</v>
      </c>
      <c r="K349">
        <f t="shared" si="71"/>
        <v>0.4086375126115982</v>
      </c>
      <c r="N349">
        <f t="shared" si="60"/>
        <v>6.3143833727207355</v>
      </c>
      <c r="O349">
        <f t="shared" si="61"/>
        <v>6.9131455388825254</v>
      </c>
    </row>
    <row r="350" spans="1:15" x14ac:dyDescent="0.2">
      <c r="A350">
        <v>339</v>
      </c>
      <c r="B350">
        <f t="shared" si="62"/>
        <v>0.18282028128248901</v>
      </c>
      <c r="C350" s="1">
        <f t="shared" si="63"/>
        <v>554.61031616595972</v>
      </c>
      <c r="D350">
        <f t="shared" si="64"/>
        <v>746.5630137589153</v>
      </c>
      <c r="E350">
        <f t="shared" si="65"/>
        <v>184.55616727934358</v>
      </c>
      <c r="F350">
        <f t="shared" si="66"/>
        <v>36.911233455868718</v>
      </c>
      <c r="G350">
        <f t="shared" si="67"/>
        <v>4083.5896790102083</v>
      </c>
      <c r="H350">
        <f t="shared" si="68"/>
        <v>1009.4950406195488</v>
      </c>
      <c r="I350">
        <f t="shared" si="69"/>
        <v>4.0451805256061704</v>
      </c>
      <c r="J350">
        <f t="shared" si="70"/>
        <v>706.64652843368424</v>
      </c>
      <c r="K350">
        <f t="shared" si="71"/>
        <v>0.40682390574724447</v>
      </c>
      <c r="N350">
        <f t="shared" si="60"/>
        <v>6.3182657341012867</v>
      </c>
      <c r="O350">
        <f t="shared" si="61"/>
        <v>6.9172055250311155</v>
      </c>
    </row>
    <row r="351" spans="1:15" x14ac:dyDescent="0.2">
      <c r="A351">
        <v>340</v>
      </c>
      <c r="B351">
        <f t="shared" si="62"/>
        <v>0.18190617987607657</v>
      </c>
      <c r="C351" s="1">
        <f t="shared" si="63"/>
        <v>556.75831620832093</v>
      </c>
      <c r="D351">
        <f t="shared" si="64"/>
        <v>746.14609652683816</v>
      </c>
      <c r="E351">
        <f t="shared" si="65"/>
        <v>184.37714158818974</v>
      </c>
      <c r="F351">
        <f t="shared" si="66"/>
        <v>36.875428317637947</v>
      </c>
      <c r="G351">
        <f t="shared" si="67"/>
        <v>4101.8182946568913</v>
      </c>
      <c r="H351">
        <f t="shared" si="68"/>
        <v>1013.5837150436369</v>
      </c>
      <c r="I351">
        <f t="shared" si="69"/>
        <v>4.0468470771359026</v>
      </c>
      <c r="J351">
        <f t="shared" si="70"/>
        <v>709.50860053054589</v>
      </c>
      <c r="K351">
        <f t="shared" si="71"/>
        <v>0.40502174449303929</v>
      </c>
      <c r="N351">
        <f t="shared" si="60"/>
        <v>6.3221312430862184</v>
      </c>
      <c r="O351">
        <f t="shared" si="61"/>
        <v>6.921247562425255</v>
      </c>
    </row>
    <row r="352" spans="1:15" x14ac:dyDescent="0.2">
      <c r="A352">
        <v>341</v>
      </c>
      <c r="B352">
        <f t="shared" si="62"/>
        <v>0.18099664897669618</v>
      </c>
      <c r="C352" s="1">
        <f t="shared" si="63"/>
        <v>558.90527418175793</v>
      </c>
      <c r="D352">
        <f t="shared" si="64"/>
        <v>745.71422001813414</v>
      </c>
      <c r="E352">
        <f t="shared" si="65"/>
        <v>184.19500421011523</v>
      </c>
      <c r="F352">
        <f t="shared" si="66"/>
        <v>36.839000842023047</v>
      </c>
      <c r="G352">
        <f t="shared" si="67"/>
        <v>4120.0443446560548</v>
      </c>
      <c r="H352">
        <f t="shared" si="68"/>
        <v>1017.6707980589787</v>
      </c>
      <c r="I352">
        <f t="shared" si="69"/>
        <v>4.0485040471970768</v>
      </c>
      <c r="J352">
        <f t="shared" si="70"/>
        <v>712.36955864128515</v>
      </c>
      <c r="K352">
        <f t="shared" si="71"/>
        <v>0.40323092751799461</v>
      </c>
      <c r="N352">
        <f t="shared" si="60"/>
        <v>6.3259800029492483</v>
      </c>
      <c r="O352">
        <f t="shared" si="61"/>
        <v>6.9252717637299774</v>
      </c>
    </row>
    <row r="353" spans="1:15" x14ac:dyDescent="0.2">
      <c r="A353">
        <v>342</v>
      </c>
      <c r="B353">
        <f t="shared" si="62"/>
        <v>0.18009166573181271</v>
      </c>
      <c r="C353" s="1">
        <f t="shared" si="63"/>
        <v>561.05117145452118</v>
      </c>
      <c r="D353">
        <f t="shared" si="64"/>
        <v>745.26750985925048</v>
      </c>
      <c r="E353">
        <f t="shared" si="65"/>
        <v>184.00978526199785</v>
      </c>
      <c r="F353">
        <f t="shared" si="66"/>
        <v>36.801957052399572</v>
      </c>
      <c r="G353">
        <f t="shared" si="67"/>
        <v>4138.2676251608518</v>
      </c>
      <c r="H353">
        <f t="shared" si="68"/>
        <v>1021.7562512638419</v>
      </c>
      <c r="I353">
        <f t="shared" si="69"/>
        <v>4.05015151122599</v>
      </c>
      <c r="J353">
        <f t="shared" si="70"/>
        <v>715.22937588468938</v>
      </c>
      <c r="K353">
        <f t="shared" si="71"/>
        <v>0.40145135466749249</v>
      </c>
      <c r="N353">
        <f t="shared" si="60"/>
        <v>6.3298121160768286</v>
      </c>
      <c r="O353">
        <f t="shared" si="61"/>
        <v>6.929278240618812</v>
      </c>
    </row>
    <row r="354" spans="1:15" x14ac:dyDescent="0.2">
      <c r="A354">
        <v>343</v>
      </c>
      <c r="B354">
        <f t="shared" si="62"/>
        <v>0.17919120740315364</v>
      </c>
      <c r="C354" s="1">
        <f t="shared" si="63"/>
        <v>563.19598954273988</v>
      </c>
      <c r="D354">
        <f t="shared" si="64"/>
        <v>744.8060914186874</v>
      </c>
      <c r="E354">
        <f t="shared" si="65"/>
        <v>183.82151475281074</v>
      </c>
      <c r="F354">
        <f t="shared" si="66"/>
        <v>36.764302950562147</v>
      </c>
      <c r="G354">
        <f t="shared" si="67"/>
        <v>4156.4879338247001</v>
      </c>
      <c r="H354">
        <f t="shared" si="68"/>
        <v>1025.8400365551397</v>
      </c>
      <c r="I354">
        <f t="shared" si="69"/>
        <v>4.0517895438966773</v>
      </c>
      <c r="J354">
        <f t="shared" si="70"/>
        <v>718.08802558859782</v>
      </c>
      <c r="K354">
        <f t="shared" si="71"/>
        <v>0.39968292694527729</v>
      </c>
      <c r="N354">
        <f t="shared" si="60"/>
        <v>6.3336276839781736</v>
      </c>
      <c r="O354">
        <f t="shared" si="61"/>
        <v>6.9332671037852078</v>
      </c>
    </row>
    <row r="355" spans="1:15" x14ac:dyDescent="0.2">
      <c r="A355">
        <v>344</v>
      </c>
      <c r="B355">
        <f t="shared" si="62"/>
        <v>0.17829525136613786</v>
      </c>
      <c r="C355" s="1">
        <f t="shared" si="63"/>
        <v>565.33971010960965</v>
      </c>
      <c r="D355">
        <f t="shared" si="64"/>
        <v>744.33008979831516</v>
      </c>
      <c r="E355">
        <f t="shared" si="65"/>
        <v>183.63022258237191</v>
      </c>
      <c r="F355">
        <f t="shared" si="66"/>
        <v>36.726044516474381</v>
      </c>
      <c r="G355">
        <f t="shared" si="67"/>
        <v>4174.705069793461</v>
      </c>
      <c r="H355">
        <f t="shared" si="68"/>
        <v>1029.9221161267972</v>
      </c>
      <c r="I355">
        <f t="shared" si="69"/>
        <v>4.0534182191301724</v>
      </c>
      <c r="J355">
        <f t="shared" si="70"/>
        <v>720.94548128875806</v>
      </c>
      <c r="K355">
        <f t="shared" si="71"/>
        <v>0.39792554649802359</v>
      </c>
      <c r="N355">
        <f t="shared" si="60"/>
        <v>6.3374268072951407</v>
      </c>
      <c r="O355">
        <f t="shared" si="61"/>
        <v>6.9372384629538155</v>
      </c>
    </row>
    <row r="356" spans="1:15" x14ac:dyDescent="0.2">
      <c r="A356">
        <v>345</v>
      </c>
      <c r="B356">
        <f t="shared" si="62"/>
        <v>0.17740377510930716</v>
      </c>
      <c r="C356" s="1">
        <f t="shared" si="63"/>
        <v>567.48231496458391</v>
      </c>
      <c r="D356">
        <f t="shared" si="64"/>
        <v>743.83962982487378</v>
      </c>
      <c r="E356">
        <f t="shared" si="65"/>
        <v>183.43593854012559</v>
      </c>
      <c r="F356">
        <f t="shared" si="66"/>
        <v>36.687187708025121</v>
      </c>
      <c r="G356">
        <f t="shared" si="67"/>
        <v>4192.9188336976358</v>
      </c>
      <c r="H356">
        <f t="shared" si="68"/>
        <v>1034.0024524681153</v>
      </c>
      <c r="I356">
        <f t="shared" si="69"/>
        <v>4.0550376101036658</v>
      </c>
      <c r="J356">
        <f t="shared" si="70"/>
        <v>723.80171672768074</v>
      </c>
      <c r="K356">
        <f t="shared" si="71"/>
        <v>0.39617911659795002</v>
      </c>
      <c r="N356">
        <f t="shared" si="60"/>
        <v>6.3412095858119777</v>
      </c>
      <c r="O356">
        <f t="shared" si="61"/>
        <v>6.9411924268915923</v>
      </c>
    </row>
    <row r="357" spans="1:15" x14ac:dyDescent="0.2">
      <c r="A357">
        <v>346</v>
      </c>
      <c r="B357">
        <f t="shared" si="62"/>
        <v>0.17651675623376062</v>
      </c>
      <c r="C357" s="1">
        <f t="shared" si="63"/>
        <v>569.62378606256846</v>
      </c>
      <c r="D357">
        <f t="shared" si="64"/>
        <v>743.33483604165519</v>
      </c>
      <c r="E357">
        <f t="shared" si="65"/>
        <v>183.23869230395871</v>
      </c>
      <c r="F357">
        <f t="shared" si="66"/>
        <v>36.647738460791743</v>
      </c>
      <c r="G357">
        <f t="shared" si="67"/>
        <v>4211.1290276445998</v>
      </c>
      <c r="H357">
        <f t="shared" si="68"/>
        <v>1038.0810083621539</v>
      </c>
      <c r="I357">
        <f t="shared" si="69"/>
        <v>4.0566477892594959</v>
      </c>
      <c r="J357">
        <f t="shared" si="70"/>
        <v>726.65670585350779</v>
      </c>
      <c r="K357">
        <f t="shared" si="71"/>
        <v>0.39444354162827544</v>
      </c>
      <c r="N357">
        <f t="shared" si="60"/>
        <v>6.3449761184649329</v>
      </c>
      <c r="O357">
        <f t="shared" si="61"/>
        <v>6.9451291034187639</v>
      </c>
    </row>
    <row r="358" spans="1:15" x14ac:dyDescent="0.2">
      <c r="A358">
        <v>347</v>
      </c>
      <c r="B358">
        <f t="shared" si="62"/>
        <v>0.1756341724525918</v>
      </c>
      <c r="C358" s="1">
        <f t="shared" si="63"/>
        <v>571.76410550311914</v>
      </c>
      <c r="D358">
        <f t="shared" si="64"/>
        <v>742.81583270036413</v>
      </c>
      <c r="E358">
        <f t="shared" si="65"/>
        <v>183.03851343904719</v>
      </c>
      <c r="F358">
        <f t="shared" si="66"/>
        <v>36.607702687809443</v>
      </c>
      <c r="G358">
        <f t="shared" si="67"/>
        <v>4229.3354552108549</v>
      </c>
      <c r="H358">
        <f t="shared" si="68"/>
        <v>1042.1577468841037</v>
      </c>
      <c r="I358">
        <f t="shared" si="69"/>
        <v>4.0582488283140794</v>
      </c>
      <c r="J358">
        <f t="shared" si="70"/>
        <v>729.51042281887271</v>
      </c>
      <c r="K358">
        <f t="shared" si="71"/>
        <v>0.39271872706563293</v>
      </c>
      <c r="N358">
        <f t="shared" si="60"/>
        <v>6.3487265033517319</v>
      </c>
      <c r="O358">
        <f t="shared" si="61"/>
        <v>6.9490485994196192</v>
      </c>
    </row>
    <row r="359" spans="1:15" x14ac:dyDescent="0.2">
      <c r="A359">
        <v>348</v>
      </c>
      <c r="B359">
        <f t="shared" si="62"/>
        <v>0.17475600159032884</v>
      </c>
      <c r="C359" s="1">
        <f t="shared" si="63"/>
        <v>573.90325552964282</v>
      </c>
      <c r="D359">
        <f t="shared" si="64"/>
        <v>742.28274375315539</v>
      </c>
      <c r="E359">
        <f t="shared" si="65"/>
        <v>182.83543139673705</v>
      </c>
      <c r="F359">
        <f t="shared" si="66"/>
        <v>36.567086279347414</v>
      </c>
      <c r="G359">
        <f t="shared" si="67"/>
        <v>4247.5379214343047</v>
      </c>
      <c r="H359">
        <f t="shared" si="68"/>
        <v>1046.2326313996837</v>
      </c>
      <c r="I359">
        <f t="shared" si="69"/>
        <v>4.0598407982666451</v>
      </c>
      <c r="J359">
        <f t="shared" si="70"/>
        <v>732.36284197977864</v>
      </c>
      <c r="K359">
        <f t="shared" si="71"/>
        <v>0.39100457946632527</v>
      </c>
      <c r="N359">
        <f t="shared" si="60"/>
        <v>6.3524608377409226</v>
      </c>
      <c r="O359">
        <f t="shared" si="61"/>
        <v>6.9529510208531624</v>
      </c>
    </row>
    <row r="360" spans="1:15" x14ac:dyDescent="0.2">
      <c r="A360">
        <v>349</v>
      </c>
      <c r="B360">
        <f t="shared" si="62"/>
        <v>0.17388222158237718</v>
      </c>
      <c r="C360" s="1">
        <f t="shared" si="63"/>
        <v>576.04121852860203</v>
      </c>
      <c r="D360">
        <f t="shared" si="64"/>
        <v>741.73569284484506</v>
      </c>
      <c r="E360">
        <f t="shared" si="65"/>
        <v>182.62947551345496</v>
      </c>
      <c r="F360">
        <f t="shared" si="66"/>
        <v>36.525895102690995</v>
      </c>
      <c r="G360">
        <f t="shared" si="67"/>
        <v>4265.7362328065592</v>
      </c>
      <c r="H360">
        <f t="shared" si="68"/>
        <v>1050.3056255635297</v>
      </c>
      <c r="I360">
        <f t="shared" si="69"/>
        <v>4.0614237694079058</v>
      </c>
      <c r="J360">
        <f t="shared" si="70"/>
        <v>735.21393789447086</v>
      </c>
      <c r="K360">
        <f t="shared" si="71"/>
        <v>0.38930100644987142</v>
      </c>
      <c r="N360">
        <f t="shared" si="60"/>
        <v>6.3561792180810901</v>
      </c>
      <c r="O360">
        <f t="shared" si="61"/>
        <v>6.9568364727636096</v>
      </c>
    </row>
    <row r="361" spans="1:15" x14ac:dyDescent="0.2">
      <c r="A361">
        <v>350</v>
      </c>
      <c r="B361">
        <f t="shared" si="62"/>
        <v>0.17301281047446529</v>
      </c>
      <c r="C361" s="1">
        <f t="shared" si="63"/>
        <v>578.17797702872235</v>
      </c>
      <c r="D361">
        <f t="shared" si="64"/>
        <v>741.17480330529384</v>
      </c>
      <c r="E361">
        <f t="shared" si="65"/>
        <v>182.42067500965163</v>
      </c>
      <c r="F361">
        <f t="shared" si="66"/>
        <v>36.484135001930326</v>
      </c>
      <c r="G361">
        <f t="shared" si="67"/>
        <v>4283.9301972652638</v>
      </c>
      <c r="H361">
        <f t="shared" si="68"/>
        <v>1054.3766933176016</v>
      </c>
      <c r="I361">
        <f t="shared" si="69"/>
        <v>4.0629978113285636</v>
      </c>
      <c r="J361">
        <f t="shared" si="70"/>
        <v>738.06368532232125</v>
      </c>
      <c r="K361">
        <f t="shared" si="71"/>
        <v>0.3876079166849733</v>
      </c>
      <c r="N361">
        <f t="shared" si="60"/>
        <v>6.3598817400099472</v>
      </c>
      <c r="O361">
        <f t="shared" si="61"/>
        <v>6.9607050592907411</v>
      </c>
    </row>
    <row r="362" spans="1:15" x14ac:dyDescent="0.2">
      <c r="A362">
        <v>351</v>
      </c>
      <c r="B362">
        <f t="shared" si="62"/>
        <v>0.17214774642209296</v>
      </c>
      <c r="C362" s="1">
        <f t="shared" si="63"/>
        <v>580.31351370020366</v>
      </c>
      <c r="D362">
        <f t="shared" si="64"/>
        <v>740.60019814195948</v>
      </c>
      <c r="E362">
        <f t="shared" si="65"/>
        <v>182.20905898877453</v>
      </c>
      <c r="F362">
        <f t="shared" si="66"/>
        <v>36.441811797754909</v>
      </c>
      <c r="G362">
        <f t="shared" si="67"/>
        <v>4302.1196241864536</v>
      </c>
      <c r="H362">
        <f t="shared" si="68"/>
        <v>1058.4457988895888</v>
      </c>
      <c r="I362">
        <f t="shared" si="69"/>
        <v>4.0645629929277343</v>
      </c>
      <c r="J362">
        <f t="shared" si="70"/>
        <v>740.91205922271217</v>
      </c>
      <c r="K362">
        <f t="shared" si="71"/>
        <v>0.38592521987410588</v>
      </c>
      <c r="N362">
        <f t="shared" si="60"/>
        <v>6.3635684983632981</v>
      </c>
      <c r="O362">
        <f t="shared" si="61"/>
        <v>6.9645568836801077</v>
      </c>
    </row>
    <row r="363" spans="1:15" x14ac:dyDescent="0.2">
      <c r="A363">
        <v>352</v>
      </c>
      <c r="B363">
        <f t="shared" si="62"/>
        <v>0.17128700768998251</v>
      </c>
      <c r="C363" s="1">
        <f t="shared" si="63"/>
        <v>582.44781135393407</v>
      </c>
      <c r="D363">
        <f t="shared" si="64"/>
        <v>740.01200003261636</v>
      </c>
      <c r="E363">
        <f t="shared" si="65"/>
        <v>181.99465643627181</v>
      </c>
      <c r="F363">
        <f t="shared" si="66"/>
        <v>36.398931287254364</v>
      </c>
      <c r="G363">
        <f t="shared" si="67"/>
        <v>4320.3043243769325</v>
      </c>
      <c r="H363">
        <f t="shared" si="68"/>
        <v>1062.5129067913276</v>
      </c>
      <c r="I363">
        <f t="shared" si="69"/>
        <v>4.0661193824212241</v>
      </c>
      <c r="J363">
        <f t="shared" si="70"/>
        <v>743.75903475392943</v>
      </c>
      <c r="K363">
        <f t="shared" si="71"/>
        <v>0.38425282673950623</v>
      </c>
      <c r="N363">
        <f t="shared" si="60"/>
        <v>6.3672395871838789</v>
      </c>
      <c r="O363">
        <f t="shared" si="61"/>
        <v>6.968392048293099</v>
      </c>
    </row>
    <row r="364" spans="1:15" x14ac:dyDescent="0.2">
      <c r="A364">
        <v>353</v>
      </c>
      <c r="B364">
        <f t="shared" si="62"/>
        <v>0.17043057265153258</v>
      </c>
      <c r="C364" s="1">
        <f t="shared" si="63"/>
        <v>584.58085294070793</v>
      </c>
      <c r="D364">
        <f t="shared" si="64"/>
        <v>739.41033131823997</v>
      </c>
      <c r="E364">
        <f t="shared" si="65"/>
        <v>181.77749621862509</v>
      </c>
      <c r="F364">
        <f t="shared" si="66"/>
        <v>36.355499243725021</v>
      </c>
      <c r="G364">
        <f t="shared" si="67"/>
        <v>4338.4841100666854</v>
      </c>
      <c r="H364">
        <f t="shared" si="68"/>
        <v>1066.5779818172223</v>
      </c>
      <c r="I364">
        <f t="shared" si="69"/>
        <v>4.0676670473497216</v>
      </c>
      <c r="J364">
        <f t="shared" si="70"/>
        <v>746.60458727205571</v>
      </c>
      <c r="K364">
        <f t="shared" si="71"/>
        <v>0.38259064900874051</v>
      </c>
      <c r="N364">
        <f t="shared" si="60"/>
        <v>6.3708950997300793</v>
      </c>
      <c r="O364">
        <f t="shared" si="61"/>
        <v>6.9722106546168625</v>
      </c>
    </row>
    <row r="365" spans="1:15" x14ac:dyDescent="0.2">
      <c r="A365">
        <v>354</v>
      </c>
      <c r="B365">
        <f t="shared" si="62"/>
        <v>0.16957841978827493</v>
      </c>
      <c r="C365" s="1">
        <f t="shared" si="63"/>
        <v>586.71262155044622</v>
      </c>
      <c r="D365">
        <f t="shared" si="64"/>
        <v>738.79531399605298</v>
      </c>
      <c r="E365">
        <f t="shared" si="65"/>
        <v>181.55760708241243</v>
      </c>
      <c r="F365">
        <f t="shared" si="66"/>
        <v>36.311521416482485</v>
      </c>
      <c r="G365">
        <f t="shared" si="67"/>
        <v>4356.6587949013019</v>
      </c>
      <c r="H365">
        <f t="shared" si="68"/>
        <v>1070.6409890426739</v>
      </c>
      <c r="I365">
        <f t="shared" si="69"/>
        <v>4.06920605458685</v>
      </c>
      <c r="J365">
        <f t="shared" si="70"/>
        <v>749.44869232987185</v>
      </c>
      <c r="K365">
        <f t="shared" si="71"/>
        <v>0.3809385994007819</v>
      </c>
      <c r="N365">
        <f t="shared" si="60"/>
        <v>6.3745351284845428</v>
      </c>
      <c r="O365">
        <f t="shared" si="61"/>
        <v>6.9760128032740951</v>
      </c>
    </row>
    <row r="366" spans="1:15" x14ac:dyDescent="0.2">
      <c r="A366">
        <v>355</v>
      </c>
      <c r="B366">
        <f t="shared" si="62"/>
        <v>0.16873052768933355</v>
      </c>
      <c r="C366" s="1">
        <f t="shared" si="63"/>
        <v>588.84310041142101</v>
      </c>
      <c r="D366">
        <f t="shared" si="64"/>
        <v>738.16706971273277</v>
      </c>
      <c r="E366">
        <f t="shared" si="65"/>
        <v>181.33501765339938</v>
      </c>
      <c r="F366">
        <f t="shared" si="66"/>
        <v>36.267003530679879</v>
      </c>
      <c r="G366">
        <f t="shared" si="67"/>
        <v>4374.8281939344433</v>
      </c>
      <c r="H366">
        <f t="shared" si="68"/>
        <v>1074.7018938225167</v>
      </c>
      <c r="I366">
        <f t="shared" si="69"/>
        <v>4.0707364703471258</v>
      </c>
      <c r="J366">
        <f t="shared" si="70"/>
        <v>752.29132567576175</v>
      </c>
      <c r="K366">
        <f t="shared" si="71"/>
        <v>0.37929659161226592</v>
      </c>
      <c r="N366">
        <f t="shared" si="60"/>
        <v>6.3781597651626516</v>
      </c>
      <c r="O366">
        <f t="shared" si="61"/>
        <v>6.9797985940326921</v>
      </c>
    </row>
    <row r="367" spans="1:15" x14ac:dyDescent="0.2">
      <c r="A367">
        <v>356</v>
      </c>
      <c r="B367">
        <f t="shared" si="62"/>
        <v>0.1678868750508869</v>
      </c>
      <c r="C367" s="1">
        <f t="shared" si="63"/>
        <v>590.97227288948261</v>
      </c>
      <c r="D367">
        <f t="shared" si="64"/>
        <v>737.52571975777596</v>
      </c>
      <c r="E367">
        <f t="shared" si="65"/>
        <v>181.10975643565894</v>
      </c>
      <c r="F367">
        <f t="shared" si="66"/>
        <v>36.221951287131787</v>
      </c>
      <c r="G367">
        <f t="shared" si="67"/>
        <v>4392.9921236203263</v>
      </c>
      <c r="H367">
        <f t="shared" si="68"/>
        <v>1078.7606617894589</v>
      </c>
      <c r="I367">
        <f t="shared" si="69"/>
        <v>4.0722583601938052</v>
      </c>
      <c r="J367">
        <f t="shared" si="70"/>
        <v>755.13246325262128</v>
      </c>
      <c r="K367">
        <f t="shared" si="71"/>
        <v>0.3776645403039014</v>
      </c>
      <c r="N367">
        <f t="shared" si="60"/>
        <v>6.3817691007208959</v>
      </c>
      <c r="O367">
        <f t="shared" si="61"/>
        <v>6.9835681258152711</v>
      </c>
    </row>
    <row r="368" spans="1:15" x14ac:dyDescent="0.2">
      <c r="A368">
        <v>357</v>
      </c>
      <c r="B368">
        <f t="shared" si="62"/>
        <v>0.16704744067563246</v>
      </c>
      <c r="C368" s="1">
        <f t="shared" si="63"/>
        <v>593.10012248729061</v>
      </c>
      <c r="D368">
        <f t="shared" si="64"/>
        <v>736.87138505701887</v>
      </c>
      <c r="E368">
        <f t="shared" si="65"/>
        <v>180.88185181071961</v>
      </c>
      <c r="F368">
        <f t="shared" si="66"/>
        <v>36.176370362143921</v>
      </c>
      <c r="G368">
        <f t="shared" si="67"/>
        <v>4411.1504018062324</v>
      </c>
      <c r="H368">
        <f t="shared" si="68"/>
        <v>1082.817258852534</v>
      </c>
      <c r="I368">
        <f t="shared" si="69"/>
        <v>4.0737717890466092</v>
      </c>
      <c r="J368">
        <f t="shared" si="70"/>
        <v>757.97208119677384</v>
      </c>
      <c r="K368">
        <f t="shared" si="71"/>
        <v>0.37604236108739197</v>
      </c>
      <c r="N368">
        <f t="shared" si="60"/>
        <v>6.3853632253651291</v>
      </c>
      <c r="O368">
        <f t="shared" si="61"/>
        <v>6.9873214967085522</v>
      </c>
    </row>
    <row r="369" spans="1:15" x14ac:dyDescent="0.2">
      <c r="A369">
        <v>358</v>
      </c>
      <c r="B369">
        <f t="shared" si="62"/>
        <v>0.16621220347225429</v>
      </c>
      <c r="C369" s="1">
        <f t="shared" si="63"/>
        <v>595.22663284354758</v>
      </c>
      <c r="D369">
        <f t="shared" si="64"/>
        <v>736.20418616631173</v>
      </c>
      <c r="E369">
        <f t="shared" si="65"/>
        <v>180.6513320367404</v>
      </c>
      <c r="F369">
        <f t="shared" si="66"/>
        <v>36.130266407348081</v>
      </c>
      <c r="G369">
        <f t="shared" si="67"/>
        <v>4429.3028477250518</v>
      </c>
      <c r="H369">
        <f t="shared" si="68"/>
        <v>1086.8716511955538</v>
      </c>
      <c r="I369">
        <f t="shared" si="69"/>
        <v>4.0752768211893642</v>
      </c>
      <c r="J369">
        <f t="shared" si="70"/>
        <v>760.8101558368877</v>
      </c>
      <c r="K369">
        <f t="shared" si="71"/>
        <v>0.37442997051193583</v>
      </c>
      <c r="N369">
        <f t="shared" si="60"/>
        <v>6.3889422285587143</v>
      </c>
      <c r="O369">
        <f t="shared" si="61"/>
        <v>6.9910588039726251</v>
      </c>
    </row>
    <row r="370" spans="1:15" x14ac:dyDescent="0.2">
      <c r="A370">
        <v>359</v>
      </c>
      <c r="B370">
        <f t="shared" si="62"/>
        <v>0.16538114245489302</v>
      </c>
      <c r="C370" s="1">
        <f t="shared" si="63"/>
        <v>597.35178773223652</v>
      </c>
      <c r="D370">
        <f t="shared" si="64"/>
        <v>735.52424326534424</v>
      </c>
      <c r="E370">
        <f t="shared" si="65"/>
        <v>180.41822524771328</v>
      </c>
      <c r="F370">
        <f t="shared" si="66"/>
        <v>36.08364504954266</v>
      </c>
      <c r="G370">
        <f t="shared" si="67"/>
        <v>4447.4492819878496</v>
      </c>
      <c r="H370">
        <f t="shared" si="68"/>
        <v>1090.9238052755716</v>
      </c>
      <c r="I370">
        <f t="shared" si="69"/>
        <v>4.0767735202775288</v>
      </c>
      <c r="J370">
        <f t="shared" si="70"/>
        <v>763.64666369290012</v>
      </c>
      <c r="K370">
        <f t="shared" si="71"/>
        <v>0.37282728605170234</v>
      </c>
      <c r="N370">
        <f t="shared" si="60"/>
        <v>6.3925061990305574</v>
      </c>
      <c r="O370">
        <f t="shared" si="61"/>
        <v>6.9947801440500763</v>
      </c>
    </row>
    <row r="371" spans="1:15" x14ac:dyDescent="0.2">
      <c r="A371">
        <v>360</v>
      </c>
      <c r="B371">
        <f t="shared" si="62"/>
        <v>0.16455423674261854</v>
      </c>
      <c r="C371" s="1">
        <f t="shared" si="63"/>
        <v>599.4755710618615</v>
      </c>
      <c r="D371">
        <f t="shared" si="64"/>
        <v>734.8316761516196</v>
      </c>
      <c r="E371">
        <f t="shared" si="65"/>
        <v>180.18255945269263</v>
      </c>
      <c r="F371">
        <f t="shared" si="66"/>
        <v>36.036511890538527</v>
      </c>
      <c r="G371">
        <f t="shared" si="67"/>
        <v>4465.5895265764539</v>
      </c>
      <c r="H371">
        <f t="shared" si="68"/>
        <v>1094.9736878213507</v>
      </c>
      <c r="I371">
        <f t="shared" si="69"/>
        <v>4.0782619493456105</v>
      </c>
      <c r="J371">
        <f t="shared" si="70"/>
        <v>766.48158147494553</v>
      </c>
      <c r="K371">
        <f t="shared" si="71"/>
        <v>0.37123422609299794</v>
      </c>
      <c r="N371">
        <f t="shared" si="60"/>
        <v>6.3960552247830353</v>
      </c>
      <c r="O371">
        <f t="shared" si="61"/>
        <v>6.9984856125749966</v>
      </c>
    </row>
    <row r="372" spans="1:15" x14ac:dyDescent="0.2">
      <c r="A372">
        <v>361</v>
      </c>
      <c r="B372">
        <f t="shared" si="62"/>
        <v>0.16373146555890544</v>
      </c>
      <c r="C372" s="1">
        <f t="shared" si="63"/>
        <v>601.59796687469122</v>
      </c>
      <c r="D372">
        <f t="shared" si="64"/>
        <v>734.12660423457714</v>
      </c>
      <c r="E372">
        <f t="shared" si="65"/>
        <v>179.94436253505108</v>
      </c>
      <c r="F372">
        <f t="shared" si="66"/>
        <v>35.988872507010221</v>
      </c>
      <c r="G372">
        <f t="shared" si="67"/>
        <v>4483.7234048360815</v>
      </c>
      <c r="H372">
        <f t="shared" si="68"/>
        <v>1099.021265831843</v>
      </c>
      <c r="I372">
        <f t="shared" si="69"/>
        <v>4.0797421708144803</v>
      </c>
      <c r="J372">
        <f t="shared" si="70"/>
        <v>769.31488608229017</v>
      </c>
      <c r="K372">
        <f t="shared" si="71"/>
        <v>0.36965070992214244</v>
      </c>
      <c r="N372">
        <f t="shared" si="60"/>
        <v>6.3995893930998182</v>
      </c>
      <c r="O372">
        <f t="shared" si="61"/>
        <v>7.002175304381872</v>
      </c>
    </row>
    <row r="373" spans="1:15" x14ac:dyDescent="0.2">
      <c r="A373">
        <v>362</v>
      </c>
      <c r="B373">
        <f t="shared" si="62"/>
        <v>0.16291280823111093</v>
      </c>
      <c r="C373" s="1">
        <f t="shared" si="63"/>
        <v>603.7189593460065</v>
      </c>
      <c r="D373">
        <f t="shared" si="64"/>
        <v>733.4091465298585</v>
      </c>
      <c r="E373">
        <f t="shared" si="65"/>
        <v>179.70366225176011</v>
      </c>
      <c r="F373">
        <f t="shared" si="66"/>
        <v>35.940732450352023</v>
      </c>
      <c r="G373">
        <f t="shared" si="67"/>
        <v>4501.8507414679862</v>
      </c>
      <c r="H373">
        <f t="shared" si="68"/>
        <v>1103.0665065746666</v>
      </c>
      <c r="I373">
        <f t="shared" si="69"/>
        <v>4.0812142464986136</v>
      </c>
      <c r="J373">
        <f t="shared" si="70"/>
        <v>772.14655460226675</v>
      </c>
      <c r="K373">
        <f t="shared" si="71"/>
        <v>0.36807665771250164</v>
      </c>
      <c r="N373">
        <f t="shared" si="60"/>
        <v>6.403108790553584</v>
      </c>
      <c r="O373">
        <f t="shared" si="61"/>
        <v>7.0058493135143403</v>
      </c>
    </row>
    <row r="374" spans="1:15" x14ac:dyDescent="0.2">
      <c r="A374">
        <v>363</v>
      </c>
      <c r="B374">
        <f t="shared" si="62"/>
        <v>0.16209824418995536</v>
      </c>
      <c r="C374" s="1">
        <f t="shared" si="63"/>
        <v>605.83853278335039</v>
      </c>
      <c r="D374">
        <f t="shared" si="64"/>
        <v>732.67942165371755</v>
      </c>
      <c r="E374">
        <f t="shared" si="65"/>
        <v>179.46048623269783</v>
      </c>
      <c r="F374">
        <f t="shared" si="66"/>
        <v>35.892097246539571</v>
      </c>
      <c r="G374">
        <f t="shared" si="67"/>
        <v>4519.9713625221302</v>
      </c>
      <c r="H374">
        <f t="shared" si="68"/>
        <v>1107.1093775845991</v>
      </c>
      <c r="I374">
        <f t="shared" si="69"/>
        <v>4.0826782376131936</v>
      </c>
      <c r="J374">
        <f t="shared" si="70"/>
        <v>774.97656430921938</v>
      </c>
      <c r="K374">
        <f t="shared" si="71"/>
        <v>0.36651199051331851</v>
      </c>
      <c r="N374">
        <f t="shared" si="60"/>
        <v>6.4066135030136317</v>
      </c>
      <c r="O374">
        <f t="shared" si="61"/>
        <v>7.0095077332338462</v>
      </c>
    </row>
    <row r="375" spans="1:15" x14ac:dyDescent="0.2">
      <c r="A375">
        <v>364</v>
      </c>
      <c r="B375">
        <f t="shared" si="62"/>
        <v>0.16128775296900558</v>
      </c>
      <c r="C375" s="1">
        <f t="shared" si="63"/>
        <v>607.95667162578195</v>
      </c>
      <c r="D375">
        <f t="shared" si="64"/>
        <v>731.93754781757127</v>
      </c>
      <c r="E375">
        <f t="shared" si="65"/>
        <v>179.21486197998013</v>
      </c>
      <c r="F375">
        <f t="shared" si="66"/>
        <v>35.842972395996028</v>
      </c>
      <c r="G375">
        <f t="shared" si="67"/>
        <v>4538.0850953898935</v>
      </c>
      <c r="H375">
        <f t="shared" si="68"/>
        <v>1111.1498466620685</v>
      </c>
      <c r="I375">
        <f t="shared" si="69"/>
        <v>4.0841342047811589</v>
      </c>
      <c r="J375">
        <f t="shared" si="70"/>
        <v>777.80489266344807</v>
      </c>
      <c r="K375">
        <f t="shared" si="71"/>
        <v>0.36495663023690117</v>
      </c>
      <c r="N375">
        <f t="shared" si="60"/>
        <v>6.4101036156533988</v>
      </c>
      <c r="O375">
        <f t="shared" si="61"/>
        <v>7.0131506560281593</v>
      </c>
    </row>
    <row r="376" spans="1:15" x14ac:dyDescent="0.2">
      <c r="A376">
        <v>365</v>
      </c>
      <c r="B376">
        <f t="shared" si="62"/>
        <v>0.16048131420416054</v>
      </c>
      <c r="C376" s="1">
        <f t="shared" si="63"/>
        <v>610.07336044313308</v>
      </c>
      <c r="D376">
        <f t="shared" si="64"/>
        <v>731.18364282268874</v>
      </c>
      <c r="E376">
        <f t="shared" si="65"/>
        <v>178.96681686731819</v>
      </c>
      <c r="F376">
        <f t="shared" si="66"/>
        <v>35.793363373463642</v>
      </c>
      <c r="G376">
        <f t="shared" si="67"/>
        <v>4556.1917687967971</v>
      </c>
      <c r="H376">
        <f t="shared" si="68"/>
        <v>1115.1878818716602</v>
      </c>
      <c r="I376">
        <f t="shared" si="69"/>
        <v>4.0855822080401154</v>
      </c>
      <c r="J376">
        <f t="shared" si="70"/>
        <v>780.63151731016228</v>
      </c>
      <c r="K376">
        <f t="shared" si="71"/>
        <v>0.36341049964792038</v>
      </c>
      <c r="N376">
        <f t="shared" si="60"/>
        <v>6.4135792129578695</v>
      </c>
      <c r="O376">
        <f t="shared" si="61"/>
        <v>7.0167781736197998</v>
      </c>
    </row>
    <row r="377" spans="1:15" x14ac:dyDescent="0.2">
      <c r="A377">
        <v>366</v>
      </c>
      <c r="B377">
        <f t="shared" si="62"/>
        <v>0.15967890763313974</v>
      </c>
      <c r="C377" s="1">
        <f t="shared" si="63"/>
        <v>612.18858393526887</v>
      </c>
      <c r="D377">
        <f t="shared" si="64"/>
        <v>730.41782405501795</v>
      </c>
      <c r="E377">
        <f t="shared" si="65"/>
        <v>178.71637813939915</v>
      </c>
      <c r="F377">
        <f t="shared" si="66"/>
        <v>35.743275627879832</v>
      </c>
      <c r="G377">
        <f t="shared" si="67"/>
        <v>4574.291212795265</v>
      </c>
      <c r="H377">
        <f t="shared" si="68"/>
        <v>1119.223451540624</v>
      </c>
      <c r="I377">
        <f t="shared" si="69"/>
        <v>4.0870223068491827</v>
      </c>
      <c r="J377">
        <f t="shared" si="70"/>
        <v>783.45641607843686</v>
      </c>
      <c r="K377">
        <f t="shared" si="71"/>
        <v>0.36187352235128589</v>
      </c>
      <c r="N377">
        <f t="shared" si="60"/>
        <v>6.4170403787308912</v>
      </c>
      <c r="O377">
        <f t="shared" si="61"/>
        <v>7.0203903769743299</v>
      </c>
    </row>
    <row r="378" spans="1:15" x14ac:dyDescent="0.2">
      <c r="A378">
        <v>367</v>
      </c>
      <c r="B378">
        <f t="shared" si="62"/>
        <v>0.15888051309497406</v>
      </c>
      <c r="C378" s="1">
        <f t="shared" si="63"/>
        <v>614.30232693135065</v>
      </c>
      <c r="D378">
        <f t="shared" si="64"/>
        <v>729.64020848014684</v>
      </c>
      <c r="E378">
        <f t="shared" si="65"/>
        <v>178.46357291129073</v>
      </c>
      <c r="F378">
        <f t="shared" si="66"/>
        <v>35.692714582258148</v>
      </c>
      <c r="G378">
        <f t="shared" si="67"/>
        <v>4592.3832587574134</v>
      </c>
      <c r="H378">
        <f t="shared" si="68"/>
        <v>1123.2565242573864</v>
      </c>
      <c r="I378">
        <f t="shared" si="69"/>
        <v>4.0884545600957498</v>
      </c>
      <c r="J378">
        <f t="shared" si="70"/>
        <v>786.27956698017056</v>
      </c>
      <c r="K378">
        <f t="shared" si="71"/>
        <v>0.36034562278077775</v>
      </c>
      <c r="N378">
        <f t="shared" si="60"/>
        <v>6.4204871961023962</v>
      </c>
      <c r="O378">
        <f t="shared" si="61"/>
        <v>7.0239873563085498</v>
      </c>
    </row>
    <row r="379" spans="1:15" x14ac:dyDescent="0.2">
      <c r="A379">
        <v>368</v>
      </c>
      <c r="B379">
        <f t="shared" si="62"/>
        <v>0.1580861105294992</v>
      </c>
      <c r="C379" s="1">
        <f t="shared" si="63"/>
        <v>616.41457438910322</v>
      </c>
      <c r="D379">
        <f t="shared" si="64"/>
        <v>728.85091263839763</v>
      </c>
      <c r="E379">
        <f t="shared" si="65"/>
        <v>178.20842816787047</v>
      </c>
      <c r="F379">
        <f t="shared" si="66"/>
        <v>35.641685633574092</v>
      </c>
      <c r="G379">
        <f t="shared" si="67"/>
        <v>4610.4677393678585</v>
      </c>
      <c r="H379">
        <f t="shared" si="68"/>
        <v>1127.2870688700789</v>
      </c>
      <c r="I379">
        <f t="shared" si="69"/>
        <v>4.0898790261021087</v>
      </c>
      <c r="J379">
        <f t="shared" si="70"/>
        <v>789.10094820905533</v>
      </c>
      <c r="K379">
        <f t="shared" si="71"/>
        <v>0.35882672618858802</v>
      </c>
      <c r="N379">
        <f t="shared" si="60"/>
        <v>6.4239197475355203</v>
      </c>
      <c r="O379">
        <f t="shared" si="61"/>
        <v>7.0275692010985766</v>
      </c>
    </row>
    <row r="380" spans="1:15" x14ac:dyDescent="0.2">
      <c r="A380">
        <v>369</v>
      </c>
      <c r="B380">
        <f t="shared" si="62"/>
        <v>0.1572956799768517</v>
      </c>
      <c r="C380" s="1">
        <f t="shared" si="63"/>
        <v>618.52531139408438</v>
      </c>
      <c r="D380">
        <f t="shared" si="64"/>
        <v>728.05005264005183</v>
      </c>
      <c r="E380">
        <f t="shared" si="65"/>
        <v>177.95097076327664</v>
      </c>
      <c r="F380">
        <f t="shared" si="66"/>
        <v>35.590194152655329</v>
      </c>
      <c r="G380">
        <f t="shared" si="67"/>
        <v>4628.5444886165642</v>
      </c>
      <c r="H380">
        <f t="shared" si="68"/>
        <v>1131.3150544850605</v>
      </c>
      <c r="I380">
        <f t="shared" si="69"/>
        <v>4.0912957626320408</v>
      </c>
      <c r="J380">
        <f t="shared" si="70"/>
        <v>791.92053813954237</v>
      </c>
      <c r="K380">
        <f t="shared" si="71"/>
        <v>0.35731675863353018</v>
      </c>
      <c r="N380">
        <f t="shared" si="60"/>
        <v>6.4273381148336401</v>
      </c>
      <c r="O380">
        <f t="shared" si="61"/>
        <v>7.0311360000878125</v>
      </c>
    </row>
    <row r="381" spans="1:15" x14ac:dyDescent="0.2">
      <c r="A381">
        <v>370</v>
      </c>
      <c r="B381">
        <f t="shared" si="62"/>
        <v>0.15650920157696743</v>
      </c>
      <c r="C381" s="1">
        <f t="shared" si="63"/>
        <v>620.63452315895813</v>
      </c>
      <c r="D381">
        <f t="shared" si="64"/>
        <v>727.23774416070455</v>
      </c>
      <c r="E381">
        <f t="shared" si="65"/>
        <v>177.69122742038343</v>
      </c>
      <c r="F381">
        <f t="shared" si="66"/>
        <v>35.53824548407669</v>
      </c>
      <c r="G381">
        <f t="shared" si="67"/>
        <v>4646.6133417917072</v>
      </c>
      <c r="H381">
        <f t="shared" si="68"/>
        <v>1135.3404504654584</v>
      </c>
      <c r="I381">
        <f t="shared" si="69"/>
        <v>4.0927048268972746</v>
      </c>
      <c r="J381">
        <f t="shared" si="70"/>
        <v>794.73831532582096</v>
      </c>
      <c r="K381">
        <f t="shared" si="71"/>
        <v>0.35581564697113599</v>
      </c>
      <c r="N381">
        <f t="shared" si="60"/>
        <v>6.4307423791473042</v>
      </c>
      <c r="O381">
        <f t="shared" si="61"/>
        <v>7.0346878412948213</v>
      </c>
    </row>
    <row r="382" spans="1:15" x14ac:dyDescent="0.2">
      <c r="A382">
        <v>371</v>
      </c>
      <c r="B382">
        <f t="shared" si="62"/>
        <v>0.15572665556908261</v>
      </c>
      <c r="C382" s="1">
        <f t="shared" si="63"/>
        <v>622.74219502277128</v>
      </c>
      <c r="D382">
        <f t="shared" si="64"/>
        <v>726.41410243674602</v>
      </c>
      <c r="E382">
        <f t="shared" si="65"/>
        <v>177.42922473029762</v>
      </c>
      <c r="F382">
        <f t="shared" si="66"/>
        <v>35.485844946059522</v>
      </c>
      <c r="G382">
        <f t="shared" si="67"/>
        <v>4664.6741354725764</v>
      </c>
      <c r="H382">
        <f t="shared" si="68"/>
        <v>1139.3632264297069</v>
      </c>
      <c r="I382">
        <f t="shared" si="69"/>
        <v>4.0941062755638828</v>
      </c>
      <c r="J382">
        <f t="shared" si="70"/>
        <v>797.55425850079484</v>
      </c>
      <c r="K382">
        <f t="shared" si="71"/>
        <v>0.35432331884230894</v>
      </c>
      <c r="N382">
        <f t="shared" si="60"/>
        <v>6.434132620981087</v>
      </c>
      <c r="O382">
        <f t="shared" si="61"/>
        <v>7.0382248120210802</v>
      </c>
    </row>
    <row r="383" spans="1:15" x14ac:dyDescent="0.2">
      <c r="A383">
        <v>372</v>
      </c>
      <c r="B383">
        <f t="shared" si="62"/>
        <v>0.15494802229123719</v>
      </c>
      <c r="C383" s="1">
        <f t="shared" si="63"/>
        <v>624.84831245023292</v>
      </c>
      <c r="D383">
        <f t="shared" si="64"/>
        <v>725.57924226096816</v>
      </c>
      <c r="E383">
        <f t="shared" si="65"/>
        <v>177.16498915187688</v>
      </c>
      <c r="F383">
        <f t="shared" si="66"/>
        <v>35.432997830375378</v>
      </c>
      <c r="G383">
        <f t="shared" si="67"/>
        <v>4682.7267075225009</v>
      </c>
      <c r="H383">
        <f t="shared" si="68"/>
        <v>1143.3833522500927</v>
      </c>
      <c r="I383">
        <f t="shared" si="69"/>
        <v>4.0955001647586045</v>
      </c>
      <c r="J383">
        <f t="shared" si="70"/>
        <v>800.36834657506495</v>
      </c>
      <c r="K383">
        <f t="shared" si="71"/>
        <v>0.35283970266297704</v>
      </c>
      <c r="N383">
        <f t="shared" si="60"/>
        <v>6.4375089202003437</v>
      </c>
      <c r="O383">
        <f t="shared" si="61"/>
        <v>7.0417469988586419</v>
      </c>
    </row>
    <row r="384" spans="1:15" x14ac:dyDescent="0.2">
      <c r="A384">
        <v>373</v>
      </c>
      <c r="B384">
        <f t="shared" si="62"/>
        <v>0.15417328217978102</v>
      </c>
      <c r="C384" s="1">
        <f t="shared" si="63"/>
        <v>626.95286103099716</v>
      </c>
      <c r="D384">
        <f t="shared" si="64"/>
        <v>724.73327797829506</v>
      </c>
      <c r="E384">
        <f t="shared" si="65"/>
        <v>176.89854701127186</v>
      </c>
      <c r="F384">
        <f t="shared" si="66"/>
        <v>35.37970940225437</v>
      </c>
      <c r="G384">
        <f t="shared" si="67"/>
        <v>4700.7708970818021</v>
      </c>
      <c r="H384">
        <f t="shared" si="68"/>
        <v>1147.4007980513186</v>
      </c>
      <c r="I384">
        <f t="shared" si="69"/>
        <v>4.0968865500750296</v>
      </c>
      <c r="J384">
        <f t="shared" si="70"/>
        <v>803.18055863592303</v>
      </c>
      <c r="K384">
        <f t="shared" si="71"/>
        <v>0.35136472761474469</v>
      </c>
      <c r="N384">
        <f t="shared" si="60"/>
        <v>6.440871356037885</v>
      </c>
      <c r="O384">
        <f t="shared" si="61"/>
        <v>7.0452544876976999</v>
      </c>
    </row>
    <row r="385" spans="1:15" x14ac:dyDescent="0.2">
      <c r="A385">
        <v>374</v>
      </c>
      <c r="B385">
        <f t="shared" si="62"/>
        <v>0.15340241576888211</v>
      </c>
      <c r="C385" s="1">
        <f t="shared" si="63"/>
        <v>629.0558264789496</v>
      </c>
      <c r="D385">
        <f t="shared" si="64"/>
        <v>723.87632348163459</v>
      </c>
      <c r="E385">
        <f t="shared" si="65"/>
        <v>176.62992450148701</v>
      </c>
      <c r="F385">
        <f t="shared" si="66"/>
        <v>35.325984900297406</v>
      </c>
      <c r="G385">
        <f t="shared" si="67"/>
        <v>4718.806544560779</v>
      </c>
      <c r="H385">
        <f t="shared" si="68"/>
        <v>1151.4155342090553</v>
      </c>
      <c r="I385">
        <f t="shared" si="69"/>
        <v>4.098265486579769</v>
      </c>
      <c r="J385">
        <f t="shared" si="70"/>
        <v>805.99087394633875</v>
      </c>
      <c r="K385">
        <f t="shared" si="71"/>
        <v>0.34989832363330198</v>
      </c>
      <c r="N385">
        <f t="shared" si="60"/>
        <v>6.4442200071005598</v>
      </c>
      <c r="O385">
        <f t="shared" si="61"/>
        <v>7.0487473637340363</v>
      </c>
    </row>
    <row r="386" spans="1:15" x14ac:dyDescent="0.2">
      <c r="A386">
        <v>375</v>
      </c>
      <c r="B386">
        <f t="shared" si="62"/>
        <v>0.1526354036900377</v>
      </c>
      <c r="C386" s="1">
        <f t="shared" si="63"/>
        <v>631.15719463149617</v>
      </c>
      <c r="D386">
        <f t="shared" si="64"/>
        <v>723.00849220785017</v>
      </c>
      <c r="E386">
        <f t="shared" si="65"/>
        <v>176.35914768196471</v>
      </c>
      <c r="F386">
        <f t="shared" si="66"/>
        <v>35.271829536392943</v>
      </c>
      <c r="G386">
        <f t="shared" si="67"/>
        <v>4736.8334916327149</v>
      </c>
      <c r="H386">
        <f t="shared" si="68"/>
        <v>1155.427531348518</v>
      </c>
      <c r="I386">
        <f t="shared" si="69"/>
        <v>4.0996370288184849</v>
      </c>
      <c r="J386">
        <f t="shared" si="70"/>
        <v>808.79927194396259</v>
      </c>
      <c r="K386">
        <f t="shared" si="71"/>
        <v>0.34844042139996478</v>
      </c>
      <c r="N386">
        <f t="shared" si="60"/>
        <v>6.4475549513757535</v>
      </c>
      <c r="O386">
        <f t="shared" si="61"/>
        <v>7.0522257114763924</v>
      </c>
    </row>
    <row r="387" spans="1:15" x14ac:dyDescent="0.2">
      <c r="A387">
        <v>376</v>
      </c>
      <c r="B387">
        <f t="shared" si="62"/>
        <v>0.15187222667158751</v>
      </c>
      <c r="C387" s="1">
        <f t="shared" si="63"/>
        <v>633.25695144885606</v>
      </c>
      <c r="D387">
        <f t="shared" si="64"/>
        <v>722.12989713385059</v>
      </c>
      <c r="E387">
        <f t="shared" si="65"/>
        <v>176.08624247818801</v>
      </c>
      <c r="F387">
        <f t="shared" si="66"/>
        <v>35.217248495637605</v>
      </c>
      <c r="G387">
        <f t="shared" si="67"/>
        <v>4754.851581226917</v>
      </c>
      <c r="H387">
        <f t="shared" si="68"/>
        <v>1159.4367603430319</v>
      </c>
      <c r="I387">
        <f t="shared" si="69"/>
        <v>4.1010012308218888</v>
      </c>
      <c r="J387">
        <f t="shared" si="70"/>
        <v>811.60573224012239</v>
      </c>
      <c r="K387">
        <f t="shared" si="71"/>
        <v>0.3469909523304171</v>
      </c>
      <c r="N387">
        <f t="shared" si="60"/>
        <v>6.4508762662378079</v>
      </c>
      <c r="O387">
        <f t="shared" si="61"/>
        <v>7.0556896147537227</v>
      </c>
    </row>
    <row r="388" spans="1:15" x14ac:dyDescent="0.2">
      <c r="A388">
        <v>377</v>
      </c>
      <c r="B388">
        <f t="shared" si="62"/>
        <v>0.15111286553822956</v>
      </c>
      <c r="C388" s="1">
        <f t="shared" si="63"/>
        <v>635.35508301335688</v>
      </c>
      <c r="D388">
        <f t="shared" si="64"/>
        <v>721.24065077279568</v>
      </c>
      <c r="E388">
        <f t="shared" si="65"/>
        <v>175.81123468130608</v>
      </c>
      <c r="F388">
        <f t="shared" si="66"/>
        <v>35.162246936261219</v>
      </c>
      <c r="G388">
        <f t="shared" si="67"/>
        <v>4772.8606575217864</v>
      </c>
      <c r="H388">
        <f t="shared" si="68"/>
        <v>1163.4431923126238</v>
      </c>
      <c r="I388">
        <f t="shared" si="69"/>
        <v>4.1023581461116079</v>
      </c>
      <c r="J388">
        <f t="shared" si="70"/>
        <v>814.41023461883674</v>
      </c>
      <c r="K388">
        <f t="shared" si="71"/>
        <v>0.34554984856669524</v>
      </c>
      <c r="N388">
        <f t="shared" si="60"/>
        <v>6.4541840284543506</v>
      </c>
      <c r="O388">
        <f t="shared" si="61"/>
        <v>7.0591391567223774</v>
      </c>
    </row>
    <row r="389" spans="1:15" x14ac:dyDescent="0.2">
      <c r="A389">
        <v>378</v>
      </c>
      <c r="B389">
        <f t="shared" si="62"/>
        <v>0.15035730121053842</v>
      </c>
      <c r="C389" s="1">
        <f t="shared" si="63"/>
        <v>637.45157552873411</v>
      </c>
      <c r="D389">
        <f t="shared" si="64"/>
        <v>720.34086517041703</v>
      </c>
      <c r="E389">
        <f t="shared" si="65"/>
        <v>175.53414994777691</v>
      </c>
      <c r="F389">
        <f t="shared" si="66"/>
        <v>35.106829989555386</v>
      </c>
      <c r="G389">
        <f t="shared" si="67"/>
        <v>4790.8605659379109</v>
      </c>
      <c r="H389">
        <f t="shared" si="68"/>
        <v>1167.4467986225991</v>
      </c>
      <c r="I389">
        <f t="shared" si="69"/>
        <v>4.1037078277060353</v>
      </c>
      <c r="J389">
        <f t="shared" si="70"/>
        <v>817.21275903581943</v>
      </c>
      <c r="K389">
        <f t="shared" si="71"/>
        <v>0.34411704296599677</v>
      </c>
      <c r="N389">
        <f t="shared" si="60"/>
        <v>6.4574783141925511</v>
      </c>
      <c r="O389">
        <f t="shared" si="61"/>
        <v>7.0625744198731644</v>
      </c>
    </row>
    <row r="390" spans="1:15" x14ac:dyDescent="0.2">
      <c r="A390">
        <v>379</v>
      </c>
      <c r="B390">
        <f t="shared" si="62"/>
        <v>0.14960551470448571</v>
      </c>
      <c r="C390" s="1">
        <f t="shared" si="63"/>
        <v>639.54641531943275</v>
      </c>
      <c r="D390">
        <f t="shared" si="64"/>
        <v>719.4306519014516</v>
      </c>
      <c r="E390">
        <f t="shared" si="65"/>
        <v>175.25501379903261</v>
      </c>
      <c r="F390">
        <f t="shared" si="66"/>
        <v>35.051002759806522</v>
      </c>
      <c r="G390">
        <f t="shared" si="67"/>
        <v>4808.8511531311915</v>
      </c>
      <c r="H390">
        <f t="shared" si="68"/>
        <v>1171.4475508821456</v>
      </c>
      <c r="I390">
        <f t="shared" si="69"/>
        <v>4.1050503281260351</v>
      </c>
      <c r="J390">
        <f t="shared" si="70"/>
        <v>820.01328561750199</v>
      </c>
      <c r="K390">
        <f t="shared" si="71"/>
        <v>0.34269246909295337</v>
      </c>
      <c r="N390">
        <f t="shared" si="60"/>
        <v>6.4607591990252891</v>
      </c>
      <c r="O390">
        <f t="shared" si="61"/>
        <v>7.0659954860383438</v>
      </c>
    </row>
    <row r="391" spans="1:15" x14ac:dyDescent="0.2">
      <c r="A391">
        <v>380</v>
      </c>
      <c r="B391">
        <f t="shared" si="62"/>
        <v>0.14885748713096328</v>
      </c>
      <c r="C391" s="1">
        <f t="shared" si="63"/>
        <v>641.6395888299129</v>
      </c>
      <c r="D391">
        <f t="shared" si="64"/>
        <v>718.51012206618543</v>
      </c>
      <c r="E391">
        <f t="shared" si="65"/>
        <v>174.97385162116123</v>
      </c>
      <c r="F391">
        <f t="shared" si="66"/>
        <v>34.994770324232249</v>
      </c>
      <c r="G391">
        <f t="shared" si="67"/>
        <v>4826.8322669859908</v>
      </c>
      <c r="H391">
        <f t="shared" si="68"/>
        <v>1175.4454209429255</v>
      </c>
      <c r="I391">
        <f t="shared" si="69"/>
        <v>4.1063856994006374</v>
      </c>
      <c r="J391">
        <f t="shared" si="70"/>
        <v>822.81179466004789</v>
      </c>
      <c r="K391">
        <f t="shared" si="71"/>
        <v>0.3412760612089949</v>
      </c>
      <c r="N391">
        <f t="shared" si="60"/>
        <v>6.464026757937253</v>
      </c>
      <c r="O391">
        <f t="shared" si="61"/>
        <v>7.0694024363985157</v>
      </c>
    </row>
    <row r="392" spans="1:15" x14ac:dyDescent="0.2">
      <c r="A392">
        <v>381</v>
      </c>
      <c r="B392">
        <f t="shared" si="62"/>
        <v>0.14811319969530845</v>
      </c>
      <c r="C392" s="1">
        <f t="shared" si="63"/>
        <v>643.73108262395795</v>
      </c>
      <c r="D392">
        <f t="shared" si="64"/>
        <v>717.57938628710838</v>
      </c>
      <c r="E392">
        <f t="shared" si="65"/>
        <v>174.69068866460998</v>
      </c>
      <c r="F392">
        <f t="shared" si="66"/>
        <v>34.938137732921994</v>
      </c>
      <c r="G392">
        <f t="shared" si="67"/>
        <v>4844.8037566083185</v>
      </c>
      <c r="H392">
        <f t="shared" si="68"/>
        <v>1179.4403808976883</v>
      </c>
      <c r="I392">
        <f t="shared" si="69"/>
        <v>4.107713993072605</v>
      </c>
      <c r="J392">
        <f t="shared" si="70"/>
        <v>825.6082666283819</v>
      </c>
      <c r="K392">
        <f t="shared" si="71"/>
        <v>0.3398677542644446</v>
      </c>
      <c r="N392">
        <f t="shared" si="60"/>
        <v>6.467281065330952</v>
      </c>
      <c r="O392">
        <f t="shared" si="61"/>
        <v>7.0727953514894271</v>
      </c>
    </row>
    <row r="393" spans="1:15" x14ac:dyDescent="0.2">
      <c r="A393">
        <v>382</v>
      </c>
      <c r="B393">
        <f t="shared" si="62"/>
        <v>0.1473726336968319</v>
      </c>
      <c r="C393" s="1">
        <f t="shared" si="63"/>
        <v>645.82088338398637</v>
      </c>
      <c r="D393">
        <f t="shared" si="64"/>
        <v>716.63855470567489</v>
      </c>
      <c r="E393">
        <f t="shared" si="65"/>
        <v>174.40555004390549</v>
      </c>
      <c r="F393">
        <f t="shared" si="66"/>
        <v>34.8811100087811</v>
      </c>
      <c r="G393">
        <f t="shared" si="67"/>
        <v>4862.7654723190353</v>
      </c>
      <c r="H393">
        <f t="shared" si="68"/>
        <v>1183.4324030788812</v>
      </c>
      <c r="I393">
        <f t="shared" si="69"/>
        <v>4.1090352602039655</v>
      </c>
      <c r="J393">
        <f t="shared" si="70"/>
        <v>828.40268215521689</v>
      </c>
      <c r="K393">
        <f t="shared" si="71"/>
        <v>0.33846748388879355</v>
      </c>
      <c r="N393">
        <f t="shared" si="60"/>
        <v>6.4705221950326575</v>
      </c>
      <c r="O393">
        <f t="shared" si="61"/>
        <v>7.0761743112086828</v>
      </c>
    </row>
    <row r="394" spans="1:15" x14ac:dyDescent="0.2">
      <c r="A394">
        <v>383</v>
      </c>
      <c r="B394">
        <f t="shared" si="62"/>
        <v>0.14663577052834775</v>
      </c>
      <c r="C394" s="1">
        <f t="shared" si="63"/>
        <v>647.90897791036627</v>
      </c>
      <c r="D394">
        <f t="shared" si="64"/>
        <v>715.6877369791722</v>
      </c>
      <c r="E394">
        <f t="shared" si="65"/>
        <v>174.11846073739366</v>
      </c>
      <c r="F394">
        <f t="shared" si="66"/>
        <v>34.823692147478731</v>
      </c>
      <c r="G394">
        <f t="shared" si="67"/>
        <v>4880.7172656470939</v>
      </c>
      <c r="H394">
        <f t="shared" si="68"/>
        <v>1187.4214600572711</v>
      </c>
      <c r="I394">
        <f t="shared" si="69"/>
        <v>4.1103495513814359</v>
      </c>
      <c r="J394">
        <f t="shared" si="70"/>
        <v>831.19502204008984</v>
      </c>
      <c r="K394">
        <f t="shared" si="71"/>
        <v>0.33707518638257383</v>
      </c>
      <c r="N394">
        <f t="shared" si="60"/>
        <v>6.4737502202982693</v>
      </c>
      <c r="O394">
        <f t="shared" si="61"/>
        <v>7.0795393948223824</v>
      </c>
    </row>
    <row r="395" spans="1:15" x14ac:dyDescent="0.2">
      <c r="A395">
        <v>384</v>
      </c>
      <c r="B395">
        <f t="shared" si="62"/>
        <v>0.14590259167570602</v>
      </c>
      <c r="C395" s="1">
        <f t="shared" si="63"/>
        <v>649.99535312073351</v>
      </c>
      <c r="D395">
        <f t="shared" si="64"/>
        <v>714.72704227769225</v>
      </c>
      <c r="E395">
        <f t="shared" si="65"/>
        <v>173.82944558699643</v>
      </c>
      <c r="F395">
        <f t="shared" si="66"/>
        <v>34.76588911739929</v>
      </c>
      <c r="G395">
        <f t="shared" si="67"/>
        <v>4898.6589893228074</v>
      </c>
      <c r="H395">
        <f t="shared" si="68"/>
        <v>1191.4075246405678</v>
      </c>
      <c r="I395">
        <f t="shared" si="69"/>
        <v>4.1116569167218149</v>
      </c>
      <c r="J395">
        <f t="shared" si="70"/>
        <v>833.98526724839746</v>
      </c>
      <c r="K395">
        <f t="shared" si="71"/>
        <v>0.33569079870801044</v>
      </c>
      <c r="N395">
        <f t="shared" si="60"/>
        <v>6.4769652138191027</v>
      </c>
      <c r="O395">
        <f t="shared" si="61"/>
        <v>7.0828906809716612</v>
      </c>
    </row>
    <row r="396" spans="1:15" x14ac:dyDescent="0.2">
      <c r="A396">
        <v>385</v>
      </c>
      <c r="B396">
        <f t="shared" si="62"/>
        <v>0.14517307871732749</v>
      </c>
      <c r="C396" s="1">
        <f t="shared" si="63"/>
        <v>652.07999604931263</v>
      </c>
      <c r="D396">
        <f t="shared" si="64"/>
        <v>713.75657928120688</v>
      </c>
      <c r="E396">
        <f t="shared" si="65"/>
        <v>173.53852929798734</v>
      </c>
      <c r="F396">
        <f t="shared" si="66"/>
        <v>34.707705859597468</v>
      </c>
      <c r="G396">
        <f t="shared" si="67"/>
        <v>4916.590497271136</v>
      </c>
      <c r="H396">
        <f t="shared" si="68"/>
        <v>1195.3905698720587</v>
      </c>
      <c r="I396">
        <f t="shared" si="69"/>
        <v>4.1129574058772711</v>
      </c>
      <c r="J396">
        <f t="shared" si="70"/>
        <v>836.77339891044119</v>
      </c>
      <c r="K396">
        <f t="shared" si="71"/>
        <v>0.33431425848116092</v>
      </c>
      <c r="N396">
        <f t="shared" ref="N396:N459" si="72">LN(C396)</f>
        <v>6.4801672477276089</v>
      </c>
      <c r="O396">
        <f t="shared" ref="O396:O459" si="73">LN(H396)</f>
        <v>7.0862282476791476</v>
      </c>
    </row>
    <row r="397" spans="1:15" x14ac:dyDescent="0.2">
      <c r="A397">
        <v>386</v>
      </c>
      <c r="B397">
        <f t="shared" ref="B397:B460" si="74">B396*(1+$E$2)</f>
        <v>0.14444721332374086</v>
      </c>
      <c r="C397" s="1">
        <f t="shared" ref="C397:C460" si="75">($C$5*E396)^($E$1)*$B$3+C396</f>
        <v>654.1628938462411</v>
      </c>
      <c r="D397">
        <f t="shared" ref="D397:D460" si="76">F396+(1-$B$2)*D396</f>
        <v>712.77645617674398</v>
      </c>
      <c r="E397">
        <f t="shared" ref="E397:E460" si="77">D397^($B$1)*(C397*B397)^(1-$B$1)</f>
        <v>173.24573643878449</v>
      </c>
      <c r="F397">
        <f t="shared" ref="F397:F460" si="78">E397*$B$4</f>
        <v>34.649147287756897</v>
      </c>
      <c r="G397">
        <f t="shared" ref="G397:G460" si="79">D397/B397</f>
        <v>4934.5116446050151</v>
      </c>
      <c r="H397">
        <f t="shared" ref="H397:H460" si="80">E397/B397</f>
        <v>1199.3705690292497</v>
      </c>
      <c r="I397">
        <f t="shared" ref="I397:I460" si="81">D397/E397</f>
        <v>4.1142510680405691</v>
      </c>
      <c r="J397">
        <f t="shared" ref="J397:J460" si="82">(1-$B$4-$C$5)*H397</f>
        <v>839.55939832047488</v>
      </c>
      <c r="K397">
        <f t="shared" ref="K397:K460" si="83">(H397/H396-1)*100</f>
        <v>0.33294550396336664</v>
      </c>
      <c r="N397">
        <f t="shared" si="72"/>
        <v>6.4833563936030192</v>
      </c>
      <c r="O397">
        <f t="shared" si="73"/>
        <v>7.0895521723553481</v>
      </c>
    </row>
    <row r="398" spans="1:15" x14ac:dyDescent="0.2">
      <c r="A398">
        <v>387</v>
      </c>
      <c r="B398">
        <f t="shared" si="74"/>
        <v>0.14372497725712216</v>
      </c>
      <c r="C398" s="1">
        <f t="shared" si="75"/>
        <v>656.2440337768968</v>
      </c>
      <c r="D398">
        <f t="shared" si="76"/>
        <v>711.78678065566373</v>
      </c>
      <c r="E398">
        <f t="shared" si="77"/>
        <v>172.95109144075943</v>
      </c>
      <c r="F398">
        <f t="shared" si="78"/>
        <v>34.590218288151888</v>
      </c>
      <c r="G398">
        <f t="shared" si="79"/>
        <v>4952.4222876187077</v>
      </c>
      <c r="H398">
        <f t="shared" si="80"/>
        <v>1203.347495622505</v>
      </c>
      <c r="I398">
        <f t="shared" si="81"/>
        <v>4.1155379519502517</v>
      </c>
      <c r="J398">
        <f t="shared" si="82"/>
        <v>842.34324693575354</v>
      </c>
      <c r="K398">
        <f t="shared" si="83"/>
        <v>0.33158447405243763</v>
      </c>
      <c r="N398">
        <f t="shared" si="72"/>
        <v>6.4865327224769205</v>
      </c>
      <c r="O398">
        <f t="shared" si="73"/>
        <v>7.0928625318049381</v>
      </c>
    </row>
    <row r="399" spans="1:15" x14ac:dyDescent="0.2">
      <c r="A399">
        <v>388</v>
      </c>
      <c r="B399">
        <f t="shared" si="74"/>
        <v>0.14300635237083656</v>
      </c>
      <c r="C399" s="1">
        <f t="shared" si="75"/>
        <v>658.3234032212282</v>
      </c>
      <c r="D399">
        <f t="shared" si="76"/>
        <v>710.78765991103239</v>
      </c>
      <c r="E399">
        <f t="shared" si="77"/>
        <v>172.65461859806493</v>
      </c>
      <c r="F399">
        <f t="shared" si="78"/>
        <v>34.530923719612986</v>
      </c>
      <c r="G399">
        <f t="shared" si="79"/>
        <v>4970.3222837811791</v>
      </c>
      <c r="H399">
        <f t="shared" si="80"/>
        <v>1207.3213233937051</v>
      </c>
      <c r="I399">
        <f t="shared" si="81"/>
        <v>4.116818105895713</v>
      </c>
      <c r="J399">
        <f t="shared" si="82"/>
        <v>845.12492637559365</v>
      </c>
      <c r="K399">
        <f t="shared" si="83"/>
        <v>0.33023110827554714</v>
      </c>
      <c r="N399">
        <f t="shared" si="72"/>
        <v>6.4896963048387617</v>
      </c>
      <c r="O399">
        <f t="shared" si="73"/>
        <v>7.096159402232983</v>
      </c>
    </row>
    <row r="400" spans="1:15" x14ac:dyDescent="0.2">
      <c r="A400">
        <v>389</v>
      </c>
      <c r="B400">
        <f t="shared" si="74"/>
        <v>0.14229132060898236</v>
      </c>
      <c r="C400" s="1">
        <f t="shared" si="75"/>
        <v>660.40098967308802</v>
      </c>
      <c r="D400">
        <f t="shared" si="76"/>
        <v>709.77920063509373</v>
      </c>
      <c r="E400">
        <f t="shared" si="77"/>
        <v>172.35634206747727</v>
      </c>
      <c r="F400">
        <f t="shared" si="78"/>
        <v>34.471268413495459</v>
      </c>
      <c r="G400">
        <f t="shared" si="79"/>
        <v>4988.2114917295094</v>
      </c>
      <c r="H400">
        <f t="shared" si="80"/>
        <v>1211.2920263148994</v>
      </c>
      <c r="I400">
        <f t="shared" si="81"/>
        <v>4.1180915777222529</v>
      </c>
      <c r="J400">
        <f t="shared" si="82"/>
        <v>847.90441842042969</v>
      </c>
      <c r="K400">
        <f t="shared" si="83"/>
        <v>0.32888534678017223</v>
      </c>
      <c r="N400">
        <f t="shared" si="72"/>
        <v>6.4928472106412887</v>
      </c>
      <c r="O400">
        <f t="shared" si="73"/>
        <v>7.0994428592510692</v>
      </c>
    </row>
    <row r="401" spans="1:15" x14ac:dyDescent="0.2">
      <c r="A401">
        <v>390</v>
      </c>
      <c r="B401">
        <f t="shared" si="74"/>
        <v>0.14157986400593744</v>
      </c>
      <c r="C401" s="1">
        <f t="shared" si="75"/>
        <v>662.47678073957013</v>
      </c>
      <c r="D401">
        <f t="shared" si="76"/>
        <v>708.76150901683445</v>
      </c>
      <c r="E401">
        <f t="shared" si="77"/>
        <v>172.05628586825671</v>
      </c>
      <c r="F401">
        <f t="shared" si="78"/>
        <v>34.411257173651343</v>
      </c>
      <c r="G401">
        <f t="shared" si="79"/>
        <v>5006.0897712623246</v>
      </c>
      <c r="H401">
        <f t="shared" si="80"/>
        <v>1215.2595785869746</v>
      </c>
      <c r="I401">
        <f t="shared" si="81"/>
        <v>4.1193584148360163</v>
      </c>
      <c r="J401">
        <f t="shared" si="82"/>
        <v>850.6817050108823</v>
      </c>
      <c r="K401">
        <f t="shared" si="83"/>
        <v>0.32754713032707716</v>
      </c>
      <c r="N401">
        <f t="shared" si="72"/>
        <v>6.4959855093059122</v>
      </c>
      <c r="O401">
        <f t="shared" si="73"/>
        <v>7.1027129778833729</v>
      </c>
    </row>
    <row r="402" spans="1:15" x14ac:dyDescent="0.2">
      <c r="A402">
        <v>391</v>
      </c>
      <c r="B402">
        <f t="shared" si="74"/>
        <v>0.14087196468590776</v>
      </c>
      <c r="C402" s="1">
        <f t="shared" si="75"/>
        <v>664.55076414034909</v>
      </c>
      <c r="D402">
        <f t="shared" si="76"/>
        <v>707.73469073964407</v>
      </c>
      <c r="E402">
        <f t="shared" si="77"/>
        <v>171.75447388202292</v>
      </c>
      <c r="F402">
        <f t="shared" si="78"/>
        <v>34.350894776404587</v>
      </c>
      <c r="G402">
        <f t="shared" si="79"/>
        <v>5023.9569833332698</v>
      </c>
      <c r="H402">
        <f t="shared" si="80"/>
        <v>1219.223954638325</v>
      </c>
      <c r="I402">
        <f t="shared" si="81"/>
        <v>4.1206186642089024</v>
      </c>
      <c r="J402">
        <f t="shared" si="82"/>
        <v>853.45676824682766</v>
      </c>
      <c r="K402">
        <f t="shared" si="83"/>
        <v>0.32621640028214216</v>
      </c>
      <c r="N402">
        <f t="shared" si="72"/>
        <v>6.4991112697280142</v>
      </c>
      <c r="O402">
        <f t="shared" si="73"/>
        <v>7.1059698325726375</v>
      </c>
    </row>
    <row r="403" spans="1:15" x14ac:dyDescent="0.2">
      <c r="A403">
        <v>392</v>
      </c>
      <c r="B403">
        <f t="shared" si="74"/>
        <v>0.14016760486247823</v>
      </c>
      <c r="C403" s="1">
        <f t="shared" si="75"/>
        <v>666.622927707023</v>
      </c>
      <c r="D403">
        <f t="shared" si="76"/>
        <v>706.69885097906649</v>
      </c>
      <c r="E403">
        <f t="shared" si="77"/>
        <v>171.45092985264543</v>
      </c>
      <c r="F403">
        <f t="shared" si="78"/>
        <v>34.290185970529087</v>
      </c>
      <c r="G403">
        <f t="shared" si="79"/>
        <v>5041.8129900444937</v>
      </c>
      <c r="H403">
        <f t="shared" si="80"/>
        <v>1223.1851291235234</v>
      </c>
      <c r="I403">
        <f t="shared" si="81"/>
        <v>4.1218723723834172</v>
      </c>
      <c r="J403">
        <f t="shared" si="82"/>
        <v>856.2295903864665</v>
      </c>
      <c r="K403">
        <f t="shared" si="83"/>
        <v>0.32489309860823656</v>
      </c>
      <c r="N403">
        <f t="shared" si="72"/>
        <v>6.5022245602821798</v>
      </c>
      <c r="O403">
        <f t="shared" si="73"/>
        <v>7.1092134971860821</v>
      </c>
    </row>
    <row r="404" spans="1:15" x14ac:dyDescent="0.2">
      <c r="A404">
        <v>393</v>
      </c>
      <c r="B404">
        <f t="shared" si="74"/>
        <v>0.13946676683816583</v>
      </c>
      <c r="C404" s="1">
        <f t="shared" si="75"/>
        <v>668.69325938245959</v>
      </c>
      <c r="D404">
        <f t="shared" si="76"/>
        <v>705.65409440064229</v>
      </c>
      <c r="E404">
        <f t="shared" si="77"/>
        <v>171.14567738615196</v>
      </c>
      <c r="F404">
        <f t="shared" si="78"/>
        <v>34.229135477230393</v>
      </c>
      <c r="G404">
        <f t="shared" si="79"/>
        <v>5059.6576546401748</v>
      </c>
      <c r="H404">
        <f t="shared" si="80"/>
        <v>1227.1430769220142</v>
      </c>
      <c r="I404">
        <f t="shared" si="81"/>
        <v>4.123119585477415</v>
      </c>
      <c r="J404">
        <f t="shared" si="82"/>
        <v>859.00015384541007</v>
      </c>
      <c r="K404">
        <f t="shared" si="83"/>
        <v>0.3235771678590238</v>
      </c>
      <c r="N404">
        <f t="shared" si="72"/>
        <v>6.5053254488273708</v>
      </c>
      <c r="O404">
        <f t="shared" si="73"/>
        <v>7.1124440450212374</v>
      </c>
    </row>
    <row r="405" spans="1:15" x14ac:dyDescent="0.2">
      <c r="A405">
        <v>394</v>
      </c>
      <c r="B405">
        <f t="shared" si="74"/>
        <v>0.13876943300397501</v>
      </c>
      <c r="C405" s="1">
        <f t="shared" si="75"/>
        <v>670.76174722014537</v>
      </c>
      <c r="D405">
        <f t="shared" si="76"/>
        <v>704.60052515784059</v>
      </c>
      <c r="E405">
        <f t="shared" si="77"/>
        <v>170.83873995064923</v>
      </c>
      <c r="F405">
        <f t="shared" si="78"/>
        <v>34.167747990129847</v>
      </c>
      <c r="G405">
        <f t="shared" si="79"/>
        <v>5077.4908415000691</v>
      </c>
      <c r="H405">
        <f t="shared" si="80"/>
        <v>1231.0977731367946</v>
      </c>
      <c r="I405">
        <f t="shared" si="81"/>
        <v>4.1243603491888372</v>
      </c>
      <c r="J405">
        <f t="shared" si="82"/>
        <v>861.76844119575628</v>
      </c>
      <c r="K405">
        <f t="shared" si="83"/>
        <v>0.32226855117005737</v>
      </c>
      <c r="N405">
        <f t="shared" si="72"/>
        <v>6.5084140027120378</v>
      </c>
      <c r="O405">
        <f t="shared" si="73"/>
        <v>7.1156615488117048</v>
      </c>
    </row>
    <row r="406" spans="1:15" x14ac:dyDescent="0.2">
      <c r="A406">
        <v>395</v>
      </c>
      <c r="B406">
        <f t="shared" si="74"/>
        <v>0.13807558583895513</v>
      </c>
      <c r="C406" s="1">
        <f t="shared" si="75"/>
        <v>672.82837938353737</v>
      </c>
      <c r="D406">
        <f t="shared" si="76"/>
        <v>703.53824689007843</v>
      </c>
      <c r="E406">
        <f t="shared" si="77"/>
        <v>170.5301408762605</v>
      </c>
      <c r="F406">
        <f t="shared" si="78"/>
        <v>34.106028175252099</v>
      </c>
      <c r="G406">
        <f t="shared" si="79"/>
        <v>5095.3124161330907</v>
      </c>
      <c r="H406">
        <f t="shared" si="80"/>
        <v>1235.0491930931139</v>
      </c>
      <c r="I406">
        <f t="shared" si="81"/>
        <v>4.1255947088003486</v>
      </c>
      <c r="J406">
        <f t="shared" si="82"/>
        <v>864.53443516517984</v>
      </c>
      <c r="K406">
        <f t="shared" si="83"/>
        <v>0.32096719225243042</v>
      </c>
      <c r="N406">
        <f t="shared" si="72"/>
        <v>6.5114902887791581</v>
      </c>
      <c r="O406">
        <f t="shared" si="73"/>
        <v>7.1188660807328459</v>
      </c>
    </row>
    <row r="407" spans="1:15" x14ac:dyDescent="0.2">
      <c r="A407">
        <v>396</v>
      </c>
      <c r="B407">
        <f t="shared" si="74"/>
        <v>0.13738520790976036</v>
      </c>
      <c r="C407" s="1">
        <f t="shared" si="75"/>
        <v>674.89314414541866</v>
      </c>
      <c r="D407">
        <f t="shared" si="76"/>
        <v>702.46736272082649</v>
      </c>
      <c r="E407">
        <f t="shared" si="77"/>
        <v>170.21990335507715</v>
      </c>
      <c r="F407">
        <f t="shared" si="78"/>
        <v>34.043980671015433</v>
      </c>
      <c r="G407">
        <f t="shared" si="79"/>
        <v>5113.1222451709127</v>
      </c>
      <c r="H407">
        <f t="shared" si="80"/>
        <v>1238.9973123371756</v>
      </c>
      <c r="I407">
        <f t="shared" si="81"/>
        <v>4.1268227091839318</v>
      </c>
      <c r="J407">
        <f t="shared" si="82"/>
        <v>867.29811863602299</v>
      </c>
      <c r="K407">
        <f t="shared" si="83"/>
        <v>0.31967303538524838</v>
      </c>
      <c r="N407">
        <f t="shared" si="72"/>
        <v>6.514554373371225</v>
      </c>
      <c r="O407">
        <f t="shared" si="73"/>
        <v>7.1220577124073996</v>
      </c>
    </row>
    <row r="408" spans="1:15" x14ac:dyDescent="0.2">
      <c r="A408">
        <v>397</v>
      </c>
      <c r="B408">
        <f t="shared" si="74"/>
        <v>0.13669828187021155</v>
      </c>
      <c r="C408" s="1">
        <f t="shared" si="75"/>
        <v>676.95602988725625</v>
      </c>
      <c r="D408">
        <f t="shared" si="76"/>
        <v>701.3879752558006</v>
      </c>
      <c r="E408">
        <f t="shared" si="77"/>
        <v>169.90805044112437</v>
      </c>
      <c r="F408">
        <f t="shared" si="78"/>
        <v>33.981610088224876</v>
      </c>
      <c r="G408">
        <f t="shared" si="79"/>
        <v>5130.9201963616106</v>
      </c>
      <c r="H408">
        <f t="shared" si="80"/>
        <v>1242.9421066348434</v>
      </c>
      <c r="I408">
        <f t="shared" si="81"/>
        <v>4.1280443948054231</v>
      </c>
      <c r="J408">
        <f t="shared" si="82"/>
        <v>870.05947464439043</v>
      </c>
      <c r="K408">
        <f t="shared" si="83"/>
        <v>0.31838602540845695</v>
      </c>
      <c r="N408">
        <f t="shared" si="72"/>
        <v>6.5176063223351681</v>
      </c>
      <c r="O408">
        <f t="shared" si="73"/>
        <v>7.1252365149110286</v>
      </c>
    </row>
    <row r="409" spans="1:15" x14ac:dyDescent="0.2">
      <c r="A409">
        <v>398</v>
      </c>
      <c r="B409">
        <f t="shared" si="74"/>
        <v>0.13601479046086049</v>
      </c>
      <c r="C409" s="1">
        <f t="shared" si="75"/>
        <v>679.01702509856273</v>
      </c>
      <c r="D409">
        <f t="shared" si="76"/>
        <v>700.30018658123538</v>
      </c>
      <c r="E409">
        <f t="shared" si="77"/>
        <v>169.59460505034156</v>
      </c>
      <c r="F409">
        <f t="shared" si="78"/>
        <v>33.91892101006831</v>
      </c>
      <c r="G409">
        <f t="shared" si="79"/>
        <v>5148.7061385633151</v>
      </c>
      <c r="H409">
        <f t="shared" si="80"/>
        <v>1246.8835519703571</v>
      </c>
      <c r="I409">
        <f t="shared" si="81"/>
        <v>4.1292598097289828</v>
      </c>
      <c r="J409">
        <f t="shared" si="82"/>
        <v>872.81848637925009</v>
      </c>
      <c r="K409">
        <f t="shared" si="83"/>
        <v>0.31710610771604753</v>
      </c>
      <c r="N409">
        <f t="shared" si="72"/>
        <v>6.5206462010272155</v>
      </c>
      <c r="O409">
        <f t="shared" si="73"/>
        <v>7.1284025587778004</v>
      </c>
    </row>
    <row r="410" spans="1:15" x14ac:dyDescent="0.2">
      <c r="A410">
        <v>399</v>
      </c>
      <c r="B410">
        <f t="shared" si="74"/>
        <v>0.13533471650855619</v>
      </c>
      <c r="C410" s="1">
        <f t="shared" si="75"/>
        <v>681.07611837626007</v>
      </c>
      <c r="D410">
        <f t="shared" si="76"/>
        <v>699.20409826224181</v>
      </c>
      <c r="E410">
        <f t="shared" si="77"/>
        <v>169.27958996057615</v>
      </c>
      <c r="F410">
        <f t="shared" si="78"/>
        <v>33.855917992115231</v>
      </c>
      <c r="G410">
        <f t="shared" si="79"/>
        <v>5166.479941737909</v>
      </c>
      <c r="H410">
        <f t="shared" si="80"/>
        <v>1250.8216245450508</v>
      </c>
      <c r="I410">
        <f t="shared" si="81"/>
        <v>4.1304689976215139</v>
      </c>
      <c r="J410">
        <f t="shared" si="82"/>
        <v>875.57513718153564</v>
      </c>
      <c r="K410">
        <f t="shared" si="83"/>
        <v>0.31583322824899618</v>
      </c>
      <c r="N410">
        <f t="shared" si="72"/>
        <v>6.5236740743176966</v>
      </c>
      <c r="O410">
        <f t="shared" si="73"/>
        <v>7.1315559140055953</v>
      </c>
    </row>
    <row r="411" spans="1:15" x14ac:dyDescent="0.2">
      <c r="A411">
        <v>400</v>
      </c>
      <c r="B411">
        <f t="shared" si="74"/>
        <v>0.13465804292601341</v>
      </c>
      <c r="C411" s="1">
        <f t="shared" si="75"/>
        <v>683.13329842404744</v>
      </c>
      <c r="D411">
        <f t="shared" si="76"/>
        <v>698.09981134124496</v>
      </c>
      <c r="E411">
        <f t="shared" si="77"/>
        <v>168.96302781159164</v>
      </c>
      <c r="F411">
        <f t="shared" si="78"/>
        <v>33.792605562318329</v>
      </c>
      <c r="G411">
        <f t="shared" si="79"/>
        <v>5184.2414769447478</v>
      </c>
      <c r="H411">
        <f t="shared" si="80"/>
        <v>1254.7563007760834</v>
      </c>
      <c r="I411">
        <f t="shared" si="81"/>
        <v>4.1316720017570141</v>
      </c>
      <c r="J411">
        <f t="shared" si="82"/>
        <v>878.32941054325852</v>
      </c>
      <c r="K411">
        <f t="shared" si="83"/>
        <v>0.31456733348880217</v>
      </c>
      <c r="N411">
        <f t="shared" si="72"/>
        <v>6.52669000659579</v>
      </c>
      <c r="O411">
        <f t="shared" si="73"/>
        <v>7.1346966500614535</v>
      </c>
    </row>
    <row r="412" spans="1:15" x14ac:dyDescent="0.2">
      <c r="A412">
        <v>401</v>
      </c>
      <c r="B412">
        <f t="shared" si="74"/>
        <v>0.13398475271138335</v>
      </c>
      <c r="C412" s="1">
        <f t="shared" si="75"/>
        <v>685.18855405177112</v>
      </c>
      <c r="D412">
        <f t="shared" si="76"/>
        <v>696.9874263365009</v>
      </c>
      <c r="E412">
        <f t="shared" si="77"/>
        <v>168.64494110508801</v>
      </c>
      <c r="F412">
        <f t="shared" si="78"/>
        <v>33.728988221017602</v>
      </c>
      <c r="G412">
        <f t="shared" si="79"/>
        <v>5201.9906163343976</v>
      </c>
      <c r="H412">
        <f t="shared" si="80"/>
        <v>1258.6875572951662</v>
      </c>
      <c r="I412">
        <f t="shared" si="81"/>
        <v>4.132868865020896</v>
      </c>
      <c r="J412">
        <f t="shared" si="82"/>
        <v>881.08129010661651</v>
      </c>
      <c r="K412">
        <f t="shared" si="83"/>
        <v>0.31330837045020488</v>
      </c>
      <c r="N412">
        <f t="shared" si="72"/>
        <v>6.5296940617742063</v>
      </c>
      <c r="O412">
        <f t="shared" si="73"/>
        <v>7.1378248358868497</v>
      </c>
    </row>
    <row r="413" spans="1:15" x14ac:dyDescent="0.2">
      <c r="A413">
        <v>402</v>
      </c>
      <c r="B413">
        <f t="shared" si="74"/>
        <v>0.13331482894782642</v>
      </c>
      <c r="C413" s="1">
        <f t="shared" si="75"/>
        <v>687.241874174798</v>
      </c>
      <c r="D413">
        <f t="shared" si="76"/>
        <v>695.86704324069342</v>
      </c>
      <c r="E413">
        <f t="shared" si="77"/>
        <v>168.32535220473648</v>
      </c>
      <c r="F413">
        <f t="shared" si="78"/>
        <v>33.665070440947297</v>
      </c>
      <c r="G413">
        <f t="shared" si="79"/>
        <v>5219.7272331424228</v>
      </c>
      <c r="H413">
        <f t="shared" si="80"/>
        <v>1262.6153709473058</v>
      </c>
      <c r="I413">
        <f t="shared" si="81"/>
        <v>4.1340596299142192</v>
      </c>
      <c r="J413">
        <f t="shared" si="82"/>
        <v>883.83075966311412</v>
      </c>
      <c r="K413">
        <f t="shared" si="83"/>
        <v>0.31205628667532181</v>
      </c>
      <c r="N413">
        <f t="shared" si="72"/>
        <v>6.532686303293822</v>
      </c>
      <c r="O413">
        <f t="shared" si="73"/>
        <v>7.1409405399029087</v>
      </c>
    </row>
    <row r="414" spans="1:15" x14ac:dyDescent="0.2">
      <c r="A414">
        <v>403</v>
      </c>
      <c r="B414">
        <f t="shared" si="74"/>
        <v>0.13264825480308728</v>
      </c>
      <c r="C414" s="1">
        <f t="shared" si="75"/>
        <v>689.29324781339199</v>
      </c>
      <c r="D414">
        <f t="shared" si="76"/>
        <v>694.73876151960599</v>
      </c>
      <c r="E414">
        <f t="shared" si="77"/>
        <v>168.00428333622639</v>
      </c>
      <c r="F414">
        <f t="shared" si="78"/>
        <v>33.600856667245282</v>
      </c>
      <c r="G414">
        <f t="shared" si="79"/>
        <v>5237.4512016831786</v>
      </c>
      <c r="H414">
        <f t="shared" si="80"/>
        <v>1266.5397187895474</v>
      </c>
      <c r="I414">
        <f t="shared" si="81"/>
        <v>4.1352443385578912</v>
      </c>
      <c r="J414">
        <f t="shared" si="82"/>
        <v>886.57780315268326</v>
      </c>
      <c r="K414">
        <f t="shared" si="83"/>
        <v>0.31081103022667644</v>
      </c>
      <c r="N414">
        <f t="shared" si="72"/>
        <v>6.5356667941282529</v>
      </c>
      <c r="O414">
        <f t="shared" si="73"/>
        <v>7.144043830015554</v>
      </c>
    </row>
    <row r="415" spans="1:15" x14ac:dyDescent="0.2">
      <c r="A415">
        <v>404</v>
      </c>
      <c r="B415">
        <f t="shared" si="74"/>
        <v>0.13198501352907185</v>
      </c>
      <c r="C415" s="1">
        <f t="shared" si="75"/>
        <v>691.34266409209329</v>
      </c>
      <c r="D415">
        <f t="shared" si="76"/>
        <v>693.60268011087089</v>
      </c>
      <c r="E415">
        <f t="shared" si="77"/>
        <v>167.68175658732451</v>
      </c>
      <c r="F415">
        <f t="shared" si="78"/>
        <v>33.536351317464906</v>
      </c>
      <c r="G415">
        <f t="shared" si="79"/>
        <v>5255.1623973436472</v>
      </c>
      <c r="H415">
        <f t="shared" si="80"/>
        <v>1270.4605780897227</v>
      </c>
      <c r="I415">
        <f t="shared" si="81"/>
        <v>4.1364230326968201</v>
      </c>
      <c r="J415">
        <f t="shared" si="82"/>
        <v>889.32240466280598</v>
      </c>
      <c r="K415">
        <f t="shared" si="83"/>
        <v>0.30957254968069225</v>
      </c>
      <c r="N415">
        <f t="shared" si="72"/>
        <v>6.5386355967883727</v>
      </c>
      <c r="O415">
        <f t="shared" si="73"/>
        <v>7.1471347736205928</v>
      </c>
    </row>
    <row r="416" spans="1:15" x14ac:dyDescent="0.2">
      <c r="A416">
        <v>405</v>
      </c>
      <c r="B416">
        <f t="shared" si="74"/>
        <v>0.13132508846142649</v>
      </c>
      <c r="C416" s="1">
        <f t="shared" si="75"/>
        <v>693.39011223910052</v>
      </c>
      <c r="D416">
        <f t="shared" si="76"/>
        <v>692.45889742279223</v>
      </c>
      <c r="E416">
        <f t="shared" si="77"/>
        <v>167.35779390794775</v>
      </c>
      <c r="F416">
        <f t="shared" si="78"/>
        <v>33.47155878158955</v>
      </c>
      <c r="G416">
        <f t="shared" si="79"/>
        <v>5272.860696577296</v>
      </c>
      <c r="H416">
        <f t="shared" si="80"/>
        <v>1274.3779263252122</v>
      </c>
      <c r="I416">
        <f t="shared" si="81"/>
        <v>4.1375957537039909</v>
      </c>
      <c r="J416">
        <f t="shared" si="82"/>
        <v>892.06454842764867</v>
      </c>
      <c r="K416">
        <f t="shared" si="83"/>
        <v>0.30834079412205284</v>
      </c>
      <c r="N416">
        <f t="shared" si="72"/>
        <v>6.5415927733267827</v>
      </c>
      <c r="O416">
        <f t="shared" si="73"/>
        <v>7.1502134376087412</v>
      </c>
    </row>
    <row r="417" spans="1:15" x14ac:dyDescent="0.2">
      <c r="A417">
        <v>406</v>
      </c>
      <c r="B417">
        <f t="shared" si="74"/>
        <v>0.13066846301911936</v>
      </c>
      <c r="C417" s="1">
        <f t="shared" si="75"/>
        <v>695.43558158565611</v>
      </c>
      <c r="D417">
        <f t="shared" si="76"/>
        <v>691.30751133324213</v>
      </c>
      <c r="E417">
        <f t="shared" si="77"/>
        <v>167.03241711024714</v>
      </c>
      <c r="F417">
        <f t="shared" si="78"/>
        <v>33.406483422049426</v>
      </c>
      <c r="G417">
        <f t="shared" si="79"/>
        <v>5290.5459768979626</v>
      </c>
      <c r="H417">
        <f t="shared" si="80"/>
        <v>1278.2917411817036</v>
      </c>
      <c r="I417">
        <f t="shared" si="81"/>
        <v>4.138762542584506</v>
      </c>
      <c r="J417">
        <f t="shared" si="82"/>
        <v>894.80421882719259</v>
      </c>
      <c r="K417">
        <f t="shared" si="83"/>
        <v>0.3071157131367741</v>
      </c>
      <c r="N417">
        <f t="shared" si="72"/>
        <v>6.544538385342217</v>
      </c>
      <c r="O417">
        <f t="shared" si="73"/>
        <v>7.1532798883705846</v>
      </c>
    </row>
    <row r="418" spans="1:15" x14ac:dyDescent="0.2">
      <c r="A418">
        <v>407</v>
      </c>
      <c r="B418">
        <f t="shared" si="74"/>
        <v>0.13001512070402377</v>
      </c>
      <c r="C418" s="1">
        <f t="shared" si="75"/>
        <v>697.47906156543479</v>
      </c>
      <c r="D418">
        <f t="shared" si="76"/>
        <v>690.14861918862937</v>
      </c>
      <c r="E418">
        <f t="shared" si="77"/>
        <v>166.70564786870423</v>
      </c>
      <c r="F418">
        <f t="shared" si="78"/>
        <v>33.341129573740851</v>
      </c>
      <c r="G418">
        <f t="shared" si="79"/>
        <v>5308.2181168737734</v>
      </c>
      <c r="H418">
        <f t="shared" si="80"/>
        <v>1282.202000551963</v>
      </c>
      <c r="I418">
        <f t="shared" si="81"/>
        <v>4.1399234399795732</v>
      </c>
      <c r="J418">
        <f t="shared" si="82"/>
        <v>897.54140038637422</v>
      </c>
      <c r="K418">
        <f t="shared" si="83"/>
        <v>0.30589725680654212</v>
      </c>
      <c r="N418">
        <f t="shared" si="72"/>
        <v>6.547472493983908</v>
      </c>
      <c r="O418">
        <f t="shared" si="73"/>
        <v>7.1563341918014816</v>
      </c>
    </row>
    <row r="419" spans="1:15" x14ac:dyDescent="0.2">
      <c r="A419">
        <v>408</v>
      </c>
      <c r="B419">
        <f t="shared" si="74"/>
        <v>0.12936504510050365</v>
      </c>
      <c r="C419" s="1">
        <f t="shared" si="75"/>
        <v>699.52054171393434</v>
      </c>
      <c r="D419">
        <f t="shared" si="76"/>
        <v>688.98231780293872</v>
      </c>
      <c r="E419">
        <f t="shared" si="77"/>
        <v>166.37750772023895</v>
      </c>
      <c r="F419">
        <f t="shared" si="78"/>
        <v>33.275501544047792</v>
      </c>
      <c r="G419">
        <f t="shared" si="79"/>
        <v>5325.8769961210828</v>
      </c>
      <c r="H419">
        <f t="shared" si="80"/>
        <v>1286.1086825346085</v>
      </c>
      <c r="I419">
        <f t="shared" si="81"/>
        <v>4.1410784861704455</v>
      </c>
      <c r="J419">
        <f t="shared" si="82"/>
        <v>900.27607777422611</v>
      </c>
      <c r="K419">
        <f t="shared" si="83"/>
        <v>0.30468537570240706</v>
      </c>
      <c r="N419">
        <f t="shared" si="72"/>
        <v>6.5503951599558912</v>
      </c>
      <c r="O419">
        <f t="shared" si="73"/>
        <v>7.1593764133064086</v>
      </c>
    </row>
    <row r="420" spans="1:15" x14ac:dyDescent="0.2">
      <c r="A420">
        <v>409</v>
      </c>
      <c r="B420">
        <f t="shared" si="74"/>
        <v>0.12871821987500112</v>
      </c>
      <c r="C420" s="1">
        <f t="shared" si="75"/>
        <v>701.56001166786996</v>
      </c>
      <c r="D420">
        <f t="shared" si="76"/>
        <v>687.80870345683957</v>
      </c>
      <c r="E420">
        <f t="shared" si="77"/>
        <v>166.04801806432948</v>
      </c>
      <c r="F420">
        <f t="shared" si="78"/>
        <v>33.209603612865898</v>
      </c>
      <c r="G420">
        <f t="shared" si="79"/>
        <v>5343.5224952984427</v>
      </c>
      <c r="H420">
        <f t="shared" si="80"/>
        <v>1290.0117654328928</v>
      </c>
      <c r="I420">
        <f t="shared" si="81"/>
        <v>4.1422277210822971</v>
      </c>
      <c r="J420">
        <f t="shared" si="82"/>
        <v>903.00823580302506</v>
      </c>
      <c r="K420">
        <f t="shared" si="83"/>
        <v>0.30348002087912107</v>
      </c>
      <c r="N420">
        <f t="shared" si="72"/>
        <v>6.5533064435212589</v>
      </c>
      <c r="O420">
        <f t="shared" si="73"/>
        <v>7.1624066178047414</v>
      </c>
    </row>
    <row r="421" spans="1:15" x14ac:dyDescent="0.2">
      <c r="A421">
        <v>410</v>
      </c>
      <c r="B421">
        <f t="shared" si="74"/>
        <v>0.12807462877562611</v>
      </c>
      <c r="C421" s="1">
        <f t="shared" si="75"/>
        <v>703.5974611645712</v>
      </c>
      <c r="D421">
        <f t="shared" si="76"/>
        <v>686.62787189686344</v>
      </c>
      <c r="E421">
        <f t="shared" si="77"/>
        <v>165.71720016314242</v>
      </c>
      <c r="F421">
        <f t="shared" si="78"/>
        <v>33.143440032628483</v>
      </c>
      <c r="G421">
        <f t="shared" si="79"/>
        <v>5361.154496100602</v>
      </c>
      <c r="H421">
        <f t="shared" si="80"/>
        <v>1293.9112277534866</v>
      </c>
      <c r="I421">
        <f t="shared" si="81"/>
        <v>4.1433711842880756</v>
      </c>
      <c r="J421">
        <f t="shared" si="82"/>
        <v>905.73785942744075</v>
      </c>
      <c r="K421">
        <f t="shared" si="83"/>
        <v>0.30228114386889882</v>
      </c>
      <c r="N421">
        <f t="shared" si="72"/>
        <v>6.5562064045063693</v>
      </c>
      <c r="O421">
        <f t="shared" si="73"/>
        <v>7.1654248697349781</v>
      </c>
    </row>
    <row r="422" spans="1:15" x14ac:dyDescent="0.2">
      <c r="A422">
        <v>411</v>
      </c>
      <c r="B422">
        <f t="shared" si="74"/>
        <v>0.12743425563174798</v>
      </c>
      <c r="C422" s="1">
        <f t="shared" si="75"/>
        <v>705.63288004138224</v>
      </c>
      <c r="D422">
        <f t="shared" si="76"/>
        <v>685.43991833464872</v>
      </c>
      <c r="E422">
        <f t="shared" si="77"/>
        <v>165.38507514167529</v>
      </c>
      <c r="F422">
        <f t="shared" si="78"/>
        <v>33.077015028335062</v>
      </c>
      <c r="G422">
        <f t="shared" si="79"/>
        <v>5378.7728812525311</v>
      </c>
      <c r="H422">
        <f t="shared" si="80"/>
        <v>1297.8070482052749</v>
      </c>
      <c r="I422">
        <f t="shared" si="81"/>
        <v>4.1445089150122785</v>
      </c>
      <c r="J422">
        <f t="shared" si="82"/>
        <v>908.46493374369254</v>
      </c>
      <c r="K422">
        <f t="shared" si="83"/>
        <v>0.30108869667606619</v>
      </c>
      <c r="N422">
        <f t="shared" si="72"/>
        <v>6.5590951023050001</v>
      </c>
      <c r="O422">
        <f t="shared" si="73"/>
        <v>7.168431233059418</v>
      </c>
    </row>
    <row r="423" spans="1:15" x14ac:dyDescent="0.2">
      <c r="A423">
        <v>412</v>
      </c>
      <c r="B423">
        <f t="shared" si="74"/>
        <v>0.12679708435358925</v>
      </c>
      <c r="C423" s="1">
        <f t="shared" si="75"/>
        <v>707.66625823506433</v>
      </c>
      <c r="D423">
        <f t="shared" si="76"/>
        <v>684.24493744625124</v>
      </c>
      <c r="E423">
        <f t="shared" si="77"/>
        <v>165.05166398790914</v>
      </c>
      <c r="F423">
        <f t="shared" si="78"/>
        <v>33.010332797581832</v>
      </c>
      <c r="G423">
        <f t="shared" si="79"/>
        <v>5396.3775345034765</v>
      </c>
      <c r="H423">
        <f t="shared" si="80"/>
        <v>1301.6992056981555</v>
      </c>
      <c r="I423">
        <f t="shared" si="81"/>
        <v>4.145640952134694</v>
      </c>
      <c r="J423">
        <f t="shared" si="82"/>
        <v>911.18944398870894</v>
      </c>
      <c r="K423">
        <f t="shared" si="83"/>
        <v>0.29990263177126497</v>
      </c>
      <c r="N423">
        <f t="shared" si="72"/>
        <v>6.5619725958824562</v>
      </c>
      <c r="O423">
        <f t="shared" si="73"/>
        <v>7.1714257712687681</v>
      </c>
    </row>
    <row r="424" spans="1:15" x14ac:dyDescent="0.2">
      <c r="A424">
        <v>413</v>
      </c>
      <c r="B424">
        <f t="shared" si="74"/>
        <v>0.12616309893182129</v>
      </c>
      <c r="C424" s="1">
        <f t="shared" si="75"/>
        <v>709.69758578120206</v>
      </c>
      <c r="D424">
        <f t="shared" si="76"/>
        <v>683.04302337152046</v>
      </c>
      <c r="E424">
        <f t="shared" si="77"/>
        <v>164.71698755297115</v>
      </c>
      <c r="F424">
        <f t="shared" si="78"/>
        <v>32.943397510594231</v>
      </c>
      <c r="G424">
        <f t="shared" si="79"/>
        <v>5413.9683406210388</v>
      </c>
      <c r="H424">
        <f t="shared" si="80"/>
        <v>1305.587679341837</v>
      </c>
      <c r="I424">
        <f t="shared" si="81"/>
        <v>4.1467673341941218</v>
      </c>
      <c r="J424">
        <f t="shared" si="82"/>
        <v>913.91137553928593</v>
      </c>
      <c r="K424">
        <f t="shared" si="83"/>
        <v>0.29872290208519114</v>
      </c>
      <c r="N424">
        <f t="shared" si="72"/>
        <v>6.5648389437796277</v>
      </c>
      <c r="O424">
        <f t="shared" si="73"/>
        <v>7.1744085473866983</v>
      </c>
    </row>
    <row r="425" spans="1:15" x14ac:dyDescent="0.2">
      <c r="A425">
        <v>414</v>
      </c>
      <c r="B425">
        <f t="shared" si="74"/>
        <v>0.12553228343716219</v>
      </c>
      <c r="C425" s="1">
        <f t="shared" si="75"/>
        <v>711.72685281361157</v>
      </c>
      <c r="D425">
        <f t="shared" si="76"/>
        <v>681.83426971353856</v>
      </c>
      <c r="E425">
        <f t="shared" si="77"/>
        <v>164.38106655130969</v>
      </c>
      <c r="F425">
        <f t="shared" si="78"/>
        <v>32.876213310261939</v>
      </c>
      <c r="G425">
        <f t="shared" si="79"/>
        <v>5431.5451853852792</v>
      </c>
      <c r="H425">
        <f t="shared" si="80"/>
        <v>1309.472448444659</v>
      </c>
      <c r="I425">
        <f t="shared" si="81"/>
        <v>4.14788809939198</v>
      </c>
      <c r="J425">
        <f t="shared" si="82"/>
        <v>916.63071391126141</v>
      </c>
      <c r="K425">
        <f t="shared" si="83"/>
        <v>0.29754946100444268</v>
      </c>
      <c r="N425">
        <f t="shared" si="72"/>
        <v>6.5676942041169983</v>
      </c>
      <c r="O425">
        <f t="shared" si="73"/>
        <v>7.1773796239743541</v>
      </c>
    </row>
    <row r="426" spans="1:15" x14ac:dyDescent="0.2">
      <c r="A426">
        <v>415</v>
      </c>
      <c r="B426">
        <f t="shared" si="74"/>
        <v>0.12490462201997637</v>
      </c>
      <c r="C426" s="1">
        <f t="shared" si="75"/>
        <v>713.75404956375269</v>
      </c>
      <c r="D426">
        <f t="shared" si="76"/>
        <v>680.61876953812362</v>
      </c>
      <c r="E426">
        <f t="shared" si="77"/>
        <v>164.04392156087749</v>
      </c>
      <c r="F426">
        <f t="shared" si="78"/>
        <v>32.808784312175497</v>
      </c>
      <c r="G426">
        <f t="shared" si="79"/>
        <v>5449.1079555828619</v>
      </c>
      <c r="H426">
        <f t="shared" si="80"/>
        <v>1313.3534925124025</v>
      </c>
      <c r="I426">
        <f t="shared" si="81"/>
        <v>4.1490032855959411</v>
      </c>
      <c r="J426">
        <f t="shared" si="82"/>
        <v>919.34744475868183</v>
      </c>
      <c r="K426">
        <f t="shared" si="83"/>
        <v>0.29638226236474718</v>
      </c>
      <c r="N426">
        <f t="shared" si="72"/>
        <v>6.5705384345986122</v>
      </c>
      <c r="O426">
        <f t="shared" si="73"/>
        <v>7.1803390631347979</v>
      </c>
    </row>
    <row r="427" spans="1:15" x14ac:dyDescent="0.2">
      <c r="A427">
        <v>416</v>
      </c>
      <c r="B427">
        <f t="shared" si="74"/>
        <v>0.1242800989098765</v>
      </c>
      <c r="C427" s="1">
        <f t="shared" si="75"/>
        <v>715.77916636014299</v>
      </c>
      <c r="D427">
        <f t="shared" si="76"/>
        <v>679.39661537339293</v>
      </c>
      <c r="E427">
        <f t="shared" si="77"/>
        <v>163.70557302332571</v>
      </c>
      <c r="F427">
        <f t="shared" si="78"/>
        <v>32.741114604665142</v>
      </c>
      <c r="G427">
        <f t="shared" si="79"/>
        <v>5466.6565390012056</v>
      </c>
      <c r="H427">
        <f t="shared" si="80"/>
        <v>1317.2307912471099</v>
      </c>
      <c r="I427">
        <f t="shared" si="81"/>
        <v>4.1501129303434805</v>
      </c>
      <c r="J427">
        <f t="shared" si="82"/>
        <v>922.06155387297702</v>
      </c>
      <c r="K427">
        <f t="shared" si="83"/>
        <v>0.29522126044605468</v>
      </c>
      <c r="N427">
        <f t="shared" si="72"/>
        <v>6.5733716925159875</v>
      </c>
      <c r="O427">
        <f t="shared" si="73"/>
        <v>7.1832869265174102</v>
      </c>
    </row>
    <row r="428" spans="1:15" x14ac:dyDescent="0.2">
      <c r="A428">
        <v>417</v>
      </c>
      <c r="B428">
        <f t="shared" si="74"/>
        <v>0.12365869841532712</v>
      </c>
      <c r="C428" s="1">
        <f t="shared" si="75"/>
        <v>717.80219362777518</v>
      </c>
      <c r="D428">
        <f t="shared" si="76"/>
        <v>678.16789920938845</v>
      </c>
      <c r="E428">
        <f t="shared" si="77"/>
        <v>163.3660412442083</v>
      </c>
      <c r="F428">
        <f t="shared" si="78"/>
        <v>32.673208248841661</v>
      </c>
      <c r="G428">
        <f t="shared" si="79"/>
        <v>5484.1908244226806</v>
      </c>
      <c r="H428">
        <f t="shared" si="80"/>
        <v>1321.1043245459196</v>
      </c>
      <c r="I428">
        <f t="shared" si="81"/>
        <v>4.1512170708453828</v>
      </c>
      <c r="J428">
        <f t="shared" si="82"/>
        <v>924.77302718214378</v>
      </c>
      <c r="K428">
        <f t="shared" si="83"/>
        <v>0.29406640996771927</v>
      </c>
      <c r="N428">
        <f t="shared" si="72"/>
        <v>6.5761940347519898</v>
      </c>
      <c r="O428">
        <f t="shared" si="73"/>
        <v>7.1862232753222326</v>
      </c>
    </row>
    <row r="429" spans="1:15" x14ac:dyDescent="0.2">
      <c r="A429">
        <v>418</v>
      </c>
      <c r="B429">
        <f t="shared" si="74"/>
        <v>0.12304040492325048</v>
      </c>
      <c r="C429" s="1">
        <f t="shared" si="75"/>
        <v>719.82312188753735</v>
      </c>
      <c r="D429">
        <f t="shared" si="76"/>
        <v>676.93271249776069</v>
      </c>
      <c r="E429">
        <f t="shared" si="77"/>
        <v>163.02534639319495</v>
      </c>
      <c r="F429">
        <f t="shared" si="78"/>
        <v>32.605069278638993</v>
      </c>
      <c r="G429">
        <f t="shared" si="79"/>
        <v>5501.7107016188247</v>
      </c>
      <c r="H429">
        <f t="shared" si="80"/>
        <v>1324.9740724998919</v>
      </c>
      <c r="I429">
        <f t="shared" si="81"/>
        <v>4.1523157439892264</v>
      </c>
      <c r="J429">
        <f t="shared" si="82"/>
        <v>927.48185074992443</v>
      </c>
      <c r="K429">
        <f t="shared" si="83"/>
        <v>0.29291766608230407</v>
      </c>
      <c r="N429">
        <f t="shared" si="72"/>
        <v>6.5790055177846591</v>
      </c>
      <c r="O429">
        <f t="shared" si="73"/>
        <v>7.1891481703042581</v>
      </c>
    </row>
    <row r="430" spans="1:15" x14ac:dyDescent="0.2">
      <c r="A430">
        <v>419</v>
      </c>
      <c r="B430">
        <f t="shared" si="74"/>
        <v>0.12242520289863423</v>
      </c>
      <c r="C430" s="1">
        <f t="shared" si="75"/>
        <v>721.84194175563596</v>
      </c>
      <c r="D430">
        <f t="shared" si="76"/>
        <v>675.69114615151159</v>
      </c>
      <c r="E430">
        <f t="shared" si="77"/>
        <v>162.68350850429442</v>
      </c>
      <c r="F430">
        <f t="shared" si="78"/>
        <v>32.536701700858885</v>
      </c>
      <c r="G430">
        <f t="shared" si="79"/>
        <v>5519.216061344584</v>
      </c>
      <c r="H430">
        <f t="shared" si="80"/>
        <v>1328.8400153928542</v>
      </c>
      <c r="I430">
        <f t="shared" si="81"/>
        <v>4.1534089863427992</v>
      </c>
      <c r="J430">
        <f t="shared" si="82"/>
        <v>930.18801077499802</v>
      </c>
      <c r="K430">
        <f t="shared" si="83"/>
        <v>0.29177498437145122</v>
      </c>
      <c r="N430">
        <f t="shared" si="72"/>
        <v>6.5818061976909892</v>
      </c>
      <c r="O430">
        <f t="shared" si="73"/>
        <v>7.1920616717776795</v>
      </c>
    </row>
    <row r="431" spans="1:15" x14ac:dyDescent="0.2">
      <c r="A431">
        <v>420</v>
      </c>
      <c r="B431">
        <f t="shared" si="74"/>
        <v>0.12181307688414106</v>
      </c>
      <c r="C431" s="1">
        <f t="shared" si="75"/>
        <v>723.85864394302189</v>
      </c>
      <c r="D431">
        <f t="shared" si="76"/>
        <v>674.44329054479488</v>
      </c>
      <c r="E431">
        <f t="shared" si="77"/>
        <v>162.3405474760865</v>
      </c>
      <c r="F431">
        <f t="shared" si="78"/>
        <v>32.468109495217298</v>
      </c>
      <c r="G431">
        <f t="shared" si="79"/>
        <v>5536.7067953325886</v>
      </c>
      <c r="H431">
        <f t="shared" si="80"/>
        <v>1332.7021337002427</v>
      </c>
      <c r="I431">
        <f t="shared" si="81"/>
        <v>4.1544968341574888</v>
      </c>
      <c r="J431">
        <f t="shared" si="82"/>
        <v>932.89149359016994</v>
      </c>
      <c r="K431">
        <f t="shared" si="83"/>
        <v>0.29063832084006425</v>
      </c>
      <c r="N431">
        <f t="shared" si="72"/>
        <v>6.5845961301506648</v>
      </c>
      <c r="O431">
        <f t="shared" si="73"/>
        <v>7.1949638396200735</v>
      </c>
    </row>
    <row r="432" spans="1:15" x14ac:dyDescent="0.2">
      <c r="A432">
        <v>421</v>
      </c>
      <c r="B432">
        <f t="shared" si="74"/>
        <v>0.12120401149972035</v>
      </c>
      <c r="C432" s="1">
        <f t="shared" si="75"/>
        <v>725.87321925481888</v>
      </c>
      <c r="D432">
        <f t="shared" si="76"/>
        <v>673.18923551277237</v>
      </c>
      <c r="E432">
        <f t="shared" si="77"/>
        <v>161.99648307196333</v>
      </c>
      <c r="F432">
        <f t="shared" si="78"/>
        <v>32.399296614392668</v>
      </c>
      <c r="G432">
        <f t="shared" si="79"/>
        <v>5554.1827962874449</v>
      </c>
      <c r="H432">
        <f t="shared" si="80"/>
        <v>1336.5604080879543</v>
      </c>
      <c r="I432">
        <f t="shared" si="81"/>
        <v>4.1555793233716258</v>
      </c>
      <c r="J432">
        <f t="shared" si="82"/>
        <v>935.5922856615681</v>
      </c>
      <c r="K432">
        <f t="shared" si="83"/>
        <v>0.28950763191164519</v>
      </c>
      <c r="N432">
        <f t="shared" si="72"/>
        <v>6.5873753704497613</v>
      </c>
      <c r="O432">
        <f t="shared" si="73"/>
        <v>7.1978547332765501</v>
      </c>
    </row>
    <row r="433" spans="1:15" x14ac:dyDescent="0.2">
      <c r="A433">
        <v>422</v>
      </c>
      <c r="B433">
        <f t="shared" si="74"/>
        <v>0.12059799144222175</v>
      </c>
      <c r="C433" s="1">
        <f t="shared" si="75"/>
        <v>727.88565858975528</v>
      </c>
      <c r="D433">
        <f t="shared" si="76"/>
        <v>671.92907035152643</v>
      </c>
      <c r="E433">
        <f t="shared" si="77"/>
        <v>161.65133492037958</v>
      </c>
      <c r="F433">
        <f t="shared" si="78"/>
        <v>32.330266984075919</v>
      </c>
      <c r="G433">
        <f t="shared" si="79"/>
        <v>5571.6439578800637</v>
      </c>
      <c r="H433">
        <f t="shared" si="80"/>
        <v>1340.414819411204</v>
      </c>
      <c r="I433">
        <f t="shared" si="81"/>
        <v>4.1566564896137796</v>
      </c>
      <c r="J433">
        <f t="shared" si="82"/>
        <v>938.29037358784285</v>
      </c>
      <c r="K433">
        <f t="shared" si="83"/>
        <v>0.2883828744234318</v>
      </c>
      <c r="N433">
        <f t="shared" si="72"/>
        <v>6.5901439734843894</v>
      </c>
      <c r="O433">
        <f t="shared" si="73"/>
        <v>7.2007344117638441</v>
      </c>
    </row>
    <row r="434" spans="1:15" x14ac:dyDescent="0.2">
      <c r="A434">
        <v>423</v>
      </c>
      <c r="B434">
        <f t="shared" si="74"/>
        <v>0.11999500148501063</v>
      </c>
      <c r="C434" s="1">
        <f t="shared" si="75"/>
        <v>729.89595293959803</v>
      </c>
      <c r="D434">
        <f t="shared" si="76"/>
        <v>670.66288381802599</v>
      </c>
      <c r="E434">
        <f t="shared" si="77"/>
        <v>161.30512251511087</v>
      </c>
      <c r="F434">
        <f t="shared" si="78"/>
        <v>32.261024503022178</v>
      </c>
      <c r="G434">
        <f t="shared" si="79"/>
        <v>5589.0901747420112</v>
      </c>
      <c r="H434">
        <f t="shared" si="80"/>
        <v>1344.2653487133841</v>
      </c>
      <c r="I434">
        <f t="shared" si="81"/>
        <v>4.1577283682060324</v>
      </c>
      <c r="J434">
        <f t="shared" si="82"/>
        <v>940.98574409936896</v>
      </c>
      <c r="K434">
        <f t="shared" si="83"/>
        <v>0.28726400562115728</v>
      </c>
      <c r="N434">
        <f t="shared" si="72"/>
        <v>6.5929019937643112</v>
      </c>
      <c r="O434">
        <f t="shared" si="73"/>
        <v>7.2036029336743574</v>
      </c>
    </row>
    <row r="435" spans="1:15" x14ac:dyDescent="0.2">
      <c r="A435">
        <v>424</v>
      </c>
      <c r="B435">
        <f t="shared" si="74"/>
        <v>0.11939502647758558</v>
      </c>
      <c r="C435" s="1">
        <f t="shared" si="75"/>
        <v>731.90409338859001</v>
      </c>
      <c r="D435">
        <f t="shared" si="76"/>
        <v>669.39076413014686</v>
      </c>
      <c r="E435">
        <f t="shared" si="77"/>
        <v>160.95786521552148</v>
      </c>
      <c r="F435">
        <f t="shared" si="78"/>
        <v>32.191573043104299</v>
      </c>
      <c r="G435">
        <f t="shared" si="79"/>
        <v>5606.5213424598869</v>
      </c>
      <c r="H435">
        <f t="shared" si="80"/>
        <v>1348.111977224936</v>
      </c>
      <c r="I435">
        <f t="shared" si="81"/>
        <v>4.1587949941671827</v>
      </c>
      <c r="J435">
        <f t="shared" si="82"/>
        <v>943.67838405745533</v>
      </c>
      <c r="K435">
        <f t="shared" si="83"/>
        <v>0.28615098315474263</v>
      </c>
      <c r="N435">
        <f t="shared" si="72"/>
        <v>6.5956494854165042</v>
      </c>
      <c r="O435">
        <f t="shared" si="73"/>
        <v>7.2064603571801653</v>
      </c>
    </row>
    <row r="436" spans="1:15" x14ac:dyDescent="0.2">
      <c r="A436">
        <v>425</v>
      </c>
      <c r="B436">
        <f t="shared" si="74"/>
        <v>0.11879805134519765</v>
      </c>
      <c r="C436" s="1">
        <f t="shared" si="75"/>
        <v>733.91007111289002</v>
      </c>
      <c r="D436">
        <f t="shared" si="76"/>
        <v>668.11279896674375</v>
      </c>
      <c r="E436">
        <f t="shared" si="77"/>
        <v>160.60958224683969</v>
      </c>
      <c r="F436">
        <f t="shared" si="78"/>
        <v>32.121916449367937</v>
      </c>
      <c r="G436">
        <f t="shared" si="79"/>
        <v>5623.9373575697282</v>
      </c>
      <c r="H436">
        <f t="shared" si="80"/>
        <v>1351.9546863622209</v>
      </c>
      <c r="I436">
        <f t="shared" si="81"/>
        <v>4.1598564022159401</v>
      </c>
      <c r="J436">
        <f t="shared" si="82"/>
        <v>946.36828045355469</v>
      </c>
      <c r="K436">
        <f t="shared" si="83"/>
        <v>0.28504376507321183</v>
      </c>
      <c r="N436">
        <f t="shared" si="72"/>
        <v>6.5983865021886912</v>
      </c>
      <c r="O436">
        <f t="shared" si="73"/>
        <v>7.2093067400369613</v>
      </c>
    </row>
    <row r="437" spans="1:15" x14ac:dyDescent="0.2">
      <c r="A437">
        <v>426</v>
      </c>
      <c r="B437">
        <f t="shared" si="74"/>
        <v>0.11820406108847166</v>
      </c>
      <c r="C437" s="1">
        <f t="shared" si="75"/>
        <v>735.91387738001538</v>
      </c>
      <c r="D437">
        <f t="shared" si="76"/>
        <v>666.82907546777449</v>
      </c>
      <c r="E437">
        <f t="shared" si="77"/>
        <v>160.2602927004414</v>
      </c>
      <c r="F437">
        <f t="shared" si="78"/>
        <v>32.052058540088282</v>
      </c>
      <c r="G437">
        <f t="shared" si="79"/>
        <v>5641.3381175514432</v>
      </c>
      <c r="H437">
        <f t="shared" si="80"/>
        <v>1355.7934577263982</v>
      </c>
      <c r="I437">
        <f t="shared" si="81"/>
        <v>4.160912626774067</v>
      </c>
      <c r="J437">
        <f t="shared" si="82"/>
        <v>949.05542040847877</v>
      </c>
      <c r="K437">
        <f t="shared" si="83"/>
        <v>0.28394230982005109</v>
      </c>
      <c r="N437">
        <f t="shared" si="72"/>
        <v>6.6011130974528269</v>
      </c>
      <c r="O437">
        <f t="shared" si="73"/>
        <v>7.2121421395879652</v>
      </c>
    </row>
    <row r="438" spans="1:15" x14ac:dyDescent="0.2">
      <c r="A438">
        <v>427</v>
      </c>
      <c r="B438">
        <f t="shared" si="74"/>
        <v>0.1176130407830293</v>
      </c>
      <c r="C438" s="1">
        <f t="shared" si="75"/>
        <v>737.91550354828735</v>
      </c>
      <c r="D438">
        <f t="shared" si="76"/>
        <v>665.53968023447408</v>
      </c>
      <c r="E438">
        <f t="shared" si="77"/>
        <v>159.91001553414205</v>
      </c>
      <c r="F438">
        <f t="shared" si="78"/>
        <v>31.982003106828412</v>
      </c>
      <c r="G438">
        <f t="shared" si="79"/>
        <v>5658.7235208232678</v>
      </c>
      <c r="H438">
        <f t="shared" si="80"/>
        <v>1359.6282731023132</v>
      </c>
      <c r="I438">
        <f t="shared" si="81"/>
        <v>4.1619637019694746</v>
      </c>
      <c r="J438">
        <f t="shared" si="82"/>
        <v>951.73979117161934</v>
      </c>
      <c r="K438">
        <f t="shared" si="83"/>
        <v>0.2828465762289456</v>
      </c>
      <c r="N438">
        <f t="shared" si="72"/>
        <v>6.6038293242085437</v>
      </c>
      <c r="O438">
        <f t="shared" si="73"/>
        <v>7.2149666127677872</v>
      </c>
    </row>
    <row r="439" spans="1:15" x14ac:dyDescent="0.2">
      <c r="A439">
        <v>428</v>
      </c>
      <c r="B439">
        <f t="shared" si="74"/>
        <v>0.11702497557911415</v>
      </c>
      <c r="C439" s="1">
        <f t="shared" si="75"/>
        <v>739.9149410662792</v>
      </c>
      <c r="D439">
        <f t="shared" si="76"/>
        <v>664.24469932957879</v>
      </c>
      <c r="E439">
        <f t="shared" si="77"/>
        <v>159.55876957249592</v>
      </c>
      <c r="F439">
        <f t="shared" si="78"/>
        <v>31.911753914499187</v>
      </c>
      <c r="G439">
        <f t="shared" si="79"/>
        <v>5676.093466736248</v>
      </c>
      <c r="H439">
        <f t="shared" si="80"/>
        <v>1363.4591144573835</v>
      </c>
      <c r="I439">
        <f t="shared" si="81"/>
        <v>4.1630096616392969</v>
      </c>
      <c r="J439">
        <f t="shared" si="82"/>
        <v>954.42138012016858</v>
      </c>
      <c r="K439">
        <f t="shared" si="83"/>
        <v>0.28175652351869473</v>
      </c>
      <c r="N439">
        <f t="shared" si="72"/>
        <v>6.6065352350865618</v>
      </c>
      <c r="O439">
        <f t="shared" si="73"/>
        <v>7.2177802161062372</v>
      </c>
    </row>
    <row r="440" spans="1:15" x14ac:dyDescent="0.2">
      <c r="A440">
        <v>429</v>
      </c>
      <c r="B440">
        <f t="shared" si="74"/>
        <v>0.11643985070121858</v>
      </c>
      <c r="C440" s="1">
        <f t="shared" si="75"/>
        <v>741.91218147226755</v>
      </c>
      <c r="D440">
        <f t="shared" si="76"/>
        <v>662.94421827759902</v>
      </c>
      <c r="E440">
        <f t="shared" si="77"/>
        <v>159.20657350710349</v>
      </c>
      <c r="F440">
        <f t="shared" si="78"/>
        <v>31.8413147014207</v>
      </c>
      <c r="G440">
        <f t="shared" si="79"/>
        <v>5693.4478555687556</v>
      </c>
      <c r="H440">
        <f t="shared" si="80"/>
        <v>1367.2859639404994</v>
      </c>
      <c r="I440">
        <f t="shared" si="81"/>
        <v>4.1640505393329112</v>
      </c>
      <c r="J440">
        <f t="shared" si="82"/>
        <v>957.10017475834968</v>
      </c>
      <c r="K440">
        <f t="shared" si="83"/>
        <v>0.28067211128943725</v>
      </c>
      <c r="N440">
        <f t="shared" si="72"/>
        <v>6.6092308823520556</v>
      </c>
      <c r="O440">
        <f t="shared" si="73"/>
        <v>7.2205830057321023</v>
      </c>
    </row>
    <row r="441" spans="1:15" x14ac:dyDescent="0.2">
      <c r="A441">
        <v>430</v>
      </c>
      <c r="B441">
        <f t="shared" si="74"/>
        <v>0.11585765144771248</v>
      </c>
      <c r="C441" s="1">
        <f t="shared" si="75"/>
        <v>743.90721639368564</v>
      </c>
      <c r="D441">
        <f t="shared" si="76"/>
        <v>661.63832206513973</v>
      </c>
      <c r="E441">
        <f t="shared" si="77"/>
        <v>158.85344589692571</v>
      </c>
      <c r="F441">
        <f t="shared" si="78"/>
        <v>31.770689179385144</v>
      </c>
      <c r="G441">
        <f t="shared" si="79"/>
        <v>5710.7865885210231</v>
      </c>
      <c r="H441">
        <f t="shared" si="80"/>
        <v>1371.108803880921</v>
      </c>
      <c r="I441">
        <f t="shared" si="81"/>
        <v>4.1650863683149373</v>
      </c>
      <c r="J441">
        <f t="shared" si="82"/>
        <v>959.77616271664476</v>
      </c>
      <c r="K441">
        <f t="shared" si="83"/>
        <v>0.2795932995175443</v>
      </c>
      <c r="N441">
        <f t="shared" si="72"/>
        <v>6.6119163179079878</v>
      </c>
      <c r="O441">
        <f t="shared" si="73"/>
        <v>7.2233750373768721</v>
      </c>
    </row>
    <row r="442" spans="1:15" x14ac:dyDescent="0.2">
      <c r="A442">
        <v>431</v>
      </c>
      <c r="B442">
        <f t="shared" si="74"/>
        <v>0.11527836319047392</v>
      </c>
      <c r="C442" s="1">
        <f t="shared" si="75"/>
        <v>745.90003754657994</v>
      </c>
      <c r="D442">
        <f t="shared" si="76"/>
        <v>660.32709514126782</v>
      </c>
      <c r="E442">
        <f t="shared" si="77"/>
        <v>158.49940516860582</v>
      </c>
      <c r="F442">
        <f t="shared" si="78"/>
        <v>31.699881033721166</v>
      </c>
      <c r="G442">
        <f t="shared" si="79"/>
        <v>5728.1095677097037</v>
      </c>
      <c r="H442">
        <f t="shared" si="80"/>
        <v>1374.9276167871847</v>
      </c>
      <c r="I442">
        <f t="shared" si="81"/>
        <v>4.1661171815681968</v>
      </c>
      <c r="J442">
        <f t="shared" si="82"/>
        <v>962.44933175102938</v>
      </c>
      <c r="K442">
        <f t="shared" si="83"/>
        <v>0.27852004855155599</v>
      </c>
      <c r="N442">
        <f t="shared" si="72"/>
        <v>6.6145915932983996</v>
      </c>
      <c r="O442">
        <f t="shared" si="73"/>
        <v>7.2261563663784223</v>
      </c>
    </row>
    <row r="443" spans="1:15" x14ac:dyDescent="0.2">
      <c r="A443">
        <v>432</v>
      </c>
      <c r="B443">
        <f t="shared" si="74"/>
        <v>0.11470197137452155</v>
      </c>
      <c r="C443" s="1">
        <f t="shared" si="75"/>
        <v>747.89063673506951</v>
      </c>
      <c r="D443">
        <f t="shared" si="76"/>
        <v>659.01062141792556</v>
      </c>
      <c r="E443">
        <f t="shared" si="77"/>
        <v>158.14446961679889</v>
      </c>
      <c r="F443">
        <f t="shared" si="78"/>
        <v>31.628893923359779</v>
      </c>
      <c r="G443">
        <f t="shared" si="79"/>
        <v>5745.4166961624678</v>
      </c>
      <c r="H443">
        <f t="shared" si="80"/>
        <v>1378.7423853460211</v>
      </c>
      <c r="I443">
        <f t="shared" si="81"/>
        <v>4.1671430117966146</v>
      </c>
      <c r="J443">
        <f t="shared" si="82"/>
        <v>965.11966974221491</v>
      </c>
      <c r="K443">
        <f t="shared" si="83"/>
        <v>0.2774523191082956</v>
      </c>
      <c r="N443">
        <f t="shared" si="72"/>
        <v>6.6172567597116716</v>
      </c>
      <c r="O443">
        <f t="shared" si="73"/>
        <v>7.2289270476846612</v>
      </c>
    </row>
    <row r="444" spans="1:15" x14ac:dyDescent="0.2">
      <c r="A444">
        <v>433</v>
      </c>
      <c r="B444">
        <f t="shared" si="74"/>
        <v>0.11412846151764894</v>
      </c>
      <c r="C444" s="1">
        <f t="shared" si="75"/>
        <v>749.87900585080729</v>
      </c>
      <c r="D444">
        <f t="shared" si="76"/>
        <v>657.68898427038903</v>
      </c>
      <c r="E444">
        <f t="shared" si="77"/>
        <v>157.78865740450698</v>
      </c>
      <c r="F444">
        <f t="shared" si="78"/>
        <v>31.557731480901396</v>
      </c>
      <c r="G444">
        <f t="shared" si="79"/>
        <v>5762.7078778126115</v>
      </c>
      <c r="H444">
        <f t="shared" si="80"/>
        <v>1382.5530924212658</v>
      </c>
      <c r="I444">
        <f t="shared" si="81"/>
        <v>4.1681638914281249</v>
      </c>
      <c r="J444">
        <f t="shared" si="82"/>
        <v>967.78716469488609</v>
      </c>
      <c r="K444">
        <f t="shared" si="83"/>
        <v>0.27639007226780699</v>
      </c>
      <c r="N444">
        <f t="shared" si="72"/>
        <v>6.6199118679837357</v>
      </c>
      <c r="O444">
        <f t="shared" si="73"/>
        <v>7.2316871358571282</v>
      </c>
    </row>
    <row r="445" spans="1:15" x14ac:dyDescent="0.2">
      <c r="A445">
        <v>434</v>
      </c>
      <c r="B445">
        <f t="shared" si="74"/>
        <v>0.1135578192100607</v>
      </c>
      <c r="C445" s="1">
        <f t="shared" si="75"/>
        <v>751.86513687244531</v>
      </c>
      <c r="D445">
        <f t="shared" si="76"/>
        <v>656.36226653777089</v>
      </c>
      <c r="E445">
        <f t="shared" si="77"/>
        <v>157.43198656342261</v>
      </c>
      <c r="F445">
        <f t="shared" si="78"/>
        <v>31.486397312684524</v>
      </c>
      <c r="G445">
        <f t="shared" si="79"/>
        <v>5779.9830174937024</v>
      </c>
      <c r="H445">
        <f t="shared" si="80"/>
        <v>1386.3597210527873</v>
      </c>
      <c r="I445">
        <f t="shared" si="81"/>
        <v>4.1691798526175026</v>
      </c>
      <c r="J445">
        <f t="shared" si="82"/>
        <v>970.4518047369512</v>
      </c>
      <c r="K445">
        <f t="shared" si="83"/>
        <v>0.27533326946995729</v>
      </c>
      <c r="N445">
        <f t="shared" si="72"/>
        <v>6.6225569686012653</v>
      </c>
      <c r="O445">
        <f t="shared" si="73"/>
        <v>7.2344366850745541</v>
      </c>
    </row>
    <row r="446" spans="1:15" x14ac:dyDescent="0.2">
      <c r="A446">
        <v>435</v>
      </c>
      <c r="B446">
        <f t="shared" si="74"/>
        <v>0.11299003011401039</v>
      </c>
      <c r="C446" s="1">
        <f t="shared" si="75"/>
        <v>753.84902186510124</v>
      </c>
      <c r="D446">
        <f t="shared" si="76"/>
        <v>655.03055052356683</v>
      </c>
      <c r="E446">
        <f t="shared" si="77"/>
        <v>157.07447499427784</v>
      </c>
      <c r="F446">
        <f t="shared" si="78"/>
        <v>31.414894998855569</v>
      </c>
      <c r="G446">
        <f t="shared" si="79"/>
        <v>5797.2420209342454</v>
      </c>
      <c r="H446">
        <f t="shared" si="80"/>
        <v>1390.1622544554143</v>
      </c>
      <c r="I446">
        <f t="shared" si="81"/>
        <v>4.1701909272491875</v>
      </c>
      <c r="J446">
        <f t="shared" si="82"/>
        <v>973.11357811879009</v>
      </c>
      <c r="K446">
        <f t="shared" si="83"/>
        <v>0.27428187250992941</v>
      </c>
      <c r="N446">
        <f t="shared" si="72"/>
        <v>6.6251921117048198</v>
      </c>
      <c r="O446">
        <f t="shared" si="73"/>
        <v>7.2371757491363811</v>
      </c>
    </row>
    <row r="447" spans="1:15" x14ac:dyDescent="0.2">
      <c r="A447">
        <v>436</v>
      </c>
      <c r="B447">
        <f t="shared" si="74"/>
        <v>0.11242507996344034</v>
      </c>
      <c r="C447" s="1">
        <f t="shared" si="75"/>
        <v>755.83065297982898</v>
      </c>
      <c r="D447">
        <f t="shared" si="76"/>
        <v>653.69391799624395</v>
      </c>
      <c r="E447">
        <f t="shared" si="77"/>
        <v>156.71614046720026</v>
      </c>
      <c r="F447">
        <f t="shared" si="78"/>
        <v>31.343228093440054</v>
      </c>
      <c r="G447">
        <f t="shared" si="79"/>
        <v>5814.4847947523767</v>
      </c>
      <c r="H447">
        <f t="shared" si="80"/>
        <v>1393.960676017869</v>
      </c>
      <c r="I447">
        <f t="shared" si="81"/>
        <v>4.171197146940063</v>
      </c>
      <c r="J447">
        <f t="shared" si="82"/>
        <v>975.77247321250843</v>
      </c>
      <c r="K447">
        <f t="shared" si="83"/>
        <v>0.27323584353415864</v>
      </c>
      <c r="N447">
        <f t="shared" si="72"/>
        <v>6.6278173470919555</v>
      </c>
      <c r="O447">
        <f t="shared" si="73"/>
        <v>7.23990438146624</v>
      </c>
    </row>
    <row r="448" spans="1:15" x14ac:dyDescent="0.2">
      <c r="A448">
        <v>437</v>
      </c>
      <c r="B448">
        <f t="shared" si="74"/>
        <v>0.11186295456362313</v>
      </c>
      <c r="C448" s="1">
        <f t="shared" si="75"/>
        <v>757.8100224530906</v>
      </c>
      <c r="D448">
        <f t="shared" si="76"/>
        <v>652.35245018987177</v>
      </c>
      <c r="E448">
        <f t="shared" si="77"/>
        <v>156.35700062207505</v>
      </c>
      <c r="F448">
        <f t="shared" si="78"/>
        <v>31.27140012441501</v>
      </c>
      <c r="G448">
        <f t="shared" si="79"/>
        <v>5831.7112464505844</v>
      </c>
      <c r="H448">
        <f t="shared" si="80"/>
        <v>1397.7549693017047</v>
      </c>
      <c r="I448">
        <f t="shared" si="81"/>
        <v>4.1721985430422119</v>
      </c>
      <c r="J448">
        <f t="shared" si="82"/>
        <v>978.42847851119336</v>
      </c>
      <c r="K448">
        <f t="shared" si="83"/>
        <v>0.27219514503629139</v>
      </c>
      <c r="N448">
        <f t="shared" si="72"/>
        <v>6.6304327242203067</v>
      </c>
      <c r="O448">
        <f t="shared" si="73"/>
        <v>7.2426226351153913</v>
      </c>
    </row>
    <row r="449" spans="1:15" x14ac:dyDescent="0.2">
      <c r="A449">
        <v>438</v>
      </c>
      <c r="B449">
        <f t="shared" si="74"/>
        <v>0.11130363979080501</v>
      </c>
      <c r="C449" s="1">
        <f t="shared" si="75"/>
        <v>759.78712260623206</v>
      </c>
      <c r="D449">
        <f t="shared" si="76"/>
        <v>651.00622780479318</v>
      </c>
      <c r="E449">
        <f t="shared" si="77"/>
        <v>155.99707296891424</v>
      </c>
      <c r="F449">
        <f t="shared" si="78"/>
        <v>31.199414593782848</v>
      </c>
      <c r="G449">
        <f t="shared" si="79"/>
        <v>5848.9212844104486</v>
      </c>
      <c r="H449">
        <f t="shared" si="80"/>
        <v>1401.5451180402586</v>
      </c>
      <c r="I449">
        <f t="shared" si="81"/>
        <v>4.1731951466456048</v>
      </c>
      <c r="J449">
        <f t="shared" si="82"/>
        <v>981.08158262818108</v>
      </c>
      <c r="K449">
        <f t="shared" si="83"/>
        <v>0.27115973985392117</v>
      </c>
      <c r="N449">
        <f t="shared" si="72"/>
        <v>6.6330382922106264</v>
      </c>
      <c r="O449">
        <f t="shared" si="73"/>
        <v>7.2453305627661262</v>
      </c>
    </row>
    <row r="450" spans="1:15" x14ac:dyDescent="0.2">
      <c r="A450">
        <v>439</v>
      </c>
      <c r="B450">
        <f t="shared" si="74"/>
        <v>0.11074712159185099</v>
      </c>
      <c r="C450" s="1">
        <f t="shared" si="75"/>
        <v>761.76194584496079</v>
      </c>
      <c r="D450">
        <f t="shared" si="76"/>
        <v>649.65533100833636</v>
      </c>
      <c r="E450">
        <f t="shared" si="77"/>
        <v>155.63637488823002</v>
      </c>
      <c r="F450">
        <f t="shared" si="78"/>
        <v>31.127274977646007</v>
      </c>
      <c r="G450">
        <f t="shared" si="79"/>
        <v>5866.1148178874146</v>
      </c>
      <c r="H450">
        <f t="shared" si="80"/>
        <v>1405.3311061375891</v>
      </c>
      <c r="I450">
        <f t="shared" si="81"/>
        <v>4.1741869885808196</v>
      </c>
      <c r="J450">
        <f t="shared" si="82"/>
        <v>983.73177429631244</v>
      </c>
      <c r="K450">
        <f t="shared" si="83"/>
        <v>0.27012959116323731</v>
      </c>
      <c r="N450">
        <f t="shared" si="72"/>
        <v>6.6356340998497947</v>
      </c>
      <c r="O450">
        <f t="shared" si="73"/>
        <v>7.2480282167351264</v>
      </c>
    </row>
    <row r="451" spans="1:15" x14ac:dyDescent="0.2">
      <c r="A451">
        <v>440</v>
      </c>
      <c r="B451">
        <f t="shared" si="74"/>
        <v>0.11019338598389174</v>
      </c>
      <c r="C451" s="1">
        <f t="shared" si="75"/>
        <v>763.7344846588262</v>
      </c>
      <c r="D451">
        <f t="shared" si="76"/>
        <v>648.29983943556556</v>
      </c>
      <c r="E451">
        <f t="shared" si="77"/>
        <v>155.27492363141667</v>
      </c>
      <c r="F451">
        <f t="shared" si="78"/>
        <v>31.054984726283337</v>
      </c>
      <c r="G451">
        <f t="shared" si="79"/>
        <v>5883.2917570055897</v>
      </c>
      <c r="H451">
        <f t="shared" si="80"/>
        <v>1409.1129176674453</v>
      </c>
      <c r="I451">
        <f t="shared" si="81"/>
        <v>4.1751740994216497</v>
      </c>
      <c r="J451">
        <f t="shared" si="82"/>
        <v>986.37904236721181</v>
      </c>
      <c r="K451">
        <f t="shared" si="83"/>
        <v>0.26910466247702658</v>
      </c>
      <c r="N451">
        <f t="shared" si="72"/>
        <v>6.6382201955937976</v>
      </c>
      <c r="O451">
        <f t="shared" si="73"/>
        <v>7.2507156489767919</v>
      </c>
    </row>
    <row r="452" spans="1:15" x14ac:dyDescent="0.2">
      <c r="A452">
        <v>441</v>
      </c>
      <c r="B452">
        <f t="shared" si="74"/>
        <v>0.10964241905397228</v>
      </c>
      <c r="C452" s="1">
        <f t="shared" si="75"/>
        <v>765.70473162070311</v>
      </c>
      <c r="D452">
        <f t="shared" si="76"/>
        <v>646.93983219007055</v>
      </c>
      <c r="E452">
        <f t="shared" si="77"/>
        <v>154.91273632113521</v>
      </c>
      <c r="F452">
        <f t="shared" si="78"/>
        <v>30.982547264227044</v>
      </c>
      <c r="G452">
        <f t="shared" si="79"/>
        <v>5900.452012752562</v>
      </c>
      <c r="H452">
        <f t="shared" si="80"/>
        <v>1412.8905368722146</v>
      </c>
      <c r="I452">
        <f t="shared" si="81"/>
        <v>4.1761565094877646</v>
      </c>
      <c r="J452">
        <f t="shared" si="82"/>
        <v>989.02337581055031</v>
      </c>
      <c r="K452">
        <f t="shared" si="83"/>
        <v>0.26808491763901099</v>
      </c>
      <c r="N452">
        <f t="shared" si="72"/>
        <v>6.6407966275706691</v>
      </c>
      <c r="O452">
        <f t="shared" si="73"/>
        <v>7.2533929110865216</v>
      </c>
    </row>
    <row r="453" spans="1:15" x14ac:dyDescent="0.2">
      <c r="A453">
        <v>442</v>
      </c>
      <c r="B453">
        <f t="shared" si="74"/>
        <v>0.10909420695870241</v>
      </c>
      <c r="C453" s="1">
        <f t="shared" si="75"/>
        <v>767.67267938627731</v>
      </c>
      <c r="D453">
        <f t="shared" si="76"/>
        <v>645.57538784479402</v>
      </c>
      <c r="E453">
        <f t="shared" si="77"/>
        <v>154.5498299517067</v>
      </c>
      <c r="F453">
        <f t="shared" si="78"/>
        <v>30.909965990341341</v>
      </c>
      <c r="G453">
        <f t="shared" si="79"/>
        <v>5917.5954969742479</v>
      </c>
      <c r="H453">
        <f t="shared" si="80"/>
        <v>1416.6639481618993</v>
      </c>
      <c r="I453">
        <f t="shared" si="81"/>
        <v>4.1771342488472589</v>
      </c>
      <c r="J453">
        <f t="shared" si="82"/>
        <v>991.66476371332953</v>
      </c>
      <c r="K453">
        <f t="shared" si="83"/>
        <v>0.26707032082173843</v>
      </c>
      <c r="N453">
        <f t="shared" si="72"/>
        <v>6.643363443583401</v>
      </c>
      <c r="O453">
        <f t="shared" si="73"/>
        <v>7.2560600543039699</v>
      </c>
    </row>
    <row r="454" spans="1:15" x14ac:dyDescent="0.2">
      <c r="A454">
        <v>443</v>
      </c>
      <c r="B454">
        <f t="shared" si="74"/>
        <v>0.1085487359239089</v>
      </c>
      <c r="C454" s="1">
        <f t="shared" si="75"/>
        <v>769.63832069353373</v>
      </c>
      <c r="D454">
        <f t="shared" si="76"/>
        <v>644.20658444289563</v>
      </c>
      <c r="E454">
        <f t="shared" si="77"/>
        <v>154.18622138950849</v>
      </c>
      <c r="F454">
        <f t="shared" si="78"/>
        <v>30.8372442779017</v>
      </c>
      <c r="G454">
        <f t="shared" si="79"/>
        <v>5934.7221223697634</v>
      </c>
      <c r="H454">
        <f t="shared" si="80"/>
        <v>1420.4331361130801</v>
      </c>
      <c r="I454">
        <f t="shared" si="81"/>
        <v>4.1781073473192354</v>
      </c>
      <c r="J454">
        <f t="shared" si="82"/>
        <v>994.30319527915617</v>
      </c>
      <c r="K454">
        <f t="shared" si="83"/>
        <v>0.26606083652169765</v>
      </c>
      <c r="N454">
        <f t="shared" si="72"/>
        <v>6.6459206911128197</v>
      </c>
      <c r="O454">
        <f t="shared" si="73"/>
        <v>7.2587171295162536</v>
      </c>
    </row>
    <row r="455" spans="1:15" x14ac:dyDescent="0.2">
      <c r="A455">
        <v>444</v>
      </c>
      <c r="B455">
        <f t="shared" si="74"/>
        <v>0.10800599224428936</v>
      </c>
      <c r="C455" s="1">
        <f t="shared" si="75"/>
        <v>771.60164836224772</v>
      </c>
      <c r="D455">
        <f t="shared" si="76"/>
        <v>642.8334994986526</v>
      </c>
      <c r="E455">
        <f t="shared" si="77"/>
        <v>153.82192737337752</v>
      </c>
      <c r="F455">
        <f t="shared" si="78"/>
        <v>30.764385474675507</v>
      </c>
      <c r="G455">
        <f t="shared" si="79"/>
        <v>5951.8318024863229</v>
      </c>
      <c r="H455">
        <f t="shared" si="80"/>
        <v>1424.1980854678977</v>
      </c>
      <c r="I455">
        <f t="shared" si="81"/>
        <v>4.1790758344763139</v>
      </c>
      <c r="J455">
        <f t="shared" si="82"/>
        <v>996.93865982752845</v>
      </c>
      <c r="K455">
        <f t="shared" si="83"/>
        <v>0.26505642955643172</v>
      </c>
      <c r="N455">
        <f t="shared" si="72"/>
        <v>6.6484684173204371</v>
      </c>
      <c r="O455">
        <f t="shared" si="73"/>
        <v>7.2613641872611341</v>
      </c>
    </row>
    <row r="456" spans="1:15" x14ac:dyDescent="0.2">
      <c r="A456">
        <v>445</v>
      </c>
      <c r="B456">
        <f t="shared" si="74"/>
        <v>0.10746596228306791</v>
      </c>
      <c r="C456" s="1">
        <f t="shared" si="75"/>
        <v>773.56265529347831</v>
      </c>
      <c r="D456">
        <f t="shared" si="76"/>
        <v>641.45620999839537</v>
      </c>
      <c r="E456">
        <f t="shared" si="77"/>
        <v>153.45696451501829</v>
      </c>
      <c r="F456">
        <f t="shared" si="78"/>
        <v>30.69139290300366</v>
      </c>
      <c r="G456">
        <f t="shared" si="79"/>
        <v>5968.924451714156</v>
      </c>
      <c r="H456">
        <f t="shared" si="80"/>
        <v>1427.9587811330341</v>
      </c>
      <c r="I456">
        <f t="shared" si="81"/>
        <v>4.1800397396471265</v>
      </c>
      <c r="J456">
        <f t="shared" si="82"/>
        <v>999.57114679312394</v>
      </c>
      <c r="K456">
        <f t="shared" si="83"/>
        <v>0.26405706506065219</v>
      </c>
      <c r="N456">
        <f t="shared" si="72"/>
        <v>6.651006669051263</v>
      </c>
      <c r="O456">
        <f t="shared" si="73"/>
        <v>7.2640012777301575</v>
      </c>
    </row>
    <row r="457" spans="1:15" x14ac:dyDescent="0.2">
      <c r="A457">
        <v>446</v>
      </c>
      <c r="B457">
        <f t="shared" si="74"/>
        <v>0.10692863247165257</v>
      </c>
      <c r="C457" s="1">
        <f t="shared" si="75"/>
        <v>775.52133446906464</v>
      </c>
      <c r="D457">
        <f t="shared" si="76"/>
        <v>640.07479240147927</v>
      </c>
      <c r="E457">
        <f t="shared" si="77"/>
        <v>153.09134929941516</v>
      </c>
      <c r="F457">
        <f t="shared" si="78"/>
        <v>30.618269859883032</v>
      </c>
      <c r="G457">
        <f t="shared" si="79"/>
        <v>5985.9999852814626</v>
      </c>
      <c r="H457">
        <f t="shared" si="80"/>
        <v>1431.7152081786944</v>
      </c>
      <c r="I457">
        <f t="shared" si="81"/>
        <v>4.180999091918804</v>
      </c>
      <c r="J457">
        <f t="shared" si="82"/>
        <v>1002.2006457250861</v>
      </c>
      <c r="K457">
        <f t="shared" si="83"/>
        <v>0.26306270848235336</v>
      </c>
      <c r="N457">
        <f t="shared" si="72"/>
        <v>6.6535354928365908</v>
      </c>
      <c r="O457">
        <f t="shared" si="73"/>
        <v>7.2666284507717585</v>
      </c>
    </row>
    <row r="458" spans="1:15" x14ac:dyDescent="0.2">
      <c r="A458">
        <v>447</v>
      </c>
      <c r="B458">
        <f t="shared" si="74"/>
        <v>0.10639398930929431</v>
      </c>
      <c r="C458" s="1">
        <f t="shared" si="75"/>
        <v>777.47767895112429</v>
      </c>
      <c r="D458">
        <f t="shared" si="76"/>
        <v>638.6893226412883</v>
      </c>
      <c r="E458">
        <f t="shared" si="77"/>
        <v>152.72509808525129</v>
      </c>
      <c r="F458">
        <f t="shared" si="78"/>
        <v>30.545019617050258</v>
      </c>
      <c r="G458">
        <f t="shared" si="79"/>
        <v>6003.058319249375</v>
      </c>
      <c r="H458">
        <f t="shared" si="80"/>
        <v>1435.4673518376062</v>
      </c>
      <c r="I458">
        <f t="shared" si="81"/>
        <v>4.1819539201393825</v>
      </c>
      <c r="J458">
        <f t="shared" si="82"/>
        <v>1004.8271462863245</v>
      </c>
      <c r="K458">
        <f t="shared" si="83"/>
        <v>0.26207332558023655</v>
      </c>
      <c r="N458">
        <f t="shared" si="72"/>
        <v>6.6560549348967504</v>
      </c>
      <c r="O458">
        <f t="shared" si="73"/>
        <v>7.2692457558943371</v>
      </c>
    </row>
    <row r="459" spans="1:15" x14ac:dyDescent="0.2">
      <c r="A459">
        <v>448</v>
      </c>
      <c r="B459">
        <f t="shared" si="74"/>
        <v>0.10586201936274783</v>
      </c>
      <c r="C459" s="1">
        <f t="shared" si="75"/>
        <v>779.43168188155482</v>
      </c>
      <c r="D459">
        <f t="shared" si="76"/>
        <v>637.29987612627406</v>
      </c>
      <c r="E459">
        <f t="shared" si="77"/>
        <v>152.35822710533043</v>
      </c>
      <c r="F459">
        <f t="shared" si="78"/>
        <v>30.471645421066086</v>
      </c>
      <c r="G459">
        <f t="shared" si="79"/>
        <v>6020.0993705069623</v>
      </c>
      <c r="H459">
        <f t="shared" si="80"/>
        <v>1439.2151975040097</v>
      </c>
      <c r="I459">
        <f t="shared" si="81"/>
        <v>4.1829042529202374</v>
      </c>
      <c r="J459">
        <f t="shared" si="82"/>
        <v>1007.4506382528068</v>
      </c>
      <c r="K459">
        <f t="shared" si="83"/>
        <v>0.26108888241906936</v>
      </c>
      <c r="N459">
        <f t="shared" si="72"/>
        <v>6.6585650411438353</v>
      </c>
      <c r="O459">
        <f t="shared" si="73"/>
        <v>7.2718532422692927</v>
      </c>
    </row>
    <row r="460" spans="1:15" x14ac:dyDescent="0.2">
      <c r="A460">
        <v>449</v>
      </c>
      <c r="B460">
        <f t="shared" si="74"/>
        <v>0.10533270926593409</v>
      </c>
      <c r="C460" s="1">
        <f t="shared" si="75"/>
        <v>781.38333648153741</v>
      </c>
      <c r="D460">
        <f t="shared" si="76"/>
        <v>635.90652774102648</v>
      </c>
      <c r="E460">
        <f t="shared" si="77"/>
        <v>151.99075246700539</v>
      </c>
      <c r="F460">
        <f t="shared" si="78"/>
        <v>30.398150493401079</v>
      </c>
      <c r="G460">
        <f t="shared" si="79"/>
        <v>6037.1230567662478</v>
      </c>
      <c r="H460">
        <f t="shared" si="80"/>
        <v>1442.9587307326681</v>
      </c>
      <c r="I460">
        <f t="shared" si="81"/>
        <v>4.1838501186384409</v>
      </c>
      <c r="J460">
        <f t="shared" si="82"/>
        <v>1010.0711115128678</v>
      </c>
      <c r="K460">
        <f t="shared" si="83"/>
        <v>0.26010934536757624</v>
      </c>
      <c r="N460">
        <f t="shared" ref="N460:N511" si="84">LN(C460)</f>
        <v>6.6610658571843926</v>
      </c>
      <c r="O460">
        <f t="shared" ref="O460:O511" si="85">LN(H460)</f>
        <v>7.2744509587340334</v>
      </c>
    </row>
    <row r="461" spans="1:15" x14ac:dyDescent="0.2">
      <c r="A461">
        <v>450</v>
      </c>
      <c r="B461">
        <f t="shared" ref="B461:B511" si="86">B460*(1+$E$2)</f>
        <v>0.10480604571960442</v>
      </c>
      <c r="C461" s="1">
        <f t="shared" ref="C461:C511" si="87">($C$5*E460)^($E$1)*$B$3+C460</f>
        <v>783.3326360510431</v>
      </c>
      <c r="D461">
        <f t="shared" ref="D461:D511" si="88">F460+(1-$B$2)*D460</f>
        <v>634.50935184737625</v>
      </c>
      <c r="E461">
        <f t="shared" ref="E461:E511" si="89">D461^($B$1)*(C461*B461)^(1-$B$1)</f>
        <v>151.62269015260918</v>
      </c>
      <c r="F461">
        <f t="shared" ref="F461:F511" si="90">E461*$B$4</f>
        <v>30.324538030521836</v>
      </c>
      <c r="G461">
        <f t="shared" ref="G461:G511" si="91">D461/B461</f>
        <v>6054.1292965572557</v>
      </c>
      <c r="H461">
        <f t="shared" ref="H461:H511" si="92">E461/B461</f>
        <v>1446.697937237866</v>
      </c>
      <c r="I461">
        <f t="shared" ref="I461:I511" si="93">D461/E461</f>
        <v>4.1847915454391336</v>
      </c>
      <c r="J461">
        <f t="shared" ref="J461:J511" si="94">(1-$B$4-$C$5)*H461</f>
        <v>1012.6885560665063</v>
      </c>
      <c r="K461">
        <f t="shared" ref="K461:K511" si="95">(H461/H460-1)*100</f>
        <v>0.25913468109370896</v>
      </c>
      <c r="N461">
        <f t="shared" si="84"/>
        <v>6.6635574283220942</v>
      </c>
      <c r="O461">
        <f t="shared" si="85"/>
        <v>7.2770389537949383</v>
      </c>
    </row>
    <row r="462" spans="1:15" x14ac:dyDescent="0.2">
      <c r="A462">
        <v>451</v>
      </c>
      <c r="B462">
        <f t="shared" si="86"/>
        <v>0.10428201549100639</v>
      </c>
      <c r="C462" s="1">
        <f t="shared" si="87"/>
        <v>785.27957396834177</v>
      </c>
      <c r="D462">
        <f t="shared" si="88"/>
        <v>633.10842228552917</v>
      </c>
      <c r="E462">
        <f t="shared" si="89"/>
        <v>151.25405601989203</v>
      </c>
      <c r="F462">
        <f t="shared" si="90"/>
        <v>30.250811203978408</v>
      </c>
      <c r="G462">
        <f t="shared" si="91"/>
        <v>6071.1180092230807</v>
      </c>
      <c r="H462">
        <f t="shared" si="92"/>
        <v>1450.4328028924283</v>
      </c>
      <c r="I462">
        <f t="shared" si="93"/>
        <v>4.1857285612378323</v>
      </c>
      <c r="J462">
        <f t="shared" si="94"/>
        <v>1015.3029620246999</v>
      </c>
      <c r="K462">
        <f t="shared" si="95"/>
        <v>0.25816485656247057</v>
      </c>
      <c r="N462">
        <f t="shared" si="84"/>
        <v>6.6660397995603677</v>
      </c>
      <c r="O462">
        <f t="shared" si="85"/>
        <v>7.279617275630307</v>
      </c>
    </row>
    <row r="463" spans="1:15" x14ac:dyDescent="0.2">
      <c r="A463">
        <v>452</v>
      </c>
      <c r="B463">
        <f t="shared" si="86"/>
        <v>0.10376060541355137</v>
      </c>
      <c r="C463" s="1">
        <f t="shared" si="87"/>
        <v>787.22414368951331</v>
      </c>
      <c r="D463">
        <f t="shared" si="88"/>
        <v>631.70381237523111</v>
      </c>
      <c r="E463">
        <f t="shared" si="89"/>
        <v>150.88486580246243</v>
      </c>
      <c r="F463">
        <f t="shared" si="90"/>
        <v>30.176973160492487</v>
      </c>
      <c r="G463">
        <f t="shared" si="91"/>
        <v>6088.0891149149866</v>
      </c>
      <c r="H463">
        <f t="shared" si="92"/>
        <v>1454.1633137267386</v>
      </c>
      <c r="I463">
        <f t="shared" si="93"/>
        <v>4.1866611937227285</v>
      </c>
      <c r="J463">
        <f t="shared" si="94"/>
        <v>1017.9143196087171</v>
      </c>
      <c r="K463">
        <f t="shared" si="95"/>
        <v>0.25719983903225163</v>
      </c>
      <c r="N463">
        <f t="shared" si="84"/>
        <v>6.668513015605007</v>
      </c>
      <c r="O463">
        <f t="shared" si="85"/>
        <v>7.2821859720932594</v>
      </c>
    </row>
    <row r="464" spans="1:15" x14ac:dyDescent="0.2">
      <c r="A464">
        <v>453</v>
      </c>
      <c r="B464">
        <f t="shared" si="86"/>
        <v>0.1032418023864836</v>
      </c>
      <c r="C464" s="1">
        <f t="shared" si="87"/>
        <v>789.16633874796173</v>
      </c>
      <c r="D464">
        <f t="shared" si="88"/>
        <v>630.29559491696205</v>
      </c>
      <c r="E464">
        <f t="shared" si="89"/>
        <v>150.51513511023131</v>
      </c>
      <c r="F464">
        <f t="shared" si="90"/>
        <v>30.103027022046263</v>
      </c>
      <c r="G464">
        <f t="shared" si="91"/>
        <v>6105.0425345875228</v>
      </c>
      <c r="H464">
        <f t="shared" si="92"/>
        <v>1457.8894559277544</v>
      </c>
      <c r="I464">
        <f t="shared" si="93"/>
        <v>4.1875894703569747</v>
      </c>
      <c r="J464">
        <f t="shared" si="94"/>
        <v>1020.5226191494281</v>
      </c>
      <c r="K464">
        <f t="shared" si="95"/>
        <v>0.2562395960510333</v>
      </c>
      <c r="N464">
        <f t="shared" si="84"/>
        <v>6.670977120866751</v>
      </c>
      <c r="O464">
        <f t="shared" si="85"/>
        <v>7.2847450907146074</v>
      </c>
    </row>
    <row r="465" spans="1:15" x14ac:dyDescent="0.2">
      <c r="A465">
        <v>454</v>
      </c>
      <c r="B465">
        <f t="shared" si="86"/>
        <v>0.10272559337455119</v>
      </c>
      <c r="C465" s="1">
        <f t="shared" si="87"/>
        <v>791.10615275393127</v>
      </c>
      <c r="D465">
        <f t="shared" si="88"/>
        <v>628.88384219316015</v>
      </c>
      <c r="E465">
        <f t="shared" si="89"/>
        <v>150.14487942986216</v>
      </c>
      <c r="F465">
        <f t="shared" si="90"/>
        <v>30.028975885972432</v>
      </c>
      <c r="G465">
        <f t="shared" si="91"/>
        <v>6121.9781899936652</v>
      </c>
      <c r="H465">
        <f t="shared" si="92"/>
        <v>1461.6112158380429</v>
      </c>
      <c r="I465">
        <f t="shared" si="93"/>
        <v>4.188513418380901</v>
      </c>
      <c r="J465">
        <f t="shared" si="94"/>
        <v>1023.1278510866301</v>
      </c>
      <c r="K465">
        <f t="shared" si="95"/>
        <v>0.25528409545427788</v>
      </c>
      <c r="N465">
        <f t="shared" si="84"/>
        <v>6.6734321594638377</v>
      </c>
      <c r="O465">
        <f t="shared" si="85"/>
        <v>7.2872946787057034</v>
      </c>
    </row>
    <row r="466" spans="1:15" x14ac:dyDescent="0.2">
      <c r="A466">
        <v>455</v>
      </c>
      <c r="B466">
        <f t="shared" si="86"/>
        <v>0.10221196540767843</v>
      </c>
      <c r="C466" s="1">
        <f t="shared" si="87"/>
        <v>793.04357939402541</v>
      </c>
      <c r="D466">
        <f t="shared" si="88"/>
        <v>627.46862596947449</v>
      </c>
      <c r="E466">
        <f t="shared" si="89"/>
        <v>149.77411412522366</v>
      </c>
      <c r="F466">
        <f t="shared" si="90"/>
        <v>29.954822825044733</v>
      </c>
      <c r="G466">
        <f t="shared" si="91"/>
        <v>6138.8960036799899</v>
      </c>
      <c r="H466">
        <f t="shared" si="92"/>
        <v>1465.3285799548105</v>
      </c>
      <c r="I466">
        <f t="shared" si="93"/>
        <v>4.1894330648142466</v>
      </c>
      <c r="J466">
        <f t="shared" si="94"/>
        <v>1025.7300059683675</v>
      </c>
      <c r="K466">
        <f t="shared" si="95"/>
        <v>0.25433330536097642</v>
      </c>
      <c r="N466">
        <f t="shared" si="84"/>
        <v>6.6758781752245255</v>
      </c>
      <c r="O466">
        <f t="shared" si="85"/>
        <v>7.2898347829612486</v>
      </c>
    </row>
    <row r="467" spans="1:15" x14ac:dyDescent="0.2">
      <c r="A467">
        <v>456</v>
      </c>
      <c r="B467">
        <f t="shared" si="86"/>
        <v>0.10170090558064004</v>
      </c>
      <c r="C467" s="1">
        <f t="shared" si="87"/>
        <v>794.97861243072805</v>
      </c>
      <c r="D467">
        <f t="shared" si="88"/>
        <v>626.05001749604548</v>
      </c>
      <c r="E467">
        <f t="shared" si="89"/>
        <v>149.40285443784651</v>
      </c>
      <c r="F467">
        <f t="shared" si="90"/>
        <v>29.880570887569306</v>
      </c>
      <c r="G467">
        <f t="shared" si="91"/>
        <v>6155.7958989818617</v>
      </c>
      <c r="H467">
        <f t="shared" si="92"/>
        <v>1469.0415349289387</v>
      </c>
      <c r="I467">
        <f t="shared" si="93"/>
        <v>4.1903484364583559</v>
      </c>
      <c r="J467">
        <f t="shared" si="94"/>
        <v>1028.3290744502572</v>
      </c>
      <c r="K467">
        <f t="shared" si="95"/>
        <v>0.25338719417065114</v>
      </c>
      <c r="N467">
        <f t="shared" si="84"/>
        <v>6.6783152116895925</v>
      </c>
      <c r="O467">
        <f t="shared" si="85"/>
        <v>7.2923654500620767</v>
      </c>
    </row>
    <row r="468" spans="1:15" x14ac:dyDescent="0.2">
      <c r="A468">
        <v>457</v>
      </c>
      <c r="B468">
        <f t="shared" si="86"/>
        <v>0.10119240105273684</v>
      </c>
      <c r="C468" s="1">
        <f t="shared" si="87"/>
        <v>796.91124570192721</v>
      </c>
      <c r="D468">
        <f t="shared" si="88"/>
        <v>624.62808750881254</v>
      </c>
      <c r="E468">
        <f t="shared" si="89"/>
        <v>149.03111548738468</v>
      </c>
      <c r="F468">
        <f t="shared" si="90"/>
        <v>29.806223097476938</v>
      </c>
      <c r="G468">
        <f t="shared" si="91"/>
        <v>6172.6778000186496</v>
      </c>
      <c r="H468">
        <f t="shared" si="92"/>
        <v>1472.7500675640308</v>
      </c>
      <c r="I468">
        <f t="shared" si="93"/>
        <v>4.1912595598983264</v>
      </c>
      <c r="J468">
        <f t="shared" si="94"/>
        <v>1030.9250472948218</v>
      </c>
      <c r="K468">
        <f t="shared" si="95"/>
        <v>0.25244573056073527</v>
      </c>
      <c r="N468">
        <f t="shared" si="84"/>
        <v>6.6807433121148074</v>
      </c>
      <c r="O468">
        <f t="shared" si="85"/>
        <v>7.2948867262778991</v>
      </c>
    </row>
    <row r="469" spans="1:15" x14ac:dyDescent="0.2">
      <c r="A469">
        <v>458</v>
      </c>
      <c r="B469">
        <f t="shared" si="86"/>
        <v>0.10068643904747315</v>
      </c>
      <c r="C469" s="1">
        <f t="shared" si="87"/>
        <v>798.84147312044161</v>
      </c>
      <c r="D469">
        <f t="shared" si="88"/>
        <v>623.20290623084884</v>
      </c>
      <c r="E469">
        <f t="shared" si="89"/>
        <v>148.65891227207922</v>
      </c>
      <c r="F469">
        <f t="shared" si="90"/>
        <v>29.731782454415846</v>
      </c>
      <c r="G469">
        <f t="shared" si="91"/>
        <v>6189.5416316889687</v>
      </c>
      <c r="H469">
        <f t="shared" si="92"/>
        <v>1476.4541648154552</v>
      </c>
      <c r="I469">
        <f t="shared" si="93"/>
        <v>4.1921664615051633</v>
      </c>
      <c r="J469">
        <f t="shared" si="94"/>
        <v>1033.5179153708189</v>
      </c>
      <c r="K469">
        <f t="shared" si="95"/>
        <v>0.25150888348293154</v>
      </c>
      <c r="N469">
        <f t="shared" si="84"/>
        <v>6.6831625194733721</v>
      </c>
      <c r="O469">
        <f t="shared" si="85"/>
        <v>7.2973986575700298</v>
      </c>
    </row>
    <row r="470" spans="1:15" x14ac:dyDescent="0.2">
      <c r="A470">
        <v>459</v>
      </c>
      <c r="B470">
        <f t="shared" si="86"/>
        <v>0.10018300685223579</v>
      </c>
      <c r="C470" s="1">
        <f t="shared" si="87"/>
        <v>800.76928867354877</v>
      </c>
      <c r="D470">
        <f t="shared" si="88"/>
        <v>621.77454337372217</v>
      </c>
      <c r="E470">
        <f t="shared" si="89"/>
        <v>148.28625966922644</v>
      </c>
      <c r="F470">
        <f t="shared" si="90"/>
        <v>29.657251933845288</v>
      </c>
      <c r="G470">
        <f t="shared" si="91"/>
        <v>6206.3873196659397</v>
      </c>
      <c r="H470">
        <f t="shared" si="92"/>
        <v>1480.1538137894004</v>
      </c>
      <c r="I470">
        <f t="shared" si="93"/>
        <v>4.1930691674378906</v>
      </c>
      <c r="J470">
        <f t="shared" si="94"/>
        <v>1036.1076696525804</v>
      </c>
      <c r="K470">
        <f t="shared" si="95"/>
        <v>0.25057662216068088</v>
      </c>
      <c r="N470">
        <f t="shared" si="84"/>
        <v>6.6855728764583429</v>
      </c>
      <c r="O470">
        <f t="shared" si="85"/>
        <v>7.2999012895940769</v>
      </c>
    </row>
    <row r="471" spans="1:15" x14ac:dyDescent="0.2">
      <c r="A471">
        <v>460</v>
      </c>
      <c r="B471">
        <f t="shared" si="86"/>
        <v>9.9682091817974605E-2</v>
      </c>
      <c r="C471" s="1">
        <f t="shared" si="87"/>
        <v>802.69468642251672</v>
      </c>
      <c r="D471">
        <f t="shared" si="88"/>
        <v>620.34306813888134</v>
      </c>
      <c r="E471">
        <f t="shared" si="89"/>
        <v>147.91317243564924</v>
      </c>
      <c r="F471">
        <f t="shared" si="90"/>
        <v>29.582634487129852</v>
      </c>
      <c r="G471">
        <f t="shared" si="91"/>
        <v>6223.2147903924852</v>
      </c>
      <c r="H471">
        <f t="shared" si="92"/>
        <v>1483.8490017419322</v>
      </c>
      <c r="I471">
        <f t="shared" si="93"/>
        <v>4.1939677036456393</v>
      </c>
      <c r="J471">
        <f t="shared" si="94"/>
        <v>1038.6943012193526</v>
      </c>
      <c r="K471">
        <f t="shared" si="95"/>
        <v>0.24964891608607598</v>
      </c>
      <c r="N471">
        <f t="shared" si="84"/>
        <v>6.6879744254850202</v>
      </c>
      <c r="O471">
        <f t="shared" si="85"/>
        <v>7.3023946677026021</v>
      </c>
    </row>
    <row r="472" spans="1:15" x14ac:dyDescent="0.2">
      <c r="A472">
        <v>461</v>
      </c>
      <c r="B472">
        <f t="shared" si="86"/>
        <v>9.9183681358884737E-2</v>
      </c>
      <c r="C472" s="1">
        <f t="shared" si="87"/>
        <v>804.61766050213691</v>
      </c>
      <c r="D472">
        <f t="shared" si="88"/>
        <v>618.90854921906714</v>
      </c>
      <c r="E472">
        <f t="shared" si="89"/>
        <v>147.53966520817198</v>
      </c>
      <c r="F472">
        <f t="shared" si="90"/>
        <v>29.507933041634399</v>
      </c>
      <c r="G472">
        <f t="shared" si="91"/>
        <v>6240.0239710766309</v>
      </c>
      <c r="H472">
        <f t="shared" si="92"/>
        <v>1487.5397160780581</v>
      </c>
      <c r="I472">
        <f t="shared" si="93"/>
        <v>4.1948620958697065</v>
      </c>
      <c r="J472">
        <f t="shared" si="94"/>
        <v>1041.2778012546407</v>
      </c>
      <c r="K472">
        <f t="shared" si="95"/>
        <v>0.24872573501706352</v>
      </c>
      <c r="N472">
        <f t="shared" si="84"/>
        <v>6.6903672086933179</v>
      </c>
      <c r="O472">
        <f t="shared" si="85"/>
        <v>7.3048788369477577</v>
      </c>
    </row>
    <row r="473" spans="1:15" x14ac:dyDescent="0.2">
      <c r="A473">
        <v>462</v>
      </c>
      <c r="B473">
        <f t="shared" si="86"/>
        <v>9.8687762952090308E-2</v>
      </c>
      <c r="C473" s="1">
        <f t="shared" si="87"/>
        <v>806.53820512026073</v>
      </c>
      <c r="D473">
        <f t="shared" si="88"/>
        <v>617.47105479974812</v>
      </c>
      <c r="E473">
        <f t="shared" si="89"/>
        <v>147.16575250409738</v>
      </c>
      <c r="F473">
        <f t="shared" si="90"/>
        <v>29.43315050081948</v>
      </c>
      <c r="G473">
        <f t="shared" si="91"/>
        <v>6256.814789686845</v>
      </c>
      <c r="H473">
        <f t="shared" si="92"/>
        <v>1491.225944350786</v>
      </c>
      <c r="I473">
        <f t="shared" si="93"/>
        <v>4.1957523696456249</v>
      </c>
      <c r="J473">
        <f t="shared" si="94"/>
        <v>1043.8581610455503</v>
      </c>
      <c r="K473">
        <f t="shared" si="95"/>
        <v>0.2478070489739137</v>
      </c>
      <c r="N473">
        <f t="shared" si="84"/>
        <v>6.6927512679501024</v>
      </c>
      <c r="O473">
        <f t="shared" si="85"/>
        <v>7.3073538420838853</v>
      </c>
    </row>
    <row r="474" spans="1:15" x14ac:dyDescent="0.2">
      <c r="A474">
        <v>463</v>
      </c>
      <c r="B474">
        <f t="shared" si="86"/>
        <v>9.8194324137329855E-2</v>
      </c>
      <c r="C474" s="1">
        <f t="shared" si="87"/>
        <v>808.45631455733735</v>
      </c>
      <c r="D474">
        <f t="shared" si="88"/>
        <v>616.03065256058017</v>
      </c>
      <c r="E474">
        <f t="shared" si="89"/>
        <v>146.79144872168877</v>
      </c>
      <c r="F474">
        <f t="shared" si="90"/>
        <v>29.358289744337753</v>
      </c>
      <c r="G474">
        <f t="shared" si="91"/>
        <v>6273.5871749473963</v>
      </c>
      <c r="H474">
        <f t="shared" si="92"/>
        <v>1494.9076742602078</v>
      </c>
      <c r="I474">
        <f t="shared" si="93"/>
        <v>4.1966385503051464</v>
      </c>
      <c r="J474">
        <f t="shared" si="94"/>
        <v>1046.4353719821456</v>
      </c>
      <c r="K474">
        <f t="shared" si="95"/>
        <v>0.2468928282376881</v>
      </c>
      <c r="N474">
        <f t="shared" si="84"/>
        <v>6.6951266448515137</v>
      </c>
      <c r="O474">
        <f t="shared" si="85"/>
        <v>7.3098197275700976</v>
      </c>
    </row>
    <row r="475" spans="1:15" x14ac:dyDescent="0.2">
      <c r="A475">
        <v>464</v>
      </c>
      <c r="B475">
        <f t="shared" si="86"/>
        <v>9.7703352516643208E-2</v>
      </c>
      <c r="C475" s="1">
        <f t="shared" si="87"/>
        <v>810.37198316595482</v>
      </c>
      <c r="D475">
        <f t="shared" si="88"/>
        <v>614.58740967688891</v>
      </c>
      <c r="E475">
        <f t="shared" si="89"/>
        <v>146.41676814065329</v>
      </c>
      <c r="F475">
        <f t="shared" si="90"/>
        <v>29.283353628130659</v>
      </c>
      <c r="G475">
        <f t="shared" si="91"/>
        <v>6290.3410563337366</v>
      </c>
      <c r="H475">
        <f t="shared" si="92"/>
        <v>1498.5848936525697</v>
      </c>
      <c r="I475">
        <f t="shared" si="93"/>
        <v>4.197520662978258</v>
      </c>
      <c r="J475">
        <f t="shared" si="94"/>
        <v>1049.009425556799</v>
      </c>
      <c r="K475">
        <f t="shared" si="95"/>
        <v>0.24598304334624288</v>
      </c>
      <c r="N475">
        <f t="shared" si="84"/>
        <v>6.6974933807252564</v>
      </c>
      <c r="O475">
        <f t="shared" si="85"/>
        <v>7.3122765375728305</v>
      </c>
    </row>
    <row r="476" spans="1:15" x14ac:dyDescent="0.2">
      <c r="A476">
        <v>465</v>
      </c>
      <c r="B476">
        <f t="shared" si="86"/>
        <v>9.7214835754059994E-2</v>
      </c>
      <c r="C476" s="1">
        <f t="shared" si="87"/>
        <v>812.28520537038287</v>
      </c>
      <c r="D476">
        <f t="shared" si="88"/>
        <v>613.14139282117503</v>
      </c>
      <c r="E476">
        <f t="shared" si="89"/>
        <v>146.04172492262876</v>
      </c>
      <c r="F476">
        <f t="shared" si="90"/>
        <v>29.208344984525752</v>
      </c>
      <c r="G476">
        <f t="shared" si="91"/>
        <v>6307.0763640679024</v>
      </c>
      <c r="H476">
        <f t="shared" si="92"/>
        <v>1502.2575905193523</v>
      </c>
      <c r="I476">
        <f t="shared" si="93"/>
        <v>4.1983987325951562</v>
      </c>
      <c r="J476">
        <f t="shared" si="94"/>
        <v>1051.5803133635468</v>
      </c>
      <c r="K476">
        <f t="shared" si="95"/>
        <v>0.24507766509183071</v>
      </c>
      <c r="N476">
        <f t="shared" si="84"/>
        <v>6.6998515166328678</v>
      </c>
      <c r="O476">
        <f t="shared" si="85"/>
        <v>7.3147243159683564</v>
      </c>
    </row>
    <row r="477" spans="1:15" x14ac:dyDescent="0.2">
      <c r="A477">
        <v>466</v>
      </c>
      <c r="B477">
        <f t="shared" si="86"/>
        <v>9.6728761575289687E-2</v>
      </c>
      <c r="C477" s="1">
        <f t="shared" si="87"/>
        <v>814.19597566611856</v>
      </c>
      <c r="D477">
        <f t="shared" si="88"/>
        <v>611.69266816464199</v>
      </c>
      <c r="E477">
        <f t="shared" si="89"/>
        <v>145.66633311167362</v>
      </c>
      <c r="F477">
        <f t="shared" si="90"/>
        <v>29.133266622334727</v>
      </c>
      <c r="G477">
        <f t="shared" si="91"/>
        <v>6323.7930291139473</v>
      </c>
      <c r="H477">
        <f t="shared" si="92"/>
        <v>1505.9257529963613</v>
      </c>
      <c r="I477">
        <f t="shared" si="93"/>
        <v>4.1992727838881887</v>
      </c>
      <c r="J477">
        <f t="shared" si="94"/>
        <v>1054.148027097453</v>
      </c>
      <c r="K477">
        <f t="shared" si="95"/>
        <v>0.24417666451868048</v>
      </c>
      <c r="N477">
        <f t="shared" si="84"/>
        <v>6.7022010933719649</v>
      </c>
      <c r="O477">
        <f t="shared" si="85"/>
        <v>7.3171631063452853</v>
      </c>
    </row>
    <row r="478" spans="1:15" x14ac:dyDescent="0.2">
      <c r="A478">
        <v>467</v>
      </c>
      <c r="B478">
        <f t="shared" si="86"/>
        <v>9.6245117767413235E-2</v>
      </c>
      <c r="C478" s="1">
        <f t="shared" si="87"/>
        <v>816.1042886194341</v>
      </c>
      <c r="D478">
        <f t="shared" si="88"/>
        <v>610.24130137874465</v>
      </c>
      <c r="E478">
        <f t="shared" si="89"/>
        <v>145.29060663475926</v>
      </c>
      <c r="F478">
        <f t="shared" si="90"/>
        <v>29.058121326951852</v>
      </c>
      <c r="G478">
        <f t="shared" si="91"/>
        <v>6340.4909831733903</v>
      </c>
      <c r="H478">
        <f t="shared" si="92"/>
        <v>1509.5893693628154</v>
      </c>
      <c r="I478">
        <f t="shared" si="93"/>
        <v>4.2001428413937862</v>
      </c>
      <c r="J478">
        <f t="shared" si="94"/>
        <v>1056.7125585539709</v>
      </c>
      <c r="K478">
        <f t="shared" si="95"/>
        <v>0.24328001291993306</v>
      </c>
      <c r="N478">
        <f t="shared" si="84"/>
        <v>6.7045421514784636</v>
      </c>
      <c r="O478">
        <f t="shared" si="85"/>
        <v>7.3195929520070333</v>
      </c>
    </row>
    <row r="479" spans="1:15" x14ac:dyDescent="0.2">
      <c r="A479">
        <v>468</v>
      </c>
      <c r="B479">
        <f t="shared" si="86"/>
        <v>9.5763892178576171E-2</v>
      </c>
      <c r="C479" s="1">
        <f t="shared" si="87"/>
        <v>818.01013886692704</v>
      </c>
      <c r="D479">
        <f t="shared" si="88"/>
        <v>608.78735763675934</v>
      </c>
      <c r="E479">
        <f t="shared" si="89"/>
        <v>144.9145593022653</v>
      </c>
      <c r="F479">
        <f t="shared" si="90"/>
        <v>28.982911860453061</v>
      </c>
      <c r="G479">
        <f t="shared" si="91"/>
        <v>6357.1701586806876</v>
      </c>
      <c r="H479">
        <f t="shared" si="92"/>
        <v>1513.2484280404476</v>
      </c>
      <c r="I479">
        <f t="shared" si="93"/>
        <v>4.201008929454356</v>
      </c>
      <c r="J479">
        <f t="shared" si="94"/>
        <v>1059.2738996283135</v>
      </c>
      <c r="K479">
        <f t="shared" si="95"/>
        <v>0.24238768183539872</v>
      </c>
      <c r="N479">
        <f t="shared" si="84"/>
        <v>6.706874731228778</v>
      </c>
      <c r="O479">
        <f t="shared" si="85"/>
        <v>7.322013895974262</v>
      </c>
    </row>
    <row r="480" spans="1:15" x14ac:dyDescent="0.2">
      <c r="A480">
        <v>469</v>
      </c>
      <c r="B480">
        <f t="shared" si="86"/>
        <v>9.5285072717683286E-2</v>
      </c>
      <c r="C480" s="1">
        <f t="shared" si="87"/>
        <v>819.91352111507285</v>
      </c>
      <c r="D480">
        <f t="shared" si="88"/>
        <v>607.3309016153745</v>
      </c>
      <c r="E480">
        <f t="shared" si="89"/>
        <v>144.53820480847637</v>
      </c>
      <c r="F480">
        <f t="shared" si="90"/>
        <v>28.907640961695275</v>
      </c>
      <c r="G480">
        <f t="shared" si="91"/>
        <v>6373.8304887987379</v>
      </c>
      <c r="H480">
        <f t="shared" si="92"/>
        <v>1516.902917592595</v>
      </c>
      <c r="I480">
        <f t="shared" si="93"/>
        <v>4.2018710722201931</v>
      </c>
      <c r="J480">
        <f t="shared" si="94"/>
        <v>1061.8320423148166</v>
      </c>
      <c r="K480">
        <f t="shared" si="95"/>
        <v>0.24149964304802651</v>
      </c>
      <c r="N480">
        <f t="shared" si="84"/>
        <v>6.7091988726419958</v>
      </c>
      <c r="O480">
        <f t="shared" si="85"/>
        <v>7.3244259809872956</v>
      </c>
    </row>
    <row r="481" spans="1:15" x14ac:dyDescent="0.2">
      <c r="A481">
        <v>470</v>
      </c>
      <c r="B481">
        <f t="shared" si="86"/>
        <v>9.4808647354094874E-2</v>
      </c>
      <c r="C481" s="1">
        <f t="shared" si="87"/>
        <v>821.81443013977969</v>
      </c>
      <c r="D481">
        <f t="shared" si="88"/>
        <v>605.87199749630099</v>
      </c>
      <c r="E481">
        <f t="shared" si="89"/>
        <v>144.16155673208291</v>
      </c>
      <c r="F481">
        <f t="shared" si="90"/>
        <v>28.832311346416585</v>
      </c>
      <c r="G481">
        <f t="shared" si="91"/>
        <v>6390.4719074143904</v>
      </c>
      <c r="H481">
        <f t="shared" si="92"/>
        <v>1520.5528267233151</v>
      </c>
      <c r="I481">
        <f t="shared" si="93"/>
        <v>4.2027292936513163</v>
      </c>
      <c r="J481">
        <f t="shared" si="94"/>
        <v>1064.3869787063206</v>
      </c>
      <c r="K481">
        <f t="shared" si="95"/>
        <v>0.24061586858259432</v>
      </c>
      <c r="N481">
        <f t="shared" si="84"/>
        <v>6.7115146154820309</v>
      </c>
      <c r="O481">
        <f t="shared" si="85"/>
        <v>7.3268292495085126</v>
      </c>
    </row>
    <row r="482" spans="1:15" x14ac:dyDescent="0.2">
      <c r="A482">
        <v>471</v>
      </c>
      <c r="B482">
        <f t="shared" si="86"/>
        <v>9.4334604117324403E-2</v>
      </c>
      <c r="C482" s="1">
        <f t="shared" si="87"/>
        <v>823.71286078594562</v>
      </c>
      <c r="D482">
        <f t="shared" si="88"/>
        <v>604.41070896790245</v>
      </c>
      <c r="E482">
        <f t="shared" si="89"/>
        <v>143.78462853668341</v>
      </c>
      <c r="F482">
        <f t="shared" si="90"/>
        <v>28.756925707336684</v>
      </c>
      <c r="G482">
        <f t="shared" si="91"/>
        <v>6407.0943491340031</v>
      </c>
      <c r="H482">
        <f t="shared" si="92"/>
        <v>1524.1981442764925</v>
      </c>
      <c r="I482">
        <f t="shared" si="93"/>
        <v>4.203583617519314</v>
      </c>
      <c r="J482">
        <f t="shared" si="94"/>
        <v>1066.9387009935449</v>
      </c>
      <c r="K482">
        <f t="shared" si="95"/>
        <v>0.23973633070235589</v>
      </c>
      <c r="N482">
        <f t="shared" si="84"/>
        <v>6.7138219992597516</v>
      </c>
      <c r="O482">
        <f t="shared" si="85"/>
        <v>7.3292237437247101</v>
      </c>
    </row>
    <row r="483" spans="1:15" x14ac:dyDescent="0.2">
      <c r="A483">
        <v>472</v>
      </c>
      <c r="B483">
        <f t="shared" si="86"/>
        <v>9.3862931096737781E-2</v>
      </c>
      <c r="C483" s="1">
        <f t="shared" si="87"/>
        <v>825.60880796701827</v>
      </c>
      <c r="D483">
        <f t="shared" si="88"/>
        <v>602.94709922684399</v>
      </c>
      <c r="E483">
        <f t="shared" si="89"/>
        <v>143.40743357128844</v>
      </c>
      <c r="F483">
        <f t="shared" si="90"/>
        <v>28.681486714257687</v>
      </c>
      <c r="G483">
        <f t="shared" si="91"/>
        <v>6423.6977492789965</v>
      </c>
      <c r="H483">
        <f t="shared" si="92"/>
        <v>1527.8388592349486</v>
      </c>
      <c r="I483">
        <f t="shared" si="93"/>
        <v>4.2044340674091796</v>
      </c>
      <c r="J483">
        <f t="shared" si="94"/>
        <v>1069.4872014644641</v>
      </c>
      <c r="K483">
        <f t="shared" si="95"/>
        <v>0.23886100190630977</v>
      </c>
      <c r="N483">
        <f t="shared" si="84"/>
        <v>6.7161210632350921</v>
      </c>
      <c r="O483">
        <f t="shared" si="85"/>
        <v>7.3316095055494435</v>
      </c>
    </row>
    <row r="484" spans="1:15" x14ac:dyDescent="0.2">
      <c r="A484">
        <v>473</v>
      </c>
      <c r="B484">
        <f t="shared" si="86"/>
        <v>9.3393616441254088E-2</v>
      </c>
      <c r="C484" s="1">
        <f t="shared" si="87"/>
        <v>827.50226666455626</v>
      </c>
      <c r="D484">
        <f t="shared" si="88"/>
        <v>601.4812309797594</v>
      </c>
      <c r="E484">
        <f t="shared" si="89"/>
        <v>143.02998507082796</v>
      </c>
      <c r="F484">
        <f t="shared" si="90"/>
        <v>28.605997014165595</v>
      </c>
      <c r="G484">
        <f t="shared" si="91"/>
        <v>6440.2820438814433</v>
      </c>
      <c r="H484">
        <f t="shared" si="92"/>
        <v>1531.4749607195677</v>
      </c>
      <c r="I484">
        <f t="shared" si="93"/>
        <v>4.2052806667210927</v>
      </c>
      <c r="J484">
        <f t="shared" si="94"/>
        <v>1072.0324725036974</v>
      </c>
      <c r="K484">
        <f t="shared" si="95"/>
        <v>0.23798985492748947</v>
      </c>
      <c r="N484">
        <f t="shared" si="84"/>
        <v>6.7184118464191354</v>
      </c>
      <c r="O484">
        <f t="shared" si="85"/>
        <v>7.3339865766253443</v>
      </c>
    </row>
    <row r="485" spans="1:15" x14ac:dyDescent="0.2">
      <c r="A485">
        <v>474</v>
      </c>
      <c r="B485">
        <f t="shared" si="86"/>
        <v>9.292664835904782E-2</v>
      </c>
      <c r="C485" s="1">
        <f t="shared" si="87"/>
        <v>829.39323192779375</v>
      </c>
      <c r="D485">
        <f t="shared" si="88"/>
        <v>600.01316644493704</v>
      </c>
      <c r="E485">
        <f t="shared" si="89"/>
        <v>142.65229615665984</v>
      </c>
      <c r="F485">
        <f t="shared" si="90"/>
        <v>28.530459231331971</v>
      </c>
      <c r="G485">
        <f t="shared" si="91"/>
        <v>6456.8471696796823</v>
      </c>
      <c r="H485">
        <f t="shared" si="92"/>
        <v>1535.1064379884144</v>
      </c>
      <c r="I485">
        <f t="shared" si="93"/>
        <v>4.2061234386722131</v>
      </c>
      <c r="J485">
        <f t="shared" si="94"/>
        <v>1074.5745065918902</v>
      </c>
      <c r="K485">
        <f t="shared" si="95"/>
        <v>0.23712286272969951</v>
      </c>
      <c r="N485">
        <f t="shared" si="84"/>
        <v>6.7206943875761818</v>
      </c>
      <c r="O485">
        <f t="shared" si="85"/>
        <v>7.3363549983264065</v>
      </c>
    </row>
    <row r="486" spans="1:15" x14ac:dyDescent="0.2">
      <c r="A486">
        <v>475</v>
      </c>
      <c r="B486">
        <f t="shared" si="86"/>
        <v>9.2462015117252577E-2</v>
      </c>
      <c r="C486" s="1">
        <f t="shared" si="87"/>
        <v>831.28169887320644</v>
      </c>
      <c r="D486">
        <f t="shared" si="88"/>
        <v>598.54296735402215</v>
      </c>
      <c r="E486">
        <f t="shared" si="89"/>
        <v>142.27437983708109</v>
      </c>
      <c r="F486">
        <f t="shared" si="90"/>
        <v>28.454875967416218</v>
      </c>
      <c r="G486">
        <f t="shared" si="91"/>
        <v>6473.3930641139514</v>
      </c>
      <c r="H486">
        <f t="shared" si="92"/>
        <v>1538.7332804358703</v>
      </c>
      <c r="I486">
        <f t="shared" si="93"/>
        <v>4.2069624062984206</v>
      </c>
      <c r="J486">
        <f t="shared" si="94"/>
        <v>1077.1132963051093</v>
      </c>
      <c r="K486">
        <f t="shared" si="95"/>
        <v>0.23625999850593882</v>
      </c>
      <c r="N486">
        <f t="shared" si="84"/>
        <v>6.7229687252257868</v>
      </c>
      <c r="O486">
        <f t="shared" si="85"/>
        <v>7.3387148117602621</v>
      </c>
    </row>
    <row r="487" spans="1:15" x14ac:dyDescent="0.2">
      <c r="A487">
        <v>476</v>
      </c>
      <c r="B487">
        <f t="shared" si="86"/>
        <v>9.199970504166631E-2</v>
      </c>
      <c r="C487" s="1">
        <f t="shared" si="87"/>
        <v>833.1676626840806</v>
      </c>
      <c r="D487">
        <f t="shared" si="88"/>
        <v>597.0706949537373</v>
      </c>
      <c r="E487">
        <f t="shared" si="89"/>
        <v>141.89624900784011</v>
      </c>
      <c r="F487">
        <f t="shared" si="90"/>
        <v>28.379249801568022</v>
      </c>
      <c r="G487">
        <f t="shared" si="91"/>
        <v>6489.9196653220388</v>
      </c>
      <c r="H487">
        <f t="shared" si="92"/>
        <v>1542.355477591758</v>
      </c>
      <c r="I487">
        <f t="shared" si="93"/>
        <v>4.2077975924560747</v>
      </c>
      <c r="J487">
        <f t="shared" si="94"/>
        <v>1079.6488343142307</v>
      </c>
      <c r="K487">
        <f t="shared" si="95"/>
        <v>0.23540123567495908</v>
      </c>
      <c r="N487">
        <f t="shared" si="84"/>
        <v>6.7252348976447891</v>
      </c>
      <c r="O487">
        <f t="shared" si="85"/>
        <v>7.3410660577704157</v>
      </c>
    </row>
    <row r="488" spans="1:15" x14ac:dyDescent="0.2">
      <c r="A488">
        <v>477</v>
      </c>
      <c r="B488">
        <f t="shared" si="86"/>
        <v>9.1539706516457972E-2</v>
      </c>
      <c r="C488" s="1">
        <f t="shared" si="87"/>
        <v>835.05111861008368</v>
      </c>
      <c r="D488">
        <f t="shared" si="88"/>
        <v>595.59641000761837</v>
      </c>
      <c r="E488">
        <f t="shared" si="89"/>
        <v>141.51791645265158</v>
      </c>
      <c r="F488">
        <f t="shared" si="90"/>
        <v>28.303583290530316</v>
      </c>
      <c r="G488">
        <f t="shared" si="91"/>
        <v>6506.4269121349625</v>
      </c>
      <c r="H488">
        <f t="shared" si="92"/>
        <v>1545.973019120484</v>
      </c>
      <c r="I488">
        <f t="shared" si="93"/>
        <v>4.2086290198237215</v>
      </c>
      <c r="J488">
        <f t="shared" si="94"/>
        <v>1082.1811133843389</v>
      </c>
      <c r="K488">
        <f t="shared" si="95"/>
        <v>0.23454654787977702</v>
      </c>
      <c r="N488">
        <f t="shared" si="84"/>
        <v>6.7274929428693104</v>
      </c>
      <c r="O488">
        <f t="shared" si="85"/>
        <v>7.3434087769384702</v>
      </c>
    </row>
    <row r="489" spans="1:15" x14ac:dyDescent="0.2">
      <c r="A489">
        <v>478</v>
      </c>
      <c r="B489">
        <f t="shared" si="86"/>
        <v>9.1082007983875682E-2</v>
      </c>
      <c r="C489" s="1">
        <f t="shared" si="87"/>
        <v>836.93206196683752</v>
      </c>
      <c r="D489">
        <f t="shared" si="88"/>
        <v>594.12017279776774</v>
      </c>
      <c r="E489">
        <f t="shared" si="89"/>
        <v>141.13939484371289</v>
      </c>
      <c r="F489">
        <f t="shared" si="90"/>
        <v>28.22787896874258</v>
      </c>
      <c r="G489">
        <f t="shared" si="91"/>
        <v>6522.9147440726747</v>
      </c>
      <c r="H489">
        <f t="shared" si="92"/>
        <v>1549.5858948201812</v>
      </c>
      <c r="I489">
        <f t="shared" si="93"/>
        <v>4.2094567109037948</v>
      </c>
      <c r="J489">
        <f t="shared" si="94"/>
        <v>1084.710126374127</v>
      </c>
      <c r="K489">
        <f t="shared" si="95"/>
        <v>0.23369590898505432</v>
      </c>
      <c r="N489">
        <f t="shared" si="84"/>
        <v>6.7297428986967329</v>
      </c>
      <c r="O489">
        <f t="shared" si="85"/>
        <v>7.3457430095863234</v>
      </c>
    </row>
    <row r="490" spans="1:15" x14ac:dyDescent="0.2">
      <c r="A490">
        <v>479</v>
      </c>
      <c r="B490">
        <f t="shared" si="86"/>
        <v>9.0626597943956305E-2</v>
      </c>
      <c r="C490" s="1">
        <f t="shared" si="87"/>
        <v>838.81048813549387</v>
      </c>
      <c r="D490">
        <f t="shared" si="88"/>
        <v>592.64204312662196</v>
      </c>
      <c r="E490">
        <f t="shared" si="89"/>
        <v>140.76069674222171</v>
      </c>
      <c r="F490">
        <f t="shared" si="90"/>
        <v>28.152139348444344</v>
      </c>
      <c r="G490">
        <f t="shared" si="91"/>
        <v>6539.3831013397757</v>
      </c>
      <c r="H490">
        <f t="shared" si="92"/>
        <v>1553.194094621851</v>
      </c>
      <c r="I490">
        <f t="shared" si="93"/>
        <v>4.210280688024306</v>
      </c>
      <c r="J490">
        <f t="shared" si="94"/>
        <v>1087.2358662352958</v>
      </c>
      <c r="K490">
        <f t="shared" si="95"/>
        <v>0.23284929307443303</v>
      </c>
      <c r="N490">
        <f t="shared" si="84"/>
        <v>6.7319848026876645</v>
      </c>
      <c r="O490">
        <f t="shared" si="85"/>
        <v>7.348068795778337</v>
      </c>
    </row>
    <row r="491" spans="1:15" x14ac:dyDescent="0.2">
      <c r="A491">
        <v>480</v>
      </c>
      <c r="B491">
        <f t="shared" si="86"/>
        <v>9.0173464954236518E-2</v>
      </c>
      <c r="C491" s="1">
        <f t="shared" si="87"/>
        <v>840.68639256231188</v>
      </c>
      <c r="D491">
        <f t="shared" si="88"/>
        <v>591.16208031873521</v>
      </c>
      <c r="E491">
        <f t="shared" si="89"/>
        <v>140.38183459889601</v>
      </c>
      <c r="F491">
        <f t="shared" si="90"/>
        <v>28.076366919779204</v>
      </c>
      <c r="G491">
        <f t="shared" si="91"/>
        <v>6555.8319248212647</v>
      </c>
      <c r="H491">
        <f t="shared" si="92"/>
        <v>1556.7976085885186</v>
      </c>
      <c r="I491">
        <f t="shared" si="93"/>
        <v>4.2111009733404936</v>
      </c>
      <c r="J491">
        <f t="shared" si="94"/>
        <v>1089.7583260119632</v>
      </c>
      <c r="K491">
        <f t="shared" si="95"/>
        <v>0.23200667444882583</v>
      </c>
      <c r="N491">
        <f t="shared" si="84"/>
        <v>6.7342186921678797</v>
      </c>
      <c r="O491">
        <f t="shared" si="85"/>
        <v>7.3503861753234938</v>
      </c>
    </row>
    <row r="492" spans="1:15" x14ac:dyDescent="0.2">
      <c r="A492">
        <v>481</v>
      </c>
      <c r="B492">
        <f t="shared" si="86"/>
        <v>8.9722597629465328E-2</v>
      </c>
      <c r="C492" s="1">
        <f t="shared" si="87"/>
        <v>842.5597707582383</v>
      </c>
      <c r="D492">
        <f t="shared" si="88"/>
        <v>589.68034322257756</v>
      </c>
      <c r="E492">
        <f t="shared" si="89"/>
        <v>140.0028207544951</v>
      </c>
      <c r="F492">
        <f t="shared" si="90"/>
        <v>28.000564150899024</v>
      </c>
      <c r="G492">
        <f t="shared" si="91"/>
        <v>6572.2611560782962</v>
      </c>
      <c r="H492">
        <f t="shared" si="92"/>
        <v>1560.3964269143887</v>
      </c>
      <c r="I492">
        <f t="shared" si="93"/>
        <v>4.2119175888364699</v>
      </c>
      <c r="J492">
        <f t="shared" si="94"/>
        <v>1092.2774988400722</v>
      </c>
      <c r="K492">
        <f t="shared" si="95"/>
        <v>0.23116802762390698</v>
      </c>
      <c r="N492">
        <f t="shared" si="84"/>
        <v>6.7364446042302371</v>
      </c>
      <c r="O492">
        <f t="shared" si="85"/>
        <v>7.3526951877775266</v>
      </c>
    </row>
    <row r="493" spans="1:15" x14ac:dyDescent="0.2">
      <c r="A493">
        <v>482</v>
      </c>
      <c r="B493">
        <f t="shared" si="86"/>
        <v>8.9273984641317999E-2</v>
      </c>
      <c r="C493" s="1">
        <f t="shared" si="87"/>
        <v>844.43061829848909</v>
      </c>
      <c r="D493">
        <f t="shared" si="88"/>
        <v>588.19689021234763</v>
      </c>
      <c r="E493">
        <f t="shared" si="89"/>
        <v>139.62366744034196</v>
      </c>
      <c r="F493">
        <f t="shared" si="90"/>
        <v>27.924733488068394</v>
      </c>
      <c r="G493">
        <f t="shared" si="91"/>
        <v>6588.6707373439776</v>
      </c>
      <c r="H493">
        <f t="shared" si="92"/>
        <v>1563.9905399240015</v>
      </c>
      <c r="I493">
        <f t="shared" si="93"/>
        <v>4.2127305563268553</v>
      </c>
      <c r="J493">
        <f t="shared" si="94"/>
        <v>1094.7933779468012</v>
      </c>
      <c r="K493">
        <f t="shared" si="95"/>
        <v>0.23033332732760314</v>
      </c>
      <c r="N493">
        <f t="shared" si="84"/>
        <v>6.7386625757365843</v>
      </c>
      <c r="O493">
        <f t="shared" si="85"/>
        <v>7.3549958724450208</v>
      </c>
    </row>
    <row r="494" spans="1:15" x14ac:dyDescent="0.2">
      <c r="A494">
        <v>483</v>
      </c>
      <c r="B494">
        <f t="shared" si="86"/>
        <v>8.8827614718111403E-2</v>
      </c>
      <c r="C494" s="1">
        <f t="shared" si="87"/>
        <v>846.29893082213403</v>
      </c>
      <c r="D494">
        <f t="shared" si="88"/>
        <v>586.71177918979856</v>
      </c>
      <c r="E494">
        <f t="shared" si="89"/>
        <v>139.24438677884734</v>
      </c>
      <c r="F494">
        <f t="shared" si="90"/>
        <v>27.848877355769471</v>
      </c>
      <c r="G494">
        <f t="shared" si="91"/>
        <v>6605.0606115191749</v>
      </c>
      <c r="H494">
        <f t="shared" si="92"/>
        <v>1567.5799380714011</v>
      </c>
      <c r="I494">
        <f t="shared" si="93"/>
        <v>4.2135398974583733</v>
      </c>
      <c r="J494">
        <f t="shared" si="94"/>
        <v>1097.3059566499808</v>
      </c>
      <c r="K494">
        <f t="shared" si="95"/>
        <v>0.2295025484984059</v>
      </c>
      <c r="N494">
        <f t="shared" si="84"/>
        <v>6.7408726433196362</v>
      </c>
      <c r="O494">
        <f t="shared" si="85"/>
        <v>7.3572882683815015</v>
      </c>
    </row>
    <row r="495" spans="1:15" x14ac:dyDescent="0.2">
      <c r="A495">
        <v>484</v>
      </c>
      <c r="B495">
        <f t="shared" si="86"/>
        <v>8.8383476644520842E-2</v>
      </c>
      <c r="C495" s="1">
        <f t="shared" si="87"/>
        <v>848.16470403168319</v>
      </c>
      <c r="D495">
        <f t="shared" si="88"/>
        <v>585.22506758607801</v>
      </c>
      <c r="E495">
        <f t="shared" si="89"/>
        <v>138.86499078403509</v>
      </c>
      <c r="F495">
        <f t="shared" si="90"/>
        <v>27.77299815680702</v>
      </c>
      <c r="G495">
        <f t="shared" si="91"/>
        <v>6621.4307221683375</v>
      </c>
      <c r="H495">
        <f t="shared" si="92"/>
        <v>1571.1646119393035</v>
      </c>
      <c r="I495">
        <f t="shared" si="93"/>
        <v>4.2143456337114431</v>
      </c>
      <c r="J495">
        <f t="shared" si="94"/>
        <v>1099.8152283575125</v>
      </c>
      <c r="K495">
        <f t="shared" si="95"/>
        <v>0.22867566628292924</v>
      </c>
      <c r="N495">
        <f t="shared" si="84"/>
        <v>6.7430748433848446</v>
      </c>
      <c r="O495">
        <f t="shared" si="85"/>
        <v>7.3595724143955019</v>
      </c>
    </row>
    <row r="496" spans="1:15" x14ac:dyDescent="0.2">
      <c r="A496">
        <v>485</v>
      </c>
      <c r="B496">
        <f t="shared" si="86"/>
        <v>8.7941559261298236E-2</v>
      </c>
      <c r="C496" s="1">
        <f t="shared" si="87"/>
        <v>850.02793369267533</v>
      </c>
      <c r="D496">
        <f t="shared" si="88"/>
        <v>583.73681236358107</v>
      </c>
      <c r="E496">
        <f t="shared" si="89"/>
        <v>138.48549136206807</v>
      </c>
      <c r="F496">
        <f t="shared" si="90"/>
        <v>27.697098272413616</v>
      </c>
      <c r="G496">
        <f t="shared" si="91"/>
        <v>6637.7810135153577</v>
      </c>
      <c r="H496">
        <f t="shared" si="92"/>
        <v>1574.7445522382666</v>
      </c>
      <c r="I496">
        <f t="shared" si="93"/>
        <v>4.2151477864017579</v>
      </c>
      <c r="J496">
        <f t="shared" si="94"/>
        <v>1102.3211865667868</v>
      </c>
      <c r="K496">
        <f t="shared" si="95"/>
        <v>0.22785265603355587</v>
      </c>
      <c r="N496">
        <f t="shared" si="84"/>
        <v>6.7452692121122331</v>
      </c>
      <c r="O496">
        <f t="shared" si="85"/>
        <v>7.3618483490505975</v>
      </c>
    </row>
    <row r="497" spans="1:23" x14ac:dyDescent="0.2">
      <c r="A497">
        <v>486</v>
      </c>
      <c r="B497">
        <f t="shared" si="86"/>
        <v>8.7501851464991745E-2</v>
      </c>
      <c r="C497" s="1">
        <f t="shared" si="87"/>
        <v>851.88861563326907</v>
      </c>
      <c r="D497">
        <f t="shared" si="88"/>
        <v>582.24707001781564</v>
      </c>
      <c r="E497">
        <f t="shared" si="89"/>
        <v>138.10590031177665</v>
      </c>
      <c r="F497">
        <f t="shared" si="90"/>
        <v>27.621180062355332</v>
      </c>
      <c r="G497">
        <f t="shared" si="91"/>
        <v>6654.1114304394405</v>
      </c>
      <c r="H497">
        <f t="shared" si="92"/>
        <v>1578.3197498058755</v>
      </c>
      <c r="I497">
        <f t="shared" si="93"/>
        <v>4.2159463766818215</v>
      </c>
      <c r="J497">
        <f t="shared" si="94"/>
        <v>1104.823824864113</v>
      </c>
      <c r="K497">
        <f t="shared" si="95"/>
        <v>0.22703349330703837</v>
      </c>
      <c r="N497">
        <f t="shared" si="84"/>
        <v>6.747455785458234</v>
      </c>
      <c r="O497">
        <f t="shared" si="85"/>
        <v>7.364116110667438</v>
      </c>
    </row>
    <row r="498" spans="1:23" x14ac:dyDescent="0.2">
      <c r="A498">
        <v>487</v>
      </c>
      <c r="B498">
        <f t="shared" si="86"/>
        <v>8.7064342207666789E-2</v>
      </c>
      <c r="C498" s="1">
        <f t="shared" si="87"/>
        <v>853.74674574383573</v>
      </c>
      <c r="D498">
        <f t="shared" si="88"/>
        <v>580.75589657928015</v>
      </c>
      <c r="E498">
        <f t="shared" si="89"/>
        <v>137.72622932518638</v>
      </c>
      <c r="F498">
        <f t="shared" si="90"/>
        <v>27.545245865037277</v>
      </c>
      <c r="G498">
        <f t="shared" si="91"/>
        <v>6670.4219184709973</v>
      </c>
      <c r="H498">
        <f t="shared" si="92"/>
        <v>1581.8901956059156</v>
      </c>
      <c r="I498">
        <f t="shared" si="93"/>
        <v>4.2167414255425033</v>
      </c>
      <c r="J498">
        <f t="shared" si="94"/>
        <v>1107.323136924141</v>
      </c>
      <c r="K498">
        <f t="shared" si="95"/>
        <v>0.22621815386134614</v>
      </c>
      <c r="N498">
        <f t="shared" si="84"/>
        <v>6.749634599157484</v>
      </c>
      <c r="O498">
        <f t="shared" si="85"/>
        <v>7.3663757373257379</v>
      </c>
    </row>
    <row r="499" spans="1:23" x14ac:dyDescent="0.2">
      <c r="A499">
        <v>488</v>
      </c>
      <c r="B499">
        <f t="shared" si="86"/>
        <v>8.6629020496628462E-2</v>
      </c>
      <c r="C499" s="1">
        <f t="shared" si="87"/>
        <v>855.60231997655444</v>
      </c>
      <c r="D499">
        <f t="shared" si="88"/>
        <v>579.26334761535338</v>
      </c>
      <c r="E499">
        <f t="shared" si="89"/>
        <v>137.34648998804809</v>
      </c>
      <c r="F499">
        <f t="shared" si="90"/>
        <v>27.469297997609619</v>
      </c>
      <c r="G499">
        <f t="shared" si="91"/>
        <v>6686.7124237875678</v>
      </c>
      <c r="H499">
        <f t="shared" si="92"/>
        <v>1585.4558807275619</v>
      </c>
      <c r="I499">
        <f t="shared" si="93"/>
        <v>4.217532953814553</v>
      </c>
      <c r="J499">
        <f t="shared" si="94"/>
        <v>1109.8191165092935</v>
      </c>
      <c r="K499">
        <f t="shared" si="95"/>
        <v>0.22540661365439973</v>
      </c>
      <c r="N499">
        <f t="shared" si="84"/>
        <v>6.7518056887246241</v>
      </c>
      <c r="O499">
        <f t="shared" si="85"/>
        <v>7.3686272668662625</v>
      </c>
    </row>
    <row r="500" spans="1:23" x14ac:dyDescent="0.2">
      <c r="A500">
        <v>489</v>
      </c>
      <c r="B500">
        <f t="shared" si="86"/>
        <v>8.6195875394145319E-2</v>
      </c>
      <c r="C500" s="1">
        <f t="shared" si="87"/>
        <v>857.45533434500953</v>
      </c>
      <c r="D500">
        <f t="shared" si="88"/>
        <v>577.7694782321953</v>
      </c>
      <c r="E500">
        <f t="shared" si="89"/>
        <v>136.96669378036884</v>
      </c>
      <c r="F500">
        <f t="shared" si="90"/>
        <v>27.393338756073771</v>
      </c>
      <c r="G500">
        <f t="shared" si="91"/>
        <v>6702.9828932097498</v>
      </c>
      <c r="H500">
        <f t="shared" si="92"/>
        <v>1589.0167963845754</v>
      </c>
      <c r="I500">
        <f t="shared" si="93"/>
        <v>4.2183209821700887</v>
      </c>
      <c r="J500">
        <f t="shared" si="94"/>
        <v>1112.3117574692028</v>
      </c>
      <c r="K500">
        <f t="shared" si="95"/>
        <v>0.22459884884209469</v>
      </c>
      <c r="N500">
        <f t="shared" si="84"/>
        <v>6.7539690894560618</v>
      </c>
      <c r="O500">
        <f t="shared" si="85"/>
        <v>7.3708707368927913</v>
      </c>
    </row>
    <row r="501" spans="1:23" x14ac:dyDescent="0.2">
      <c r="A501">
        <v>490</v>
      </c>
      <c r="B501">
        <f t="shared" si="86"/>
        <v>8.5764896017174588E-2</v>
      </c>
      <c r="C501" s="1">
        <f t="shared" si="87"/>
        <v>859.30578492379004</v>
      </c>
      <c r="D501">
        <f t="shared" si="88"/>
        <v>576.27434307665919</v>
      </c>
      <c r="E501">
        <f t="shared" si="89"/>
        <v>136.58685207694271</v>
      </c>
      <c r="F501">
        <f t="shared" si="90"/>
        <v>27.317370415388542</v>
      </c>
      <c r="G501">
        <f t="shared" si="91"/>
        <v>6719.2332741971622</v>
      </c>
      <c r="H501">
        <f t="shared" si="92"/>
        <v>1592.5729339144877</v>
      </c>
      <c r="I501">
        <f t="shared" si="93"/>
        <v>4.2191055311241072</v>
      </c>
      <c r="J501">
        <f t="shared" si="94"/>
        <v>1114.8010537401415</v>
      </c>
      <c r="K501">
        <f t="shared" si="95"/>
        <v>0.22379483577539272</v>
      </c>
      <c r="N501">
        <f t="shared" si="84"/>
        <v>6.7561248364317317</v>
      </c>
      <c r="O501">
        <f t="shared" si="85"/>
        <v>7.3731061847740493</v>
      </c>
    </row>
    <row r="502" spans="1:23" x14ac:dyDescent="0.2">
      <c r="A502">
        <v>491</v>
      </c>
      <c r="B502">
        <f t="shared" si="86"/>
        <v>8.533607153708872E-2</v>
      </c>
      <c r="C502" s="1">
        <f t="shared" si="87"/>
        <v>861.15366784809112</v>
      </c>
      <c r="D502">
        <f t="shared" si="88"/>
        <v>574.77799633821473</v>
      </c>
      <c r="E502">
        <f t="shared" si="89"/>
        <v>136.20697614788389</v>
      </c>
      <c r="F502">
        <f t="shared" si="90"/>
        <v>27.241395229576781</v>
      </c>
      <c r="G502">
        <f t="shared" si="91"/>
        <v>6735.4635148444231</v>
      </c>
      <c r="H502">
        <f t="shared" si="92"/>
        <v>1596.1242847778115</v>
      </c>
      <c r="I502">
        <f t="shared" si="93"/>
        <v>4.2198866210359265</v>
      </c>
      <c r="J502">
        <f t="shared" si="94"/>
        <v>1117.2869993444681</v>
      </c>
      <c r="K502">
        <f t="shared" si="95"/>
        <v>0.22299455099958898</v>
      </c>
      <c r="N502">
        <f t="shared" si="84"/>
        <v>6.7582729645168245</v>
      </c>
      <c r="O502">
        <f t="shared" si="85"/>
        <v>7.375333647645637</v>
      </c>
    </row>
    <row r="503" spans="1:23" x14ac:dyDescent="0.2">
      <c r="A503">
        <v>492</v>
      </c>
      <c r="B503">
        <f t="shared" si="86"/>
        <v>8.4909391179403271E-2</v>
      </c>
      <c r="C503" s="1">
        <f t="shared" si="87"/>
        <v>862.99897931331782</v>
      </c>
      <c r="D503">
        <f t="shared" si="88"/>
        <v>573.28049175088074</v>
      </c>
      <c r="E503">
        <f t="shared" si="89"/>
        <v>135.82707715915899</v>
      </c>
      <c r="F503">
        <f t="shared" si="90"/>
        <v>27.1654154318318</v>
      </c>
      <c r="G503">
        <f t="shared" si="91"/>
        <v>6751.6735638771506</v>
      </c>
      <c r="H503">
        <f t="shared" si="92"/>
        <v>1599.6708405572335</v>
      </c>
      <c r="I503">
        <f t="shared" si="93"/>
        <v>4.220664272110664</v>
      </c>
      <c r="J503">
        <f t="shared" si="94"/>
        <v>1119.7695883900635</v>
      </c>
      <c r="K503">
        <f t="shared" si="95"/>
        <v>0.22219797125107021</v>
      </c>
      <c r="N503">
        <f t="shared" si="84"/>
        <v>6.7604135083635137</v>
      </c>
      <c r="O503">
        <f t="shared" si="85"/>
        <v>7.3775531624119246</v>
      </c>
    </row>
    <row r="504" spans="1:23" x14ac:dyDescent="0.2">
      <c r="A504">
        <v>493</v>
      </c>
      <c r="B504">
        <f t="shared" si="86"/>
        <v>8.4484844223506259E-2</v>
      </c>
      <c r="C504" s="1">
        <f t="shared" si="87"/>
        <v>864.84171557469085</v>
      </c>
      <c r="D504">
        <f t="shared" si="88"/>
        <v>571.78188259516844</v>
      </c>
      <c r="E504">
        <f t="shared" si="89"/>
        <v>135.44716617312113</v>
      </c>
      <c r="F504">
        <f t="shared" si="90"/>
        <v>27.089433234624227</v>
      </c>
      <c r="G504">
        <f t="shared" si="91"/>
        <v>6767.8633706479786</v>
      </c>
      <c r="H504">
        <f t="shared" si="92"/>
        <v>1603.2125929568276</v>
      </c>
      <c r="I504">
        <f t="shared" si="93"/>
        <v>4.2214385044006626</v>
      </c>
      <c r="J504">
        <f t="shared" si="94"/>
        <v>1122.2488150697795</v>
      </c>
      <c r="K504">
        <f t="shared" si="95"/>
        <v>0.22140507345624894</v>
      </c>
      <c r="N504">
        <f t="shared" si="84"/>
        <v>6.7625465024126497</v>
      </c>
      <c r="O504">
        <f t="shared" si="85"/>
        <v>7.3797647657479368</v>
      </c>
    </row>
    <row r="505" spans="1:23" x14ac:dyDescent="0.2">
      <c r="A505">
        <v>494</v>
      </c>
      <c r="B505">
        <f t="shared" si="86"/>
        <v>8.4062420002388727E-2</v>
      </c>
      <c r="C505" s="1">
        <f t="shared" si="87"/>
        <v>866.68187294685447</v>
      </c>
      <c r="D505">
        <f t="shared" si="88"/>
        <v>570.28222170003426</v>
      </c>
      <c r="E505">
        <f t="shared" si="89"/>
        <v>135.06725414904454</v>
      </c>
      <c r="F505">
        <f t="shared" si="90"/>
        <v>27.01345082980891</v>
      </c>
      <c r="G505">
        <f t="shared" si="91"/>
        <v>6784.0328851326085</v>
      </c>
      <c r="H505">
        <f t="shared" si="92"/>
        <v>1606.7495338012689</v>
      </c>
      <c r="I505">
        <f t="shared" si="93"/>
        <v>4.2222093378069045</v>
      </c>
      <c r="J505">
        <f t="shared" si="94"/>
        <v>1124.7246736608884</v>
      </c>
      <c r="K505">
        <f t="shared" si="95"/>
        <v>0.22061583472956503</v>
      </c>
      <c r="N505">
        <f t="shared" si="84"/>
        <v>6.7646719808954483</v>
      </c>
      <c r="O505">
        <f t="shared" si="85"/>
        <v>7.3819684941012174</v>
      </c>
    </row>
    <row r="506" spans="1:23" x14ac:dyDescent="0.2">
      <c r="A506">
        <v>495</v>
      </c>
      <c r="B506">
        <f t="shared" si="86"/>
        <v>8.3642107902376778E-2</v>
      </c>
      <c r="C506" s="1">
        <f t="shared" si="87"/>
        <v>868.51944780348651</v>
      </c>
      <c r="D506">
        <f t="shared" si="88"/>
        <v>568.78156144484137</v>
      </c>
      <c r="E506">
        <f t="shared" si="89"/>
        <v>134.68735194365897</v>
      </c>
      <c r="F506">
        <f t="shared" si="90"/>
        <v>26.937470388731796</v>
      </c>
      <c r="G506">
        <f t="shared" si="91"/>
        <v>6800.1820579258601</v>
      </c>
      <c r="H506">
        <f t="shared" si="92"/>
        <v>1610.2816550350435</v>
      </c>
      <c r="I506">
        <f t="shared" si="93"/>
        <v>4.2229767920804342</v>
      </c>
      <c r="J506">
        <f t="shared" si="94"/>
        <v>1127.1971585245306</v>
      </c>
      <c r="K506">
        <f t="shared" si="95"/>
        <v>0.21983023237095445</v>
      </c>
      <c r="N506">
        <f t="shared" si="84"/>
        <v>6.7667899778351588</v>
      </c>
      <c r="O506">
        <f t="shared" si="85"/>
        <v>7.384164383693669</v>
      </c>
    </row>
    <row r="507" spans="1:23" x14ac:dyDescent="0.2">
      <c r="A507">
        <v>496</v>
      </c>
      <c r="B507">
        <f t="shared" si="86"/>
        <v>8.3223897362864896E-2</v>
      </c>
      <c r="C507" s="1">
        <f t="shared" si="87"/>
        <v>870.3544365769103</v>
      </c>
      <c r="D507">
        <f t="shared" si="88"/>
        <v>567.27995376133106</v>
      </c>
      <c r="E507">
        <f t="shared" si="89"/>
        <v>134.30747031168551</v>
      </c>
      <c r="F507">
        <f t="shared" si="90"/>
        <v>26.861494062337101</v>
      </c>
      <c r="G507">
        <f t="shared" si="91"/>
        <v>6816.3108402377638</v>
      </c>
      <c r="H507">
        <f t="shared" si="92"/>
        <v>1613.8089487216741</v>
      </c>
      <c r="I507">
        <f t="shared" si="93"/>
        <v>4.2237408868237356</v>
      </c>
      <c r="J507">
        <f t="shared" si="94"/>
        <v>1129.6662641051721</v>
      </c>
      <c r="K507">
        <f t="shared" si="95"/>
        <v>0.21904824386476118</v>
      </c>
      <c r="N507">
        <f t="shared" si="84"/>
        <v>6.7689005270487126</v>
      </c>
      <c r="O507">
        <f t="shared" si="85"/>
        <v>7.3863524705233807</v>
      </c>
    </row>
    <row r="508" spans="1:23" x14ac:dyDescent="0.2">
      <c r="A508">
        <v>497</v>
      </c>
      <c r="B508">
        <f t="shared" si="86"/>
        <v>8.2807777876050565E-2</v>
      </c>
      <c r="C508" s="1">
        <f t="shared" si="87"/>
        <v>872.1868357577091</v>
      </c>
      <c r="D508">
        <f t="shared" si="88"/>
        <v>565.77745013560161</v>
      </c>
      <c r="E508">
        <f t="shared" si="89"/>
        <v>133.9276199063724</v>
      </c>
      <c r="F508">
        <f t="shared" si="90"/>
        <v>26.78552398127448</v>
      </c>
      <c r="G508">
        <f t="shared" si="91"/>
        <v>6832.4191838896595</v>
      </c>
      <c r="H508">
        <f t="shared" si="92"/>
        <v>1617.3314070429437</v>
      </c>
      <c r="I508">
        <f t="shared" si="93"/>
        <v>4.2245016414921102</v>
      </c>
      <c r="J508">
        <f t="shared" si="94"/>
        <v>1132.1319849300608</v>
      </c>
      <c r="K508">
        <f t="shared" si="95"/>
        <v>0.21826984687747242</v>
      </c>
      <c r="N508">
        <f t="shared" si="84"/>
        <v>6.7710036621483622</v>
      </c>
      <c r="O508">
        <f t="shared" si="85"/>
        <v>7.3885327903664386</v>
      </c>
    </row>
    <row r="509" spans="1:23" x14ac:dyDescent="0.2">
      <c r="A509">
        <v>498</v>
      </c>
      <c r="B509">
        <f t="shared" si="86"/>
        <v>8.2393738986670309E-2</v>
      </c>
      <c r="C509" s="1">
        <f t="shared" si="87"/>
        <v>874.016641894342</v>
      </c>
      <c r="D509">
        <f t="shared" si="88"/>
        <v>564.27410161009607</v>
      </c>
      <c r="E509">
        <f t="shared" si="89"/>
        <v>133.54781128003111</v>
      </c>
      <c r="F509">
        <f t="shared" si="90"/>
        <v>26.709562256006222</v>
      </c>
      <c r="G509">
        <f t="shared" si="91"/>
        <v>6848.5070413103176</v>
      </c>
      <c r="H509">
        <f t="shared" si="92"/>
        <v>1620.8490222981206</v>
      </c>
      <c r="I509">
        <f t="shared" si="93"/>
        <v>4.2252590753950443</v>
      </c>
      <c r="J509">
        <f t="shared" si="94"/>
        <v>1134.5943156086846</v>
      </c>
      <c r="K509">
        <f t="shared" si="95"/>
        <v>0.21749501925572012</v>
      </c>
      <c r="N509">
        <f t="shared" si="84"/>
        <v>6.7730994165432978</v>
      </c>
      <c r="O509">
        <f t="shared" si="85"/>
        <v>7.3907053787787094</v>
      </c>
    </row>
    <row r="510" spans="1:23" x14ac:dyDescent="0.2">
      <c r="A510">
        <v>499</v>
      </c>
      <c r="B510">
        <f t="shared" si="86"/>
        <v>8.1981770291736963E-2</v>
      </c>
      <c r="C510" s="1">
        <f t="shared" si="87"/>
        <v>875.84385159276223</v>
      </c>
      <c r="D510">
        <f t="shared" si="88"/>
        <v>562.76995878559751</v>
      </c>
      <c r="E510">
        <f t="shared" si="89"/>
        <v>133.16805488457314</v>
      </c>
      <c r="F510">
        <f t="shared" si="90"/>
        <v>26.633610976914628</v>
      </c>
      <c r="G510">
        <f t="shared" si="91"/>
        <v>6864.5743655320866</v>
      </c>
      <c r="H510">
        <f t="shared" si="92"/>
        <v>1624.3617869031953</v>
      </c>
      <c r="I510">
        <f t="shared" si="93"/>
        <v>4.2260132076975436</v>
      </c>
      <c r="J510">
        <f t="shared" si="94"/>
        <v>1137.0532508322367</v>
      </c>
      <c r="K510">
        <f t="shared" si="95"/>
        <v>0.2167237390249932</v>
      </c>
      <c r="N510">
        <f t="shared" si="84"/>
        <v>6.7751878234412501</v>
      </c>
      <c r="O510">
        <f t="shared" si="85"/>
        <v>7.3928702710976131</v>
      </c>
    </row>
    <row r="511" spans="1:23" x14ac:dyDescent="0.2">
      <c r="A511">
        <v>500</v>
      </c>
      <c r="B511">
        <f t="shared" si="86"/>
        <v>8.1571861440278282E-2</v>
      </c>
      <c r="C511" s="1">
        <f t="shared" si="87"/>
        <v>877.66846151603738</v>
      </c>
      <c r="D511">
        <f t="shared" si="88"/>
        <v>561.26507182323223</v>
      </c>
      <c r="E511">
        <f t="shared" si="89"/>
        <v>132.78836107204671</v>
      </c>
      <c r="F511">
        <f t="shared" si="90"/>
        <v>26.557672214409344</v>
      </c>
      <c r="G511">
        <f t="shared" si="91"/>
        <v>6880.6211101870558</v>
      </c>
      <c r="H511">
        <f t="shared" si="92"/>
        <v>1627.8696933901144</v>
      </c>
      <c r="I511">
        <f t="shared" si="93"/>
        <v>4.2267640574214767</v>
      </c>
      <c r="J511">
        <f t="shared" si="94"/>
        <v>1139.5087853730802</v>
      </c>
      <c r="K511">
        <f t="shared" si="95"/>
        <v>0.21595598438737262</v>
      </c>
      <c r="L511">
        <v>1</v>
      </c>
      <c r="M511">
        <v>1</v>
      </c>
      <c r="N511">
        <f t="shared" si="84"/>
        <v>6.7772689158500787</v>
      </c>
      <c r="O511">
        <f t="shared" si="85"/>
        <v>7.3950275024438774</v>
      </c>
      <c r="P511">
        <v>1</v>
      </c>
      <c r="Q511">
        <v>1</v>
      </c>
      <c r="R511">
        <v>1</v>
      </c>
      <c r="S511">
        <v>1</v>
      </c>
      <c r="T511">
        <v>1</v>
      </c>
      <c r="U511">
        <v>1</v>
      </c>
      <c r="V511">
        <v>11</v>
      </c>
      <c r="W511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Konstant </vt:lpstr>
      <vt:lpstr>Baseline</vt:lpstr>
      <vt:lpstr>Alternativ</vt:lpstr>
      <vt:lpstr>2.7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Jeppe Vanderhaegen</dc:creator>
  <cp:lastModifiedBy>Jeppe Vanderhaegen</cp:lastModifiedBy>
  <dcterms:created xsi:type="dcterms:W3CDTF">2021-12-30T16:09:48Z</dcterms:created>
  <dcterms:modified xsi:type="dcterms:W3CDTF">2022-01-02T22:53:56Z</dcterms:modified>
</cp:coreProperties>
</file>