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 (Offline)\Backtests\Seven Strats\Reports\"/>
    </mc:Choice>
  </mc:AlternateContent>
  <xr:revisionPtr revIDLastSave="0" documentId="13_ncr:1_{30E240DC-0D3B-4663-AE3C-6507DAC229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8" i="1" l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104" i="1"/>
  <c r="A105" i="1"/>
  <c r="A106" i="1"/>
  <c r="A10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4" i="1"/>
  <c r="A5" i="1"/>
</calcChain>
</file>

<file path=xl/sharedStrings.xml><?xml version="1.0" encoding="utf-8"?>
<sst xmlns="http://schemas.openxmlformats.org/spreadsheetml/2006/main" count="1867" uniqueCount="102">
  <si>
    <t>TF</t>
  </si>
  <si>
    <t>Symbol</t>
  </si>
  <si>
    <t>Trades Total</t>
  </si>
  <si>
    <t>Trades Winners</t>
  </si>
  <si>
    <t>Trades Losers</t>
  </si>
  <si>
    <t>Total PnL (pts)</t>
  </si>
  <si>
    <t>Avg PnL (pts)</t>
  </si>
  <si>
    <t>Max Profit (pts)</t>
  </si>
  <si>
    <t>Avg Profit (pts)</t>
  </si>
  <si>
    <t>Avg Loss (pts)</t>
  </si>
  <si>
    <t>Max Loss (pts)</t>
  </si>
  <si>
    <t>Long</t>
  </si>
  <si>
    <t>Short</t>
  </si>
  <si>
    <t>Row</t>
  </si>
  <si>
    <t>BACKTEST RESULTS</t>
  </si>
  <si>
    <t>TP</t>
  </si>
  <si>
    <t>SL</t>
  </si>
  <si>
    <t>WIN$N</t>
  </si>
  <si>
    <t>M5</t>
  </si>
  <si>
    <t>Side</t>
  </si>
  <si>
    <t>Strat</t>
  </si>
  <si>
    <t>Exit</t>
  </si>
  <si>
    <t>Trend_Combo</t>
  </si>
  <si>
    <t>Exit: Time = 17:00</t>
  </si>
  <si>
    <t>Trend_Return</t>
  </si>
  <si>
    <t>Exit: Time = 17:00 | IFO Hilo &gt; 2100</t>
  </si>
  <si>
    <t>Entry</t>
  </si>
  <si>
    <t>Overnight</t>
  </si>
  <si>
    <t>Long:  Time = 17:00  +  IFO Hilo &gt; 2000  +  IFO Sign Neg  +  PL | IFO Low &lt; 50</t>
  </si>
  <si>
    <t>Exit: Time = 10:45:00</t>
  </si>
  <si>
    <t>Exit: Time = 11:00:00</t>
  </si>
  <si>
    <t>Exit: Time = 11:15:00</t>
  </si>
  <si>
    <t>Exit: Time = 11:30:00</t>
  </si>
  <si>
    <t>Exit: Time = 11:45:00</t>
  </si>
  <si>
    <t>Exit: Time = 12:00:00</t>
  </si>
  <si>
    <t>Exit: Time = 12:15:00</t>
  </si>
  <si>
    <t>Exit: Time = 12:30:00</t>
  </si>
  <si>
    <t>Exit: Time = 12:45:00</t>
  </si>
  <si>
    <t>Exit: Time = 13:00:00</t>
  </si>
  <si>
    <t>Long:  Time = 17:00  +  IFO Hilo &gt; 2000  +  IFO Sign Neg  +  PL | IFO Low &lt; 100</t>
  </si>
  <si>
    <t>Long:  Time = 17:00  +  IFO Hilo &gt; 2000  +  IFO Sign Neg  +  PL | IFO Low &lt; 150</t>
  </si>
  <si>
    <t>Long:  Time = 17:00  +  IFO Hilo &gt; 2000  +  IFO Sign Neg  +  PL | IFO Low &lt; 200</t>
  </si>
  <si>
    <t>Long:  Time = 17:00  +  IFO Hilo &gt; 2000  +  IFO Sign Neg  +  PL | IFO Low &lt; 250</t>
  </si>
  <si>
    <t>Long:  Time = 17:00  +  IFO Hilo &gt; 2000  +  IFO Sign Neg  +  PL | IFO Low &lt; 300</t>
  </si>
  <si>
    <t>Short:  Time = 17:00  +  IFO Hilo &gt; 2000  +  IFO Sign Pos  +  PL | IFO High &lt; 50</t>
  </si>
  <si>
    <t>Short:  Time = 17:00  +  IFO Hilo &gt; 2000  +  IFO Sign Pos  +  PL | IFO High &lt; 100</t>
  </si>
  <si>
    <t>Short:  Time = 17:00  +  IFO Hilo &gt; 2000  +  IFO Sign Pos  +  PL | IFO High &lt; 150</t>
  </si>
  <si>
    <t>Short:  Time = 17:00  +  IFO Hilo &gt; 2000  +  IFO Sign Pos  +  PL | IFO High &lt; 200</t>
  </si>
  <si>
    <t>Short:  Time = 17:00  +  IFO Hilo &gt; 2000  +  IFO Sign Pos  +  PL | IFO High &lt; 250</t>
  </si>
  <si>
    <t>Short:  Time = 17:00  +  IFO Hilo &gt; 2000  +  IFO Sign Pos  +  PL | IFO High &lt; 300</t>
  </si>
  <si>
    <t>H1</t>
  </si>
  <si>
    <t>Long: Time Asc = 12 + Sign 5M-60M Neg + IFO Hilo &gt; 700</t>
  </si>
  <si>
    <t>Long: Time Asc = 12 + Sign 5M-60M Neg + IFO Hilo &gt; 800</t>
  </si>
  <si>
    <t>Long: Time Asc = 12 + Sign 5M-60M Neg + IFO Hilo &gt; 900</t>
  </si>
  <si>
    <t>Long: Time Asc = 12 + Sign 5M-60M Neg + IFO Hilo &gt; 1000</t>
  </si>
  <si>
    <t>Long: Time Asc = 12 + Sign 5M-60M Neg + IFO Hilo &gt; 1100</t>
  </si>
  <si>
    <t>Long: Time Asc = 12 + Sign 5M-60M Neg + IFO Hilo &gt; 1200</t>
  </si>
  <si>
    <t>Long: Time Asc = 12 + Sign 5M-60M Neg + IFO Hilo &gt; 1300</t>
  </si>
  <si>
    <t>Short: Time Asc = 12 + Sign 5M-60M Pos + IFO Hilo &gt; 700</t>
  </si>
  <si>
    <t>Short: Time Asc = 12 + Sign 5M-60M Pos + IFO Hilo &gt; 800</t>
  </si>
  <si>
    <t>Short: Time Asc = 12 + Sign 5M-60M Pos + IFO Hilo &gt; 900</t>
  </si>
  <si>
    <t>Short: Time Asc = 12 + Sign 5M-60M Pos + IFO Hilo &gt; 1000</t>
  </si>
  <si>
    <t>Short: Time Asc = 12 + Sign 5M-60M Pos + IFO Hilo &gt; 1100</t>
  </si>
  <si>
    <t>Short: Time Asc = 12 + Sign 5M-60M Pos + IFO Hilo &gt; 1200</t>
  </si>
  <si>
    <t>Short: Time Asc = 12 + Sign 5M-60M Pos + IFO Hilo &gt; 1300</t>
  </si>
  <si>
    <t>Long: Time Asc = 12 + Sign 5M-60M Pos + IFO Hilo &lt; 700</t>
  </si>
  <si>
    <t>Long: Time Asc = 12 + Sign 5M-60M Pos + IFO Hilo &lt; 800</t>
  </si>
  <si>
    <t>Long: Time Asc = 12 + Sign 5M-60M Pos + IFO Hilo &lt; 900</t>
  </si>
  <si>
    <t>Long: Time Asc = 12 + Sign 5M-60M Pos + IFO Hilo &lt; 1000</t>
  </si>
  <si>
    <t>Long: Time Asc = 12 + Sign 5M-60M Pos + IFO Hilo &lt; 1100</t>
  </si>
  <si>
    <t>Long: Time Asc = 12 + Sign 5M-60M Pos + IFO Hilo &lt; 1200</t>
  </si>
  <si>
    <t>Long: Time Asc = 12 + Sign 5M-60M Pos + IFO Hilo &lt; 1300</t>
  </si>
  <si>
    <t>Short: Time Asc = 12 + Sign 5M-60M Neg + IFO Hilo &lt; 700</t>
  </si>
  <si>
    <t>Short: Time Asc = 12 + Sign 5M-60M Neg + IFO Hilo &lt; 800</t>
  </si>
  <si>
    <t>Short: Time Asc = 12 + Sign 5M-60M Neg + IFO Hilo &lt; 900</t>
  </si>
  <si>
    <t>Short: Time Asc = 12 + Sign 5M-60M Neg + IFO Hilo &lt; 1000</t>
  </si>
  <si>
    <t>Short: Time Asc = 12 + Sign 5M-60M Neg + IFO Hilo &lt; 1100</t>
  </si>
  <si>
    <t>Short: Time Asc = 12 + Sign 5M-60M Neg + IFO Hilo &lt; 1200</t>
  </si>
  <si>
    <t>Short: Time Asc = 12 + Sign 5M-60M Neg + IFO Hilo &lt; 1300</t>
  </si>
  <si>
    <t>Intra_Breakout</t>
  </si>
  <si>
    <t>Long:  Time &gt; 15:50  +  PL | IFO High &lt; 50</t>
  </si>
  <si>
    <t>Long:  Time &gt; 15:50  +  PL | IFO High &lt; 100</t>
  </si>
  <si>
    <t>Long:  Time &gt; 15:50  +  PL | IFO High &lt; 150</t>
  </si>
  <si>
    <t>Long:  Time &gt; 15:50  +  PL | IFO High &lt; 200</t>
  </si>
  <si>
    <t>Long:  Time &gt; 15:50  +  PL | IFO High &lt; 250</t>
  </si>
  <si>
    <t>Short:  Time &gt; 15:50  +  PL | IFO Low &lt; 50</t>
  </si>
  <si>
    <t>Short:  Time &gt; 15:50  +  PL | IFO Low &lt; 100</t>
  </si>
  <si>
    <t>Short:  Time &gt; 15:50  +  PL | IFO Low &lt; 150</t>
  </si>
  <si>
    <t>Short:  Time &gt; 15:50  +  PL | IFO Low &lt; 200</t>
  </si>
  <si>
    <t>Short:  Time &gt; 15:50  +  PL | IFO Low &lt; 250</t>
  </si>
  <si>
    <t>M15</t>
  </si>
  <si>
    <t>Prev_Breakout</t>
  </si>
  <si>
    <t>Long:  Ses.1 Hilo &lt; 800  +  Open Inside  +  PL | Ses.1 High &lt; 100  +  Price In Ses.1 High</t>
  </si>
  <si>
    <t>Long:  Ses.1 Hilo &lt; 1000  +  Open Inside  +  PL | Ses.1 High &lt; 100  +  Price In Ses.1 High</t>
  </si>
  <si>
    <t>Long:  Ses.1 Hilo &lt; 1200  +  Open Inside  +  PL | Ses.1 High &lt; 100  +  Price In Ses.1 High</t>
  </si>
  <si>
    <t>Long:  Ses.1 Hilo &lt; 1500  +  Open Inside  +  PL | Ses.1 High &lt; 100  +  Price In Ses.1 High</t>
  </si>
  <si>
    <t>Long:  Ses.1 Hilo &lt; 2000  +  Open Inside  +  PL | Ses.1 High &lt; 100  +  Price In Ses.1 High</t>
  </si>
  <si>
    <t>Short:  Ses.1 Hilo &lt; 800  +  Open Inside  +  PL | Ses.1 Low &lt; 100   +  Price In Ses.1 Low</t>
  </si>
  <si>
    <t>Short:  Ses.1 Hilo &lt; 1000  +  Open Inside  +  PL | Ses.1 Low &lt; 100   +  Price In Ses.1 Low</t>
  </si>
  <si>
    <t>Short:  Ses.1 Hilo &lt; 1200  +  Open Inside  +  PL | Ses.1 Low &lt; 100   +  Price In Ses.1 Low</t>
  </si>
  <si>
    <t>Short:  Ses.1 Hilo &lt; 1500  +  Open Inside  +  PL | Ses.1 Low &lt; 100   +  Price In Ses.1 Low</t>
  </si>
  <si>
    <t>Short:  Ses.1 Hilo &lt; 2000  +  Open Inside  +  PL | Ses.1 Low &lt; 100   +  Price In Ses.1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</si>
</sst>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9" borderId="0" xfId="0" applyNumberFormat="1" applyFill="1" applyAlignment="1">
      <alignment horizontal="right" vertical="center"/>
    </xf>
    <xf numFmtId="3" fontId="0" fillId="10" borderId="0" xfId="0" applyNumberFormat="1" applyFill="1" applyAlignment="1">
      <alignment horizontal="right" vertical="center"/>
    </xf>
    <xf numFmtId="3" fontId="0" fillId="11" borderId="0" xfId="0" applyNumberFormat="1" applyFill="1" applyAlignment="1">
      <alignment horizontal="right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22">
    <dxf>
      <font>
        <b/>
        <i val="0"/>
        <color rgb="FF00B050"/>
      </font>
    </dxf>
    <dxf>
      <font>
        <b/>
        <i val="0"/>
        <color rgb="FFC00000"/>
      </font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D4A4A-A7FD-48B4-BB7B-95C89E11A7BB}" name="DATA" displayName="DATA" ref="A3:R320" totalsRowShown="0" headerRowDxfId="21" dataDxfId="20">
  <autoFilter ref="A3:R320" xr:uid="{663D4A4A-A7FD-48B4-BB7B-95C89E11A7BB}"/>
  <sortState xmlns:xlrd2="http://schemas.microsoft.com/office/spreadsheetml/2017/richdata2" ref="A4:R5">
    <sortCondition descending="1" ref="M3:M5"/>
  </sortState>
  <tableColumns count="18">
    <tableColumn id="1" xr3:uid="{80F737D8-95FF-4396-90BA-8F3E5EDD270E}" name="Row" dataDxfId="19">
      <calculatedColumnFormula xml:space="preserve"> ROW() - ROW(DATA[[#Headers],[Row]])</calculatedColumnFormula>
    </tableColumn>
    <tableColumn id="15" xr3:uid="{240815E8-4EAD-4E50-8868-352BF9C0C03B}" name="Symbol" dataDxfId="18"/>
    <tableColumn id="2" xr3:uid="{ECDCE2D2-93ED-4C29-8BAF-5A685CDFAD37}" name="TF" dataDxfId="17"/>
    <tableColumn id="19" xr3:uid="{CE54275A-8E73-4434-9CCA-1D37E9F3319D}" name="Strat" dataDxfId="16"/>
    <tableColumn id="16" xr3:uid="{5E30AF0A-29CA-4520-8589-D24F50F5175A}" name="Side" dataDxfId="15"/>
    <tableColumn id="3" xr3:uid="{A00FBB95-DD7D-4265-9517-7F743C39FAEC}" name="Entry" dataDxfId="14"/>
    <tableColumn id="17" xr3:uid="{B994E8F1-CE06-4D10-A7A1-0B7FF0BAE02C}" name="Exit" dataDxfId="13"/>
    <tableColumn id="4" xr3:uid="{BFAB0BC0-9182-47D0-A130-ACC7EB2065EC}" name="TP" dataDxfId="12"/>
    <tableColumn id="5" xr3:uid="{FAF53F3B-52B6-4083-A23D-98FBC2FD627C}" name="SL" dataDxfId="11"/>
    <tableColumn id="6" xr3:uid="{0E11A7A3-5DB0-4113-A501-7A86544C09A1}" name="Trades Total" dataDxfId="10"/>
    <tableColumn id="7" xr3:uid="{B9781E26-C37E-4F5C-A9C9-20E909ECCD53}" name="Trades Winners" dataDxfId="9"/>
    <tableColumn id="8" xr3:uid="{B337A097-C2A2-4D21-AF14-7EBD1F84092F}" name="Trades Losers" dataDxfId="8"/>
    <tableColumn id="9" xr3:uid="{54E101F8-524E-4BFE-A494-832AD160AD2D}" name="Total PnL (pts)" dataDxfId="7"/>
    <tableColumn id="10" xr3:uid="{A4FB9CF9-8E6D-44F5-9B0F-CC5E6EBDF86F}" name="Avg PnL (pts)" dataDxfId="6"/>
    <tableColumn id="11" xr3:uid="{B1824063-9EA8-4511-A4AF-DB36AB2EC45D}" name="Max Profit (pts)" dataDxfId="5"/>
    <tableColumn id="12" xr3:uid="{81639DD0-B3A0-49D7-8357-6EEEB054E94C}" name="Avg Profit (pts)" dataDxfId="4"/>
    <tableColumn id="13" xr3:uid="{700747E2-51D2-4FAB-A463-57AFEC44C3D9}" name="Avg Loss (pts)" dataDxfId="3"/>
    <tableColumn id="14" xr3:uid="{37F0093F-B957-48CF-AE97-1A970CA23F62}" name="Max Loss (pts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R320"/>
  <sheetViews>
    <sheetView showGridLines="0" tabSelected="1" zoomScale="85" zoomScaleNormal="85" workbookViewId="0">
      <selection activeCell="F319" sqref="F319"/>
    </sheetView>
  </sheetViews>
  <sheetFormatPr defaultRowHeight="15" x14ac:dyDescent="0.25"/>
  <cols>
    <col min="1" max="3" width="9.140625" style="5"/>
    <col min="4" max="4" width="16.42578125" style="5" customWidth="1"/>
    <col min="5" max="5" width="9.140625" style="5"/>
    <col min="6" max="6" width="67.85546875" style="5" bestFit="1" customWidth="1"/>
    <col min="7" max="7" width="33" style="5" customWidth="1"/>
    <col min="8" max="16384" width="9.140625" style="5"/>
  </cols>
  <sheetData>
    <row r="1" spans="1:18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45" x14ac:dyDescent="0.25">
      <c r="A3" s="6" t="s">
        <v>13</v>
      </c>
      <c r="B3" s="7" t="s">
        <v>1</v>
      </c>
      <c r="C3" s="7" t="s">
        <v>0</v>
      </c>
      <c r="D3" s="7" t="s">
        <v>20</v>
      </c>
      <c r="E3" s="7" t="s">
        <v>19</v>
      </c>
      <c r="F3" s="7" t="s">
        <v>26</v>
      </c>
      <c r="G3" s="7" t="s">
        <v>21</v>
      </c>
      <c r="H3" s="7" t="s">
        <v>15</v>
      </c>
      <c r="I3" s="7" t="s">
        <v>16</v>
      </c>
      <c r="J3" s="8" t="s">
        <v>2</v>
      </c>
      <c r="K3" s="8" t="s">
        <v>3</v>
      </c>
      <c r="L3" s="8" t="s">
        <v>4</v>
      </c>
      <c r="M3" s="9" t="s">
        <v>5</v>
      </c>
      <c r="N3" s="9" t="s">
        <v>6</v>
      </c>
      <c r="O3" s="10" t="s">
        <v>7</v>
      </c>
      <c r="P3" s="10" t="s">
        <v>8</v>
      </c>
      <c r="Q3" s="11" t="s">
        <v>9</v>
      </c>
      <c r="R3" s="11" t="s">
        <v>10</v>
      </c>
    </row>
    <row r="4" spans="1:18" x14ac:dyDescent="0.25">
      <c r="A4" s="4">
        <f xml:space="preserve"> ROW() - ROW(DATA[[#Headers],[Row]])</f>
        <v>1</v>
      </c>
      <c r="B4" s="12" t="s">
        <v>17</v>
      </c>
      <c r="C4" s="12" t="s">
        <v>18</v>
      </c>
      <c r="D4" s="12" t="s">
        <v>22</v>
      </c>
      <c r="E4" s="12" t="s">
        <v>11</v>
      </c>
      <c r="F4" s="12" t="s">
        <v>65</v>
      </c>
      <c r="G4" s="12" t="s">
        <v>23</v>
      </c>
      <c r="H4" s="12">
        <v>500</v>
      </c>
      <c r="I4" s="12">
        <v>80</v>
      </c>
      <c r="J4" s="13">
        <v>122</v>
      </c>
      <c r="K4" s="13">
        <v>18</v>
      </c>
      <c r="L4" s="13">
        <v>104</v>
      </c>
      <c r="M4" s="1">
        <v>681.98665746849997</v>
      </c>
      <c r="N4" s="1">
        <v>5.5900545694139296</v>
      </c>
      <c r="O4" s="2">
        <v>500.97136582480698</v>
      </c>
      <c r="P4" s="2">
        <v>500.40647784615697</v>
      </c>
      <c r="Q4" s="3">
        <v>-80.051249459253199</v>
      </c>
      <c r="R4" s="3">
        <v>-80.1806368370016</v>
      </c>
    </row>
    <row r="5" spans="1:18" x14ac:dyDescent="0.25">
      <c r="A5" s="4">
        <f xml:space="preserve"> ROW() - ROW(DATA[[#Headers],[Row]])</f>
        <v>2</v>
      </c>
      <c r="B5" s="12" t="s">
        <v>17</v>
      </c>
      <c r="C5" s="12" t="s">
        <v>18</v>
      </c>
      <c r="D5" s="12" t="s">
        <v>22</v>
      </c>
      <c r="E5" s="12" t="s">
        <v>11</v>
      </c>
      <c r="F5" s="12" t="s">
        <v>65</v>
      </c>
      <c r="G5" s="12" t="s">
        <v>23</v>
      </c>
      <c r="H5" s="12">
        <v>600</v>
      </c>
      <c r="I5" s="12">
        <v>80</v>
      </c>
      <c r="J5" s="13">
        <v>122</v>
      </c>
      <c r="K5" s="13">
        <v>17</v>
      </c>
      <c r="L5" s="13">
        <v>105</v>
      </c>
      <c r="M5" s="1">
        <v>1543.0556739568699</v>
      </c>
      <c r="N5" s="1">
        <v>12.6479973275153</v>
      </c>
      <c r="O5" s="2">
        <v>601.16563898976801</v>
      </c>
      <c r="P5" s="2">
        <v>585.20003530087797</v>
      </c>
      <c r="Q5" s="3">
        <v>-80.0509040586482</v>
      </c>
      <c r="R5" s="3">
        <v>-80.1806368370016</v>
      </c>
    </row>
    <row r="6" spans="1:18" x14ac:dyDescent="0.25">
      <c r="A6" s="4">
        <f xml:space="preserve"> ROW() - ROW(DATA[[#Headers],[Row]])</f>
        <v>3</v>
      </c>
      <c r="B6" s="12" t="s">
        <v>17</v>
      </c>
      <c r="C6" s="12" t="s">
        <v>18</v>
      </c>
      <c r="D6" s="12" t="s">
        <v>22</v>
      </c>
      <c r="E6" s="12" t="s">
        <v>11</v>
      </c>
      <c r="F6" s="12" t="s">
        <v>65</v>
      </c>
      <c r="G6" s="12" t="s">
        <v>23</v>
      </c>
      <c r="H6" s="12">
        <v>700</v>
      </c>
      <c r="I6" s="12">
        <v>80</v>
      </c>
      <c r="J6" s="13">
        <v>122</v>
      </c>
      <c r="K6" s="13">
        <v>16</v>
      </c>
      <c r="L6" s="13">
        <v>106</v>
      </c>
      <c r="M6" s="1">
        <v>2363.6248284172698</v>
      </c>
      <c r="N6" s="1">
        <v>19.373974003420201</v>
      </c>
      <c r="O6" s="2">
        <v>701.35991215472995</v>
      </c>
      <c r="P6" s="2">
        <v>678.06593623505205</v>
      </c>
      <c r="Q6" s="3">
        <v>-80.051227842863796</v>
      </c>
      <c r="R6" s="3">
        <v>-80.1806368370016</v>
      </c>
    </row>
    <row r="7" spans="1:18" x14ac:dyDescent="0.25">
      <c r="A7" s="4">
        <f xml:space="preserve"> ROW() - ROW(DATA[[#Headers],[Row]])</f>
        <v>4</v>
      </c>
      <c r="B7" s="12" t="s">
        <v>17</v>
      </c>
      <c r="C7" s="12" t="s">
        <v>18</v>
      </c>
      <c r="D7" s="12" t="s">
        <v>22</v>
      </c>
      <c r="E7" s="12" t="s">
        <v>11</v>
      </c>
      <c r="F7" s="12" t="s">
        <v>65</v>
      </c>
      <c r="G7" s="12" t="s">
        <v>23</v>
      </c>
      <c r="H7" s="12">
        <v>800</v>
      </c>
      <c r="I7" s="12">
        <v>80</v>
      </c>
      <c r="J7" s="13">
        <v>122</v>
      </c>
      <c r="K7" s="13">
        <v>15</v>
      </c>
      <c r="L7" s="13">
        <v>107</v>
      </c>
      <c r="M7" s="1">
        <v>2688.3243485355401</v>
      </c>
      <c r="N7" s="1">
        <v>22.035445479799499</v>
      </c>
      <c r="O7" s="2">
        <v>801.55418531969099</v>
      </c>
      <c r="P7" s="2">
        <v>750.25913572277398</v>
      </c>
      <c r="Q7" s="3">
        <v>-80.051987731832398</v>
      </c>
      <c r="R7" s="3">
        <v>-80.1806368370016</v>
      </c>
    </row>
    <row r="8" spans="1:18" x14ac:dyDescent="0.25">
      <c r="A8" s="4">
        <f xml:space="preserve"> ROW() - ROW(DATA[[#Headers],[Row]])</f>
        <v>5</v>
      </c>
      <c r="B8" s="12" t="s">
        <v>17</v>
      </c>
      <c r="C8" s="12" t="s">
        <v>18</v>
      </c>
      <c r="D8" s="12" t="s">
        <v>22</v>
      </c>
      <c r="E8" s="12" t="s">
        <v>11</v>
      </c>
      <c r="F8" s="12" t="s">
        <v>65</v>
      </c>
      <c r="G8" s="12" t="s">
        <v>23</v>
      </c>
      <c r="H8" s="12">
        <v>900</v>
      </c>
      <c r="I8" s="12">
        <v>80</v>
      </c>
      <c r="J8" s="13">
        <v>122</v>
      </c>
      <c r="K8" s="13">
        <v>15</v>
      </c>
      <c r="L8" s="13">
        <v>107</v>
      </c>
      <c r="M8" s="1">
        <v>3989.43522801582</v>
      </c>
      <c r="N8" s="1">
        <v>32.700288754227998</v>
      </c>
      <c r="O8" s="2">
        <v>901.74845848465304</v>
      </c>
      <c r="P8" s="2">
        <v>836.99986102145897</v>
      </c>
      <c r="Q8" s="3">
        <v>-80.051987731832398</v>
      </c>
      <c r="R8" s="3">
        <v>-80.1806368370016</v>
      </c>
    </row>
    <row r="9" spans="1:18" x14ac:dyDescent="0.25">
      <c r="A9" s="4">
        <f xml:space="preserve"> ROW() - ROW(DATA[[#Headers],[Row]])</f>
        <v>6</v>
      </c>
      <c r="B9" s="12" t="s">
        <v>17</v>
      </c>
      <c r="C9" s="12" t="s">
        <v>18</v>
      </c>
      <c r="D9" s="12" t="s">
        <v>22</v>
      </c>
      <c r="E9" s="12" t="s">
        <v>11</v>
      </c>
      <c r="F9" s="12" t="s">
        <v>65</v>
      </c>
      <c r="G9" s="12" t="s">
        <v>23</v>
      </c>
      <c r="H9" s="12">
        <v>1000</v>
      </c>
      <c r="I9" s="12">
        <v>80</v>
      </c>
      <c r="J9" s="13">
        <v>122</v>
      </c>
      <c r="K9" s="13">
        <v>15</v>
      </c>
      <c r="L9" s="13">
        <v>107</v>
      </c>
      <c r="M9" s="1">
        <v>3649.2838702624099</v>
      </c>
      <c r="N9" s="1">
        <v>29.9121628710033</v>
      </c>
      <c r="O9" s="2">
        <v>1001.94273164961</v>
      </c>
      <c r="P9" s="2">
        <v>814.32310383790298</v>
      </c>
      <c r="Q9" s="3">
        <v>-80.051987731833094</v>
      </c>
      <c r="R9" s="3">
        <v>-80.1806368370016</v>
      </c>
    </row>
    <row r="10" spans="1:18" x14ac:dyDescent="0.25">
      <c r="A10" s="4">
        <f xml:space="preserve"> ROW() - ROW(DATA[[#Headers],[Row]])</f>
        <v>7</v>
      </c>
      <c r="B10" s="12" t="s">
        <v>17</v>
      </c>
      <c r="C10" s="12" t="s">
        <v>18</v>
      </c>
      <c r="D10" s="12" t="s">
        <v>22</v>
      </c>
      <c r="E10" s="12" t="s">
        <v>11</v>
      </c>
      <c r="F10" s="12" t="s">
        <v>66</v>
      </c>
      <c r="G10" s="12" t="s">
        <v>23</v>
      </c>
      <c r="H10" s="12">
        <v>500</v>
      </c>
      <c r="I10" s="12">
        <v>80</v>
      </c>
      <c r="J10" s="13">
        <v>143</v>
      </c>
      <c r="K10" s="13">
        <v>20</v>
      </c>
      <c r="L10" s="13">
        <v>123</v>
      </c>
      <c r="M10" s="1">
        <v>161.608409329826</v>
      </c>
      <c r="N10" s="1">
        <v>1.1301287365722099</v>
      </c>
      <c r="O10" s="2">
        <v>500.97136582480698</v>
      </c>
      <c r="P10" s="2">
        <v>500.40672257049499</v>
      </c>
      <c r="Q10" s="3">
        <v>-80.053057252683502</v>
      </c>
      <c r="R10" s="3">
        <v>-80.1806368370016</v>
      </c>
    </row>
    <row r="11" spans="1:18" x14ac:dyDescent="0.25">
      <c r="A11" s="4">
        <f xml:space="preserve"> ROW() - ROW(DATA[[#Headers],[Row]])</f>
        <v>8</v>
      </c>
      <c r="B11" s="12" t="s">
        <v>17</v>
      </c>
      <c r="C11" s="12" t="s">
        <v>18</v>
      </c>
      <c r="D11" s="12" t="s">
        <v>22</v>
      </c>
      <c r="E11" s="12" t="s">
        <v>11</v>
      </c>
      <c r="F11" s="12" t="s">
        <v>66</v>
      </c>
      <c r="G11" s="12" t="s">
        <v>23</v>
      </c>
      <c r="H11" s="12">
        <v>600</v>
      </c>
      <c r="I11" s="12">
        <v>80</v>
      </c>
      <c r="J11" s="13">
        <v>143</v>
      </c>
      <c r="K11" s="13">
        <v>19</v>
      </c>
      <c r="L11" s="13">
        <v>124</v>
      </c>
      <c r="M11" s="1">
        <v>1222.8409958540699</v>
      </c>
      <c r="N11" s="1">
        <v>8.5513356353431593</v>
      </c>
      <c r="O11" s="2">
        <v>601.16563898976801</v>
      </c>
      <c r="P11" s="2">
        <v>586.80958001736201</v>
      </c>
      <c r="Q11" s="3">
        <v>-80.052750197385606</v>
      </c>
      <c r="R11" s="3">
        <v>-80.1806368370016</v>
      </c>
    </row>
    <row r="12" spans="1:18" x14ac:dyDescent="0.25">
      <c r="A12" s="4">
        <f xml:space="preserve"> ROW() - ROW(DATA[[#Headers],[Row]])</f>
        <v>9</v>
      </c>
      <c r="B12" s="12" t="s">
        <v>17</v>
      </c>
      <c r="C12" s="12" t="s">
        <v>18</v>
      </c>
      <c r="D12" s="12" t="s">
        <v>22</v>
      </c>
      <c r="E12" s="12" t="s">
        <v>11</v>
      </c>
      <c r="F12" s="12" t="s">
        <v>66</v>
      </c>
      <c r="G12" s="12" t="s">
        <v>23</v>
      </c>
      <c r="H12" s="12">
        <v>700</v>
      </c>
      <c r="I12" s="12">
        <v>80</v>
      </c>
      <c r="J12" s="13">
        <v>143</v>
      </c>
      <c r="K12" s="13">
        <v>18</v>
      </c>
      <c r="L12" s="13">
        <v>125</v>
      </c>
      <c r="M12" s="1">
        <v>1637.52440644014</v>
      </c>
      <c r="N12" s="1">
        <v>11.451219625455501</v>
      </c>
      <c r="O12" s="2">
        <v>701.35991215472995</v>
      </c>
      <c r="P12" s="2">
        <v>646.897258672303</v>
      </c>
      <c r="Q12" s="3">
        <v>-80.053009997290403</v>
      </c>
      <c r="R12" s="3">
        <v>-80.1806368370016</v>
      </c>
    </row>
    <row r="13" spans="1:18" x14ac:dyDescent="0.25">
      <c r="A13" s="4">
        <f xml:space="preserve"> ROW() - ROW(DATA[[#Headers],[Row]])</f>
        <v>10</v>
      </c>
      <c r="B13" s="12" t="s">
        <v>17</v>
      </c>
      <c r="C13" s="12" t="s">
        <v>18</v>
      </c>
      <c r="D13" s="12" t="s">
        <v>22</v>
      </c>
      <c r="E13" s="12" t="s">
        <v>11</v>
      </c>
      <c r="F13" s="12" t="s">
        <v>66</v>
      </c>
      <c r="G13" s="12" t="s">
        <v>23</v>
      </c>
      <c r="H13" s="12">
        <v>800</v>
      </c>
      <c r="I13" s="12">
        <v>80</v>
      </c>
      <c r="J13" s="13">
        <v>143</v>
      </c>
      <c r="K13" s="13">
        <v>17</v>
      </c>
      <c r="L13" s="13">
        <v>126</v>
      </c>
      <c r="M13" s="1">
        <v>2062.2375946071402</v>
      </c>
      <c r="N13" s="1">
        <v>14.421241920329599</v>
      </c>
      <c r="O13" s="2">
        <v>801.55418531969099</v>
      </c>
      <c r="P13" s="2">
        <v>714.64684589593696</v>
      </c>
      <c r="Q13" s="3">
        <v>-80.053641155744401</v>
      </c>
      <c r="R13" s="3">
        <v>-80.1806368370016</v>
      </c>
    </row>
    <row r="14" spans="1:18" x14ac:dyDescent="0.25">
      <c r="A14" s="4">
        <f xml:space="preserve"> ROW() - ROW(DATA[[#Headers],[Row]])</f>
        <v>11</v>
      </c>
      <c r="B14" s="12" t="s">
        <v>17</v>
      </c>
      <c r="C14" s="12" t="s">
        <v>18</v>
      </c>
      <c r="D14" s="12" t="s">
        <v>22</v>
      </c>
      <c r="E14" s="12" t="s">
        <v>11</v>
      </c>
      <c r="F14" s="12" t="s">
        <v>66</v>
      </c>
      <c r="G14" s="12" t="s">
        <v>23</v>
      </c>
      <c r="H14" s="12">
        <v>900</v>
      </c>
      <c r="I14" s="12">
        <v>80</v>
      </c>
      <c r="J14" s="13">
        <v>143</v>
      </c>
      <c r="K14" s="13">
        <v>17</v>
      </c>
      <c r="L14" s="13">
        <v>126</v>
      </c>
      <c r="M14" s="1">
        <v>3463.3621421360799</v>
      </c>
      <c r="N14" s="1">
        <v>24.219315679273301</v>
      </c>
      <c r="O14" s="2">
        <v>901.74845848465304</v>
      </c>
      <c r="P14" s="2">
        <v>797.06593692704803</v>
      </c>
      <c r="Q14" s="3">
        <v>-80.053641155743904</v>
      </c>
      <c r="R14" s="3">
        <v>-80.1806368370016</v>
      </c>
    </row>
    <row r="15" spans="1:18" x14ac:dyDescent="0.25">
      <c r="A15" s="4">
        <f xml:space="preserve"> ROW() - ROW(DATA[[#Headers],[Row]])</f>
        <v>12</v>
      </c>
      <c r="B15" s="12" t="s">
        <v>17</v>
      </c>
      <c r="C15" s="12" t="s">
        <v>18</v>
      </c>
      <c r="D15" s="12" t="s">
        <v>22</v>
      </c>
      <c r="E15" s="12" t="s">
        <v>11</v>
      </c>
      <c r="F15" s="12" t="s">
        <v>66</v>
      </c>
      <c r="G15" s="12" t="s">
        <v>23</v>
      </c>
      <c r="H15" s="12">
        <v>1000</v>
      </c>
      <c r="I15" s="12">
        <v>80</v>
      </c>
      <c r="J15" s="13">
        <v>143</v>
      </c>
      <c r="K15" s="13">
        <v>17</v>
      </c>
      <c r="L15" s="13">
        <v>126</v>
      </c>
      <c r="M15" s="1">
        <v>3223.22445243127</v>
      </c>
      <c r="N15" s="1">
        <v>22.540031135883002</v>
      </c>
      <c r="O15" s="2">
        <v>1001.9427316496</v>
      </c>
      <c r="P15" s="2">
        <v>782.94019047382994</v>
      </c>
      <c r="Q15" s="3">
        <v>-80.0536411557447</v>
      </c>
      <c r="R15" s="3">
        <v>-80.1806368370016</v>
      </c>
    </row>
    <row r="16" spans="1:18" x14ac:dyDescent="0.25">
      <c r="A16" s="4">
        <f xml:space="preserve"> ROW() - ROW(DATA[[#Headers],[Row]])</f>
        <v>13</v>
      </c>
      <c r="B16" s="12" t="s">
        <v>17</v>
      </c>
      <c r="C16" s="12" t="s">
        <v>18</v>
      </c>
      <c r="D16" s="12" t="s">
        <v>22</v>
      </c>
      <c r="E16" s="12" t="s">
        <v>11</v>
      </c>
      <c r="F16" s="12" t="s">
        <v>67</v>
      </c>
      <c r="G16" s="12" t="s">
        <v>23</v>
      </c>
      <c r="H16" s="12">
        <v>500</v>
      </c>
      <c r="I16" s="12">
        <v>80</v>
      </c>
      <c r="J16" s="13">
        <v>163</v>
      </c>
      <c r="K16" s="13">
        <v>24</v>
      </c>
      <c r="L16" s="13">
        <v>139</v>
      </c>
      <c r="M16" s="1">
        <v>881.41568852227601</v>
      </c>
      <c r="N16" s="1">
        <v>5.4074582117930996</v>
      </c>
      <c r="O16" s="2">
        <v>500.97136582480698</v>
      </c>
      <c r="P16" s="2">
        <v>500.38116545955398</v>
      </c>
      <c r="Q16" s="3">
        <v>-80.055627931705203</v>
      </c>
      <c r="R16" s="3">
        <v>-80.1806368370016</v>
      </c>
    </row>
    <row r="17" spans="1:18" x14ac:dyDescent="0.25">
      <c r="A17" s="4">
        <f xml:space="preserve"> ROW() - ROW(DATA[[#Headers],[Row]])</f>
        <v>14</v>
      </c>
      <c r="B17" s="12" t="s">
        <v>17</v>
      </c>
      <c r="C17" s="12" t="s">
        <v>18</v>
      </c>
      <c r="D17" s="12" t="s">
        <v>22</v>
      </c>
      <c r="E17" s="12" t="s">
        <v>11</v>
      </c>
      <c r="F17" s="12" t="s">
        <v>67</v>
      </c>
      <c r="G17" s="12" t="s">
        <v>23</v>
      </c>
      <c r="H17" s="12">
        <v>600</v>
      </c>
      <c r="I17" s="12">
        <v>80</v>
      </c>
      <c r="J17" s="13">
        <v>163</v>
      </c>
      <c r="K17" s="13">
        <v>22</v>
      </c>
      <c r="L17" s="13">
        <v>141</v>
      </c>
      <c r="M17" s="1">
        <v>1662.76058949813</v>
      </c>
      <c r="N17" s="1">
        <v>10.200985211644999</v>
      </c>
      <c r="O17" s="2">
        <v>601.16563898976801</v>
      </c>
      <c r="P17" s="2">
        <v>588.65993129347305</v>
      </c>
      <c r="Q17" s="3">
        <v>-80.055020559987696</v>
      </c>
      <c r="R17" s="3">
        <v>-80.1806368370016</v>
      </c>
    </row>
    <row r="18" spans="1:18" x14ac:dyDescent="0.25">
      <c r="A18" s="4">
        <f xml:space="preserve"> ROW() - ROW(DATA[[#Headers],[Row]])</f>
        <v>15</v>
      </c>
      <c r="B18" s="12" t="s">
        <v>17</v>
      </c>
      <c r="C18" s="12" t="s">
        <v>18</v>
      </c>
      <c r="D18" s="12" t="s">
        <v>22</v>
      </c>
      <c r="E18" s="12" t="s">
        <v>11</v>
      </c>
      <c r="F18" s="12" t="s">
        <v>67</v>
      </c>
      <c r="G18" s="12" t="s">
        <v>23</v>
      </c>
      <c r="H18" s="12">
        <v>700</v>
      </c>
      <c r="I18" s="12">
        <v>80</v>
      </c>
      <c r="J18" s="13">
        <v>163</v>
      </c>
      <c r="K18" s="13">
        <v>21</v>
      </c>
      <c r="L18" s="13">
        <v>142</v>
      </c>
      <c r="M18" s="1">
        <v>2377.63341143856</v>
      </c>
      <c r="N18" s="1">
        <v>14.5867080456353</v>
      </c>
      <c r="O18" s="2">
        <v>701.35991215472995</v>
      </c>
      <c r="P18" s="2">
        <v>654.54650169439901</v>
      </c>
      <c r="Q18" s="3">
        <v>-80.055233268618395</v>
      </c>
      <c r="R18" s="3">
        <v>-80.1806368370016</v>
      </c>
    </row>
    <row r="19" spans="1:18" x14ac:dyDescent="0.25">
      <c r="A19" s="4">
        <f xml:space="preserve"> ROW() - ROW(DATA[[#Headers],[Row]])</f>
        <v>16</v>
      </c>
      <c r="B19" s="12" t="s">
        <v>17</v>
      </c>
      <c r="C19" s="12" t="s">
        <v>18</v>
      </c>
      <c r="D19" s="12" t="s">
        <v>22</v>
      </c>
      <c r="E19" s="12" t="s">
        <v>11</v>
      </c>
      <c r="F19" s="12" t="s">
        <v>67</v>
      </c>
      <c r="G19" s="12" t="s">
        <v>23</v>
      </c>
      <c r="H19" s="12">
        <v>800</v>
      </c>
      <c r="I19" s="12">
        <v>80</v>
      </c>
      <c r="J19" s="13">
        <v>163</v>
      </c>
      <c r="K19" s="13">
        <v>19</v>
      </c>
      <c r="L19" s="13">
        <v>144</v>
      </c>
      <c r="M19" s="1">
        <v>2221.9227990302702</v>
      </c>
      <c r="N19" s="1">
        <v>13.631428214909601</v>
      </c>
      <c r="O19" s="2">
        <v>801.55418531969099</v>
      </c>
      <c r="P19" s="2">
        <v>723.68180029871598</v>
      </c>
      <c r="Q19" s="3">
        <v>-80.055773657259195</v>
      </c>
      <c r="R19" s="3">
        <v>-80.1806368370016</v>
      </c>
    </row>
    <row r="20" spans="1:18" x14ac:dyDescent="0.25">
      <c r="A20" s="4">
        <f xml:space="preserve"> ROW() - ROW(DATA[[#Headers],[Row]])</f>
        <v>17</v>
      </c>
      <c r="B20" s="12" t="s">
        <v>17</v>
      </c>
      <c r="C20" s="12" t="s">
        <v>18</v>
      </c>
      <c r="D20" s="12" t="s">
        <v>22</v>
      </c>
      <c r="E20" s="12" t="s">
        <v>11</v>
      </c>
      <c r="F20" s="12" t="s">
        <v>67</v>
      </c>
      <c r="G20" s="12" t="s">
        <v>23</v>
      </c>
      <c r="H20" s="12">
        <v>900</v>
      </c>
      <c r="I20" s="12">
        <v>80</v>
      </c>
      <c r="J20" s="13">
        <v>163</v>
      </c>
      <c r="K20" s="13">
        <v>19</v>
      </c>
      <c r="L20" s="13">
        <v>144</v>
      </c>
      <c r="M20" s="1">
        <v>3823.1670747397502</v>
      </c>
      <c r="N20" s="1">
        <v>23.455012728464698</v>
      </c>
      <c r="O20" s="2">
        <v>901.74845848465304</v>
      </c>
      <c r="P20" s="2">
        <v>807.95781480973903</v>
      </c>
      <c r="Q20" s="3">
        <v>-80.055773657258996</v>
      </c>
      <c r="R20" s="3">
        <v>-80.1806368370016</v>
      </c>
    </row>
    <row r="21" spans="1:18" x14ac:dyDescent="0.25">
      <c r="A21" s="4">
        <f xml:space="preserve"> ROW() - ROW(DATA[[#Headers],[Row]])</f>
        <v>18</v>
      </c>
      <c r="B21" s="12" t="s">
        <v>17</v>
      </c>
      <c r="C21" s="12" t="s">
        <v>18</v>
      </c>
      <c r="D21" s="12" t="s">
        <v>22</v>
      </c>
      <c r="E21" s="12" t="s">
        <v>11</v>
      </c>
      <c r="F21" s="12" t="s">
        <v>67</v>
      </c>
      <c r="G21" s="12" t="s">
        <v>23</v>
      </c>
      <c r="H21" s="12">
        <v>1000</v>
      </c>
      <c r="I21" s="12">
        <v>80</v>
      </c>
      <c r="J21" s="13">
        <v>163</v>
      </c>
      <c r="K21" s="13">
        <v>19</v>
      </c>
      <c r="L21" s="13">
        <v>144</v>
      </c>
      <c r="M21" s="1">
        <v>3783.1491132156498</v>
      </c>
      <c r="N21" s="1">
        <v>23.2095037620592</v>
      </c>
      <c r="O21" s="2">
        <v>1001.94273164961</v>
      </c>
      <c r="P21" s="2">
        <v>805.85160630847099</v>
      </c>
      <c r="Q21" s="3">
        <v>-80.055773657259095</v>
      </c>
      <c r="R21" s="3">
        <v>-80.1806368370016</v>
      </c>
    </row>
    <row r="22" spans="1:18" x14ac:dyDescent="0.25">
      <c r="A22" s="4">
        <f xml:space="preserve"> ROW() - ROW(DATA[[#Headers],[Row]])</f>
        <v>19</v>
      </c>
      <c r="B22" s="12" t="s">
        <v>17</v>
      </c>
      <c r="C22" s="12" t="s">
        <v>18</v>
      </c>
      <c r="D22" s="12" t="s">
        <v>22</v>
      </c>
      <c r="E22" s="12" t="s">
        <v>11</v>
      </c>
      <c r="F22" s="12" t="s">
        <v>68</v>
      </c>
      <c r="G22" s="12" t="s">
        <v>23</v>
      </c>
      <c r="H22" s="12">
        <v>500</v>
      </c>
      <c r="I22" s="12">
        <v>80</v>
      </c>
      <c r="J22" s="13">
        <v>181</v>
      </c>
      <c r="K22" s="13">
        <v>26</v>
      </c>
      <c r="L22" s="13">
        <v>155</v>
      </c>
      <c r="M22" s="1">
        <v>601.60329517003197</v>
      </c>
      <c r="N22" s="1">
        <v>3.3237751114366398</v>
      </c>
      <c r="O22" s="2">
        <v>500.996501173664</v>
      </c>
      <c r="P22" s="2">
        <v>500.39091999572003</v>
      </c>
      <c r="Q22" s="3">
        <v>-80.055229836894895</v>
      </c>
      <c r="R22" s="3">
        <v>-80.205265858749001</v>
      </c>
    </row>
    <row r="23" spans="1:18" x14ac:dyDescent="0.25">
      <c r="A23" s="4">
        <f xml:space="preserve"> ROW() - ROW(DATA[[#Headers],[Row]])</f>
        <v>20</v>
      </c>
      <c r="B23" s="12" t="s">
        <v>17</v>
      </c>
      <c r="C23" s="12" t="s">
        <v>18</v>
      </c>
      <c r="D23" s="12" t="s">
        <v>22</v>
      </c>
      <c r="E23" s="12" t="s">
        <v>11</v>
      </c>
      <c r="F23" s="12" t="s">
        <v>68</v>
      </c>
      <c r="G23" s="12" t="s">
        <v>23</v>
      </c>
      <c r="H23" s="12">
        <v>600</v>
      </c>
      <c r="I23" s="12">
        <v>80</v>
      </c>
      <c r="J23" s="13">
        <v>181</v>
      </c>
      <c r="K23" s="13">
        <v>24</v>
      </c>
      <c r="L23" s="13">
        <v>157</v>
      </c>
      <c r="M23" s="1">
        <v>1583.15138591764</v>
      </c>
      <c r="N23" s="1">
        <v>8.7466927398765097</v>
      </c>
      <c r="O23" s="2">
        <v>601.19580140839298</v>
      </c>
      <c r="P23" s="2">
        <v>589.65573446198403</v>
      </c>
      <c r="Q23" s="3">
        <v>-80.054689434203596</v>
      </c>
      <c r="R23" s="3">
        <v>-80.205265858763596</v>
      </c>
    </row>
    <row r="24" spans="1:18" x14ac:dyDescent="0.25">
      <c r="A24" s="4">
        <f xml:space="preserve"> ROW() - ROW(DATA[[#Headers],[Row]])</f>
        <v>21</v>
      </c>
      <c r="B24" s="12" t="s">
        <v>17</v>
      </c>
      <c r="C24" s="12" t="s">
        <v>18</v>
      </c>
      <c r="D24" s="12" t="s">
        <v>22</v>
      </c>
      <c r="E24" s="12" t="s">
        <v>11</v>
      </c>
      <c r="F24" s="12" t="s">
        <v>68</v>
      </c>
      <c r="G24" s="12" t="s">
        <v>23</v>
      </c>
      <c r="H24" s="12">
        <v>700</v>
      </c>
      <c r="I24" s="12">
        <v>80</v>
      </c>
      <c r="J24" s="13">
        <v>181</v>
      </c>
      <c r="K24" s="13">
        <v>23</v>
      </c>
      <c r="L24" s="13">
        <v>158</v>
      </c>
      <c r="M24" s="1">
        <v>2498.2273976300698</v>
      </c>
      <c r="N24" s="1">
        <v>13.8023613128733</v>
      </c>
      <c r="O24" s="2">
        <v>701.39510164312298</v>
      </c>
      <c r="P24" s="2">
        <v>658.56082017328595</v>
      </c>
      <c r="Q24" s="3">
        <v>-80.054882698452502</v>
      </c>
      <c r="R24" s="3">
        <v>-80.205265858763596</v>
      </c>
    </row>
    <row r="25" spans="1:18" x14ac:dyDescent="0.25">
      <c r="A25" s="4">
        <f xml:space="preserve"> ROW() - ROW(DATA[[#Headers],[Row]])</f>
        <v>22</v>
      </c>
      <c r="B25" s="12" t="s">
        <v>17</v>
      </c>
      <c r="C25" s="12" t="s">
        <v>18</v>
      </c>
      <c r="D25" s="12" t="s">
        <v>22</v>
      </c>
      <c r="E25" s="12" t="s">
        <v>11</v>
      </c>
      <c r="F25" s="12" t="s">
        <v>68</v>
      </c>
      <c r="G25" s="12" t="s">
        <v>23</v>
      </c>
      <c r="H25" s="12">
        <v>800</v>
      </c>
      <c r="I25" s="12">
        <v>80</v>
      </c>
      <c r="J25" s="13">
        <v>181</v>
      </c>
      <c r="K25" s="13">
        <v>20</v>
      </c>
      <c r="L25" s="13">
        <v>161</v>
      </c>
      <c r="M25" s="1">
        <v>1662.68574706657</v>
      </c>
      <c r="N25" s="1">
        <v>9.1861090998152992</v>
      </c>
      <c r="O25" s="2">
        <v>801.59440187785299</v>
      </c>
      <c r="P25" s="2">
        <v>727.57743037767204</v>
      </c>
      <c r="Q25" s="3">
        <v>-80.055048822899806</v>
      </c>
      <c r="R25" s="3">
        <v>-80.205265858763596</v>
      </c>
    </row>
    <row r="26" spans="1:18" x14ac:dyDescent="0.25">
      <c r="A26" s="4">
        <f xml:space="preserve"> ROW() - ROW(DATA[[#Headers],[Row]])</f>
        <v>23</v>
      </c>
      <c r="B26" s="12" t="s">
        <v>17</v>
      </c>
      <c r="C26" s="12" t="s">
        <v>18</v>
      </c>
      <c r="D26" s="12" t="s">
        <v>22</v>
      </c>
      <c r="E26" s="12" t="s">
        <v>11</v>
      </c>
      <c r="F26" s="12" t="s">
        <v>68</v>
      </c>
      <c r="G26" s="12" t="s">
        <v>23</v>
      </c>
      <c r="H26" s="12">
        <v>900</v>
      </c>
      <c r="I26" s="12">
        <v>80</v>
      </c>
      <c r="J26" s="13">
        <v>181</v>
      </c>
      <c r="K26" s="13">
        <v>20</v>
      </c>
      <c r="L26" s="13">
        <v>161</v>
      </c>
      <c r="M26" s="1">
        <v>3364.1293230108399</v>
      </c>
      <c r="N26" s="1">
        <v>18.586349850888599</v>
      </c>
      <c r="O26" s="2">
        <v>901.79370211258299</v>
      </c>
      <c r="P26" s="2">
        <v>812.64960917488202</v>
      </c>
      <c r="Q26" s="3">
        <v>-80.055048822899394</v>
      </c>
      <c r="R26" s="3">
        <v>-80.205265858763596</v>
      </c>
    </row>
    <row r="27" spans="1:18" x14ac:dyDescent="0.25">
      <c r="A27" s="4">
        <f xml:space="preserve"> ROW() - ROW(DATA[[#Headers],[Row]])</f>
        <v>24</v>
      </c>
      <c r="B27" s="12" t="s">
        <v>17</v>
      </c>
      <c r="C27" s="12" t="s">
        <v>18</v>
      </c>
      <c r="D27" s="12" t="s">
        <v>22</v>
      </c>
      <c r="E27" s="12" t="s">
        <v>11</v>
      </c>
      <c r="F27" s="12" t="s">
        <v>68</v>
      </c>
      <c r="G27" s="12" t="s">
        <v>23</v>
      </c>
      <c r="H27" s="12">
        <v>1000</v>
      </c>
      <c r="I27" s="12">
        <v>80</v>
      </c>
      <c r="J27" s="13">
        <v>181</v>
      </c>
      <c r="K27" s="13">
        <v>20</v>
      </c>
      <c r="L27" s="13">
        <v>161</v>
      </c>
      <c r="M27" s="1">
        <v>2932.3176593741</v>
      </c>
      <c r="N27" s="1">
        <v>16.2006500517906</v>
      </c>
      <c r="O27" s="2">
        <v>1001.94273164961</v>
      </c>
      <c r="P27" s="2">
        <v>791.05902599304602</v>
      </c>
      <c r="Q27" s="3">
        <v>-80.055048822899494</v>
      </c>
      <c r="R27" s="3">
        <v>-80.205265858763596</v>
      </c>
    </row>
    <row r="28" spans="1:18" x14ac:dyDescent="0.25">
      <c r="A28" s="4">
        <f xml:space="preserve"> ROW() - ROW(DATA[[#Headers],[Row]])</f>
        <v>25</v>
      </c>
      <c r="B28" s="12" t="s">
        <v>17</v>
      </c>
      <c r="C28" s="12" t="s">
        <v>18</v>
      </c>
      <c r="D28" s="12" t="s">
        <v>22</v>
      </c>
      <c r="E28" s="12" t="s">
        <v>11</v>
      </c>
      <c r="F28" s="12" t="s">
        <v>69</v>
      </c>
      <c r="G28" s="12" t="s">
        <v>23</v>
      </c>
      <c r="H28" s="12">
        <v>500</v>
      </c>
      <c r="I28" s="12">
        <v>80</v>
      </c>
      <c r="J28" s="13">
        <v>193</v>
      </c>
      <c r="K28" s="13">
        <v>26</v>
      </c>
      <c r="L28" s="13">
        <v>167</v>
      </c>
      <c r="M28" s="1">
        <v>-359.32806988565397</v>
      </c>
      <c r="N28" s="1">
        <v>-1.8618034709101201</v>
      </c>
      <c r="O28" s="2">
        <v>500.996501173664</v>
      </c>
      <c r="P28" s="2">
        <v>500.390919995719</v>
      </c>
      <c r="Q28" s="3">
        <v>-80.0568382621219</v>
      </c>
      <c r="R28" s="3">
        <v>-80.205265858749001</v>
      </c>
    </row>
    <row r="29" spans="1:18" x14ac:dyDescent="0.25">
      <c r="A29" s="4">
        <f xml:space="preserve"> ROW() - ROW(DATA[[#Headers],[Row]])</f>
        <v>26</v>
      </c>
      <c r="B29" s="12" t="s">
        <v>17</v>
      </c>
      <c r="C29" s="12" t="s">
        <v>18</v>
      </c>
      <c r="D29" s="12" t="s">
        <v>22</v>
      </c>
      <c r="E29" s="12" t="s">
        <v>11</v>
      </c>
      <c r="F29" s="12" t="s">
        <v>69</v>
      </c>
      <c r="G29" s="12" t="s">
        <v>23</v>
      </c>
      <c r="H29" s="12">
        <v>600</v>
      </c>
      <c r="I29" s="12">
        <v>80</v>
      </c>
      <c r="J29" s="13">
        <v>193</v>
      </c>
      <c r="K29" s="13">
        <v>24</v>
      </c>
      <c r="L29" s="13">
        <v>169</v>
      </c>
      <c r="M29" s="1">
        <v>622.22002086204805</v>
      </c>
      <c r="N29" s="1">
        <v>3.2239379319277099</v>
      </c>
      <c r="O29" s="2">
        <v>601.19580140839298</v>
      </c>
      <c r="P29" s="2">
        <v>589.655734461988</v>
      </c>
      <c r="Q29" s="3">
        <v>-80.056317196601498</v>
      </c>
      <c r="R29" s="3">
        <v>-80.205265858763596</v>
      </c>
    </row>
    <row r="30" spans="1:18" x14ac:dyDescent="0.25">
      <c r="A30" s="4">
        <f xml:space="preserve"> ROW() - ROW(DATA[[#Headers],[Row]])</f>
        <v>27</v>
      </c>
      <c r="B30" s="12" t="s">
        <v>17</v>
      </c>
      <c r="C30" s="12" t="s">
        <v>18</v>
      </c>
      <c r="D30" s="12" t="s">
        <v>22</v>
      </c>
      <c r="E30" s="12" t="s">
        <v>11</v>
      </c>
      <c r="F30" s="12" t="s">
        <v>69</v>
      </c>
      <c r="G30" s="12" t="s">
        <v>23</v>
      </c>
      <c r="H30" s="12">
        <v>700</v>
      </c>
      <c r="I30" s="12">
        <v>80</v>
      </c>
      <c r="J30" s="13">
        <v>193</v>
      </c>
      <c r="K30" s="13">
        <v>23</v>
      </c>
      <c r="L30" s="13">
        <v>170</v>
      </c>
      <c r="M30" s="1">
        <v>1537.2960325744</v>
      </c>
      <c r="N30" s="1">
        <v>7.9652644174839597</v>
      </c>
      <c r="O30" s="2">
        <v>701.39510164312298</v>
      </c>
      <c r="P30" s="2">
        <v>658.56082017328401</v>
      </c>
      <c r="Q30" s="3">
        <v>-80.056487243594802</v>
      </c>
      <c r="R30" s="3">
        <v>-80.205265858763596</v>
      </c>
    </row>
    <row r="31" spans="1:18" x14ac:dyDescent="0.25">
      <c r="A31" s="4">
        <f xml:space="preserve"> ROW() - ROW(DATA[[#Headers],[Row]])</f>
        <v>28</v>
      </c>
      <c r="B31" s="12" t="s">
        <v>17</v>
      </c>
      <c r="C31" s="12" t="s">
        <v>18</v>
      </c>
      <c r="D31" s="12" t="s">
        <v>22</v>
      </c>
      <c r="E31" s="12" t="s">
        <v>11</v>
      </c>
      <c r="F31" s="12" t="s">
        <v>69</v>
      </c>
      <c r="G31" s="12" t="s">
        <v>23</v>
      </c>
      <c r="H31" s="12">
        <v>800</v>
      </c>
      <c r="I31" s="12">
        <v>80</v>
      </c>
      <c r="J31" s="13">
        <v>193</v>
      </c>
      <c r="K31" s="13">
        <v>20</v>
      </c>
      <c r="L31" s="13">
        <v>173</v>
      </c>
      <c r="M31" s="1">
        <v>701.75438201098495</v>
      </c>
      <c r="N31" s="1">
        <v>3.6360330674144299</v>
      </c>
      <c r="O31" s="2">
        <v>801.59440187785299</v>
      </c>
      <c r="P31" s="2">
        <v>727.57743037767295</v>
      </c>
      <c r="Q31" s="3">
        <v>-80.0566140204768</v>
      </c>
      <c r="R31" s="3">
        <v>-80.205265858749001</v>
      </c>
    </row>
    <row r="32" spans="1:18" x14ac:dyDescent="0.25">
      <c r="A32" s="4">
        <f xml:space="preserve"> ROW() - ROW(DATA[[#Headers],[Row]])</f>
        <v>29</v>
      </c>
      <c r="B32" s="12" t="s">
        <v>17</v>
      </c>
      <c r="C32" s="12" t="s">
        <v>18</v>
      </c>
      <c r="D32" s="12" t="s">
        <v>22</v>
      </c>
      <c r="E32" s="12" t="s">
        <v>11</v>
      </c>
      <c r="F32" s="12" t="s">
        <v>69</v>
      </c>
      <c r="G32" s="12" t="s">
        <v>23</v>
      </c>
      <c r="H32" s="12">
        <v>900</v>
      </c>
      <c r="I32" s="12">
        <v>80</v>
      </c>
      <c r="J32" s="13">
        <v>193</v>
      </c>
      <c r="K32" s="13">
        <v>20</v>
      </c>
      <c r="L32" s="13">
        <v>173</v>
      </c>
      <c r="M32" s="1">
        <v>2403.1979579551698</v>
      </c>
      <c r="N32" s="1">
        <v>12.451802890959399</v>
      </c>
      <c r="O32" s="2">
        <v>901.79370211258299</v>
      </c>
      <c r="P32" s="2">
        <v>812.64960917488202</v>
      </c>
      <c r="Q32" s="3">
        <v>-80.056614020476701</v>
      </c>
      <c r="R32" s="3">
        <v>-80.205265858763596</v>
      </c>
    </row>
    <row r="33" spans="1:18" x14ac:dyDescent="0.25">
      <c r="A33" s="4">
        <f xml:space="preserve"> ROW() - ROW(DATA[[#Headers],[Row]])</f>
        <v>30</v>
      </c>
      <c r="B33" s="12" t="s">
        <v>17</v>
      </c>
      <c r="C33" s="12" t="s">
        <v>18</v>
      </c>
      <c r="D33" s="12" t="s">
        <v>22</v>
      </c>
      <c r="E33" s="12" t="s">
        <v>11</v>
      </c>
      <c r="F33" s="12" t="s">
        <v>69</v>
      </c>
      <c r="G33" s="12" t="s">
        <v>23</v>
      </c>
      <c r="H33" s="12">
        <v>1000</v>
      </c>
      <c r="I33" s="12">
        <v>80</v>
      </c>
      <c r="J33" s="13">
        <v>193</v>
      </c>
      <c r="K33" s="13">
        <v>20</v>
      </c>
      <c r="L33" s="13">
        <v>173</v>
      </c>
      <c r="M33" s="1">
        <v>1971.38629431852</v>
      </c>
      <c r="N33" s="1">
        <v>10.214436758127</v>
      </c>
      <c r="O33" s="2">
        <v>1001.94273164961</v>
      </c>
      <c r="P33" s="2">
        <v>791.05902599304704</v>
      </c>
      <c r="Q33" s="3">
        <v>-80.056614020476403</v>
      </c>
      <c r="R33" s="3">
        <v>-80.205265858763596</v>
      </c>
    </row>
    <row r="34" spans="1:18" x14ac:dyDescent="0.25">
      <c r="A34" s="4">
        <f xml:space="preserve"> ROW() - ROW(DATA[[#Headers],[Row]])</f>
        <v>31</v>
      </c>
      <c r="B34" s="12" t="s">
        <v>17</v>
      </c>
      <c r="C34" s="12" t="s">
        <v>18</v>
      </c>
      <c r="D34" s="12" t="s">
        <v>22</v>
      </c>
      <c r="E34" s="12" t="s">
        <v>11</v>
      </c>
      <c r="F34" s="12" t="s">
        <v>70</v>
      </c>
      <c r="G34" s="12" t="s">
        <v>23</v>
      </c>
      <c r="H34" s="12">
        <v>500</v>
      </c>
      <c r="I34" s="12">
        <v>80</v>
      </c>
      <c r="J34" s="13">
        <v>200</v>
      </c>
      <c r="K34" s="13">
        <v>29</v>
      </c>
      <c r="L34" s="13">
        <v>171</v>
      </c>
      <c r="M34" s="1">
        <v>821.81313663138997</v>
      </c>
      <c r="N34" s="1">
        <v>4.1090656831569499</v>
      </c>
      <c r="O34" s="2">
        <v>500.996501173664</v>
      </c>
      <c r="P34" s="2">
        <v>500.40100186215398</v>
      </c>
      <c r="Q34" s="3">
        <v>-80.057403025561996</v>
      </c>
      <c r="R34" s="3">
        <v>-80.205265858763596</v>
      </c>
    </row>
    <row r="35" spans="1:18" x14ac:dyDescent="0.25">
      <c r="A35" s="4">
        <f xml:space="preserve"> ROW() - ROW(DATA[[#Headers],[Row]])</f>
        <v>32</v>
      </c>
      <c r="B35" s="12" t="s">
        <v>17</v>
      </c>
      <c r="C35" s="12" t="s">
        <v>18</v>
      </c>
      <c r="D35" s="12" t="s">
        <v>22</v>
      </c>
      <c r="E35" s="12" t="s">
        <v>11</v>
      </c>
      <c r="F35" s="12" t="s">
        <v>70</v>
      </c>
      <c r="G35" s="12" t="s">
        <v>23</v>
      </c>
      <c r="H35" s="12">
        <v>600</v>
      </c>
      <c r="I35" s="12">
        <v>80</v>
      </c>
      <c r="J35" s="13">
        <v>200</v>
      </c>
      <c r="K35" s="13">
        <v>27</v>
      </c>
      <c r="L35" s="13">
        <v>173</v>
      </c>
      <c r="M35" s="1">
        <v>2103.6542542017901</v>
      </c>
      <c r="N35" s="1">
        <v>10.518271271008899</v>
      </c>
      <c r="O35" s="2">
        <v>601.19580140839298</v>
      </c>
      <c r="P35" s="2">
        <v>590.87021437126396</v>
      </c>
      <c r="Q35" s="3">
        <v>-80.0568874787417</v>
      </c>
      <c r="R35" s="3">
        <v>-80.205265858749001</v>
      </c>
    </row>
    <row r="36" spans="1:18" x14ac:dyDescent="0.25">
      <c r="A36" s="4">
        <f xml:space="preserve"> ROW() - ROW(DATA[[#Headers],[Row]])</f>
        <v>33</v>
      </c>
      <c r="B36" s="12" t="s">
        <v>17</v>
      </c>
      <c r="C36" s="12" t="s">
        <v>18</v>
      </c>
      <c r="D36" s="12" t="s">
        <v>22</v>
      </c>
      <c r="E36" s="12" t="s">
        <v>11</v>
      </c>
      <c r="F36" s="12" t="s">
        <v>70</v>
      </c>
      <c r="G36" s="12" t="s">
        <v>23</v>
      </c>
      <c r="H36" s="12">
        <v>700</v>
      </c>
      <c r="I36" s="12">
        <v>80</v>
      </c>
      <c r="J36" s="13">
        <v>200</v>
      </c>
      <c r="K36" s="13">
        <v>26</v>
      </c>
      <c r="L36" s="13">
        <v>174</v>
      </c>
      <c r="M36" s="1">
        <v>3319.0232927369998</v>
      </c>
      <c r="N36" s="1">
        <v>16.595116463684999</v>
      </c>
      <c r="O36" s="2">
        <v>701.39510164312298</v>
      </c>
      <c r="P36" s="2">
        <v>663.42115583633904</v>
      </c>
      <c r="Q36" s="3">
        <v>-80.057050339125396</v>
      </c>
      <c r="R36" s="3">
        <v>-80.205265858763596</v>
      </c>
    </row>
    <row r="37" spans="1:18" x14ac:dyDescent="0.25">
      <c r="A37" s="4">
        <f xml:space="preserve"> ROW() - ROW(DATA[[#Headers],[Row]])</f>
        <v>34</v>
      </c>
      <c r="B37" s="12" t="s">
        <v>17</v>
      </c>
      <c r="C37" s="12" t="s">
        <v>18</v>
      </c>
      <c r="D37" s="12" t="s">
        <v>22</v>
      </c>
      <c r="E37" s="12" t="s">
        <v>11</v>
      </c>
      <c r="F37" s="12" t="s">
        <v>70</v>
      </c>
      <c r="G37" s="12" t="s">
        <v>23</v>
      </c>
      <c r="H37" s="12">
        <v>800</v>
      </c>
      <c r="I37" s="12">
        <v>80</v>
      </c>
      <c r="J37" s="13">
        <v>200</v>
      </c>
      <c r="K37" s="13">
        <v>22</v>
      </c>
      <c r="L37" s="13">
        <v>178</v>
      </c>
      <c r="M37" s="1">
        <v>1903.0557948363701</v>
      </c>
      <c r="N37" s="1">
        <v>9.5152789741818502</v>
      </c>
      <c r="O37" s="2">
        <v>801.59440187785299</v>
      </c>
      <c r="P37" s="2">
        <v>734.23815000781201</v>
      </c>
      <c r="Q37" s="3">
        <v>-80.057210704132004</v>
      </c>
      <c r="R37" s="3">
        <v>-80.205265858763596</v>
      </c>
    </row>
    <row r="38" spans="1:18" x14ac:dyDescent="0.25">
      <c r="A38" s="4">
        <f xml:space="preserve"> ROW() - ROW(DATA[[#Headers],[Row]])</f>
        <v>35</v>
      </c>
      <c r="B38" s="12" t="s">
        <v>17</v>
      </c>
      <c r="C38" s="12" t="s">
        <v>18</v>
      </c>
      <c r="D38" s="12" t="s">
        <v>22</v>
      </c>
      <c r="E38" s="12" t="s">
        <v>11</v>
      </c>
      <c r="F38" s="12" t="s">
        <v>70</v>
      </c>
      <c r="G38" s="12" t="s">
        <v>23</v>
      </c>
      <c r="H38" s="12">
        <v>900</v>
      </c>
      <c r="I38" s="12">
        <v>80</v>
      </c>
      <c r="J38" s="13">
        <v>200</v>
      </c>
      <c r="K38" s="13">
        <v>22</v>
      </c>
      <c r="L38" s="13">
        <v>178</v>
      </c>
      <c r="M38" s="1">
        <v>3804.71070735793</v>
      </c>
      <c r="N38" s="1">
        <v>19.023553536789599</v>
      </c>
      <c r="O38" s="2">
        <v>901.79370211258299</v>
      </c>
      <c r="P38" s="2">
        <v>820.67700966788402</v>
      </c>
      <c r="Q38" s="3">
        <v>-80.057210704132103</v>
      </c>
      <c r="R38" s="3">
        <v>-80.205265858763596</v>
      </c>
    </row>
    <row r="39" spans="1:18" x14ac:dyDescent="0.25">
      <c r="A39" s="4">
        <f xml:space="preserve"> ROW() - ROW(DATA[[#Headers],[Row]])</f>
        <v>36</v>
      </c>
      <c r="B39" s="12" t="s">
        <v>17</v>
      </c>
      <c r="C39" s="12" t="s">
        <v>18</v>
      </c>
      <c r="D39" s="12" t="s">
        <v>22</v>
      </c>
      <c r="E39" s="12" t="s">
        <v>11</v>
      </c>
      <c r="F39" s="12" t="s">
        <v>70</v>
      </c>
      <c r="G39" s="12" t="s">
        <v>23</v>
      </c>
      <c r="H39" s="12">
        <v>1000</v>
      </c>
      <c r="I39" s="12">
        <v>80</v>
      </c>
      <c r="J39" s="13">
        <v>200</v>
      </c>
      <c r="K39" s="13">
        <v>22</v>
      </c>
      <c r="L39" s="13">
        <v>178</v>
      </c>
      <c r="M39" s="1">
        <v>3573.1103802985099</v>
      </c>
      <c r="N39" s="1">
        <v>17.865551901492498</v>
      </c>
      <c r="O39" s="2">
        <v>1001.94273164961</v>
      </c>
      <c r="P39" s="2">
        <v>810.149722074274</v>
      </c>
      <c r="Q39" s="3">
        <v>-80.057210704132203</v>
      </c>
      <c r="R39" s="3">
        <v>-80.205265858763596</v>
      </c>
    </row>
    <row r="40" spans="1:18" x14ac:dyDescent="0.25">
      <c r="A40" s="4">
        <f xml:space="preserve"> ROW() - ROW(DATA[[#Headers],[Row]])</f>
        <v>37</v>
      </c>
      <c r="B40" s="12" t="s">
        <v>17</v>
      </c>
      <c r="C40" s="12" t="s">
        <v>18</v>
      </c>
      <c r="D40" s="12" t="s">
        <v>22</v>
      </c>
      <c r="E40" s="12" t="s">
        <v>11</v>
      </c>
      <c r="F40" s="12" t="s">
        <v>71</v>
      </c>
      <c r="G40" s="12" t="s">
        <v>23</v>
      </c>
      <c r="H40" s="12">
        <v>500</v>
      </c>
      <c r="I40" s="12">
        <v>80</v>
      </c>
      <c r="J40" s="13">
        <v>206</v>
      </c>
      <c r="K40" s="13">
        <v>29</v>
      </c>
      <c r="L40" s="13">
        <v>177</v>
      </c>
      <c r="M40" s="1">
        <v>341.16233014565603</v>
      </c>
      <c r="N40" s="1">
        <v>1.65612781624105</v>
      </c>
      <c r="O40" s="2">
        <v>500.996501173664</v>
      </c>
      <c r="P40" s="2">
        <v>500.40100186215199</v>
      </c>
      <c r="Q40" s="3">
        <v>-80.059134033089094</v>
      </c>
      <c r="R40" s="3">
        <v>-80.205265858763596</v>
      </c>
    </row>
    <row r="41" spans="1:18" x14ac:dyDescent="0.25">
      <c r="A41" s="4">
        <f xml:space="preserve"> ROW() - ROW(DATA[[#Headers],[Row]])</f>
        <v>38</v>
      </c>
      <c r="B41" s="12" t="s">
        <v>17</v>
      </c>
      <c r="C41" s="12" t="s">
        <v>18</v>
      </c>
      <c r="D41" s="12" t="s">
        <v>22</v>
      </c>
      <c r="E41" s="12" t="s">
        <v>11</v>
      </c>
      <c r="F41" s="12" t="s">
        <v>71</v>
      </c>
      <c r="G41" s="12" t="s">
        <v>23</v>
      </c>
      <c r="H41" s="12">
        <v>600</v>
      </c>
      <c r="I41" s="12">
        <v>80</v>
      </c>
      <c r="J41" s="13">
        <v>206</v>
      </c>
      <c r="K41" s="13">
        <v>27</v>
      </c>
      <c r="L41" s="13">
        <v>179</v>
      </c>
      <c r="M41" s="1">
        <v>1623.0034477161801</v>
      </c>
      <c r="N41" s="1">
        <v>7.8786575131853498</v>
      </c>
      <c r="O41" s="2">
        <v>601.19580140839298</v>
      </c>
      <c r="P41" s="2">
        <v>590.87021437126498</v>
      </c>
      <c r="Q41" s="3">
        <v>-80.058616426301498</v>
      </c>
      <c r="R41" s="3">
        <v>-80.205265858763596</v>
      </c>
    </row>
    <row r="42" spans="1:18" x14ac:dyDescent="0.25">
      <c r="A42" s="4">
        <f xml:space="preserve"> ROW() - ROW(DATA[[#Headers],[Row]])</f>
        <v>39</v>
      </c>
      <c r="B42" s="12" t="s">
        <v>17</v>
      </c>
      <c r="C42" s="12" t="s">
        <v>18</v>
      </c>
      <c r="D42" s="12" t="s">
        <v>22</v>
      </c>
      <c r="E42" s="12" t="s">
        <v>11</v>
      </c>
      <c r="F42" s="12" t="s">
        <v>71</v>
      </c>
      <c r="G42" s="12" t="s">
        <v>23</v>
      </c>
      <c r="H42" s="12">
        <v>700</v>
      </c>
      <c r="I42" s="12">
        <v>80</v>
      </c>
      <c r="J42" s="13">
        <v>206</v>
      </c>
      <c r="K42" s="13">
        <v>26</v>
      </c>
      <c r="L42" s="13">
        <v>180</v>
      </c>
      <c r="M42" s="1">
        <v>2838.3724862512099</v>
      </c>
      <c r="N42" s="1">
        <v>13.7785072148117</v>
      </c>
      <c r="O42" s="2">
        <v>701.39510164312298</v>
      </c>
      <c r="P42" s="2">
        <v>663.42115583633802</v>
      </c>
      <c r="Q42" s="3">
        <v>-80.058764252742094</v>
      </c>
      <c r="R42" s="3">
        <v>-80.205265858778105</v>
      </c>
    </row>
    <row r="43" spans="1:18" x14ac:dyDescent="0.25">
      <c r="A43" s="4">
        <f xml:space="preserve"> ROW() - ROW(DATA[[#Headers],[Row]])</f>
        <v>40</v>
      </c>
      <c r="B43" s="12" t="s">
        <v>17</v>
      </c>
      <c r="C43" s="12" t="s">
        <v>18</v>
      </c>
      <c r="D43" s="12" t="s">
        <v>22</v>
      </c>
      <c r="E43" s="12" t="s">
        <v>11</v>
      </c>
      <c r="F43" s="12" t="s">
        <v>71</v>
      </c>
      <c r="G43" s="12" t="s">
        <v>23</v>
      </c>
      <c r="H43" s="12">
        <v>800</v>
      </c>
      <c r="I43" s="12">
        <v>80</v>
      </c>
      <c r="J43" s="13">
        <v>206</v>
      </c>
      <c r="K43" s="13">
        <v>22</v>
      </c>
      <c r="L43" s="13">
        <v>184</v>
      </c>
      <c r="M43" s="1">
        <v>1422.40498835073</v>
      </c>
      <c r="N43" s="1">
        <v>6.90487858422689</v>
      </c>
      <c r="O43" s="2">
        <v>801.59440187785299</v>
      </c>
      <c r="P43" s="2">
        <v>734.23815000781303</v>
      </c>
      <c r="Q43" s="3">
        <v>-80.058882129462802</v>
      </c>
      <c r="R43" s="3">
        <v>-80.205265858749001</v>
      </c>
    </row>
    <row r="44" spans="1:18" x14ac:dyDescent="0.25">
      <c r="A44" s="4">
        <f xml:space="preserve"> ROW() - ROW(DATA[[#Headers],[Row]])</f>
        <v>41</v>
      </c>
      <c r="B44" s="12" t="s">
        <v>17</v>
      </c>
      <c r="C44" s="12" t="s">
        <v>18</v>
      </c>
      <c r="D44" s="12" t="s">
        <v>22</v>
      </c>
      <c r="E44" s="12" t="s">
        <v>11</v>
      </c>
      <c r="F44" s="12" t="s">
        <v>71</v>
      </c>
      <c r="G44" s="12" t="s">
        <v>23</v>
      </c>
      <c r="H44" s="12">
        <v>900</v>
      </c>
      <c r="I44" s="12">
        <v>80</v>
      </c>
      <c r="J44" s="13">
        <v>206</v>
      </c>
      <c r="K44" s="13">
        <v>22</v>
      </c>
      <c r="L44" s="13">
        <v>184</v>
      </c>
      <c r="M44" s="1">
        <v>3324.0599008722202</v>
      </c>
      <c r="N44" s="1">
        <v>16.136213111030099</v>
      </c>
      <c r="O44" s="2">
        <v>901.79370211258299</v>
      </c>
      <c r="P44" s="2">
        <v>820.67700966788198</v>
      </c>
      <c r="Q44" s="3">
        <v>-80.058882129463001</v>
      </c>
      <c r="R44" s="3">
        <v>-80.205265858763596</v>
      </c>
    </row>
    <row r="45" spans="1:18" x14ac:dyDescent="0.25">
      <c r="A45" s="4">
        <f xml:space="preserve"> ROW() - ROW(DATA[[#Headers],[Row]])</f>
        <v>42</v>
      </c>
      <c r="B45" s="12" t="s">
        <v>17</v>
      </c>
      <c r="C45" s="12" t="s">
        <v>18</v>
      </c>
      <c r="D45" s="12" t="s">
        <v>22</v>
      </c>
      <c r="E45" s="12" t="s">
        <v>11</v>
      </c>
      <c r="F45" s="12" t="s">
        <v>71</v>
      </c>
      <c r="G45" s="12" t="s">
        <v>23</v>
      </c>
      <c r="H45" s="12">
        <v>1000</v>
      </c>
      <c r="I45" s="12">
        <v>80</v>
      </c>
      <c r="J45" s="13">
        <v>206</v>
      </c>
      <c r="K45" s="13">
        <v>22</v>
      </c>
      <c r="L45" s="13">
        <v>184</v>
      </c>
      <c r="M45" s="1">
        <v>3092.4595738128401</v>
      </c>
      <c r="N45" s="1">
        <v>15.011939678703101</v>
      </c>
      <c r="O45" s="2">
        <v>1001.94273164961</v>
      </c>
      <c r="P45" s="2">
        <v>810.149722074274</v>
      </c>
      <c r="Q45" s="3">
        <v>-80.058882129463001</v>
      </c>
      <c r="R45" s="3">
        <v>-80.205265858763596</v>
      </c>
    </row>
    <row r="46" spans="1:18" x14ac:dyDescent="0.25">
      <c r="A46" s="4">
        <f xml:space="preserve"> ROW() - ROW(DATA[[#Headers],[Row]])</f>
        <v>43</v>
      </c>
      <c r="B46" s="12" t="s">
        <v>17</v>
      </c>
      <c r="C46" s="12" t="s">
        <v>18</v>
      </c>
      <c r="D46" s="12" t="s">
        <v>22</v>
      </c>
      <c r="E46" s="12" t="s">
        <v>12</v>
      </c>
      <c r="F46" s="12" t="s">
        <v>72</v>
      </c>
      <c r="G46" s="12" t="s">
        <v>23</v>
      </c>
      <c r="H46" s="12">
        <v>500</v>
      </c>
      <c r="I46" s="12">
        <v>80</v>
      </c>
      <c r="J46" s="13">
        <v>32</v>
      </c>
      <c r="K46" s="13">
        <v>4</v>
      </c>
      <c r="L46" s="13">
        <v>28</v>
      </c>
      <c r="M46" s="1">
        <v>-33734.932314731399</v>
      </c>
      <c r="N46" s="1">
        <v>-1054.2166348353501</v>
      </c>
      <c r="O46" s="2">
        <v>499.87492704078602</v>
      </c>
      <c r="P46" s="2">
        <v>499.60319104333303</v>
      </c>
      <c r="Q46" s="3">
        <v>-1276.1908956751699</v>
      </c>
      <c r="R46" s="3">
        <v>-33575</v>
      </c>
    </row>
    <row r="47" spans="1:18" x14ac:dyDescent="0.25">
      <c r="A47" s="4">
        <f xml:space="preserve"> ROW() - ROW(DATA[[#Headers],[Row]])</f>
        <v>44</v>
      </c>
      <c r="B47" s="12" t="s">
        <v>17</v>
      </c>
      <c r="C47" s="12" t="s">
        <v>18</v>
      </c>
      <c r="D47" s="12" t="s">
        <v>22</v>
      </c>
      <c r="E47" s="12" t="s">
        <v>12</v>
      </c>
      <c r="F47" s="12" t="s">
        <v>72</v>
      </c>
      <c r="G47" s="12" t="s">
        <v>23</v>
      </c>
      <c r="H47" s="12">
        <v>600</v>
      </c>
      <c r="I47" s="12">
        <v>80</v>
      </c>
      <c r="J47" s="13">
        <v>62</v>
      </c>
      <c r="K47" s="13">
        <v>7</v>
      </c>
      <c r="L47" s="13">
        <v>55</v>
      </c>
      <c r="M47" s="1">
        <v>-14230.279538372701</v>
      </c>
      <c r="N47" s="1">
        <v>-229.52063771568899</v>
      </c>
      <c r="O47" s="2">
        <v>599.97046953439701</v>
      </c>
      <c r="P47" s="2">
        <v>599.52533427749097</v>
      </c>
      <c r="Q47" s="3">
        <v>-335.03557960572999</v>
      </c>
      <c r="R47" s="3">
        <v>-14109.9999999999</v>
      </c>
    </row>
    <row r="48" spans="1:18" x14ac:dyDescent="0.25">
      <c r="A48" s="4">
        <f xml:space="preserve"> ROW() - ROW(DATA[[#Headers],[Row]])</f>
        <v>45</v>
      </c>
      <c r="B48" s="12" t="s">
        <v>17</v>
      </c>
      <c r="C48" s="12" t="s">
        <v>18</v>
      </c>
      <c r="D48" s="12" t="s">
        <v>22</v>
      </c>
      <c r="E48" s="12" t="s">
        <v>12</v>
      </c>
      <c r="F48" s="12" t="s">
        <v>72</v>
      </c>
      <c r="G48" s="12" t="s">
        <v>23</v>
      </c>
      <c r="H48" s="12">
        <v>700</v>
      </c>
      <c r="I48" s="12">
        <v>80</v>
      </c>
      <c r="J48" s="13">
        <v>42</v>
      </c>
      <c r="K48" s="13">
        <v>4</v>
      </c>
      <c r="L48" s="13">
        <v>38</v>
      </c>
      <c r="M48" s="1">
        <v>-25594.9282218261</v>
      </c>
      <c r="N48" s="1">
        <v>-609.40305290062201</v>
      </c>
      <c r="O48" s="2">
        <v>699.82489785709095</v>
      </c>
      <c r="P48" s="2">
        <v>699.44446746066296</v>
      </c>
      <c r="Q48" s="3">
        <v>-747.17647609654705</v>
      </c>
      <c r="R48" s="3">
        <v>-25435</v>
      </c>
    </row>
    <row r="49" spans="1:18" x14ac:dyDescent="0.25">
      <c r="A49" s="4">
        <f xml:space="preserve"> ROW() - ROW(DATA[[#Headers],[Row]])</f>
        <v>46</v>
      </c>
      <c r="B49" s="12" t="s">
        <v>17</v>
      </c>
      <c r="C49" s="12" t="s">
        <v>18</v>
      </c>
      <c r="D49" s="12" t="s">
        <v>22</v>
      </c>
      <c r="E49" s="12" t="s">
        <v>12</v>
      </c>
      <c r="F49" s="12" t="s">
        <v>72</v>
      </c>
      <c r="G49" s="12" t="s">
        <v>23</v>
      </c>
      <c r="H49" s="12">
        <v>800</v>
      </c>
      <c r="I49" s="12">
        <v>80</v>
      </c>
      <c r="J49" s="13">
        <v>25</v>
      </c>
      <c r="K49" s="13">
        <v>2</v>
      </c>
      <c r="L49" s="13">
        <v>23</v>
      </c>
      <c r="M49" s="1">
        <v>-28374.383530011601</v>
      </c>
      <c r="N49" s="1">
        <v>-1134.97534120046</v>
      </c>
      <c r="O49" s="2">
        <v>799.79988326523699</v>
      </c>
      <c r="P49" s="2">
        <v>799.63812481088803</v>
      </c>
      <c r="Q49" s="3">
        <v>-1303.2025991144901</v>
      </c>
      <c r="R49" s="3">
        <v>-28215</v>
      </c>
    </row>
    <row r="50" spans="1:18" x14ac:dyDescent="0.25">
      <c r="A50" s="4">
        <f xml:space="preserve"> ROW() - ROW(DATA[[#Headers],[Row]])</f>
        <v>47</v>
      </c>
      <c r="B50" s="12" t="s">
        <v>17</v>
      </c>
      <c r="C50" s="12" t="s">
        <v>18</v>
      </c>
      <c r="D50" s="12" t="s">
        <v>22</v>
      </c>
      <c r="E50" s="12" t="s">
        <v>12</v>
      </c>
      <c r="F50" s="12" t="s">
        <v>72</v>
      </c>
      <c r="G50" s="12" t="s">
        <v>23</v>
      </c>
      <c r="H50" s="12">
        <v>900</v>
      </c>
      <c r="I50" s="12">
        <v>80</v>
      </c>
      <c r="J50" s="13">
        <v>27</v>
      </c>
      <c r="K50" s="13">
        <v>2</v>
      </c>
      <c r="L50" s="13">
        <v>25</v>
      </c>
      <c r="M50" s="1">
        <v>-31214.212024955101</v>
      </c>
      <c r="N50" s="1">
        <v>-1156.08192685019</v>
      </c>
      <c r="O50" s="2">
        <v>899.77486867339701</v>
      </c>
      <c r="P50" s="2">
        <v>899.59289041225497</v>
      </c>
      <c r="Q50" s="3">
        <v>-1320.53591223118</v>
      </c>
      <c r="R50" s="3">
        <v>-31095</v>
      </c>
    </row>
    <row r="51" spans="1:18" x14ac:dyDescent="0.25">
      <c r="A51" s="4">
        <f xml:space="preserve"> ROW() - ROW(DATA[[#Headers],[Row]])</f>
        <v>48</v>
      </c>
      <c r="B51" s="12" t="s">
        <v>17</v>
      </c>
      <c r="C51" s="12" t="s">
        <v>18</v>
      </c>
      <c r="D51" s="12" t="s">
        <v>22</v>
      </c>
      <c r="E51" s="12" t="s">
        <v>12</v>
      </c>
      <c r="F51" s="12" t="s">
        <v>72</v>
      </c>
      <c r="G51" s="12" t="s">
        <v>23</v>
      </c>
      <c r="H51" s="12">
        <v>1000</v>
      </c>
      <c r="I51" s="12">
        <v>80</v>
      </c>
      <c r="J51" s="13">
        <v>30</v>
      </c>
      <c r="K51" s="13">
        <v>2</v>
      </c>
      <c r="L51" s="13">
        <v>28</v>
      </c>
      <c r="M51" s="1">
        <v>-27919.156279390099</v>
      </c>
      <c r="N51" s="1">
        <v>-930.63854264633801</v>
      </c>
      <c r="O51" s="2">
        <v>999.74985408154305</v>
      </c>
      <c r="P51" s="2">
        <v>999.54765601360805</v>
      </c>
      <c r="Q51" s="3">
        <v>-1068.5089854077601</v>
      </c>
      <c r="R51" s="3">
        <v>-27760</v>
      </c>
    </row>
    <row r="52" spans="1:18" x14ac:dyDescent="0.25">
      <c r="A52" s="4">
        <f xml:space="preserve"> ROW() - ROW(DATA[[#Headers],[Row]])</f>
        <v>49</v>
      </c>
      <c r="B52" s="12" t="s">
        <v>17</v>
      </c>
      <c r="C52" s="12" t="s">
        <v>18</v>
      </c>
      <c r="D52" s="12" t="s">
        <v>22</v>
      </c>
      <c r="E52" s="12" t="s">
        <v>12</v>
      </c>
      <c r="F52" s="12" t="s">
        <v>73</v>
      </c>
      <c r="G52" s="12" t="s">
        <v>23</v>
      </c>
      <c r="H52" s="12">
        <v>500</v>
      </c>
      <c r="I52" s="12">
        <v>80</v>
      </c>
      <c r="J52" s="13">
        <v>10</v>
      </c>
      <c r="K52" s="13">
        <v>1</v>
      </c>
      <c r="L52" s="13">
        <v>9</v>
      </c>
      <c r="M52" s="1">
        <v>-30004.6940732681</v>
      </c>
      <c r="N52" s="1">
        <v>-3000.4694073268101</v>
      </c>
      <c r="O52" s="2">
        <v>499.67272897284403</v>
      </c>
      <c r="P52" s="2">
        <v>499.67272897284403</v>
      </c>
      <c r="Q52" s="3">
        <v>-3389.3740891378802</v>
      </c>
      <c r="R52" s="3">
        <v>-29865</v>
      </c>
    </row>
    <row r="53" spans="1:18" x14ac:dyDescent="0.25">
      <c r="A53" s="4">
        <f xml:space="preserve"> ROW() - ROW(DATA[[#Headers],[Row]])</f>
        <v>50</v>
      </c>
      <c r="B53" s="12" t="s">
        <v>17</v>
      </c>
      <c r="C53" s="12" t="s">
        <v>18</v>
      </c>
      <c r="D53" s="12" t="s">
        <v>22</v>
      </c>
      <c r="E53" s="12" t="s">
        <v>12</v>
      </c>
      <c r="F53" s="12" t="s">
        <v>73</v>
      </c>
      <c r="G53" s="12" t="s">
        <v>23</v>
      </c>
      <c r="H53" s="12">
        <v>600</v>
      </c>
      <c r="I53" s="12">
        <v>80</v>
      </c>
      <c r="J53" s="13">
        <v>11</v>
      </c>
      <c r="K53" s="13">
        <v>1</v>
      </c>
      <c r="L53" s="13">
        <v>10</v>
      </c>
      <c r="M53" s="1">
        <v>-28854.7560060367</v>
      </c>
      <c r="N53" s="1">
        <v>-2623.15963691243</v>
      </c>
      <c r="O53" s="2">
        <v>599.60727476740396</v>
      </c>
      <c r="P53" s="2">
        <v>599.60727476740396</v>
      </c>
      <c r="Q53" s="3">
        <v>-2945.43632808042</v>
      </c>
      <c r="R53" s="3">
        <v>-28735</v>
      </c>
    </row>
    <row r="54" spans="1:18" x14ac:dyDescent="0.25">
      <c r="A54" s="4">
        <f xml:space="preserve"> ROW() - ROW(DATA[[#Headers],[Row]])</f>
        <v>51</v>
      </c>
      <c r="B54" s="12" t="s">
        <v>17</v>
      </c>
      <c r="C54" s="12" t="s">
        <v>18</v>
      </c>
      <c r="D54" s="12" t="s">
        <v>22</v>
      </c>
      <c r="E54" s="12" t="s">
        <v>12</v>
      </c>
      <c r="F54" s="12" t="s">
        <v>73</v>
      </c>
      <c r="G54" s="12" t="s">
        <v>23</v>
      </c>
      <c r="H54" s="12">
        <v>700</v>
      </c>
      <c r="I54" s="12">
        <v>80</v>
      </c>
      <c r="J54" s="13">
        <v>42</v>
      </c>
      <c r="K54" s="13">
        <v>4</v>
      </c>
      <c r="L54" s="13">
        <v>38</v>
      </c>
      <c r="M54" s="1">
        <v>-33334.8975197049</v>
      </c>
      <c r="N54" s="1">
        <v>-793.688036183451</v>
      </c>
      <c r="O54" s="2">
        <v>699.82489785709095</v>
      </c>
      <c r="P54" s="2">
        <v>699.44446746066296</v>
      </c>
      <c r="Q54" s="3">
        <v>-950.85987867230494</v>
      </c>
      <c r="R54" s="3">
        <v>-33175</v>
      </c>
    </row>
    <row r="55" spans="1:18" x14ac:dyDescent="0.25">
      <c r="A55" s="4">
        <f xml:space="preserve"> ROW() - ROW(DATA[[#Headers],[Row]])</f>
        <v>52</v>
      </c>
      <c r="B55" s="12" t="s">
        <v>17</v>
      </c>
      <c r="C55" s="12" t="s">
        <v>18</v>
      </c>
      <c r="D55" s="12" t="s">
        <v>22</v>
      </c>
      <c r="E55" s="12" t="s">
        <v>12</v>
      </c>
      <c r="F55" s="12" t="s">
        <v>73</v>
      </c>
      <c r="G55" s="12" t="s">
        <v>23</v>
      </c>
      <c r="H55" s="12">
        <v>800</v>
      </c>
      <c r="I55" s="12">
        <v>80</v>
      </c>
      <c r="J55" s="13">
        <v>25</v>
      </c>
      <c r="K55" s="13">
        <v>2</v>
      </c>
      <c r="L55" s="13">
        <v>23</v>
      </c>
      <c r="M55" s="1">
        <v>-41144.468130814203</v>
      </c>
      <c r="N55" s="1">
        <v>-1645.77872523256</v>
      </c>
      <c r="O55" s="2">
        <v>799.79988326523699</v>
      </c>
      <c r="P55" s="2">
        <v>799.63812481088803</v>
      </c>
      <c r="Q55" s="3">
        <v>-1858.4236687145999</v>
      </c>
      <c r="R55" s="3">
        <v>-40985</v>
      </c>
    </row>
    <row r="56" spans="1:18" x14ac:dyDescent="0.25">
      <c r="A56" s="4">
        <f xml:space="preserve"> ROW() - ROW(DATA[[#Headers],[Row]])</f>
        <v>53</v>
      </c>
      <c r="B56" s="12" t="s">
        <v>17</v>
      </c>
      <c r="C56" s="12" t="s">
        <v>18</v>
      </c>
      <c r="D56" s="12" t="s">
        <v>22</v>
      </c>
      <c r="E56" s="12" t="s">
        <v>12</v>
      </c>
      <c r="F56" s="12" t="s">
        <v>73</v>
      </c>
      <c r="G56" s="12" t="s">
        <v>23</v>
      </c>
      <c r="H56" s="12">
        <v>900</v>
      </c>
      <c r="I56" s="12">
        <v>80</v>
      </c>
      <c r="J56" s="13">
        <v>27</v>
      </c>
      <c r="K56" s="13">
        <v>2</v>
      </c>
      <c r="L56" s="13">
        <v>25</v>
      </c>
      <c r="M56" s="1">
        <v>-43374.394303528497</v>
      </c>
      <c r="N56" s="1">
        <v>-1606.4590482788301</v>
      </c>
      <c r="O56" s="2">
        <v>899.77486867339701</v>
      </c>
      <c r="P56" s="2">
        <v>899.59289041225497</v>
      </c>
      <c r="Q56" s="3">
        <v>-1806.94320337412</v>
      </c>
      <c r="R56" s="3">
        <v>-43254.999999999898</v>
      </c>
    </row>
    <row r="57" spans="1:18" x14ac:dyDescent="0.25">
      <c r="A57" s="4">
        <f xml:space="preserve"> ROW() - ROW(DATA[[#Headers],[Row]])</f>
        <v>54</v>
      </c>
      <c r="B57" s="12" t="s">
        <v>17</v>
      </c>
      <c r="C57" s="12" t="s">
        <v>18</v>
      </c>
      <c r="D57" s="12" t="s">
        <v>22</v>
      </c>
      <c r="E57" s="12" t="s">
        <v>12</v>
      </c>
      <c r="F57" s="12" t="s">
        <v>73</v>
      </c>
      <c r="G57" s="12" t="s">
        <v>23</v>
      </c>
      <c r="H57" s="12">
        <v>1000</v>
      </c>
      <c r="I57" s="12">
        <v>80</v>
      </c>
      <c r="J57" s="13">
        <v>30</v>
      </c>
      <c r="K57" s="13">
        <v>2</v>
      </c>
      <c r="L57" s="13">
        <v>28</v>
      </c>
      <c r="M57" s="1">
        <v>-44149.383474344999</v>
      </c>
      <c r="N57" s="1">
        <v>-1471.6461158115001</v>
      </c>
      <c r="O57" s="2">
        <v>999.74985408154305</v>
      </c>
      <c r="P57" s="2">
        <v>999.54765601360805</v>
      </c>
      <c r="Q57" s="3">
        <v>-1648.1599566561499</v>
      </c>
      <c r="R57" s="3">
        <v>-43990</v>
      </c>
    </row>
    <row r="58" spans="1:18" x14ac:dyDescent="0.25">
      <c r="A58" s="4">
        <f xml:space="preserve"> ROW() - ROW(DATA[[#Headers],[Row]])</f>
        <v>55</v>
      </c>
      <c r="B58" s="12" t="s">
        <v>17</v>
      </c>
      <c r="C58" s="12" t="s">
        <v>18</v>
      </c>
      <c r="D58" s="12" t="s">
        <v>22</v>
      </c>
      <c r="E58" s="12" t="s">
        <v>12</v>
      </c>
      <c r="F58" s="12" t="s">
        <v>74</v>
      </c>
      <c r="G58" s="12" t="s">
        <v>23</v>
      </c>
      <c r="H58" s="12">
        <v>500</v>
      </c>
      <c r="I58" s="12">
        <v>80</v>
      </c>
      <c r="J58" s="13">
        <v>10</v>
      </c>
      <c r="K58" s="13">
        <v>1</v>
      </c>
      <c r="L58" s="13">
        <v>9</v>
      </c>
      <c r="M58" s="1">
        <v>-30004.6940732681</v>
      </c>
      <c r="N58" s="1">
        <v>-3000.4694073268101</v>
      </c>
      <c r="O58" s="2">
        <v>499.67272897284403</v>
      </c>
      <c r="P58" s="2">
        <v>499.67272897284403</v>
      </c>
      <c r="Q58" s="3">
        <v>-3389.3740891378802</v>
      </c>
      <c r="R58" s="3">
        <v>-29865</v>
      </c>
    </row>
    <row r="59" spans="1:18" x14ac:dyDescent="0.25">
      <c r="A59" s="4">
        <f xml:space="preserve"> ROW() - ROW(DATA[[#Headers],[Row]])</f>
        <v>56</v>
      </c>
      <c r="B59" s="12" t="s">
        <v>17</v>
      </c>
      <c r="C59" s="12" t="s">
        <v>18</v>
      </c>
      <c r="D59" s="12" t="s">
        <v>22</v>
      </c>
      <c r="E59" s="12" t="s">
        <v>12</v>
      </c>
      <c r="F59" s="12" t="s">
        <v>74</v>
      </c>
      <c r="G59" s="12" t="s">
        <v>23</v>
      </c>
      <c r="H59" s="12">
        <v>600</v>
      </c>
      <c r="I59" s="12">
        <v>80</v>
      </c>
      <c r="J59" s="13">
        <v>11</v>
      </c>
      <c r="K59" s="13">
        <v>1</v>
      </c>
      <c r="L59" s="13">
        <v>10</v>
      </c>
      <c r="M59" s="1">
        <v>-28854.7560060367</v>
      </c>
      <c r="N59" s="1">
        <v>-2623.15963691243</v>
      </c>
      <c r="O59" s="2">
        <v>599.60727476740396</v>
      </c>
      <c r="P59" s="2">
        <v>599.60727476740396</v>
      </c>
      <c r="Q59" s="3">
        <v>-2945.43632808042</v>
      </c>
      <c r="R59" s="3">
        <v>-28735</v>
      </c>
    </row>
    <row r="60" spans="1:18" x14ac:dyDescent="0.25">
      <c r="A60" s="4">
        <f xml:space="preserve"> ROW() - ROW(DATA[[#Headers],[Row]])</f>
        <v>57</v>
      </c>
      <c r="B60" s="12" t="s">
        <v>17</v>
      </c>
      <c r="C60" s="12" t="s">
        <v>18</v>
      </c>
      <c r="D60" s="12" t="s">
        <v>22</v>
      </c>
      <c r="E60" s="12" t="s">
        <v>12</v>
      </c>
      <c r="F60" s="12" t="s">
        <v>74</v>
      </c>
      <c r="G60" s="12" t="s">
        <v>23</v>
      </c>
      <c r="H60" s="12">
        <v>700</v>
      </c>
      <c r="I60" s="12">
        <v>80</v>
      </c>
      <c r="J60" s="13">
        <v>32</v>
      </c>
      <c r="K60" s="13">
        <v>3</v>
      </c>
      <c r="L60" s="13">
        <v>29</v>
      </c>
      <c r="M60" s="1">
        <v>-43349.324382451501</v>
      </c>
      <c r="N60" s="1">
        <v>-1354.6663869516101</v>
      </c>
      <c r="O60" s="2">
        <v>699.82489785709095</v>
      </c>
      <c r="P60" s="2">
        <v>699.65331999033003</v>
      </c>
      <c r="Q60" s="3">
        <v>-1567.1822187042201</v>
      </c>
      <c r="R60" s="3">
        <v>-43210</v>
      </c>
    </row>
    <row r="61" spans="1:18" x14ac:dyDescent="0.25">
      <c r="A61" s="4">
        <f xml:space="preserve"> ROW() - ROW(DATA[[#Headers],[Row]])</f>
        <v>58</v>
      </c>
      <c r="B61" s="12" t="s">
        <v>17</v>
      </c>
      <c r="C61" s="12" t="s">
        <v>18</v>
      </c>
      <c r="D61" s="12" t="s">
        <v>22</v>
      </c>
      <c r="E61" s="12" t="s">
        <v>12</v>
      </c>
      <c r="F61" s="12" t="s">
        <v>74</v>
      </c>
      <c r="G61" s="12" t="s">
        <v>23</v>
      </c>
      <c r="H61" s="12">
        <v>800</v>
      </c>
      <c r="I61" s="12">
        <v>80</v>
      </c>
      <c r="J61" s="13">
        <v>25</v>
      </c>
      <c r="K61" s="13">
        <v>2</v>
      </c>
      <c r="L61" s="13">
        <v>23</v>
      </c>
      <c r="M61" s="1">
        <v>-30364.518693444799</v>
      </c>
      <c r="N61" s="1">
        <v>-1214.58074773779</v>
      </c>
      <c r="O61" s="2">
        <v>799.79988326523699</v>
      </c>
      <c r="P61" s="2">
        <v>799.63812481088803</v>
      </c>
      <c r="Q61" s="3">
        <v>-1389.73021491593</v>
      </c>
      <c r="R61" s="3">
        <v>-30205</v>
      </c>
    </row>
    <row r="62" spans="1:18" x14ac:dyDescent="0.25">
      <c r="A62" s="4">
        <f xml:space="preserve"> ROW() - ROW(DATA[[#Headers],[Row]])</f>
        <v>59</v>
      </c>
      <c r="B62" s="12" t="s">
        <v>17</v>
      </c>
      <c r="C62" s="12" t="s">
        <v>18</v>
      </c>
      <c r="D62" s="12" t="s">
        <v>22</v>
      </c>
      <c r="E62" s="12" t="s">
        <v>12</v>
      </c>
      <c r="F62" s="12" t="s">
        <v>74</v>
      </c>
      <c r="G62" s="12" t="s">
        <v>23</v>
      </c>
      <c r="H62" s="12">
        <v>900</v>
      </c>
      <c r="I62" s="12">
        <v>80</v>
      </c>
      <c r="J62" s="13">
        <v>27</v>
      </c>
      <c r="K62" s="13">
        <v>2</v>
      </c>
      <c r="L62" s="13">
        <v>25</v>
      </c>
      <c r="M62" s="1">
        <v>-39724.3274927034</v>
      </c>
      <c r="N62" s="1">
        <v>-1471.27138861864</v>
      </c>
      <c r="O62" s="2">
        <v>899.77486867339701</v>
      </c>
      <c r="P62" s="2">
        <v>899.59289041225497</v>
      </c>
      <c r="Q62" s="3">
        <v>-1660.94053094111</v>
      </c>
      <c r="R62" s="3">
        <v>-39605</v>
      </c>
    </row>
    <row r="63" spans="1:18" x14ac:dyDescent="0.25">
      <c r="A63" s="4">
        <f xml:space="preserve"> ROW() - ROW(DATA[[#Headers],[Row]])</f>
        <v>60</v>
      </c>
      <c r="B63" s="12" t="s">
        <v>17</v>
      </c>
      <c r="C63" s="12" t="s">
        <v>18</v>
      </c>
      <c r="D63" s="12" t="s">
        <v>22</v>
      </c>
      <c r="E63" s="12" t="s">
        <v>12</v>
      </c>
      <c r="F63" s="12" t="s">
        <v>74</v>
      </c>
      <c r="G63" s="12" t="s">
        <v>23</v>
      </c>
      <c r="H63" s="12">
        <v>1000</v>
      </c>
      <c r="I63" s="12">
        <v>80</v>
      </c>
      <c r="J63" s="13">
        <v>30</v>
      </c>
      <c r="K63" s="13">
        <v>2</v>
      </c>
      <c r="L63" s="13">
        <v>28</v>
      </c>
      <c r="M63" s="1">
        <v>-41739.279667122501</v>
      </c>
      <c r="N63" s="1">
        <v>-1391.30932223741</v>
      </c>
      <c r="O63" s="2">
        <v>999.74985408154305</v>
      </c>
      <c r="P63" s="2">
        <v>999.54765601360805</v>
      </c>
      <c r="Q63" s="3">
        <v>-1562.08482068391</v>
      </c>
      <c r="R63" s="3">
        <v>-41580</v>
      </c>
    </row>
    <row r="64" spans="1:18" x14ac:dyDescent="0.25">
      <c r="A64" s="4">
        <f xml:space="preserve"> ROW() - ROW(DATA[[#Headers],[Row]])</f>
        <v>61</v>
      </c>
      <c r="B64" s="12" t="s">
        <v>17</v>
      </c>
      <c r="C64" s="12" t="s">
        <v>18</v>
      </c>
      <c r="D64" s="12" t="s">
        <v>22</v>
      </c>
      <c r="E64" s="12" t="s">
        <v>12</v>
      </c>
      <c r="F64" s="12" t="s">
        <v>75</v>
      </c>
      <c r="G64" s="12" t="s">
        <v>23</v>
      </c>
      <c r="H64" s="12">
        <v>500</v>
      </c>
      <c r="I64" s="12">
        <v>80</v>
      </c>
      <c r="J64" s="13">
        <v>10</v>
      </c>
      <c r="K64" s="13">
        <v>1</v>
      </c>
      <c r="L64" s="13">
        <v>9</v>
      </c>
      <c r="M64" s="1">
        <v>-33594.864105828397</v>
      </c>
      <c r="N64" s="1">
        <v>-3359.4864105828401</v>
      </c>
      <c r="O64" s="2">
        <v>499.67272897284403</v>
      </c>
      <c r="P64" s="2">
        <v>499.67272897284403</v>
      </c>
      <c r="Q64" s="3">
        <v>-3788.2818705334798</v>
      </c>
      <c r="R64" s="3">
        <v>-33455</v>
      </c>
    </row>
    <row r="65" spans="1:18" x14ac:dyDescent="0.25">
      <c r="A65" s="4">
        <f xml:space="preserve"> ROW() - ROW(DATA[[#Headers],[Row]])</f>
        <v>62</v>
      </c>
      <c r="B65" s="12" t="s">
        <v>17</v>
      </c>
      <c r="C65" s="12" t="s">
        <v>18</v>
      </c>
      <c r="D65" s="12" t="s">
        <v>22</v>
      </c>
      <c r="E65" s="12" t="s">
        <v>12</v>
      </c>
      <c r="F65" s="12" t="s">
        <v>75</v>
      </c>
      <c r="G65" s="12" t="s">
        <v>23</v>
      </c>
      <c r="H65" s="12">
        <v>600</v>
      </c>
      <c r="I65" s="12">
        <v>80</v>
      </c>
      <c r="J65" s="13">
        <v>11</v>
      </c>
      <c r="K65" s="13">
        <v>1</v>
      </c>
      <c r="L65" s="13">
        <v>10</v>
      </c>
      <c r="M65" s="1">
        <v>-34654.770300774602</v>
      </c>
      <c r="N65" s="1">
        <v>-3150.43366370678</v>
      </c>
      <c r="O65" s="2">
        <v>599.60727476740396</v>
      </c>
      <c r="P65" s="2">
        <v>599.60727476740396</v>
      </c>
      <c r="Q65" s="3">
        <v>-3525.4377575541998</v>
      </c>
      <c r="R65" s="3">
        <v>-34534.999999999898</v>
      </c>
    </row>
    <row r="66" spans="1:18" x14ac:dyDescent="0.25">
      <c r="A66" s="4">
        <f xml:space="preserve"> ROW() - ROW(DATA[[#Headers],[Row]])</f>
        <v>63</v>
      </c>
      <c r="B66" s="12" t="s">
        <v>17</v>
      </c>
      <c r="C66" s="12" t="s">
        <v>18</v>
      </c>
      <c r="D66" s="12" t="s">
        <v>22</v>
      </c>
      <c r="E66" s="12" t="s">
        <v>12</v>
      </c>
      <c r="F66" s="12" t="s">
        <v>75</v>
      </c>
      <c r="G66" s="12" t="s">
        <v>23</v>
      </c>
      <c r="H66" s="12">
        <v>700</v>
      </c>
      <c r="I66" s="12">
        <v>80</v>
      </c>
      <c r="J66" s="13">
        <v>13</v>
      </c>
      <c r="K66" s="13">
        <v>1</v>
      </c>
      <c r="L66" s="13">
        <v>12</v>
      </c>
      <c r="M66" s="1">
        <v>-28914.7363102819</v>
      </c>
      <c r="N66" s="1">
        <v>-2224.2104854063</v>
      </c>
      <c r="O66" s="2">
        <v>699.54182056196396</v>
      </c>
      <c r="P66" s="2">
        <v>699.54182056196396</v>
      </c>
      <c r="Q66" s="3">
        <v>-2467.8565109036499</v>
      </c>
      <c r="R66" s="3">
        <v>-28735</v>
      </c>
    </row>
    <row r="67" spans="1:18" x14ac:dyDescent="0.25">
      <c r="A67" s="4">
        <f xml:space="preserve"> ROW() - ROW(DATA[[#Headers],[Row]])</f>
        <v>64</v>
      </c>
      <c r="B67" s="12" t="s">
        <v>17</v>
      </c>
      <c r="C67" s="12" t="s">
        <v>18</v>
      </c>
      <c r="D67" s="12" t="s">
        <v>22</v>
      </c>
      <c r="E67" s="12" t="s">
        <v>12</v>
      </c>
      <c r="F67" s="12" t="s">
        <v>75</v>
      </c>
      <c r="G67" s="12" t="s">
        <v>23</v>
      </c>
      <c r="H67" s="12">
        <v>800</v>
      </c>
      <c r="I67" s="12">
        <v>80</v>
      </c>
      <c r="J67" s="13">
        <v>14</v>
      </c>
      <c r="K67" s="13">
        <v>1</v>
      </c>
      <c r="L67" s="13">
        <v>13</v>
      </c>
      <c r="M67" s="1">
        <v>-30684.755277807599</v>
      </c>
      <c r="N67" s="1">
        <v>-2191.7682341291102</v>
      </c>
      <c r="O67" s="2">
        <v>799.47636635653896</v>
      </c>
      <c r="P67" s="2">
        <v>799.47636635653896</v>
      </c>
      <c r="Q67" s="3">
        <v>-2421.8639726280098</v>
      </c>
      <c r="R67" s="3">
        <v>-30525</v>
      </c>
    </row>
    <row r="68" spans="1:18" x14ac:dyDescent="0.25">
      <c r="A68" s="4">
        <f xml:space="preserve"> ROW() - ROW(DATA[[#Headers],[Row]])</f>
        <v>65</v>
      </c>
      <c r="B68" s="12" t="s">
        <v>17</v>
      </c>
      <c r="C68" s="12" t="s">
        <v>18</v>
      </c>
      <c r="D68" s="12" t="s">
        <v>22</v>
      </c>
      <c r="E68" s="12" t="s">
        <v>12</v>
      </c>
      <c r="F68" s="12" t="s">
        <v>75</v>
      </c>
      <c r="G68" s="12" t="s">
        <v>23</v>
      </c>
      <c r="H68" s="12">
        <v>900</v>
      </c>
      <c r="I68" s="12">
        <v>80</v>
      </c>
      <c r="J68" s="13">
        <v>15</v>
      </c>
      <c r="K68" s="13">
        <v>1</v>
      </c>
      <c r="L68" s="13">
        <v>14</v>
      </c>
      <c r="M68" s="1">
        <v>-30254.745939029301</v>
      </c>
      <c r="N68" s="1">
        <v>-2016.98306260195</v>
      </c>
      <c r="O68" s="2">
        <v>899.41091215111305</v>
      </c>
      <c r="P68" s="2">
        <v>899.41091215111305</v>
      </c>
      <c r="Q68" s="3">
        <v>-2225.2969179414599</v>
      </c>
      <c r="R68" s="3">
        <v>-30115</v>
      </c>
    </row>
    <row r="69" spans="1:18" x14ac:dyDescent="0.25">
      <c r="A69" s="4">
        <f xml:space="preserve"> ROW() - ROW(DATA[[#Headers],[Row]])</f>
        <v>66</v>
      </c>
      <c r="B69" s="12" t="s">
        <v>17</v>
      </c>
      <c r="C69" s="12" t="s">
        <v>18</v>
      </c>
      <c r="D69" s="12" t="s">
        <v>22</v>
      </c>
      <c r="E69" s="12" t="s">
        <v>12</v>
      </c>
      <c r="F69" s="12" t="s">
        <v>75</v>
      </c>
      <c r="G69" s="12" t="s">
        <v>23</v>
      </c>
      <c r="H69" s="12">
        <v>1000</v>
      </c>
      <c r="I69" s="12">
        <v>80</v>
      </c>
      <c r="J69" s="13">
        <v>16</v>
      </c>
      <c r="K69" s="13">
        <v>1</v>
      </c>
      <c r="L69" s="13">
        <v>15</v>
      </c>
      <c r="M69" s="1">
        <v>-28184.7589135706</v>
      </c>
      <c r="N69" s="1">
        <v>-1761.54743209816</v>
      </c>
      <c r="O69" s="2">
        <v>999.34545794567305</v>
      </c>
      <c r="P69" s="2">
        <v>999.34545794567305</v>
      </c>
      <c r="Q69" s="3">
        <v>-1945.60695810108</v>
      </c>
      <c r="R69" s="3">
        <v>-28065</v>
      </c>
    </row>
    <row r="70" spans="1:18" x14ac:dyDescent="0.25">
      <c r="A70" s="4">
        <f xml:space="preserve"> ROW() - ROW(DATA[[#Headers],[Row]])</f>
        <v>67</v>
      </c>
      <c r="B70" s="12" t="s">
        <v>17</v>
      </c>
      <c r="C70" s="12" t="s">
        <v>18</v>
      </c>
      <c r="D70" s="12" t="s">
        <v>22</v>
      </c>
      <c r="E70" s="12" t="s">
        <v>12</v>
      </c>
      <c r="F70" s="12" t="s">
        <v>76</v>
      </c>
      <c r="G70" s="12" t="s">
        <v>23</v>
      </c>
      <c r="H70" s="12">
        <v>500</v>
      </c>
      <c r="I70" s="12">
        <v>80</v>
      </c>
      <c r="J70" s="13">
        <v>10</v>
      </c>
      <c r="K70" s="13">
        <v>1</v>
      </c>
      <c r="L70" s="13">
        <v>9</v>
      </c>
      <c r="M70" s="1">
        <v>-33594.864105828397</v>
      </c>
      <c r="N70" s="1">
        <v>-3359.4864105828401</v>
      </c>
      <c r="O70" s="2">
        <v>499.67272897284403</v>
      </c>
      <c r="P70" s="2">
        <v>499.67272897284403</v>
      </c>
      <c r="Q70" s="3">
        <v>-3788.2818705334798</v>
      </c>
      <c r="R70" s="3">
        <v>-33455</v>
      </c>
    </row>
    <row r="71" spans="1:18" x14ac:dyDescent="0.25">
      <c r="A71" s="4">
        <f xml:space="preserve"> ROW() - ROW(DATA[[#Headers],[Row]])</f>
        <v>68</v>
      </c>
      <c r="B71" s="12" t="s">
        <v>17</v>
      </c>
      <c r="C71" s="12" t="s">
        <v>18</v>
      </c>
      <c r="D71" s="12" t="s">
        <v>22</v>
      </c>
      <c r="E71" s="12" t="s">
        <v>12</v>
      </c>
      <c r="F71" s="12" t="s">
        <v>76</v>
      </c>
      <c r="G71" s="12" t="s">
        <v>23</v>
      </c>
      <c r="H71" s="12">
        <v>600</v>
      </c>
      <c r="I71" s="12">
        <v>80</v>
      </c>
      <c r="J71" s="13">
        <v>11</v>
      </c>
      <c r="K71" s="13">
        <v>1</v>
      </c>
      <c r="L71" s="13">
        <v>10</v>
      </c>
      <c r="M71" s="1">
        <v>-34654.770300774602</v>
      </c>
      <c r="N71" s="1">
        <v>-3150.43366370678</v>
      </c>
      <c r="O71" s="2">
        <v>599.60727476740396</v>
      </c>
      <c r="P71" s="2">
        <v>599.60727476740396</v>
      </c>
      <c r="Q71" s="3">
        <v>-3525.4377575541998</v>
      </c>
      <c r="R71" s="3">
        <v>-34534.999999999898</v>
      </c>
    </row>
    <row r="72" spans="1:18" x14ac:dyDescent="0.25">
      <c r="A72" s="4">
        <f xml:space="preserve"> ROW() - ROW(DATA[[#Headers],[Row]])</f>
        <v>69</v>
      </c>
      <c r="B72" s="12" t="s">
        <v>17</v>
      </c>
      <c r="C72" s="12" t="s">
        <v>18</v>
      </c>
      <c r="D72" s="12" t="s">
        <v>22</v>
      </c>
      <c r="E72" s="12" t="s">
        <v>12</v>
      </c>
      <c r="F72" s="12" t="s">
        <v>76</v>
      </c>
      <c r="G72" s="12" t="s">
        <v>23</v>
      </c>
      <c r="H72" s="12">
        <v>700</v>
      </c>
      <c r="I72" s="12">
        <v>80</v>
      </c>
      <c r="J72" s="13">
        <v>13</v>
      </c>
      <c r="K72" s="13">
        <v>1</v>
      </c>
      <c r="L72" s="13">
        <v>12</v>
      </c>
      <c r="M72" s="1">
        <v>-28914.7363102819</v>
      </c>
      <c r="N72" s="1">
        <v>-2224.2104854063</v>
      </c>
      <c r="O72" s="2">
        <v>699.54182056196396</v>
      </c>
      <c r="P72" s="2">
        <v>699.54182056196396</v>
      </c>
      <c r="Q72" s="3">
        <v>-2467.8565109036499</v>
      </c>
      <c r="R72" s="3">
        <v>-28735</v>
      </c>
    </row>
    <row r="73" spans="1:18" x14ac:dyDescent="0.25">
      <c r="A73" s="4">
        <f xml:space="preserve"> ROW() - ROW(DATA[[#Headers],[Row]])</f>
        <v>70</v>
      </c>
      <c r="B73" s="12" t="s">
        <v>17</v>
      </c>
      <c r="C73" s="12" t="s">
        <v>18</v>
      </c>
      <c r="D73" s="12" t="s">
        <v>22</v>
      </c>
      <c r="E73" s="12" t="s">
        <v>12</v>
      </c>
      <c r="F73" s="12" t="s">
        <v>76</v>
      </c>
      <c r="G73" s="12" t="s">
        <v>23</v>
      </c>
      <c r="H73" s="12">
        <v>800</v>
      </c>
      <c r="I73" s="12">
        <v>80</v>
      </c>
      <c r="J73" s="13">
        <v>14</v>
      </c>
      <c r="K73" s="13">
        <v>1</v>
      </c>
      <c r="L73" s="13">
        <v>13</v>
      </c>
      <c r="M73" s="1">
        <v>-30684.755277807599</v>
      </c>
      <c r="N73" s="1">
        <v>-2191.7682341291102</v>
      </c>
      <c r="O73" s="2">
        <v>799.47636635653896</v>
      </c>
      <c r="P73" s="2">
        <v>799.47636635653896</v>
      </c>
      <c r="Q73" s="3">
        <v>-2421.8639726280098</v>
      </c>
      <c r="R73" s="3">
        <v>-30525</v>
      </c>
    </row>
    <row r="74" spans="1:18" x14ac:dyDescent="0.25">
      <c r="A74" s="4">
        <f xml:space="preserve"> ROW() - ROW(DATA[[#Headers],[Row]])</f>
        <v>71</v>
      </c>
      <c r="B74" s="12" t="s">
        <v>17</v>
      </c>
      <c r="C74" s="12" t="s">
        <v>18</v>
      </c>
      <c r="D74" s="12" t="s">
        <v>22</v>
      </c>
      <c r="E74" s="12" t="s">
        <v>12</v>
      </c>
      <c r="F74" s="12" t="s">
        <v>76</v>
      </c>
      <c r="G74" s="12" t="s">
        <v>23</v>
      </c>
      <c r="H74" s="12">
        <v>900</v>
      </c>
      <c r="I74" s="12">
        <v>80</v>
      </c>
      <c r="J74" s="13">
        <v>15</v>
      </c>
      <c r="K74" s="13">
        <v>1</v>
      </c>
      <c r="L74" s="13">
        <v>14</v>
      </c>
      <c r="M74" s="1">
        <v>-30254.745939029301</v>
      </c>
      <c r="N74" s="1">
        <v>-2016.98306260195</v>
      </c>
      <c r="O74" s="2">
        <v>899.41091215111305</v>
      </c>
      <c r="P74" s="2">
        <v>899.41091215111305</v>
      </c>
      <c r="Q74" s="3">
        <v>-2225.2969179414599</v>
      </c>
      <c r="R74" s="3">
        <v>-30115</v>
      </c>
    </row>
    <row r="75" spans="1:18" x14ac:dyDescent="0.25">
      <c r="A75" s="4">
        <f xml:space="preserve"> ROW() - ROW(DATA[[#Headers],[Row]])</f>
        <v>72</v>
      </c>
      <c r="B75" s="12" t="s">
        <v>17</v>
      </c>
      <c r="C75" s="12" t="s">
        <v>18</v>
      </c>
      <c r="D75" s="12" t="s">
        <v>22</v>
      </c>
      <c r="E75" s="12" t="s">
        <v>12</v>
      </c>
      <c r="F75" s="12" t="s">
        <v>76</v>
      </c>
      <c r="G75" s="12" t="s">
        <v>23</v>
      </c>
      <c r="H75" s="12">
        <v>1000</v>
      </c>
      <c r="I75" s="12">
        <v>80</v>
      </c>
      <c r="J75" s="13">
        <v>16</v>
      </c>
      <c r="K75" s="13">
        <v>1</v>
      </c>
      <c r="L75" s="13">
        <v>15</v>
      </c>
      <c r="M75" s="1">
        <v>-28184.7589135706</v>
      </c>
      <c r="N75" s="1">
        <v>-1761.54743209816</v>
      </c>
      <c r="O75" s="2">
        <v>999.34545794567305</v>
      </c>
      <c r="P75" s="2">
        <v>999.34545794567305</v>
      </c>
      <c r="Q75" s="3">
        <v>-1945.60695810108</v>
      </c>
      <c r="R75" s="3">
        <v>-28065</v>
      </c>
    </row>
    <row r="76" spans="1:18" x14ac:dyDescent="0.25">
      <c r="A76" s="4">
        <f xml:space="preserve"> ROW() - ROW(DATA[[#Headers],[Row]])</f>
        <v>73</v>
      </c>
      <c r="B76" s="12" t="s">
        <v>17</v>
      </c>
      <c r="C76" s="12" t="s">
        <v>18</v>
      </c>
      <c r="D76" s="12" t="s">
        <v>22</v>
      </c>
      <c r="E76" s="12" t="s">
        <v>12</v>
      </c>
      <c r="F76" s="12" t="s">
        <v>77</v>
      </c>
      <c r="G76" s="12" t="s">
        <v>23</v>
      </c>
      <c r="H76" s="12">
        <v>500</v>
      </c>
      <c r="I76" s="12">
        <v>80</v>
      </c>
      <c r="J76" s="13">
        <v>10</v>
      </c>
      <c r="K76" s="13">
        <v>1</v>
      </c>
      <c r="L76" s="13">
        <v>9</v>
      </c>
      <c r="M76" s="1">
        <v>-33594.864105828397</v>
      </c>
      <c r="N76" s="1">
        <v>-3359.4864105828401</v>
      </c>
      <c r="O76" s="2">
        <v>499.67272897284403</v>
      </c>
      <c r="P76" s="2">
        <v>499.67272897284403</v>
      </c>
      <c r="Q76" s="3">
        <v>-3788.2818705334798</v>
      </c>
      <c r="R76" s="3">
        <v>-33455</v>
      </c>
    </row>
    <row r="77" spans="1:18" x14ac:dyDescent="0.25">
      <c r="A77" s="4">
        <f xml:space="preserve"> ROW() - ROW(DATA[[#Headers],[Row]])</f>
        <v>74</v>
      </c>
      <c r="B77" s="12" t="s">
        <v>17</v>
      </c>
      <c r="C77" s="12" t="s">
        <v>18</v>
      </c>
      <c r="D77" s="12" t="s">
        <v>22</v>
      </c>
      <c r="E77" s="12" t="s">
        <v>12</v>
      </c>
      <c r="F77" s="12" t="s">
        <v>77</v>
      </c>
      <c r="G77" s="12" t="s">
        <v>23</v>
      </c>
      <c r="H77" s="12">
        <v>600</v>
      </c>
      <c r="I77" s="12">
        <v>80</v>
      </c>
      <c r="J77" s="13">
        <v>11</v>
      </c>
      <c r="K77" s="13">
        <v>1</v>
      </c>
      <c r="L77" s="13">
        <v>10</v>
      </c>
      <c r="M77" s="1">
        <v>-34654.770300774602</v>
      </c>
      <c r="N77" s="1">
        <v>-3150.43366370678</v>
      </c>
      <c r="O77" s="2">
        <v>599.60727476740396</v>
      </c>
      <c r="P77" s="2">
        <v>599.60727476740396</v>
      </c>
      <c r="Q77" s="3">
        <v>-3525.4377575541998</v>
      </c>
      <c r="R77" s="3">
        <v>-34534.999999999898</v>
      </c>
    </row>
    <row r="78" spans="1:18" x14ac:dyDescent="0.25">
      <c r="A78" s="4">
        <f xml:space="preserve"> ROW() - ROW(DATA[[#Headers],[Row]])</f>
        <v>75</v>
      </c>
      <c r="B78" s="12" t="s">
        <v>17</v>
      </c>
      <c r="C78" s="12" t="s">
        <v>18</v>
      </c>
      <c r="D78" s="12" t="s">
        <v>22</v>
      </c>
      <c r="E78" s="12" t="s">
        <v>12</v>
      </c>
      <c r="F78" s="12" t="s">
        <v>77</v>
      </c>
      <c r="G78" s="12" t="s">
        <v>23</v>
      </c>
      <c r="H78" s="12">
        <v>700</v>
      </c>
      <c r="I78" s="12">
        <v>80</v>
      </c>
      <c r="J78" s="13">
        <v>13</v>
      </c>
      <c r="K78" s="13">
        <v>1</v>
      </c>
      <c r="L78" s="13">
        <v>12</v>
      </c>
      <c r="M78" s="1">
        <v>-28914.7363102819</v>
      </c>
      <c r="N78" s="1">
        <v>-2224.2104854063</v>
      </c>
      <c r="O78" s="2">
        <v>699.54182056196396</v>
      </c>
      <c r="P78" s="2">
        <v>699.54182056196396</v>
      </c>
      <c r="Q78" s="3">
        <v>-2467.8565109036499</v>
      </c>
      <c r="R78" s="3">
        <v>-28735</v>
      </c>
    </row>
    <row r="79" spans="1:18" x14ac:dyDescent="0.25">
      <c r="A79" s="4">
        <f xml:space="preserve"> ROW() - ROW(DATA[[#Headers],[Row]])</f>
        <v>76</v>
      </c>
      <c r="B79" s="12" t="s">
        <v>17</v>
      </c>
      <c r="C79" s="12" t="s">
        <v>18</v>
      </c>
      <c r="D79" s="12" t="s">
        <v>22</v>
      </c>
      <c r="E79" s="12" t="s">
        <v>12</v>
      </c>
      <c r="F79" s="12" t="s">
        <v>77</v>
      </c>
      <c r="G79" s="12" t="s">
        <v>23</v>
      </c>
      <c r="H79" s="12">
        <v>800</v>
      </c>
      <c r="I79" s="12">
        <v>80</v>
      </c>
      <c r="J79" s="13">
        <v>14</v>
      </c>
      <c r="K79" s="13">
        <v>1</v>
      </c>
      <c r="L79" s="13">
        <v>13</v>
      </c>
      <c r="M79" s="1">
        <v>-30684.755277807599</v>
      </c>
      <c r="N79" s="1">
        <v>-2191.7682341291102</v>
      </c>
      <c r="O79" s="2">
        <v>799.47636635653896</v>
      </c>
      <c r="P79" s="2">
        <v>799.47636635653896</v>
      </c>
      <c r="Q79" s="3">
        <v>-2421.8639726280098</v>
      </c>
      <c r="R79" s="3">
        <v>-30525</v>
      </c>
    </row>
    <row r="80" spans="1:18" x14ac:dyDescent="0.25">
      <c r="A80" s="4">
        <f xml:space="preserve"> ROW() - ROW(DATA[[#Headers],[Row]])</f>
        <v>77</v>
      </c>
      <c r="B80" s="12" t="s">
        <v>17</v>
      </c>
      <c r="C80" s="12" t="s">
        <v>18</v>
      </c>
      <c r="D80" s="12" t="s">
        <v>22</v>
      </c>
      <c r="E80" s="12" t="s">
        <v>12</v>
      </c>
      <c r="F80" s="12" t="s">
        <v>77</v>
      </c>
      <c r="G80" s="12" t="s">
        <v>23</v>
      </c>
      <c r="H80" s="12">
        <v>900</v>
      </c>
      <c r="I80" s="12">
        <v>80</v>
      </c>
      <c r="J80" s="13">
        <v>15</v>
      </c>
      <c r="K80" s="13">
        <v>1</v>
      </c>
      <c r="L80" s="13">
        <v>14</v>
      </c>
      <c r="M80" s="1">
        <v>-30254.745939029301</v>
      </c>
      <c r="N80" s="1">
        <v>-2016.98306260195</v>
      </c>
      <c r="O80" s="2">
        <v>899.41091215111305</v>
      </c>
      <c r="P80" s="2">
        <v>899.41091215111305</v>
      </c>
      <c r="Q80" s="3">
        <v>-2225.2969179414599</v>
      </c>
      <c r="R80" s="3">
        <v>-30115</v>
      </c>
    </row>
    <row r="81" spans="1:18" x14ac:dyDescent="0.25">
      <c r="A81" s="4">
        <f xml:space="preserve"> ROW() - ROW(DATA[[#Headers],[Row]])</f>
        <v>78</v>
      </c>
      <c r="B81" s="12" t="s">
        <v>17</v>
      </c>
      <c r="C81" s="12" t="s">
        <v>18</v>
      </c>
      <c r="D81" s="12" t="s">
        <v>22</v>
      </c>
      <c r="E81" s="12" t="s">
        <v>12</v>
      </c>
      <c r="F81" s="12" t="s">
        <v>77</v>
      </c>
      <c r="G81" s="12" t="s">
        <v>23</v>
      </c>
      <c r="H81" s="12">
        <v>1000</v>
      </c>
      <c r="I81" s="12">
        <v>80</v>
      </c>
      <c r="J81" s="13">
        <v>16</v>
      </c>
      <c r="K81" s="13">
        <v>1</v>
      </c>
      <c r="L81" s="13">
        <v>15</v>
      </c>
      <c r="M81" s="1">
        <v>-28184.7589135706</v>
      </c>
      <c r="N81" s="1">
        <v>-1761.54743209816</v>
      </c>
      <c r="O81" s="2">
        <v>999.34545794567305</v>
      </c>
      <c r="P81" s="2">
        <v>999.34545794567305</v>
      </c>
      <c r="Q81" s="3">
        <v>-1945.60695810108</v>
      </c>
      <c r="R81" s="3">
        <v>-28065</v>
      </c>
    </row>
    <row r="82" spans="1:18" x14ac:dyDescent="0.25">
      <c r="A82" s="4">
        <f xml:space="preserve"> ROW() - ROW(DATA[[#Headers],[Row]])</f>
        <v>79</v>
      </c>
      <c r="B82" s="12" t="s">
        <v>17</v>
      </c>
      <c r="C82" s="12" t="s">
        <v>18</v>
      </c>
      <c r="D82" s="12" t="s">
        <v>22</v>
      </c>
      <c r="E82" s="12" t="s">
        <v>12</v>
      </c>
      <c r="F82" s="12" t="s">
        <v>78</v>
      </c>
      <c r="G82" s="12" t="s">
        <v>23</v>
      </c>
      <c r="H82" s="12">
        <v>500</v>
      </c>
      <c r="I82" s="12">
        <v>80</v>
      </c>
      <c r="J82" s="13">
        <v>10</v>
      </c>
      <c r="K82" s="13">
        <v>1</v>
      </c>
      <c r="L82" s="13">
        <v>9</v>
      </c>
      <c r="M82" s="1">
        <v>-33594.864105828397</v>
      </c>
      <c r="N82" s="1">
        <v>-3359.4864105828401</v>
      </c>
      <c r="O82" s="2">
        <v>499.67272897284403</v>
      </c>
      <c r="P82" s="2">
        <v>499.67272897284403</v>
      </c>
      <c r="Q82" s="3">
        <v>-3788.2818705334798</v>
      </c>
      <c r="R82" s="3">
        <v>-33455</v>
      </c>
    </row>
    <row r="83" spans="1:18" x14ac:dyDescent="0.25">
      <c r="A83" s="4">
        <f xml:space="preserve"> ROW() - ROW(DATA[[#Headers],[Row]])</f>
        <v>80</v>
      </c>
      <c r="B83" s="12" t="s">
        <v>17</v>
      </c>
      <c r="C83" s="12" t="s">
        <v>18</v>
      </c>
      <c r="D83" s="12" t="s">
        <v>22</v>
      </c>
      <c r="E83" s="12" t="s">
        <v>12</v>
      </c>
      <c r="F83" s="12" t="s">
        <v>78</v>
      </c>
      <c r="G83" s="12" t="s">
        <v>23</v>
      </c>
      <c r="H83" s="12">
        <v>600</v>
      </c>
      <c r="I83" s="12">
        <v>80</v>
      </c>
      <c r="J83" s="13">
        <v>11</v>
      </c>
      <c r="K83" s="13">
        <v>1</v>
      </c>
      <c r="L83" s="13">
        <v>10</v>
      </c>
      <c r="M83" s="1">
        <v>-34654.770300774602</v>
      </c>
      <c r="N83" s="1">
        <v>-3150.43366370678</v>
      </c>
      <c r="O83" s="2">
        <v>599.60727476740396</v>
      </c>
      <c r="P83" s="2">
        <v>599.60727476740396</v>
      </c>
      <c r="Q83" s="3">
        <v>-3525.4377575541998</v>
      </c>
      <c r="R83" s="3">
        <v>-34534.999999999898</v>
      </c>
    </row>
    <row r="84" spans="1:18" x14ac:dyDescent="0.25">
      <c r="A84" s="4">
        <f xml:space="preserve"> ROW() - ROW(DATA[[#Headers],[Row]])</f>
        <v>81</v>
      </c>
      <c r="B84" s="12" t="s">
        <v>17</v>
      </c>
      <c r="C84" s="12" t="s">
        <v>18</v>
      </c>
      <c r="D84" s="12" t="s">
        <v>22</v>
      </c>
      <c r="E84" s="12" t="s">
        <v>12</v>
      </c>
      <c r="F84" s="12" t="s">
        <v>78</v>
      </c>
      <c r="G84" s="12" t="s">
        <v>23</v>
      </c>
      <c r="H84" s="12">
        <v>700</v>
      </c>
      <c r="I84" s="12">
        <v>80</v>
      </c>
      <c r="J84" s="13">
        <v>13</v>
      </c>
      <c r="K84" s="13">
        <v>1</v>
      </c>
      <c r="L84" s="13">
        <v>12</v>
      </c>
      <c r="M84" s="1">
        <v>-28914.7363102819</v>
      </c>
      <c r="N84" s="1">
        <v>-2224.2104854063</v>
      </c>
      <c r="O84" s="2">
        <v>699.54182056196396</v>
      </c>
      <c r="P84" s="2">
        <v>699.54182056196396</v>
      </c>
      <c r="Q84" s="3">
        <v>-2467.8565109036499</v>
      </c>
      <c r="R84" s="3">
        <v>-28735</v>
      </c>
    </row>
    <row r="85" spans="1:18" x14ac:dyDescent="0.25">
      <c r="A85" s="4">
        <f xml:space="preserve"> ROW() - ROW(DATA[[#Headers],[Row]])</f>
        <v>82</v>
      </c>
      <c r="B85" s="12" t="s">
        <v>17</v>
      </c>
      <c r="C85" s="12" t="s">
        <v>18</v>
      </c>
      <c r="D85" s="12" t="s">
        <v>22</v>
      </c>
      <c r="E85" s="12" t="s">
        <v>12</v>
      </c>
      <c r="F85" s="12" t="s">
        <v>78</v>
      </c>
      <c r="G85" s="12" t="s">
        <v>23</v>
      </c>
      <c r="H85" s="12">
        <v>800</v>
      </c>
      <c r="I85" s="12">
        <v>80</v>
      </c>
      <c r="J85" s="13">
        <v>14</v>
      </c>
      <c r="K85" s="13">
        <v>1</v>
      </c>
      <c r="L85" s="13">
        <v>13</v>
      </c>
      <c r="M85" s="1">
        <v>-30684.755277807599</v>
      </c>
      <c r="N85" s="1">
        <v>-2191.7682341291102</v>
      </c>
      <c r="O85" s="2">
        <v>799.47636635653896</v>
      </c>
      <c r="P85" s="2">
        <v>799.47636635653896</v>
      </c>
      <c r="Q85" s="3">
        <v>-2421.8639726280098</v>
      </c>
      <c r="R85" s="3">
        <v>-30525</v>
      </c>
    </row>
    <row r="86" spans="1:18" x14ac:dyDescent="0.25">
      <c r="A86" s="4">
        <f xml:space="preserve"> ROW() - ROW(DATA[[#Headers],[Row]])</f>
        <v>83</v>
      </c>
      <c r="B86" s="12" t="s">
        <v>17</v>
      </c>
      <c r="C86" s="12" t="s">
        <v>18</v>
      </c>
      <c r="D86" s="12" t="s">
        <v>22</v>
      </c>
      <c r="E86" s="12" t="s">
        <v>12</v>
      </c>
      <c r="F86" s="12" t="s">
        <v>78</v>
      </c>
      <c r="G86" s="12" t="s">
        <v>23</v>
      </c>
      <c r="H86" s="12">
        <v>900</v>
      </c>
      <c r="I86" s="12">
        <v>80</v>
      </c>
      <c r="J86" s="13">
        <v>15</v>
      </c>
      <c r="K86" s="13">
        <v>1</v>
      </c>
      <c r="L86" s="13">
        <v>14</v>
      </c>
      <c r="M86" s="1">
        <v>-30254.745939029301</v>
      </c>
      <c r="N86" s="1">
        <v>-2016.98306260195</v>
      </c>
      <c r="O86" s="2">
        <v>899.41091215111305</v>
      </c>
      <c r="P86" s="2">
        <v>899.41091215111305</v>
      </c>
      <c r="Q86" s="3">
        <v>-2225.2969179414599</v>
      </c>
      <c r="R86" s="3">
        <v>-30115</v>
      </c>
    </row>
    <row r="87" spans="1:18" x14ac:dyDescent="0.25">
      <c r="A87" s="4">
        <f xml:space="preserve"> ROW() - ROW(DATA[[#Headers],[Row]])</f>
        <v>84</v>
      </c>
      <c r="B87" s="12" t="s">
        <v>17</v>
      </c>
      <c r="C87" s="12" t="s">
        <v>18</v>
      </c>
      <c r="D87" s="12" t="s">
        <v>22</v>
      </c>
      <c r="E87" s="12" t="s">
        <v>12</v>
      </c>
      <c r="F87" s="12" t="s">
        <v>78</v>
      </c>
      <c r="G87" s="12" t="s">
        <v>23</v>
      </c>
      <c r="H87" s="12">
        <v>1000</v>
      </c>
      <c r="I87" s="12">
        <v>80</v>
      </c>
      <c r="J87" s="13">
        <v>16</v>
      </c>
      <c r="K87" s="13">
        <v>1</v>
      </c>
      <c r="L87" s="13">
        <v>15</v>
      </c>
      <c r="M87" s="1">
        <v>-28184.7589135706</v>
      </c>
      <c r="N87" s="1">
        <v>-1761.54743209816</v>
      </c>
      <c r="O87" s="2">
        <v>999.34545794567305</v>
      </c>
      <c r="P87" s="2">
        <v>999.34545794567305</v>
      </c>
      <c r="Q87" s="3">
        <v>-1945.60695810108</v>
      </c>
      <c r="R87" s="3">
        <v>-28065</v>
      </c>
    </row>
    <row r="88" spans="1:18" x14ac:dyDescent="0.25">
      <c r="A88" s="4">
        <f xml:space="preserve"> ROW() - ROW(DATA[[#Headers],[Row]])</f>
        <v>85</v>
      </c>
      <c r="B88" s="12"/>
      <c r="C88" s="12"/>
      <c r="D88" s="12"/>
      <c r="E88" s="12"/>
      <c r="F88" s="12"/>
      <c r="G88" s="12"/>
      <c r="H88" s="12"/>
      <c r="I88" s="12"/>
      <c r="J88" s="13"/>
      <c r="K88" s="13"/>
      <c r="L88" s="13"/>
      <c r="M88" s="1"/>
      <c r="N88" s="1"/>
      <c r="O88" s="2"/>
      <c r="P88" s="2"/>
      <c r="Q88" s="3"/>
      <c r="R88" s="3"/>
    </row>
    <row r="89" spans="1:18" x14ac:dyDescent="0.25">
      <c r="A89" s="4">
        <f xml:space="preserve"> ROW() - ROW(DATA[[#Headers],[Row]])</f>
        <v>86</v>
      </c>
      <c r="B89" s="12"/>
      <c r="C89" s="12"/>
      <c r="D89" s="12"/>
      <c r="E89" s="12"/>
      <c r="F89" s="12"/>
      <c r="G89" s="12"/>
      <c r="H89" s="12"/>
      <c r="I89" s="12"/>
      <c r="J89" s="13"/>
      <c r="K89" s="13"/>
      <c r="L89" s="13"/>
      <c r="M89" s="1"/>
      <c r="N89" s="1"/>
      <c r="O89" s="2"/>
      <c r="P89" s="2"/>
      <c r="Q89" s="3"/>
      <c r="R89" s="3"/>
    </row>
    <row r="90" spans="1:18" x14ac:dyDescent="0.25">
      <c r="A90" s="4">
        <f xml:space="preserve"> ROW() - ROW(DATA[[#Headers],[Row]])</f>
        <v>87</v>
      </c>
      <c r="B90" s="12" t="s">
        <v>17</v>
      </c>
      <c r="C90" s="12" t="s">
        <v>18</v>
      </c>
      <c r="D90" s="12" t="s">
        <v>24</v>
      </c>
      <c r="E90" s="12" t="s">
        <v>11</v>
      </c>
      <c r="F90" s="12" t="s">
        <v>51</v>
      </c>
      <c r="G90" s="12" t="s">
        <v>25</v>
      </c>
      <c r="H90" s="12">
        <v>80</v>
      </c>
      <c r="I90" s="12"/>
      <c r="J90" s="13">
        <v>85</v>
      </c>
      <c r="K90" s="13">
        <v>78</v>
      </c>
      <c r="L90" s="13">
        <v>7</v>
      </c>
      <c r="M90" s="1">
        <v>-34.7297401476389</v>
      </c>
      <c r="N90" s="1">
        <v>-0.408585178207517</v>
      </c>
      <c r="O90" s="2">
        <v>79.996913222974399</v>
      </c>
      <c r="P90" s="2">
        <v>79.939362305799506</v>
      </c>
      <c r="Q90" s="3">
        <v>-895.71428571428498</v>
      </c>
      <c r="R90" s="3">
        <v>-1215</v>
      </c>
    </row>
    <row r="91" spans="1:18" x14ac:dyDescent="0.25">
      <c r="A91" s="4">
        <f xml:space="preserve"> ROW() - ROW(DATA[[#Headers],[Row]])</f>
        <v>88</v>
      </c>
      <c r="B91" s="12" t="s">
        <v>17</v>
      </c>
      <c r="C91" s="12" t="s">
        <v>18</v>
      </c>
      <c r="D91" s="12" t="s">
        <v>24</v>
      </c>
      <c r="E91" s="12" t="s">
        <v>11</v>
      </c>
      <c r="F91" s="12" t="s">
        <v>52</v>
      </c>
      <c r="G91" s="12" t="s">
        <v>25</v>
      </c>
      <c r="H91" s="12">
        <v>80</v>
      </c>
      <c r="I91" s="12"/>
      <c r="J91" s="13">
        <v>60</v>
      </c>
      <c r="K91" s="13">
        <v>54</v>
      </c>
      <c r="L91" s="13">
        <v>6</v>
      </c>
      <c r="M91" s="1">
        <v>-1238.2949641598</v>
      </c>
      <c r="N91" s="1">
        <v>-20.638249402663401</v>
      </c>
      <c r="O91" s="2">
        <v>79.996913222988894</v>
      </c>
      <c r="P91" s="2">
        <v>79.938982145188703</v>
      </c>
      <c r="Q91" s="3">
        <v>-925.83333333333303</v>
      </c>
      <c r="R91" s="3">
        <v>-1215</v>
      </c>
    </row>
    <row r="92" spans="1:18" x14ac:dyDescent="0.25">
      <c r="A92" s="4">
        <f xml:space="preserve"> ROW() - ROW(DATA[[#Headers],[Row]])</f>
        <v>89</v>
      </c>
      <c r="B92" s="12" t="s">
        <v>17</v>
      </c>
      <c r="C92" s="12" t="s">
        <v>18</v>
      </c>
      <c r="D92" s="12" t="s">
        <v>24</v>
      </c>
      <c r="E92" s="12" t="s">
        <v>11</v>
      </c>
      <c r="F92" s="12" t="s">
        <v>53</v>
      </c>
      <c r="G92" s="12" t="s">
        <v>25</v>
      </c>
      <c r="H92" s="12">
        <v>80</v>
      </c>
      <c r="I92" s="12"/>
      <c r="J92" s="13">
        <v>46</v>
      </c>
      <c r="K92" s="13">
        <v>41</v>
      </c>
      <c r="L92" s="13">
        <v>5</v>
      </c>
      <c r="M92" s="1">
        <v>-1237.4263688829799</v>
      </c>
      <c r="N92" s="1">
        <v>-26.900573236586499</v>
      </c>
      <c r="O92" s="2">
        <v>79.996913222974399</v>
      </c>
      <c r="P92" s="2">
        <v>79.940820271146706</v>
      </c>
      <c r="Q92" s="3">
        <v>-903</v>
      </c>
      <c r="R92" s="3">
        <v>-1215</v>
      </c>
    </row>
    <row r="93" spans="1:18" x14ac:dyDescent="0.25">
      <c r="A93" s="4">
        <f xml:space="preserve"> ROW() - ROW(DATA[[#Headers],[Row]])</f>
        <v>90</v>
      </c>
      <c r="B93" s="12" t="s">
        <v>17</v>
      </c>
      <c r="C93" s="12" t="s">
        <v>18</v>
      </c>
      <c r="D93" s="12" t="s">
        <v>24</v>
      </c>
      <c r="E93" s="12" t="s">
        <v>11</v>
      </c>
      <c r="F93" s="12" t="s">
        <v>54</v>
      </c>
      <c r="G93" s="12" t="s">
        <v>25</v>
      </c>
      <c r="H93" s="12">
        <v>80</v>
      </c>
      <c r="I93" s="12"/>
      <c r="J93" s="13">
        <v>28</v>
      </c>
      <c r="K93" s="13">
        <v>25</v>
      </c>
      <c r="L93" s="13">
        <v>3</v>
      </c>
      <c r="M93" s="1">
        <v>-186.62868500470299</v>
      </c>
      <c r="N93" s="1">
        <v>-6.6653101787394098</v>
      </c>
      <c r="O93" s="2">
        <v>79.996780554545694</v>
      </c>
      <c r="P93" s="2">
        <v>79.934852599811805</v>
      </c>
      <c r="Q93" s="3">
        <v>-728.33333333333303</v>
      </c>
      <c r="R93" s="3">
        <v>-1150</v>
      </c>
    </row>
    <row r="94" spans="1:18" x14ac:dyDescent="0.25">
      <c r="A94" s="4">
        <f xml:space="preserve"> ROW() - ROW(DATA[[#Headers],[Row]])</f>
        <v>91</v>
      </c>
      <c r="B94" s="12" t="s">
        <v>17</v>
      </c>
      <c r="C94" s="12" t="s">
        <v>18</v>
      </c>
      <c r="D94" s="12" t="s">
        <v>24</v>
      </c>
      <c r="E94" s="12" t="s">
        <v>11</v>
      </c>
      <c r="F94" s="12" t="s">
        <v>55</v>
      </c>
      <c r="G94" s="12" t="s">
        <v>25</v>
      </c>
      <c r="H94" s="12">
        <v>80</v>
      </c>
      <c r="I94" s="12"/>
      <c r="J94" s="13">
        <v>17</v>
      </c>
      <c r="K94" s="13">
        <v>15</v>
      </c>
      <c r="L94" s="13">
        <v>2</v>
      </c>
      <c r="M94" s="1">
        <v>164.167426975225</v>
      </c>
      <c r="N94" s="1">
        <v>9.6569074691309194</v>
      </c>
      <c r="O94" s="2">
        <v>79.979559059720401</v>
      </c>
      <c r="P94" s="2">
        <v>79.944495131681705</v>
      </c>
      <c r="Q94" s="3">
        <v>-517.5</v>
      </c>
      <c r="R94" s="3">
        <v>-905</v>
      </c>
    </row>
    <row r="95" spans="1:18" x14ac:dyDescent="0.25">
      <c r="A95" s="4">
        <f xml:space="preserve"> ROW() - ROW(DATA[[#Headers],[Row]])</f>
        <v>92</v>
      </c>
      <c r="B95" s="12" t="s">
        <v>17</v>
      </c>
      <c r="C95" s="12" t="s">
        <v>18</v>
      </c>
      <c r="D95" s="12" t="s">
        <v>24</v>
      </c>
      <c r="E95" s="12" t="s">
        <v>11</v>
      </c>
      <c r="F95" s="12" t="s">
        <v>56</v>
      </c>
      <c r="G95" s="12" t="s">
        <v>25</v>
      </c>
      <c r="H95" s="12">
        <v>80</v>
      </c>
      <c r="I95" s="12"/>
      <c r="J95" s="13">
        <v>11</v>
      </c>
      <c r="K95" s="13">
        <v>9</v>
      </c>
      <c r="L95" s="13">
        <v>2</v>
      </c>
      <c r="M95" s="1">
        <v>-315.582045700197</v>
      </c>
      <c r="N95" s="1">
        <v>-28.689276881836101</v>
      </c>
      <c r="O95" s="2">
        <v>79.973425237723802</v>
      </c>
      <c r="P95" s="2">
        <v>79.935328255533605</v>
      </c>
      <c r="Q95" s="3">
        <v>-517.5</v>
      </c>
      <c r="R95" s="3">
        <v>-905</v>
      </c>
    </row>
    <row r="96" spans="1:18" x14ac:dyDescent="0.25">
      <c r="A96" s="4">
        <f xml:space="preserve"> ROW() - ROW(DATA[[#Headers],[Row]])</f>
        <v>93</v>
      </c>
      <c r="B96" s="12" t="s">
        <v>17</v>
      </c>
      <c r="C96" s="12" t="s">
        <v>18</v>
      </c>
      <c r="D96" s="12" t="s">
        <v>24</v>
      </c>
      <c r="E96" s="12" t="s">
        <v>11</v>
      </c>
      <c r="F96" s="12" t="s">
        <v>57</v>
      </c>
      <c r="G96" s="12" t="s">
        <v>25</v>
      </c>
      <c r="H96" s="12">
        <v>80</v>
      </c>
      <c r="I96" s="12"/>
      <c r="J96" s="13">
        <v>5</v>
      </c>
      <c r="K96" s="13">
        <v>3</v>
      </c>
      <c r="L96" s="13">
        <v>2</v>
      </c>
      <c r="M96" s="1">
        <v>-795.21922370044899</v>
      </c>
      <c r="N96" s="1">
        <v>-159.04384474008901</v>
      </c>
      <c r="O96" s="2">
        <v>79.973425237723802</v>
      </c>
      <c r="P96" s="2">
        <v>79.926925433183598</v>
      </c>
      <c r="Q96" s="3">
        <v>-517.5</v>
      </c>
      <c r="R96" s="3">
        <v>-905</v>
      </c>
    </row>
    <row r="97" spans="1:18" x14ac:dyDescent="0.25">
      <c r="A97" s="4">
        <f xml:space="preserve"> ROW() - ROW(DATA[[#Headers],[Row]])</f>
        <v>94</v>
      </c>
      <c r="B97" s="12" t="s">
        <v>17</v>
      </c>
      <c r="C97" s="12" t="s">
        <v>18</v>
      </c>
      <c r="D97" s="12" t="s">
        <v>24</v>
      </c>
      <c r="E97" s="12" t="s">
        <v>12</v>
      </c>
      <c r="F97" s="12" t="s">
        <v>58</v>
      </c>
      <c r="G97" s="12" t="s">
        <v>25</v>
      </c>
      <c r="H97" s="12">
        <v>80</v>
      </c>
      <c r="I97" s="12"/>
      <c r="J97" s="13">
        <v>4</v>
      </c>
      <c r="K97" s="13">
        <v>2</v>
      </c>
      <c r="L97" s="13">
        <v>2</v>
      </c>
      <c r="M97" s="1">
        <v>-41304.876597783397</v>
      </c>
      <c r="N97" s="1">
        <v>-10326.2191494458</v>
      </c>
      <c r="O97" s="2">
        <v>80.073543642341903</v>
      </c>
      <c r="P97" s="2">
        <v>80.061701108286798</v>
      </c>
      <c r="Q97" s="3">
        <v>-20732.5</v>
      </c>
      <c r="R97" s="3">
        <v>-40030</v>
      </c>
    </row>
    <row r="98" spans="1:18" x14ac:dyDescent="0.25">
      <c r="A98" s="4">
        <f xml:space="preserve"> ROW() - ROW(DATA[[#Headers],[Row]])</f>
        <v>95</v>
      </c>
      <c r="B98" s="12" t="s">
        <v>17</v>
      </c>
      <c r="C98" s="12" t="s">
        <v>18</v>
      </c>
      <c r="D98" s="12" t="s">
        <v>24</v>
      </c>
      <c r="E98" s="12" t="s">
        <v>12</v>
      </c>
      <c r="F98" s="12" t="s">
        <v>59</v>
      </c>
      <c r="G98" s="12" t="s">
        <v>25</v>
      </c>
      <c r="H98" s="12">
        <v>80</v>
      </c>
      <c r="I98" s="12"/>
      <c r="J98" s="13">
        <v>4</v>
      </c>
      <c r="K98" s="13">
        <v>2</v>
      </c>
      <c r="L98" s="13">
        <v>2</v>
      </c>
      <c r="M98" s="1">
        <v>-41304.876597783397</v>
      </c>
      <c r="N98" s="1">
        <v>-10326.2191494458</v>
      </c>
      <c r="O98" s="2">
        <v>80.073543642341903</v>
      </c>
      <c r="P98" s="2">
        <v>80.061701108286798</v>
      </c>
      <c r="Q98" s="3">
        <v>-20732.5</v>
      </c>
      <c r="R98" s="3">
        <v>-40030</v>
      </c>
    </row>
    <row r="99" spans="1:18" x14ac:dyDescent="0.25">
      <c r="A99" s="4">
        <f xml:space="preserve"> ROW() - ROW(DATA[[#Headers],[Row]])</f>
        <v>96</v>
      </c>
      <c r="B99" s="12" t="s">
        <v>17</v>
      </c>
      <c r="C99" s="12" t="s">
        <v>18</v>
      </c>
      <c r="D99" s="12" t="s">
        <v>24</v>
      </c>
      <c r="E99" s="12" t="s">
        <v>12</v>
      </c>
      <c r="F99" s="12" t="s">
        <v>60</v>
      </c>
      <c r="G99" s="12" t="s">
        <v>25</v>
      </c>
      <c r="H99" s="12">
        <v>80</v>
      </c>
      <c r="I99" s="12"/>
      <c r="J99" s="13">
        <v>52</v>
      </c>
      <c r="K99" s="13">
        <v>49</v>
      </c>
      <c r="L99" s="13">
        <v>3</v>
      </c>
      <c r="M99" s="1">
        <v>1128.9631865656499</v>
      </c>
      <c r="N99" s="1">
        <v>21.710830510877901</v>
      </c>
      <c r="O99" s="2">
        <v>80.284958273972705</v>
      </c>
      <c r="P99" s="2">
        <v>80.080881358482699</v>
      </c>
      <c r="Q99" s="3">
        <v>-931.66666666666595</v>
      </c>
      <c r="R99" s="3">
        <v>-1420</v>
      </c>
    </row>
    <row r="100" spans="1:18" x14ac:dyDescent="0.25">
      <c r="A100" s="4">
        <f xml:space="preserve"> ROW() - ROW(DATA[[#Headers],[Row]])</f>
        <v>97</v>
      </c>
      <c r="B100" s="12" t="s">
        <v>17</v>
      </c>
      <c r="C100" s="12" t="s">
        <v>18</v>
      </c>
      <c r="D100" s="12" t="s">
        <v>24</v>
      </c>
      <c r="E100" s="12" t="s">
        <v>12</v>
      </c>
      <c r="F100" s="12" t="s">
        <v>61</v>
      </c>
      <c r="G100" s="12" t="s">
        <v>25</v>
      </c>
      <c r="H100" s="12">
        <v>80</v>
      </c>
      <c r="I100" s="12"/>
      <c r="J100" s="13">
        <v>35</v>
      </c>
      <c r="K100" s="13">
        <v>33</v>
      </c>
      <c r="L100" s="13">
        <v>2</v>
      </c>
      <c r="M100" s="1">
        <v>358.23749867436698</v>
      </c>
      <c r="N100" s="1">
        <v>10.235357104981899</v>
      </c>
      <c r="O100" s="2">
        <v>80.284958273972705</v>
      </c>
      <c r="P100" s="2">
        <v>80.098106020435296</v>
      </c>
      <c r="Q100" s="3">
        <v>-1142.5</v>
      </c>
      <c r="R100" s="3">
        <v>-1420</v>
      </c>
    </row>
    <row r="101" spans="1:18" x14ac:dyDescent="0.25">
      <c r="A101" s="4">
        <f xml:space="preserve"> ROW() - ROW(DATA[[#Headers],[Row]])</f>
        <v>98</v>
      </c>
      <c r="B101" s="12" t="s">
        <v>17</v>
      </c>
      <c r="C101" s="12" t="s">
        <v>18</v>
      </c>
      <c r="D101" s="12" t="s">
        <v>24</v>
      </c>
      <c r="E101" s="12" t="s">
        <v>12</v>
      </c>
      <c r="F101" s="12" t="s">
        <v>62</v>
      </c>
      <c r="G101" s="12" t="s">
        <v>25</v>
      </c>
      <c r="H101" s="12">
        <v>80</v>
      </c>
      <c r="I101" s="12"/>
      <c r="J101" s="13">
        <v>15</v>
      </c>
      <c r="K101" s="13">
        <v>13</v>
      </c>
      <c r="L101" s="13">
        <v>2</v>
      </c>
      <c r="M101" s="1">
        <v>-39248.491169964698</v>
      </c>
      <c r="N101" s="1">
        <v>-2616.5660779976401</v>
      </c>
      <c r="O101" s="2">
        <v>80.284958273972705</v>
      </c>
      <c r="P101" s="2">
        <v>80.116063848868805</v>
      </c>
      <c r="Q101" s="3">
        <v>-20145</v>
      </c>
      <c r="R101" s="3">
        <v>-38870</v>
      </c>
    </row>
    <row r="102" spans="1:18" x14ac:dyDescent="0.25">
      <c r="A102" s="4">
        <f xml:space="preserve"> ROW() - ROW(DATA[[#Headers],[Row]])</f>
        <v>99</v>
      </c>
      <c r="B102" s="12" t="s">
        <v>17</v>
      </c>
      <c r="C102" s="12" t="s">
        <v>18</v>
      </c>
      <c r="D102" s="12" t="s">
        <v>24</v>
      </c>
      <c r="E102" s="12" t="s">
        <v>12</v>
      </c>
      <c r="F102" s="12" t="s">
        <v>63</v>
      </c>
      <c r="G102" s="12" t="s">
        <v>25</v>
      </c>
      <c r="H102" s="12">
        <v>80</v>
      </c>
      <c r="I102" s="12"/>
      <c r="J102" s="13">
        <v>16</v>
      </c>
      <c r="K102" s="13">
        <v>16</v>
      </c>
      <c r="L102" s="13">
        <v>0</v>
      </c>
      <c r="M102" s="1">
        <v>1281.9168538256999</v>
      </c>
      <c r="N102" s="1">
        <v>80.119803364106701</v>
      </c>
      <c r="O102" s="2">
        <v>80.284958273972705</v>
      </c>
      <c r="P102" s="2">
        <v>80.119803364106701</v>
      </c>
      <c r="Q102" s="3"/>
      <c r="R102" s="3"/>
    </row>
    <row r="103" spans="1:18" x14ac:dyDescent="0.25">
      <c r="A103" s="4">
        <f xml:space="preserve"> ROW() - ROW(DATA[[#Headers],[Row]])</f>
        <v>100</v>
      </c>
      <c r="B103" s="12" t="s">
        <v>17</v>
      </c>
      <c r="C103" s="12" t="s">
        <v>18</v>
      </c>
      <c r="D103" s="12" t="s">
        <v>24</v>
      </c>
      <c r="E103" s="12" t="s">
        <v>12</v>
      </c>
      <c r="F103" s="12" t="s">
        <v>64</v>
      </c>
      <c r="G103" s="12" t="s">
        <v>25</v>
      </c>
      <c r="H103" s="12">
        <v>80</v>
      </c>
      <c r="I103" s="12"/>
      <c r="J103" s="13">
        <v>9</v>
      </c>
      <c r="K103" s="13">
        <v>9</v>
      </c>
      <c r="L103" s="13">
        <v>0</v>
      </c>
      <c r="M103" s="1">
        <v>721.20706931853704</v>
      </c>
      <c r="N103" s="1">
        <v>80.134118813170801</v>
      </c>
      <c r="O103" s="2">
        <v>80.284958273972705</v>
      </c>
      <c r="P103" s="2">
        <v>80.134118813170801</v>
      </c>
      <c r="Q103" s="3"/>
      <c r="R103" s="3"/>
    </row>
    <row r="104" spans="1:18" x14ac:dyDescent="0.25">
      <c r="A104" s="4">
        <f xml:space="preserve"> ROW() - ROW(DATA[[#Headers],[Row]])</f>
        <v>101</v>
      </c>
      <c r="B104" s="12"/>
      <c r="C104" s="12"/>
      <c r="D104" s="12"/>
      <c r="E104" s="12"/>
      <c r="F104" s="12"/>
      <c r="G104" s="12"/>
      <c r="H104" s="12"/>
      <c r="I104" s="12"/>
      <c r="J104" s="13"/>
      <c r="K104" s="13"/>
      <c r="L104" s="13"/>
      <c r="M104" s="1"/>
      <c r="N104" s="1"/>
      <c r="O104" s="2"/>
      <c r="P104" s="2"/>
      <c r="Q104" s="3"/>
      <c r="R104" s="3"/>
    </row>
    <row r="105" spans="1:18" x14ac:dyDescent="0.25">
      <c r="A105" s="4">
        <f xml:space="preserve"> ROW() - ROW(DATA[[#Headers],[Row]])</f>
        <v>102</v>
      </c>
      <c r="B105" s="12"/>
      <c r="C105" s="12"/>
      <c r="D105" s="12"/>
      <c r="E105" s="12"/>
      <c r="F105" s="12"/>
      <c r="G105" s="12"/>
      <c r="H105" s="12"/>
      <c r="I105" s="12"/>
      <c r="J105" s="13"/>
      <c r="K105" s="13"/>
      <c r="L105" s="13"/>
      <c r="M105" s="1"/>
      <c r="N105" s="1"/>
      <c r="O105" s="2"/>
      <c r="P105" s="2"/>
      <c r="Q105" s="3"/>
      <c r="R105" s="3"/>
    </row>
    <row r="106" spans="1:18" x14ac:dyDescent="0.25">
      <c r="A106" s="4">
        <f xml:space="preserve"> ROW() - ROW(DATA[[#Headers],[Row]])</f>
        <v>103</v>
      </c>
      <c r="B106" s="12" t="s">
        <v>17</v>
      </c>
      <c r="C106" s="12" t="s">
        <v>50</v>
      </c>
      <c r="D106" s="12" t="s">
        <v>27</v>
      </c>
      <c r="E106" s="12" t="s">
        <v>11</v>
      </c>
      <c r="F106" s="12" t="s">
        <v>28</v>
      </c>
      <c r="G106" s="12" t="s">
        <v>29</v>
      </c>
      <c r="H106" s="12"/>
      <c r="I106" s="12"/>
      <c r="J106" s="13">
        <v>1</v>
      </c>
      <c r="K106" s="13">
        <v>1</v>
      </c>
      <c r="L106" s="13">
        <v>0</v>
      </c>
      <c r="M106" s="1">
        <v>44010</v>
      </c>
      <c r="N106" s="1">
        <v>44010</v>
      </c>
      <c r="O106" s="2">
        <v>44010</v>
      </c>
      <c r="P106" s="2">
        <v>44010</v>
      </c>
      <c r="Q106" s="3"/>
      <c r="R106" s="3"/>
    </row>
    <row r="107" spans="1:18" x14ac:dyDescent="0.25">
      <c r="A107" s="4">
        <f xml:space="preserve"> ROW() - ROW(DATA[[#Headers],[Row]])</f>
        <v>104</v>
      </c>
      <c r="B107" s="12" t="s">
        <v>17</v>
      </c>
      <c r="C107" s="12" t="s">
        <v>50</v>
      </c>
      <c r="D107" s="12" t="s">
        <v>27</v>
      </c>
      <c r="E107" s="12" t="s">
        <v>11</v>
      </c>
      <c r="F107" s="12" t="s">
        <v>28</v>
      </c>
      <c r="G107" s="12" t="s">
        <v>30</v>
      </c>
      <c r="H107" s="12"/>
      <c r="I107" s="12"/>
      <c r="J107" s="13">
        <v>20</v>
      </c>
      <c r="K107" s="13">
        <v>14</v>
      </c>
      <c r="L107" s="13">
        <v>6</v>
      </c>
      <c r="M107" s="1">
        <v>9509.99999999998</v>
      </c>
      <c r="N107" s="1">
        <v>475.49999999999898</v>
      </c>
      <c r="O107" s="2">
        <v>1860</v>
      </c>
      <c r="P107" s="2">
        <v>1116.42857142857</v>
      </c>
      <c r="Q107" s="3">
        <v>-1020</v>
      </c>
      <c r="R107" s="3">
        <v>-2500</v>
      </c>
    </row>
    <row r="108" spans="1:18" x14ac:dyDescent="0.25">
      <c r="A108" s="4">
        <f xml:space="preserve"> ROW() - ROW(DATA[[#Headers],[Row]])</f>
        <v>105</v>
      </c>
      <c r="B108" s="12" t="s">
        <v>17</v>
      </c>
      <c r="C108" s="12" t="s">
        <v>50</v>
      </c>
      <c r="D108" s="12" t="s">
        <v>27</v>
      </c>
      <c r="E108" s="12" t="s">
        <v>11</v>
      </c>
      <c r="F108" s="12" t="s">
        <v>28</v>
      </c>
      <c r="G108" s="12" t="s">
        <v>31</v>
      </c>
      <c r="H108" s="12"/>
      <c r="I108" s="12"/>
      <c r="J108" s="13">
        <v>1</v>
      </c>
      <c r="K108" s="13">
        <v>1</v>
      </c>
      <c r="L108" s="13">
        <v>0</v>
      </c>
      <c r="M108" s="1">
        <v>44010</v>
      </c>
      <c r="N108" s="1">
        <v>44010</v>
      </c>
      <c r="O108" s="2">
        <v>44010</v>
      </c>
      <c r="P108" s="2">
        <v>44010</v>
      </c>
      <c r="Q108" s="3"/>
      <c r="R108" s="3"/>
    </row>
    <row r="109" spans="1:18" x14ac:dyDescent="0.25">
      <c r="A109" s="4">
        <f xml:space="preserve"> ROW() - ROW(DATA[[#Headers],[Row]])</f>
        <v>106</v>
      </c>
      <c r="B109" s="12" t="s">
        <v>17</v>
      </c>
      <c r="C109" s="12" t="s">
        <v>50</v>
      </c>
      <c r="D109" s="12" t="s">
        <v>27</v>
      </c>
      <c r="E109" s="12" t="s">
        <v>11</v>
      </c>
      <c r="F109" s="12" t="s">
        <v>28</v>
      </c>
      <c r="G109" s="12" t="s">
        <v>32</v>
      </c>
      <c r="H109" s="12"/>
      <c r="I109" s="12"/>
      <c r="J109" s="13">
        <v>1</v>
      </c>
      <c r="K109" s="13">
        <v>1</v>
      </c>
      <c r="L109" s="13">
        <v>0</v>
      </c>
      <c r="M109" s="1">
        <v>44010</v>
      </c>
      <c r="N109" s="1">
        <v>44010</v>
      </c>
      <c r="O109" s="2">
        <v>44010</v>
      </c>
      <c r="P109" s="2">
        <v>44010</v>
      </c>
      <c r="Q109" s="3"/>
      <c r="R109" s="3"/>
    </row>
    <row r="110" spans="1:18" x14ac:dyDescent="0.25">
      <c r="A110" s="4">
        <f xml:space="preserve"> ROW() - ROW(DATA[[#Headers],[Row]])</f>
        <v>107</v>
      </c>
      <c r="B110" s="12" t="s">
        <v>17</v>
      </c>
      <c r="C110" s="12" t="s">
        <v>50</v>
      </c>
      <c r="D110" s="12" t="s">
        <v>27</v>
      </c>
      <c r="E110" s="12" t="s">
        <v>11</v>
      </c>
      <c r="F110" s="12" t="s">
        <v>28</v>
      </c>
      <c r="G110" s="12" t="s">
        <v>33</v>
      </c>
      <c r="H110" s="12"/>
      <c r="I110" s="12"/>
      <c r="J110" s="13">
        <v>1</v>
      </c>
      <c r="K110" s="13">
        <v>1</v>
      </c>
      <c r="L110" s="13">
        <v>0</v>
      </c>
      <c r="M110" s="1">
        <v>44010</v>
      </c>
      <c r="N110" s="1">
        <v>44010</v>
      </c>
      <c r="O110" s="2">
        <v>44010</v>
      </c>
      <c r="P110" s="2">
        <v>44010</v>
      </c>
      <c r="Q110" s="3"/>
      <c r="R110" s="3"/>
    </row>
    <row r="111" spans="1:18" x14ac:dyDescent="0.25">
      <c r="A111" s="4">
        <f xml:space="preserve"> ROW() - ROW(DATA[[#Headers],[Row]])</f>
        <v>108</v>
      </c>
      <c r="B111" s="12" t="s">
        <v>17</v>
      </c>
      <c r="C111" s="12" t="s">
        <v>50</v>
      </c>
      <c r="D111" s="12" t="s">
        <v>27</v>
      </c>
      <c r="E111" s="12" t="s">
        <v>11</v>
      </c>
      <c r="F111" s="12" t="s">
        <v>28</v>
      </c>
      <c r="G111" s="12" t="s">
        <v>34</v>
      </c>
      <c r="H111" s="12"/>
      <c r="I111" s="12"/>
      <c r="J111" s="13">
        <v>20</v>
      </c>
      <c r="K111" s="13">
        <v>13</v>
      </c>
      <c r="L111" s="13">
        <v>7</v>
      </c>
      <c r="M111" s="1">
        <v>9045.0000000000091</v>
      </c>
      <c r="N111" s="1">
        <v>452.25</v>
      </c>
      <c r="O111" s="2">
        <v>2020</v>
      </c>
      <c r="P111" s="2">
        <v>1201.15384615384</v>
      </c>
      <c r="Q111" s="3">
        <v>-938.57142857142799</v>
      </c>
      <c r="R111" s="3">
        <v>-3050</v>
      </c>
    </row>
    <row r="112" spans="1:18" x14ac:dyDescent="0.25">
      <c r="A112" s="4">
        <f xml:space="preserve"> ROW() - ROW(DATA[[#Headers],[Row]])</f>
        <v>109</v>
      </c>
      <c r="B112" s="12" t="s">
        <v>17</v>
      </c>
      <c r="C112" s="12" t="s">
        <v>50</v>
      </c>
      <c r="D112" s="12" t="s">
        <v>27</v>
      </c>
      <c r="E112" s="12" t="s">
        <v>11</v>
      </c>
      <c r="F112" s="12" t="s">
        <v>28</v>
      </c>
      <c r="G112" s="12" t="s">
        <v>35</v>
      </c>
      <c r="H112" s="12"/>
      <c r="I112" s="12"/>
      <c r="J112" s="13">
        <v>1</v>
      </c>
      <c r="K112" s="13">
        <v>1</v>
      </c>
      <c r="L112" s="13">
        <v>0</v>
      </c>
      <c r="M112" s="1">
        <v>44010</v>
      </c>
      <c r="N112" s="1">
        <v>44010</v>
      </c>
      <c r="O112" s="2">
        <v>44010</v>
      </c>
      <c r="P112" s="2">
        <v>44010</v>
      </c>
      <c r="Q112" s="3"/>
      <c r="R112" s="3"/>
    </row>
    <row r="113" spans="1:18" x14ac:dyDescent="0.25">
      <c r="A113" s="4">
        <f xml:space="preserve"> ROW() - ROW(DATA[[#Headers],[Row]])</f>
        <v>110</v>
      </c>
      <c r="B113" s="12" t="s">
        <v>17</v>
      </c>
      <c r="C113" s="12" t="s">
        <v>50</v>
      </c>
      <c r="D113" s="12" t="s">
        <v>27</v>
      </c>
      <c r="E113" s="12" t="s">
        <v>11</v>
      </c>
      <c r="F113" s="12" t="s">
        <v>28</v>
      </c>
      <c r="G113" s="12" t="s">
        <v>36</v>
      </c>
      <c r="H113" s="12"/>
      <c r="I113" s="12"/>
      <c r="J113" s="13">
        <v>1</v>
      </c>
      <c r="K113" s="13">
        <v>1</v>
      </c>
      <c r="L113" s="13">
        <v>0</v>
      </c>
      <c r="M113" s="1">
        <v>44010</v>
      </c>
      <c r="N113" s="1">
        <v>44010</v>
      </c>
      <c r="O113" s="2">
        <v>44010</v>
      </c>
      <c r="P113" s="2">
        <v>44010</v>
      </c>
      <c r="Q113" s="3"/>
      <c r="R113" s="3"/>
    </row>
    <row r="114" spans="1:18" x14ac:dyDescent="0.25">
      <c r="A114" s="4">
        <f xml:space="preserve"> ROW() - ROW(DATA[[#Headers],[Row]])</f>
        <v>111</v>
      </c>
      <c r="B114" s="12" t="s">
        <v>17</v>
      </c>
      <c r="C114" s="12" t="s">
        <v>50</v>
      </c>
      <c r="D114" s="12" t="s">
        <v>27</v>
      </c>
      <c r="E114" s="12" t="s">
        <v>11</v>
      </c>
      <c r="F114" s="12" t="s">
        <v>28</v>
      </c>
      <c r="G114" s="12" t="s">
        <v>37</v>
      </c>
      <c r="H114" s="12"/>
      <c r="I114" s="12"/>
      <c r="J114" s="13">
        <v>1</v>
      </c>
      <c r="K114" s="13">
        <v>1</v>
      </c>
      <c r="L114" s="13">
        <v>0</v>
      </c>
      <c r="M114" s="1">
        <v>44010</v>
      </c>
      <c r="N114" s="1">
        <v>44010</v>
      </c>
      <c r="O114" s="2">
        <v>44010</v>
      </c>
      <c r="P114" s="2">
        <v>44010</v>
      </c>
      <c r="Q114" s="3"/>
      <c r="R114" s="3"/>
    </row>
    <row r="115" spans="1:18" x14ac:dyDescent="0.25">
      <c r="A115" s="4">
        <f xml:space="preserve"> ROW() - ROW(DATA[[#Headers],[Row]])</f>
        <v>112</v>
      </c>
      <c r="B115" s="12" t="s">
        <v>17</v>
      </c>
      <c r="C115" s="12" t="s">
        <v>50</v>
      </c>
      <c r="D115" s="12" t="s">
        <v>27</v>
      </c>
      <c r="E115" s="12" t="s">
        <v>11</v>
      </c>
      <c r="F115" s="12" t="s">
        <v>28</v>
      </c>
      <c r="G115" s="12" t="s">
        <v>38</v>
      </c>
      <c r="H115" s="12"/>
      <c r="I115" s="12"/>
      <c r="J115" s="13">
        <v>20</v>
      </c>
      <c r="K115" s="13">
        <v>13</v>
      </c>
      <c r="L115" s="13">
        <v>7</v>
      </c>
      <c r="M115" s="1">
        <v>8870.0000000000091</v>
      </c>
      <c r="N115" s="1">
        <v>443.5</v>
      </c>
      <c r="O115" s="2">
        <v>2105</v>
      </c>
      <c r="P115" s="2">
        <v>1225.76923076923</v>
      </c>
      <c r="Q115" s="3">
        <v>-1009.28571428571</v>
      </c>
      <c r="R115" s="3">
        <v>-3265</v>
      </c>
    </row>
    <row r="116" spans="1:18" x14ac:dyDescent="0.25">
      <c r="A116" s="4">
        <f xml:space="preserve"> ROW() - ROW(DATA[[#Headers],[Row]])</f>
        <v>113</v>
      </c>
      <c r="B116" s="12" t="s">
        <v>17</v>
      </c>
      <c r="C116" s="12" t="s">
        <v>50</v>
      </c>
      <c r="D116" s="12" t="s">
        <v>27</v>
      </c>
      <c r="E116" s="12" t="s">
        <v>11</v>
      </c>
      <c r="F116" s="12" t="s">
        <v>39</v>
      </c>
      <c r="G116" s="12" t="s">
        <v>29</v>
      </c>
      <c r="H116" s="12"/>
      <c r="I116" s="12"/>
      <c r="J116" s="13">
        <v>1</v>
      </c>
      <c r="K116" s="13">
        <v>1</v>
      </c>
      <c r="L116" s="13">
        <v>0</v>
      </c>
      <c r="M116" s="1">
        <v>44010</v>
      </c>
      <c r="N116" s="1">
        <v>44010</v>
      </c>
      <c r="O116" s="2">
        <v>44010</v>
      </c>
      <c r="P116" s="2">
        <v>44010</v>
      </c>
      <c r="Q116" s="3"/>
      <c r="R116" s="3"/>
    </row>
    <row r="117" spans="1:18" x14ac:dyDescent="0.25">
      <c r="A117" s="4">
        <f xml:space="preserve"> ROW() - ROW(DATA[[#Headers],[Row]])</f>
        <v>114</v>
      </c>
      <c r="B117" s="12" t="s">
        <v>17</v>
      </c>
      <c r="C117" s="12" t="s">
        <v>50</v>
      </c>
      <c r="D117" s="12" t="s">
        <v>27</v>
      </c>
      <c r="E117" s="12" t="s">
        <v>11</v>
      </c>
      <c r="F117" s="12" t="s">
        <v>39</v>
      </c>
      <c r="G117" s="12" t="s">
        <v>30</v>
      </c>
      <c r="H117" s="12"/>
      <c r="I117" s="12"/>
      <c r="J117" s="13">
        <v>34</v>
      </c>
      <c r="K117" s="13">
        <v>25</v>
      </c>
      <c r="L117" s="13">
        <v>9</v>
      </c>
      <c r="M117" s="1">
        <v>15989.9999999999</v>
      </c>
      <c r="N117" s="1">
        <v>470.29411764705799</v>
      </c>
      <c r="O117" s="2">
        <v>2415</v>
      </c>
      <c r="P117" s="2">
        <v>1094.3999999999901</v>
      </c>
      <c r="Q117" s="3">
        <v>-1263.3333333333301</v>
      </c>
      <c r="R117" s="3">
        <v>-2500</v>
      </c>
    </row>
    <row r="118" spans="1:18" x14ac:dyDescent="0.25">
      <c r="A118" s="4">
        <f xml:space="preserve"> ROW() - ROW(DATA[[#Headers],[Row]])</f>
        <v>115</v>
      </c>
      <c r="B118" s="12" t="s">
        <v>17</v>
      </c>
      <c r="C118" s="12" t="s">
        <v>50</v>
      </c>
      <c r="D118" s="12" t="s">
        <v>27</v>
      </c>
      <c r="E118" s="12" t="s">
        <v>11</v>
      </c>
      <c r="F118" s="12" t="s">
        <v>39</v>
      </c>
      <c r="G118" s="12" t="s">
        <v>31</v>
      </c>
      <c r="H118" s="12"/>
      <c r="I118" s="12"/>
      <c r="J118" s="13">
        <v>1</v>
      </c>
      <c r="K118" s="13">
        <v>1</v>
      </c>
      <c r="L118" s="13">
        <v>0</v>
      </c>
      <c r="M118" s="1">
        <v>44010</v>
      </c>
      <c r="N118" s="1">
        <v>44010</v>
      </c>
      <c r="O118" s="2">
        <v>44010</v>
      </c>
      <c r="P118" s="2">
        <v>44010</v>
      </c>
      <c r="Q118" s="3"/>
      <c r="R118" s="3"/>
    </row>
    <row r="119" spans="1:18" x14ac:dyDescent="0.25">
      <c r="A119" s="4">
        <f xml:space="preserve"> ROW() - ROW(DATA[[#Headers],[Row]])</f>
        <v>116</v>
      </c>
      <c r="B119" s="12" t="s">
        <v>17</v>
      </c>
      <c r="C119" s="12" t="s">
        <v>50</v>
      </c>
      <c r="D119" s="12" t="s">
        <v>27</v>
      </c>
      <c r="E119" s="12" t="s">
        <v>11</v>
      </c>
      <c r="F119" s="12" t="s">
        <v>39</v>
      </c>
      <c r="G119" s="12" t="s">
        <v>32</v>
      </c>
      <c r="H119" s="12"/>
      <c r="I119" s="12"/>
      <c r="J119" s="13">
        <v>1</v>
      </c>
      <c r="K119" s="13">
        <v>1</v>
      </c>
      <c r="L119" s="13">
        <v>0</v>
      </c>
      <c r="M119" s="1">
        <v>44010</v>
      </c>
      <c r="N119" s="1">
        <v>44010</v>
      </c>
      <c r="O119" s="2">
        <v>44010</v>
      </c>
      <c r="P119" s="2">
        <v>44010</v>
      </c>
      <c r="Q119" s="3"/>
      <c r="R119" s="3"/>
    </row>
    <row r="120" spans="1:18" x14ac:dyDescent="0.25">
      <c r="A120" s="4">
        <f xml:space="preserve"> ROW() - ROW(DATA[[#Headers],[Row]])</f>
        <v>117</v>
      </c>
      <c r="B120" s="12" t="s">
        <v>17</v>
      </c>
      <c r="C120" s="12" t="s">
        <v>50</v>
      </c>
      <c r="D120" s="12" t="s">
        <v>27</v>
      </c>
      <c r="E120" s="12" t="s">
        <v>11</v>
      </c>
      <c r="F120" s="12" t="s">
        <v>39</v>
      </c>
      <c r="G120" s="12" t="s">
        <v>33</v>
      </c>
      <c r="H120" s="12"/>
      <c r="I120" s="12"/>
      <c r="J120" s="13">
        <v>1</v>
      </c>
      <c r="K120" s="13">
        <v>1</v>
      </c>
      <c r="L120" s="13">
        <v>0</v>
      </c>
      <c r="M120" s="1">
        <v>44010</v>
      </c>
      <c r="N120" s="1">
        <v>44010</v>
      </c>
      <c r="O120" s="2">
        <v>44010</v>
      </c>
      <c r="P120" s="2">
        <v>44010</v>
      </c>
      <c r="Q120" s="3"/>
      <c r="R120" s="3"/>
    </row>
    <row r="121" spans="1:18" x14ac:dyDescent="0.25">
      <c r="A121" s="4">
        <f xml:space="preserve"> ROW() - ROW(DATA[[#Headers],[Row]])</f>
        <v>118</v>
      </c>
      <c r="B121" s="12" t="s">
        <v>17</v>
      </c>
      <c r="C121" s="12" t="s">
        <v>50</v>
      </c>
      <c r="D121" s="12" t="s">
        <v>27</v>
      </c>
      <c r="E121" s="12" t="s">
        <v>11</v>
      </c>
      <c r="F121" s="12" t="s">
        <v>39</v>
      </c>
      <c r="G121" s="12" t="s">
        <v>34</v>
      </c>
      <c r="H121" s="12"/>
      <c r="I121" s="12"/>
      <c r="J121" s="13">
        <v>34</v>
      </c>
      <c r="K121" s="13">
        <v>22</v>
      </c>
      <c r="L121" s="13">
        <v>12</v>
      </c>
      <c r="M121" s="1">
        <v>15925</v>
      </c>
      <c r="N121" s="1">
        <v>468.38235294117601</v>
      </c>
      <c r="O121" s="2">
        <v>2950</v>
      </c>
      <c r="P121" s="2">
        <v>1237.5</v>
      </c>
      <c r="Q121" s="3">
        <v>-941.66666666666595</v>
      </c>
      <c r="R121" s="3">
        <v>-3050</v>
      </c>
    </row>
    <row r="122" spans="1:18" x14ac:dyDescent="0.25">
      <c r="A122" s="4">
        <f xml:space="preserve"> ROW() - ROW(DATA[[#Headers],[Row]])</f>
        <v>119</v>
      </c>
      <c r="B122" s="12" t="s">
        <v>17</v>
      </c>
      <c r="C122" s="12" t="s">
        <v>50</v>
      </c>
      <c r="D122" s="12" t="s">
        <v>27</v>
      </c>
      <c r="E122" s="12" t="s">
        <v>11</v>
      </c>
      <c r="F122" s="12" t="s">
        <v>39</v>
      </c>
      <c r="G122" s="12" t="s">
        <v>35</v>
      </c>
      <c r="H122" s="12"/>
      <c r="I122" s="12"/>
      <c r="J122" s="13">
        <v>1</v>
      </c>
      <c r="K122" s="13">
        <v>1</v>
      </c>
      <c r="L122" s="13">
        <v>0</v>
      </c>
      <c r="M122" s="1">
        <v>44010</v>
      </c>
      <c r="N122" s="1">
        <v>44010</v>
      </c>
      <c r="O122" s="2">
        <v>44010</v>
      </c>
      <c r="P122" s="2">
        <v>44010</v>
      </c>
      <c r="Q122" s="3"/>
      <c r="R122" s="3"/>
    </row>
    <row r="123" spans="1:18" x14ac:dyDescent="0.25">
      <c r="A123" s="4">
        <f xml:space="preserve"> ROW() - ROW(DATA[[#Headers],[Row]])</f>
        <v>120</v>
      </c>
      <c r="B123" s="12" t="s">
        <v>17</v>
      </c>
      <c r="C123" s="12" t="s">
        <v>50</v>
      </c>
      <c r="D123" s="12" t="s">
        <v>27</v>
      </c>
      <c r="E123" s="12" t="s">
        <v>11</v>
      </c>
      <c r="F123" s="12" t="s">
        <v>39</v>
      </c>
      <c r="G123" s="12" t="s">
        <v>36</v>
      </c>
      <c r="H123" s="12"/>
      <c r="I123" s="12"/>
      <c r="J123" s="13">
        <v>1</v>
      </c>
      <c r="K123" s="13">
        <v>1</v>
      </c>
      <c r="L123" s="13">
        <v>0</v>
      </c>
      <c r="M123" s="1">
        <v>44010</v>
      </c>
      <c r="N123" s="1">
        <v>44010</v>
      </c>
      <c r="O123" s="2">
        <v>44010</v>
      </c>
      <c r="P123" s="2">
        <v>44010</v>
      </c>
      <c r="Q123" s="3"/>
      <c r="R123" s="3"/>
    </row>
    <row r="124" spans="1:18" x14ac:dyDescent="0.25">
      <c r="A124" s="4">
        <f xml:space="preserve"> ROW() - ROW(DATA[[#Headers],[Row]])</f>
        <v>121</v>
      </c>
      <c r="B124" s="12" t="s">
        <v>17</v>
      </c>
      <c r="C124" s="12" t="s">
        <v>50</v>
      </c>
      <c r="D124" s="12" t="s">
        <v>27</v>
      </c>
      <c r="E124" s="12" t="s">
        <v>11</v>
      </c>
      <c r="F124" s="12" t="s">
        <v>39</v>
      </c>
      <c r="G124" s="12" t="s">
        <v>37</v>
      </c>
      <c r="H124" s="12"/>
      <c r="I124" s="12"/>
      <c r="J124" s="13">
        <v>1</v>
      </c>
      <c r="K124" s="13">
        <v>1</v>
      </c>
      <c r="L124" s="13">
        <v>0</v>
      </c>
      <c r="M124" s="1">
        <v>44010</v>
      </c>
      <c r="N124" s="1">
        <v>44010</v>
      </c>
      <c r="O124" s="2">
        <v>44010</v>
      </c>
      <c r="P124" s="2">
        <v>44010</v>
      </c>
      <c r="Q124" s="3"/>
      <c r="R124" s="3"/>
    </row>
    <row r="125" spans="1:18" x14ac:dyDescent="0.25">
      <c r="A125" s="4">
        <f xml:space="preserve"> ROW() - ROW(DATA[[#Headers],[Row]])</f>
        <v>122</v>
      </c>
      <c r="B125" s="12" t="s">
        <v>17</v>
      </c>
      <c r="C125" s="12" t="s">
        <v>50</v>
      </c>
      <c r="D125" s="12" t="s">
        <v>27</v>
      </c>
      <c r="E125" s="12" t="s">
        <v>11</v>
      </c>
      <c r="F125" s="12" t="s">
        <v>39</v>
      </c>
      <c r="G125" s="12" t="s">
        <v>38</v>
      </c>
      <c r="H125" s="12"/>
      <c r="I125" s="12"/>
      <c r="J125" s="13">
        <v>34</v>
      </c>
      <c r="K125" s="13">
        <v>21</v>
      </c>
      <c r="L125" s="13">
        <v>13</v>
      </c>
      <c r="M125" s="1">
        <v>12770</v>
      </c>
      <c r="N125" s="1">
        <v>375.588235294117</v>
      </c>
      <c r="O125" s="2">
        <v>2590</v>
      </c>
      <c r="P125" s="2">
        <v>1270.9523809523801</v>
      </c>
      <c r="Q125" s="3">
        <v>-1070.76923076923</v>
      </c>
      <c r="R125" s="3">
        <v>-3265</v>
      </c>
    </row>
    <row r="126" spans="1:18" x14ac:dyDescent="0.25">
      <c r="A126" s="4">
        <f xml:space="preserve"> ROW() - ROW(DATA[[#Headers],[Row]])</f>
        <v>123</v>
      </c>
      <c r="B126" s="12" t="s">
        <v>17</v>
      </c>
      <c r="C126" s="12" t="s">
        <v>50</v>
      </c>
      <c r="D126" s="12" t="s">
        <v>27</v>
      </c>
      <c r="E126" s="12" t="s">
        <v>11</v>
      </c>
      <c r="F126" s="12" t="s">
        <v>40</v>
      </c>
      <c r="G126" s="12" t="s">
        <v>29</v>
      </c>
      <c r="H126" s="12"/>
      <c r="I126" s="12"/>
      <c r="J126" s="13">
        <v>1</v>
      </c>
      <c r="K126" s="13">
        <v>1</v>
      </c>
      <c r="L126" s="13">
        <v>0</v>
      </c>
      <c r="M126" s="1">
        <v>44010</v>
      </c>
      <c r="N126" s="1">
        <v>44010</v>
      </c>
      <c r="O126" s="2">
        <v>44010</v>
      </c>
      <c r="P126" s="2">
        <v>44010</v>
      </c>
      <c r="Q126" s="3"/>
      <c r="R126" s="3"/>
    </row>
    <row r="127" spans="1:18" x14ac:dyDescent="0.25">
      <c r="A127" s="4">
        <f xml:space="preserve"> ROW() - ROW(DATA[[#Headers],[Row]])</f>
        <v>124</v>
      </c>
      <c r="B127" s="12" t="s">
        <v>17</v>
      </c>
      <c r="C127" s="12" t="s">
        <v>50</v>
      </c>
      <c r="D127" s="12" t="s">
        <v>27</v>
      </c>
      <c r="E127" s="12" t="s">
        <v>11</v>
      </c>
      <c r="F127" s="12" t="s">
        <v>40</v>
      </c>
      <c r="G127" s="12" t="s">
        <v>30</v>
      </c>
      <c r="H127" s="12"/>
      <c r="I127" s="12"/>
      <c r="J127" s="13">
        <v>51</v>
      </c>
      <c r="K127" s="13">
        <v>35</v>
      </c>
      <c r="L127" s="13">
        <v>16</v>
      </c>
      <c r="M127" s="1">
        <v>22690</v>
      </c>
      <c r="N127" s="1">
        <v>444.90196078431302</v>
      </c>
      <c r="O127" s="2">
        <v>3685</v>
      </c>
      <c r="P127" s="2">
        <v>1164.8571428571399</v>
      </c>
      <c r="Q127" s="3">
        <v>-1130</v>
      </c>
      <c r="R127" s="3">
        <v>-2500</v>
      </c>
    </row>
    <row r="128" spans="1:18" x14ac:dyDescent="0.25">
      <c r="A128" s="4">
        <f xml:space="preserve"> ROW() - ROW(DATA[[#Headers],[Row]])</f>
        <v>125</v>
      </c>
      <c r="B128" s="12" t="s">
        <v>17</v>
      </c>
      <c r="C128" s="12" t="s">
        <v>50</v>
      </c>
      <c r="D128" s="12" t="s">
        <v>27</v>
      </c>
      <c r="E128" s="12" t="s">
        <v>11</v>
      </c>
      <c r="F128" s="12" t="s">
        <v>40</v>
      </c>
      <c r="G128" s="12" t="s">
        <v>31</v>
      </c>
      <c r="H128" s="12"/>
      <c r="I128" s="12"/>
      <c r="J128" s="13">
        <v>1</v>
      </c>
      <c r="K128" s="13">
        <v>1</v>
      </c>
      <c r="L128" s="13">
        <v>0</v>
      </c>
      <c r="M128" s="1">
        <v>44010</v>
      </c>
      <c r="N128" s="1">
        <v>44010</v>
      </c>
      <c r="O128" s="2">
        <v>44010</v>
      </c>
      <c r="P128" s="2">
        <v>44010</v>
      </c>
      <c r="Q128" s="3"/>
      <c r="R128" s="3"/>
    </row>
    <row r="129" spans="1:18" x14ac:dyDescent="0.25">
      <c r="A129" s="4">
        <f xml:space="preserve"> ROW() - ROW(DATA[[#Headers],[Row]])</f>
        <v>126</v>
      </c>
      <c r="B129" s="12" t="s">
        <v>17</v>
      </c>
      <c r="C129" s="12" t="s">
        <v>50</v>
      </c>
      <c r="D129" s="12" t="s">
        <v>27</v>
      </c>
      <c r="E129" s="12" t="s">
        <v>11</v>
      </c>
      <c r="F129" s="12" t="s">
        <v>40</v>
      </c>
      <c r="G129" s="12" t="s">
        <v>32</v>
      </c>
      <c r="H129" s="12"/>
      <c r="I129" s="12"/>
      <c r="J129" s="13">
        <v>1</v>
      </c>
      <c r="K129" s="13">
        <v>1</v>
      </c>
      <c r="L129" s="13">
        <v>0</v>
      </c>
      <c r="M129" s="1">
        <v>44010</v>
      </c>
      <c r="N129" s="1">
        <v>44010</v>
      </c>
      <c r="O129" s="2">
        <v>44010</v>
      </c>
      <c r="P129" s="2">
        <v>44010</v>
      </c>
      <c r="Q129" s="3"/>
      <c r="R129" s="3"/>
    </row>
    <row r="130" spans="1:18" x14ac:dyDescent="0.25">
      <c r="A130" s="4">
        <f xml:space="preserve"> ROW() - ROW(DATA[[#Headers],[Row]])</f>
        <v>127</v>
      </c>
      <c r="B130" s="12" t="s">
        <v>17</v>
      </c>
      <c r="C130" s="12" t="s">
        <v>50</v>
      </c>
      <c r="D130" s="12" t="s">
        <v>27</v>
      </c>
      <c r="E130" s="12" t="s">
        <v>11</v>
      </c>
      <c r="F130" s="12" t="s">
        <v>40</v>
      </c>
      <c r="G130" s="12" t="s">
        <v>33</v>
      </c>
      <c r="H130" s="12"/>
      <c r="I130" s="12"/>
      <c r="J130" s="13">
        <v>1</v>
      </c>
      <c r="K130" s="13">
        <v>1</v>
      </c>
      <c r="L130" s="13">
        <v>0</v>
      </c>
      <c r="M130" s="1">
        <v>44010</v>
      </c>
      <c r="N130" s="1">
        <v>44010</v>
      </c>
      <c r="O130" s="2">
        <v>44010</v>
      </c>
      <c r="P130" s="2">
        <v>44010</v>
      </c>
      <c r="Q130" s="3"/>
      <c r="R130" s="3"/>
    </row>
    <row r="131" spans="1:18" x14ac:dyDescent="0.25">
      <c r="A131" s="4">
        <f xml:space="preserve"> ROW() - ROW(DATA[[#Headers],[Row]])</f>
        <v>128</v>
      </c>
      <c r="B131" s="12" t="s">
        <v>17</v>
      </c>
      <c r="C131" s="12" t="s">
        <v>50</v>
      </c>
      <c r="D131" s="12" t="s">
        <v>27</v>
      </c>
      <c r="E131" s="12" t="s">
        <v>11</v>
      </c>
      <c r="F131" s="12" t="s">
        <v>40</v>
      </c>
      <c r="G131" s="12" t="s">
        <v>34</v>
      </c>
      <c r="H131" s="12"/>
      <c r="I131" s="12"/>
      <c r="J131" s="13">
        <v>51</v>
      </c>
      <c r="K131" s="13">
        <v>31</v>
      </c>
      <c r="L131" s="13">
        <v>20</v>
      </c>
      <c r="M131" s="1">
        <v>23180</v>
      </c>
      <c r="N131" s="1">
        <v>454.50980392156799</v>
      </c>
      <c r="O131" s="2">
        <v>3455</v>
      </c>
      <c r="P131" s="2">
        <v>1297.7419354838701</v>
      </c>
      <c r="Q131" s="3">
        <v>-852.5</v>
      </c>
      <c r="R131" s="3">
        <v>-3050</v>
      </c>
    </row>
    <row r="132" spans="1:18" x14ac:dyDescent="0.25">
      <c r="A132" s="4">
        <f xml:space="preserve"> ROW() - ROW(DATA[[#Headers],[Row]])</f>
        <v>129</v>
      </c>
      <c r="B132" s="12" t="s">
        <v>17</v>
      </c>
      <c r="C132" s="12" t="s">
        <v>50</v>
      </c>
      <c r="D132" s="12" t="s">
        <v>27</v>
      </c>
      <c r="E132" s="12" t="s">
        <v>11</v>
      </c>
      <c r="F132" s="12" t="s">
        <v>40</v>
      </c>
      <c r="G132" s="12" t="s">
        <v>35</v>
      </c>
      <c r="H132" s="12"/>
      <c r="I132" s="12"/>
      <c r="J132" s="13">
        <v>1</v>
      </c>
      <c r="K132" s="13">
        <v>1</v>
      </c>
      <c r="L132" s="13">
        <v>0</v>
      </c>
      <c r="M132" s="1">
        <v>44010</v>
      </c>
      <c r="N132" s="1">
        <v>44010</v>
      </c>
      <c r="O132" s="2">
        <v>44010</v>
      </c>
      <c r="P132" s="2">
        <v>44010</v>
      </c>
      <c r="Q132" s="3"/>
      <c r="R132" s="3"/>
    </row>
    <row r="133" spans="1:18" x14ac:dyDescent="0.25">
      <c r="A133" s="4">
        <f xml:space="preserve"> ROW() - ROW(DATA[[#Headers],[Row]])</f>
        <v>130</v>
      </c>
      <c r="B133" s="12" t="s">
        <v>17</v>
      </c>
      <c r="C133" s="12" t="s">
        <v>50</v>
      </c>
      <c r="D133" s="12" t="s">
        <v>27</v>
      </c>
      <c r="E133" s="12" t="s">
        <v>11</v>
      </c>
      <c r="F133" s="12" t="s">
        <v>40</v>
      </c>
      <c r="G133" s="12" t="s">
        <v>36</v>
      </c>
      <c r="H133" s="12"/>
      <c r="I133" s="12"/>
      <c r="J133" s="13">
        <v>1</v>
      </c>
      <c r="K133" s="13">
        <v>1</v>
      </c>
      <c r="L133" s="13">
        <v>0</v>
      </c>
      <c r="M133" s="1">
        <v>44010</v>
      </c>
      <c r="N133" s="1">
        <v>44010</v>
      </c>
      <c r="O133" s="2">
        <v>44010</v>
      </c>
      <c r="P133" s="2">
        <v>44010</v>
      </c>
      <c r="Q133" s="3"/>
      <c r="R133" s="3"/>
    </row>
    <row r="134" spans="1:18" x14ac:dyDescent="0.25">
      <c r="A134" s="4">
        <f xml:space="preserve"> ROW() - ROW(DATA[[#Headers],[Row]])</f>
        <v>131</v>
      </c>
      <c r="B134" s="12" t="s">
        <v>17</v>
      </c>
      <c r="C134" s="12" t="s">
        <v>50</v>
      </c>
      <c r="D134" s="12" t="s">
        <v>27</v>
      </c>
      <c r="E134" s="12" t="s">
        <v>11</v>
      </c>
      <c r="F134" s="12" t="s">
        <v>40</v>
      </c>
      <c r="G134" s="12" t="s">
        <v>37</v>
      </c>
      <c r="H134" s="12"/>
      <c r="I134" s="12"/>
      <c r="J134" s="13">
        <v>1</v>
      </c>
      <c r="K134" s="13">
        <v>1</v>
      </c>
      <c r="L134" s="13">
        <v>0</v>
      </c>
      <c r="M134" s="1">
        <v>44010</v>
      </c>
      <c r="N134" s="1">
        <v>44010</v>
      </c>
      <c r="O134" s="2">
        <v>44010</v>
      </c>
      <c r="P134" s="2">
        <v>44010</v>
      </c>
      <c r="Q134" s="3"/>
      <c r="R134" s="3"/>
    </row>
    <row r="135" spans="1:18" x14ac:dyDescent="0.25">
      <c r="A135" s="4">
        <f xml:space="preserve"> ROW() - ROW(DATA[[#Headers],[Row]])</f>
        <v>132</v>
      </c>
      <c r="B135" s="12" t="s">
        <v>17</v>
      </c>
      <c r="C135" s="12" t="s">
        <v>50</v>
      </c>
      <c r="D135" s="12" t="s">
        <v>27</v>
      </c>
      <c r="E135" s="12" t="s">
        <v>11</v>
      </c>
      <c r="F135" s="12" t="s">
        <v>40</v>
      </c>
      <c r="G135" s="12" t="s">
        <v>38</v>
      </c>
      <c r="H135" s="12"/>
      <c r="I135" s="12"/>
      <c r="J135" s="13">
        <v>51</v>
      </c>
      <c r="K135" s="13">
        <v>31</v>
      </c>
      <c r="L135" s="13">
        <v>20</v>
      </c>
      <c r="M135" s="1">
        <v>18825</v>
      </c>
      <c r="N135" s="1">
        <v>369.11764705882302</v>
      </c>
      <c r="O135" s="2">
        <v>3060</v>
      </c>
      <c r="P135" s="2">
        <v>1250.8064516129</v>
      </c>
      <c r="Q135" s="3">
        <v>-997.5</v>
      </c>
      <c r="R135" s="3">
        <v>-3265</v>
      </c>
    </row>
    <row r="136" spans="1:18" x14ac:dyDescent="0.25">
      <c r="A136" s="4">
        <f xml:space="preserve"> ROW() - ROW(DATA[[#Headers],[Row]])</f>
        <v>133</v>
      </c>
      <c r="B136" s="12" t="s">
        <v>17</v>
      </c>
      <c r="C136" s="12" t="s">
        <v>50</v>
      </c>
      <c r="D136" s="12" t="s">
        <v>27</v>
      </c>
      <c r="E136" s="12" t="s">
        <v>11</v>
      </c>
      <c r="F136" s="12" t="s">
        <v>41</v>
      </c>
      <c r="G136" s="12" t="s">
        <v>29</v>
      </c>
      <c r="H136" s="12"/>
      <c r="I136" s="12"/>
      <c r="J136" s="13">
        <v>1</v>
      </c>
      <c r="K136" s="13">
        <v>1</v>
      </c>
      <c r="L136" s="13">
        <v>0</v>
      </c>
      <c r="M136" s="1">
        <v>44010</v>
      </c>
      <c r="N136" s="1">
        <v>44010</v>
      </c>
      <c r="O136" s="2">
        <v>44010</v>
      </c>
      <c r="P136" s="2">
        <v>44010</v>
      </c>
      <c r="Q136" s="3"/>
      <c r="R136" s="3"/>
    </row>
    <row r="137" spans="1:18" x14ac:dyDescent="0.25">
      <c r="A137" s="4">
        <f xml:space="preserve"> ROW() - ROW(DATA[[#Headers],[Row]])</f>
        <v>134</v>
      </c>
      <c r="B137" s="12" t="s">
        <v>17</v>
      </c>
      <c r="C137" s="12" t="s">
        <v>50</v>
      </c>
      <c r="D137" s="12" t="s">
        <v>27</v>
      </c>
      <c r="E137" s="12" t="s">
        <v>11</v>
      </c>
      <c r="F137" s="12" t="s">
        <v>41</v>
      </c>
      <c r="G137" s="12" t="s">
        <v>30</v>
      </c>
      <c r="H137" s="12"/>
      <c r="I137" s="12"/>
      <c r="J137" s="13">
        <v>65</v>
      </c>
      <c r="K137" s="13">
        <v>48</v>
      </c>
      <c r="L137" s="13">
        <v>17</v>
      </c>
      <c r="M137" s="1">
        <v>32024.999999999902</v>
      </c>
      <c r="N137" s="1">
        <v>492.692307692307</v>
      </c>
      <c r="O137" s="2">
        <v>3685</v>
      </c>
      <c r="P137" s="2">
        <v>1079.0625</v>
      </c>
      <c r="Q137" s="3">
        <v>-1162.9411764705801</v>
      </c>
      <c r="R137" s="3">
        <v>-2500</v>
      </c>
    </row>
    <row r="138" spans="1:18" x14ac:dyDescent="0.25">
      <c r="A138" s="4">
        <f xml:space="preserve"> ROW() - ROW(DATA[[#Headers],[Row]])</f>
        <v>135</v>
      </c>
      <c r="B138" s="12" t="s">
        <v>17</v>
      </c>
      <c r="C138" s="12" t="s">
        <v>50</v>
      </c>
      <c r="D138" s="12" t="s">
        <v>27</v>
      </c>
      <c r="E138" s="12" t="s">
        <v>11</v>
      </c>
      <c r="F138" s="12" t="s">
        <v>41</v>
      </c>
      <c r="G138" s="12" t="s">
        <v>31</v>
      </c>
      <c r="H138" s="12"/>
      <c r="I138" s="12"/>
      <c r="J138" s="13">
        <v>1</v>
      </c>
      <c r="K138" s="13">
        <v>1</v>
      </c>
      <c r="L138" s="13">
        <v>0</v>
      </c>
      <c r="M138" s="1">
        <v>44010</v>
      </c>
      <c r="N138" s="1">
        <v>44010</v>
      </c>
      <c r="O138" s="2">
        <v>44010</v>
      </c>
      <c r="P138" s="2">
        <v>44010</v>
      </c>
      <c r="Q138" s="3"/>
      <c r="R138" s="3"/>
    </row>
    <row r="139" spans="1:18" x14ac:dyDescent="0.25">
      <c r="A139" s="4">
        <f xml:space="preserve"> ROW() - ROW(DATA[[#Headers],[Row]])</f>
        <v>136</v>
      </c>
      <c r="B139" s="12" t="s">
        <v>17</v>
      </c>
      <c r="C139" s="12" t="s">
        <v>50</v>
      </c>
      <c r="D139" s="12" t="s">
        <v>27</v>
      </c>
      <c r="E139" s="12" t="s">
        <v>11</v>
      </c>
      <c r="F139" s="12" t="s">
        <v>41</v>
      </c>
      <c r="G139" s="12" t="s">
        <v>32</v>
      </c>
      <c r="H139" s="12"/>
      <c r="I139" s="12"/>
      <c r="J139" s="13">
        <v>1</v>
      </c>
      <c r="K139" s="13">
        <v>1</v>
      </c>
      <c r="L139" s="13">
        <v>0</v>
      </c>
      <c r="M139" s="1">
        <v>44010</v>
      </c>
      <c r="N139" s="1">
        <v>44010</v>
      </c>
      <c r="O139" s="2">
        <v>44010</v>
      </c>
      <c r="P139" s="2">
        <v>44010</v>
      </c>
      <c r="Q139" s="3"/>
      <c r="R139" s="3"/>
    </row>
    <row r="140" spans="1:18" x14ac:dyDescent="0.25">
      <c r="A140" s="4">
        <f xml:space="preserve"> ROW() - ROW(DATA[[#Headers],[Row]])</f>
        <v>137</v>
      </c>
      <c r="B140" s="12" t="s">
        <v>17</v>
      </c>
      <c r="C140" s="12" t="s">
        <v>50</v>
      </c>
      <c r="D140" s="12" t="s">
        <v>27</v>
      </c>
      <c r="E140" s="12" t="s">
        <v>11</v>
      </c>
      <c r="F140" s="12" t="s">
        <v>41</v>
      </c>
      <c r="G140" s="12" t="s">
        <v>33</v>
      </c>
      <c r="H140" s="12"/>
      <c r="I140" s="12"/>
      <c r="J140" s="13">
        <v>1</v>
      </c>
      <c r="K140" s="13">
        <v>1</v>
      </c>
      <c r="L140" s="13">
        <v>0</v>
      </c>
      <c r="M140" s="1">
        <v>44010</v>
      </c>
      <c r="N140" s="1">
        <v>44010</v>
      </c>
      <c r="O140" s="2">
        <v>44010</v>
      </c>
      <c r="P140" s="2">
        <v>44010</v>
      </c>
      <c r="Q140" s="3"/>
      <c r="R140" s="3"/>
    </row>
    <row r="141" spans="1:18" x14ac:dyDescent="0.25">
      <c r="A141" s="4">
        <f xml:space="preserve"> ROW() - ROW(DATA[[#Headers],[Row]])</f>
        <v>138</v>
      </c>
      <c r="B141" s="12" t="s">
        <v>17</v>
      </c>
      <c r="C141" s="12" t="s">
        <v>50</v>
      </c>
      <c r="D141" s="12" t="s">
        <v>27</v>
      </c>
      <c r="E141" s="12" t="s">
        <v>11</v>
      </c>
      <c r="F141" s="12" t="s">
        <v>41</v>
      </c>
      <c r="G141" s="12" t="s">
        <v>34</v>
      </c>
      <c r="H141" s="12"/>
      <c r="I141" s="12"/>
      <c r="J141" s="13">
        <v>65</v>
      </c>
      <c r="K141" s="13">
        <v>43</v>
      </c>
      <c r="L141" s="13">
        <v>22</v>
      </c>
      <c r="M141" s="1">
        <v>37684.999999999898</v>
      </c>
      <c r="N141" s="1">
        <v>579.76923076923003</v>
      </c>
      <c r="O141" s="2">
        <v>3454.99999999998</v>
      </c>
      <c r="P141" s="2">
        <v>1312.55813953488</v>
      </c>
      <c r="Q141" s="3">
        <v>-852.49999999999898</v>
      </c>
      <c r="R141" s="3">
        <v>-3050</v>
      </c>
    </row>
    <row r="142" spans="1:18" x14ac:dyDescent="0.25">
      <c r="A142" s="4">
        <f xml:space="preserve"> ROW() - ROW(DATA[[#Headers],[Row]])</f>
        <v>139</v>
      </c>
      <c r="B142" s="12" t="s">
        <v>17</v>
      </c>
      <c r="C142" s="12" t="s">
        <v>50</v>
      </c>
      <c r="D142" s="12" t="s">
        <v>27</v>
      </c>
      <c r="E142" s="12" t="s">
        <v>11</v>
      </c>
      <c r="F142" s="12" t="s">
        <v>41</v>
      </c>
      <c r="G142" s="12" t="s">
        <v>35</v>
      </c>
      <c r="H142" s="12"/>
      <c r="I142" s="12"/>
      <c r="J142" s="13">
        <v>1</v>
      </c>
      <c r="K142" s="13">
        <v>1</v>
      </c>
      <c r="L142" s="13">
        <v>0</v>
      </c>
      <c r="M142" s="1">
        <v>44010</v>
      </c>
      <c r="N142" s="1">
        <v>44010</v>
      </c>
      <c r="O142" s="2">
        <v>44010</v>
      </c>
      <c r="P142" s="2">
        <v>44010</v>
      </c>
      <c r="Q142" s="3"/>
      <c r="R142" s="3"/>
    </row>
    <row r="143" spans="1:18" x14ac:dyDescent="0.25">
      <c r="A143" s="4">
        <f xml:space="preserve"> ROW() - ROW(DATA[[#Headers],[Row]])</f>
        <v>140</v>
      </c>
      <c r="B143" s="12" t="s">
        <v>17</v>
      </c>
      <c r="C143" s="12" t="s">
        <v>50</v>
      </c>
      <c r="D143" s="12" t="s">
        <v>27</v>
      </c>
      <c r="E143" s="12" t="s">
        <v>11</v>
      </c>
      <c r="F143" s="12" t="s">
        <v>41</v>
      </c>
      <c r="G143" s="12" t="s">
        <v>36</v>
      </c>
      <c r="H143" s="12"/>
      <c r="I143" s="12"/>
      <c r="J143" s="13">
        <v>1</v>
      </c>
      <c r="K143" s="13">
        <v>1</v>
      </c>
      <c r="L143" s="13">
        <v>0</v>
      </c>
      <c r="M143" s="1">
        <v>44010</v>
      </c>
      <c r="N143" s="1">
        <v>44010</v>
      </c>
      <c r="O143" s="2">
        <v>44010</v>
      </c>
      <c r="P143" s="2">
        <v>44010</v>
      </c>
      <c r="Q143" s="3"/>
      <c r="R143" s="3"/>
    </row>
    <row r="144" spans="1:18" x14ac:dyDescent="0.25">
      <c r="A144" s="4">
        <f xml:space="preserve"> ROW() - ROW(DATA[[#Headers],[Row]])</f>
        <v>141</v>
      </c>
      <c r="B144" s="12" t="s">
        <v>17</v>
      </c>
      <c r="C144" s="12" t="s">
        <v>50</v>
      </c>
      <c r="D144" s="12" t="s">
        <v>27</v>
      </c>
      <c r="E144" s="12" t="s">
        <v>11</v>
      </c>
      <c r="F144" s="12" t="s">
        <v>41</v>
      </c>
      <c r="G144" s="12" t="s">
        <v>37</v>
      </c>
      <c r="H144" s="12"/>
      <c r="I144" s="12"/>
      <c r="J144" s="13">
        <v>1</v>
      </c>
      <c r="K144" s="13">
        <v>1</v>
      </c>
      <c r="L144" s="13">
        <v>0</v>
      </c>
      <c r="M144" s="1">
        <v>44010</v>
      </c>
      <c r="N144" s="1">
        <v>44010</v>
      </c>
      <c r="O144" s="2">
        <v>44010</v>
      </c>
      <c r="P144" s="2">
        <v>44010</v>
      </c>
      <c r="Q144" s="3"/>
      <c r="R144" s="3"/>
    </row>
    <row r="145" spans="1:18" x14ac:dyDescent="0.25">
      <c r="A145" s="4">
        <f xml:space="preserve"> ROW() - ROW(DATA[[#Headers],[Row]])</f>
        <v>142</v>
      </c>
      <c r="B145" s="12" t="s">
        <v>17</v>
      </c>
      <c r="C145" s="12" t="s">
        <v>50</v>
      </c>
      <c r="D145" s="12" t="s">
        <v>27</v>
      </c>
      <c r="E145" s="12" t="s">
        <v>11</v>
      </c>
      <c r="F145" s="12" t="s">
        <v>41</v>
      </c>
      <c r="G145" s="12" t="s">
        <v>38</v>
      </c>
      <c r="H145" s="12"/>
      <c r="I145" s="12"/>
      <c r="J145" s="13">
        <v>65</v>
      </c>
      <c r="K145" s="13">
        <v>43</v>
      </c>
      <c r="L145" s="13">
        <v>22</v>
      </c>
      <c r="M145" s="1">
        <v>33510</v>
      </c>
      <c r="N145" s="1">
        <v>515.53846153846098</v>
      </c>
      <c r="O145" s="2">
        <v>3125</v>
      </c>
      <c r="P145" s="2">
        <v>1285.4651162790699</v>
      </c>
      <c r="Q145" s="3">
        <v>-989.31818181818096</v>
      </c>
      <c r="R145" s="3">
        <v>-3265</v>
      </c>
    </row>
    <row r="146" spans="1:18" x14ac:dyDescent="0.25">
      <c r="A146" s="4">
        <f xml:space="preserve"> ROW() - ROW(DATA[[#Headers],[Row]])</f>
        <v>143</v>
      </c>
      <c r="B146" s="12" t="s">
        <v>17</v>
      </c>
      <c r="C146" s="12" t="s">
        <v>50</v>
      </c>
      <c r="D146" s="12" t="s">
        <v>27</v>
      </c>
      <c r="E146" s="12" t="s">
        <v>11</v>
      </c>
      <c r="F146" s="12" t="s">
        <v>42</v>
      </c>
      <c r="G146" s="12" t="s">
        <v>29</v>
      </c>
      <c r="H146" s="12"/>
      <c r="I146" s="12"/>
      <c r="J146" s="13">
        <v>1</v>
      </c>
      <c r="K146" s="13">
        <v>1</v>
      </c>
      <c r="L146" s="13">
        <v>0</v>
      </c>
      <c r="M146" s="1">
        <v>44010</v>
      </c>
      <c r="N146" s="1">
        <v>44010</v>
      </c>
      <c r="O146" s="2">
        <v>44010</v>
      </c>
      <c r="P146" s="2">
        <v>44010</v>
      </c>
      <c r="Q146" s="3"/>
      <c r="R146" s="3"/>
    </row>
    <row r="147" spans="1:18" x14ac:dyDescent="0.25">
      <c r="A147" s="4">
        <f xml:space="preserve"> ROW() - ROW(DATA[[#Headers],[Row]])</f>
        <v>144</v>
      </c>
      <c r="B147" s="12" t="s">
        <v>17</v>
      </c>
      <c r="C147" s="12" t="s">
        <v>50</v>
      </c>
      <c r="D147" s="12" t="s">
        <v>27</v>
      </c>
      <c r="E147" s="12" t="s">
        <v>11</v>
      </c>
      <c r="F147" s="12" t="s">
        <v>42</v>
      </c>
      <c r="G147" s="12" t="s">
        <v>30</v>
      </c>
      <c r="H147" s="12"/>
      <c r="I147" s="12"/>
      <c r="J147" s="13">
        <v>81</v>
      </c>
      <c r="K147" s="13">
        <v>57</v>
      </c>
      <c r="L147" s="13">
        <v>24</v>
      </c>
      <c r="M147" s="1">
        <v>37394.999999999898</v>
      </c>
      <c r="N147" s="1">
        <v>461.666666666666</v>
      </c>
      <c r="O147" s="2">
        <v>3685.00000000001</v>
      </c>
      <c r="P147" s="2">
        <v>1064.6491228070099</v>
      </c>
      <c r="Q147" s="3">
        <v>-970.41666666666902</v>
      </c>
      <c r="R147" s="3">
        <v>-2500</v>
      </c>
    </row>
    <row r="148" spans="1:18" x14ac:dyDescent="0.25">
      <c r="A148" s="4">
        <f xml:space="preserve"> ROW() - ROW(DATA[[#Headers],[Row]])</f>
        <v>145</v>
      </c>
      <c r="B148" s="12" t="s">
        <v>17</v>
      </c>
      <c r="C148" s="12" t="s">
        <v>50</v>
      </c>
      <c r="D148" s="12" t="s">
        <v>27</v>
      </c>
      <c r="E148" s="12" t="s">
        <v>11</v>
      </c>
      <c r="F148" s="12" t="s">
        <v>42</v>
      </c>
      <c r="G148" s="12" t="s">
        <v>31</v>
      </c>
      <c r="H148" s="12"/>
      <c r="I148" s="12"/>
      <c r="J148" s="13">
        <v>1</v>
      </c>
      <c r="K148" s="13">
        <v>1</v>
      </c>
      <c r="L148" s="13">
        <v>0</v>
      </c>
      <c r="M148" s="1">
        <v>44010</v>
      </c>
      <c r="N148" s="1">
        <v>44010</v>
      </c>
      <c r="O148" s="2">
        <v>44010</v>
      </c>
      <c r="P148" s="2">
        <v>44010</v>
      </c>
      <c r="Q148" s="3"/>
      <c r="R148" s="3"/>
    </row>
    <row r="149" spans="1:18" x14ac:dyDescent="0.25">
      <c r="A149" s="4">
        <f xml:space="preserve"> ROW() - ROW(DATA[[#Headers],[Row]])</f>
        <v>146</v>
      </c>
      <c r="B149" s="12" t="s">
        <v>17</v>
      </c>
      <c r="C149" s="12" t="s">
        <v>50</v>
      </c>
      <c r="D149" s="12" t="s">
        <v>27</v>
      </c>
      <c r="E149" s="12" t="s">
        <v>11</v>
      </c>
      <c r="F149" s="12" t="s">
        <v>42</v>
      </c>
      <c r="G149" s="12" t="s">
        <v>32</v>
      </c>
      <c r="H149" s="12"/>
      <c r="I149" s="12"/>
      <c r="J149" s="13">
        <v>1</v>
      </c>
      <c r="K149" s="13">
        <v>1</v>
      </c>
      <c r="L149" s="13">
        <v>0</v>
      </c>
      <c r="M149" s="1">
        <v>44010</v>
      </c>
      <c r="N149" s="1">
        <v>44010</v>
      </c>
      <c r="O149" s="2">
        <v>44010</v>
      </c>
      <c r="P149" s="2">
        <v>44010</v>
      </c>
      <c r="Q149" s="3"/>
      <c r="R149" s="3"/>
    </row>
    <row r="150" spans="1:18" x14ac:dyDescent="0.25">
      <c r="A150" s="4">
        <f xml:space="preserve"> ROW() - ROW(DATA[[#Headers],[Row]])</f>
        <v>147</v>
      </c>
      <c r="B150" s="12" t="s">
        <v>17</v>
      </c>
      <c r="C150" s="12" t="s">
        <v>50</v>
      </c>
      <c r="D150" s="12" t="s">
        <v>27</v>
      </c>
      <c r="E150" s="12" t="s">
        <v>11</v>
      </c>
      <c r="F150" s="12" t="s">
        <v>42</v>
      </c>
      <c r="G150" s="12" t="s">
        <v>33</v>
      </c>
      <c r="H150" s="12"/>
      <c r="I150" s="12"/>
      <c r="J150" s="13">
        <v>1</v>
      </c>
      <c r="K150" s="13">
        <v>1</v>
      </c>
      <c r="L150" s="13">
        <v>0</v>
      </c>
      <c r="M150" s="1">
        <v>44010</v>
      </c>
      <c r="N150" s="1">
        <v>44010</v>
      </c>
      <c r="O150" s="2">
        <v>44010</v>
      </c>
      <c r="P150" s="2">
        <v>44010</v>
      </c>
      <c r="Q150" s="3"/>
      <c r="R150" s="3"/>
    </row>
    <row r="151" spans="1:18" x14ac:dyDescent="0.25">
      <c r="A151" s="4">
        <f xml:space="preserve"> ROW() - ROW(DATA[[#Headers],[Row]])</f>
        <v>148</v>
      </c>
      <c r="B151" s="12" t="s">
        <v>17</v>
      </c>
      <c r="C151" s="12" t="s">
        <v>50</v>
      </c>
      <c r="D151" s="12" t="s">
        <v>27</v>
      </c>
      <c r="E151" s="12" t="s">
        <v>11</v>
      </c>
      <c r="F151" s="12" t="s">
        <v>42</v>
      </c>
      <c r="G151" s="12" t="s">
        <v>34</v>
      </c>
      <c r="H151" s="12"/>
      <c r="I151" s="12"/>
      <c r="J151" s="13">
        <v>81</v>
      </c>
      <c r="K151" s="13">
        <v>51</v>
      </c>
      <c r="L151" s="13">
        <v>30</v>
      </c>
      <c r="M151" s="1">
        <v>43565</v>
      </c>
      <c r="N151" s="1">
        <v>537.83950617283904</v>
      </c>
      <c r="O151" s="2">
        <v>3455</v>
      </c>
      <c r="P151" s="2">
        <v>1293.4313725490199</v>
      </c>
      <c r="Q151" s="3">
        <v>-746.66666666666697</v>
      </c>
      <c r="R151" s="3">
        <v>-3050</v>
      </c>
    </row>
    <row r="152" spans="1:18" x14ac:dyDescent="0.25">
      <c r="A152" s="4">
        <f xml:space="preserve"> ROW() - ROW(DATA[[#Headers],[Row]])</f>
        <v>149</v>
      </c>
      <c r="B152" s="12" t="s">
        <v>17</v>
      </c>
      <c r="C152" s="12" t="s">
        <v>50</v>
      </c>
      <c r="D152" s="12" t="s">
        <v>27</v>
      </c>
      <c r="E152" s="12" t="s">
        <v>11</v>
      </c>
      <c r="F152" s="12" t="s">
        <v>42</v>
      </c>
      <c r="G152" s="12" t="s">
        <v>35</v>
      </c>
      <c r="H152" s="12"/>
      <c r="I152" s="12"/>
      <c r="J152" s="13">
        <v>1</v>
      </c>
      <c r="K152" s="13">
        <v>1</v>
      </c>
      <c r="L152" s="13">
        <v>0</v>
      </c>
      <c r="M152" s="1">
        <v>44010</v>
      </c>
      <c r="N152" s="1">
        <v>44010</v>
      </c>
      <c r="O152" s="2">
        <v>44010</v>
      </c>
      <c r="P152" s="2">
        <v>44010</v>
      </c>
      <c r="Q152" s="3"/>
      <c r="R152" s="3"/>
    </row>
    <row r="153" spans="1:18" x14ac:dyDescent="0.25">
      <c r="A153" s="4">
        <f xml:space="preserve"> ROW() - ROW(DATA[[#Headers],[Row]])</f>
        <v>150</v>
      </c>
      <c r="B153" s="12" t="s">
        <v>17</v>
      </c>
      <c r="C153" s="12" t="s">
        <v>50</v>
      </c>
      <c r="D153" s="12" t="s">
        <v>27</v>
      </c>
      <c r="E153" s="12" t="s">
        <v>11</v>
      </c>
      <c r="F153" s="12" t="s">
        <v>42</v>
      </c>
      <c r="G153" s="12" t="s">
        <v>36</v>
      </c>
      <c r="H153" s="12"/>
      <c r="I153" s="12"/>
      <c r="J153" s="13">
        <v>1</v>
      </c>
      <c r="K153" s="13">
        <v>1</v>
      </c>
      <c r="L153" s="13">
        <v>0</v>
      </c>
      <c r="M153" s="1">
        <v>44010</v>
      </c>
      <c r="N153" s="1">
        <v>44010</v>
      </c>
      <c r="O153" s="2">
        <v>44010</v>
      </c>
      <c r="P153" s="2">
        <v>44010</v>
      </c>
      <c r="Q153" s="3"/>
      <c r="R153" s="3"/>
    </row>
    <row r="154" spans="1:18" x14ac:dyDescent="0.25">
      <c r="A154" s="4">
        <f xml:space="preserve"> ROW() - ROW(DATA[[#Headers],[Row]])</f>
        <v>151</v>
      </c>
      <c r="B154" s="12" t="s">
        <v>17</v>
      </c>
      <c r="C154" s="12" t="s">
        <v>50</v>
      </c>
      <c r="D154" s="12" t="s">
        <v>27</v>
      </c>
      <c r="E154" s="12" t="s">
        <v>11</v>
      </c>
      <c r="F154" s="12" t="s">
        <v>42</v>
      </c>
      <c r="G154" s="12" t="s">
        <v>37</v>
      </c>
      <c r="H154" s="12"/>
      <c r="I154" s="12"/>
      <c r="J154" s="13">
        <v>1</v>
      </c>
      <c r="K154" s="13">
        <v>1</v>
      </c>
      <c r="L154" s="13">
        <v>0</v>
      </c>
      <c r="M154" s="1">
        <v>44010</v>
      </c>
      <c r="N154" s="1">
        <v>44010</v>
      </c>
      <c r="O154" s="2">
        <v>44010</v>
      </c>
      <c r="P154" s="2">
        <v>44010</v>
      </c>
      <c r="Q154" s="3"/>
      <c r="R154" s="3"/>
    </row>
    <row r="155" spans="1:18" x14ac:dyDescent="0.25">
      <c r="A155" s="4">
        <f xml:space="preserve"> ROW() - ROW(DATA[[#Headers],[Row]])</f>
        <v>152</v>
      </c>
      <c r="B155" s="12" t="s">
        <v>17</v>
      </c>
      <c r="C155" s="12" t="s">
        <v>50</v>
      </c>
      <c r="D155" s="12" t="s">
        <v>27</v>
      </c>
      <c r="E155" s="12" t="s">
        <v>11</v>
      </c>
      <c r="F155" s="12" t="s">
        <v>42</v>
      </c>
      <c r="G155" s="12" t="s">
        <v>38</v>
      </c>
      <c r="H155" s="12"/>
      <c r="I155" s="12"/>
      <c r="J155" s="13">
        <v>81</v>
      </c>
      <c r="K155" s="13">
        <v>53</v>
      </c>
      <c r="L155" s="13">
        <v>28</v>
      </c>
      <c r="M155" s="1">
        <v>40479.999999999898</v>
      </c>
      <c r="N155" s="1">
        <v>499.75308641975198</v>
      </c>
      <c r="O155" s="2">
        <v>3125</v>
      </c>
      <c r="P155" s="2">
        <v>1239.8113207547101</v>
      </c>
      <c r="Q155" s="3">
        <v>-901.07142857142901</v>
      </c>
      <c r="R155" s="3">
        <v>-3265</v>
      </c>
    </row>
    <row r="156" spans="1:18" x14ac:dyDescent="0.25">
      <c r="A156" s="4">
        <f xml:space="preserve"> ROW() - ROW(DATA[[#Headers],[Row]])</f>
        <v>153</v>
      </c>
      <c r="B156" s="12" t="s">
        <v>17</v>
      </c>
      <c r="C156" s="12" t="s">
        <v>50</v>
      </c>
      <c r="D156" s="12" t="s">
        <v>27</v>
      </c>
      <c r="E156" s="12" t="s">
        <v>11</v>
      </c>
      <c r="F156" s="12" t="s">
        <v>43</v>
      </c>
      <c r="G156" s="12" t="s">
        <v>29</v>
      </c>
      <c r="H156" s="12"/>
      <c r="I156" s="12"/>
      <c r="J156" s="13">
        <v>1</v>
      </c>
      <c r="K156" s="13">
        <v>1</v>
      </c>
      <c r="L156" s="13">
        <v>0</v>
      </c>
      <c r="M156" s="1">
        <v>44010</v>
      </c>
      <c r="N156" s="1">
        <v>44010</v>
      </c>
      <c r="O156" s="2">
        <v>44010</v>
      </c>
      <c r="P156" s="2">
        <v>44010</v>
      </c>
      <c r="Q156" s="3"/>
      <c r="R156" s="3"/>
    </row>
    <row r="157" spans="1:18" x14ac:dyDescent="0.25">
      <c r="A157" s="4">
        <f xml:space="preserve"> ROW() - ROW(DATA[[#Headers],[Row]])</f>
        <v>154</v>
      </c>
      <c r="B157" s="12" t="s">
        <v>17</v>
      </c>
      <c r="C157" s="12" t="s">
        <v>50</v>
      </c>
      <c r="D157" s="12" t="s">
        <v>27</v>
      </c>
      <c r="E157" s="12" t="s">
        <v>11</v>
      </c>
      <c r="F157" s="12" t="s">
        <v>43</v>
      </c>
      <c r="G157" s="12" t="s">
        <v>30</v>
      </c>
      <c r="H157" s="12"/>
      <c r="I157" s="12"/>
      <c r="J157" s="13">
        <v>94</v>
      </c>
      <c r="K157" s="13">
        <v>64</v>
      </c>
      <c r="L157" s="13">
        <v>30</v>
      </c>
      <c r="M157" s="1">
        <v>41364.999999999898</v>
      </c>
      <c r="N157" s="1">
        <v>440.05319148936002</v>
      </c>
      <c r="O157" s="2">
        <v>3684.99999999998</v>
      </c>
      <c r="P157" s="2">
        <v>1072.18749999999</v>
      </c>
      <c r="Q157" s="3">
        <v>-908.50000000000102</v>
      </c>
      <c r="R157" s="3">
        <v>-2500</v>
      </c>
    </row>
    <row r="158" spans="1:18" x14ac:dyDescent="0.25">
      <c r="A158" s="4">
        <f xml:space="preserve"> ROW() - ROW(DATA[[#Headers],[Row]])</f>
        <v>155</v>
      </c>
      <c r="B158" s="12" t="s">
        <v>17</v>
      </c>
      <c r="C158" s="12" t="s">
        <v>50</v>
      </c>
      <c r="D158" s="12" t="s">
        <v>27</v>
      </c>
      <c r="E158" s="12" t="s">
        <v>11</v>
      </c>
      <c r="F158" s="12" t="s">
        <v>43</v>
      </c>
      <c r="G158" s="12" t="s">
        <v>31</v>
      </c>
      <c r="H158" s="12"/>
      <c r="I158" s="12"/>
      <c r="J158" s="13">
        <v>1</v>
      </c>
      <c r="K158" s="13">
        <v>1</v>
      </c>
      <c r="L158" s="13">
        <v>0</v>
      </c>
      <c r="M158" s="1">
        <v>44010</v>
      </c>
      <c r="N158" s="1">
        <v>44010</v>
      </c>
      <c r="O158" s="2">
        <v>44010</v>
      </c>
      <c r="P158" s="2">
        <v>44010</v>
      </c>
      <c r="Q158" s="3"/>
      <c r="R158" s="3"/>
    </row>
    <row r="159" spans="1:18" x14ac:dyDescent="0.25">
      <c r="A159" s="4">
        <f xml:space="preserve"> ROW() - ROW(DATA[[#Headers],[Row]])</f>
        <v>156</v>
      </c>
      <c r="B159" s="12" t="s">
        <v>17</v>
      </c>
      <c r="C159" s="12" t="s">
        <v>50</v>
      </c>
      <c r="D159" s="12" t="s">
        <v>27</v>
      </c>
      <c r="E159" s="12" t="s">
        <v>11</v>
      </c>
      <c r="F159" s="12" t="s">
        <v>43</v>
      </c>
      <c r="G159" s="12" t="s">
        <v>32</v>
      </c>
      <c r="H159" s="12"/>
      <c r="I159" s="12"/>
      <c r="J159" s="13">
        <v>1</v>
      </c>
      <c r="K159" s="13">
        <v>1</v>
      </c>
      <c r="L159" s="13">
        <v>0</v>
      </c>
      <c r="M159" s="1">
        <v>44010</v>
      </c>
      <c r="N159" s="1">
        <v>44010</v>
      </c>
      <c r="O159" s="2">
        <v>44010</v>
      </c>
      <c r="P159" s="2">
        <v>44010</v>
      </c>
      <c r="Q159" s="3"/>
      <c r="R159" s="3"/>
    </row>
    <row r="160" spans="1:18" x14ac:dyDescent="0.25">
      <c r="A160" s="4">
        <f xml:space="preserve"> ROW() - ROW(DATA[[#Headers],[Row]])</f>
        <v>157</v>
      </c>
      <c r="B160" s="12" t="s">
        <v>17</v>
      </c>
      <c r="C160" s="12" t="s">
        <v>50</v>
      </c>
      <c r="D160" s="12" t="s">
        <v>27</v>
      </c>
      <c r="E160" s="12" t="s">
        <v>11</v>
      </c>
      <c r="F160" s="12" t="s">
        <v>43</v>
      </c>
      <c r="G160" s="12" t="s">
        <v>33</v>
      </c>
      <c r="H160" s="12"/>
      <c r="I160" s="12"/>
      <c r="J160" s="13">
        <v>1</v>
      </c>
      <c r="K160" s="13">
        <v>1</v>
      </c>
      <c r="L160" s="13">
        <v>0</v>
      </c>
      <c r="M160" s="1">
        <v>44010</v>
      </c>
      <c r="N160" s="1">
        <v>44010</v>
      </c>
      <c r="O160" s="2">
        <v>44010</v>
      </c>
      <c r="P160" s="2">
        <v>44010</v>
      </c>
      <c r="Q160" s="3"/>
      <c r="R160" s="3"/>
    </row>
    <row r="161" spans="1:18" x14ac:dyDescent="0.25">
      <c r="A161" s="4">
        <f xml:space="preserve"> ROW() - ROW(DATA[[#Headers],[Row]])</f>
        <v>158</v>
      </c>
      <c r="B161" s="12" t="s">
        <v>17</v>
      </c>
      <c r="C161" s="12" t="s">
        <v>50</v>
      </c>
      <c r="D161" s="12" t="s">
        <v>27</v>
      </c>
      <c r="E161" s="12" t="s">
        <v>11</v>
      </c>
      <c r="F161" s="12" t="s">
        <v>43</v>
      </c>
      <c r="G161" s="12" t="s">
        <v>34</v>
      </c>
      <c r="H161" s="12"/>
      <c r="I161" s="12"/>
      <c r="J161" s="13">
        <v>94</v>
      </c>
      <c r="K161" s="13">
        <v>57</v>
      </c>
      <c r="L161" s="13">
        <v>37</v>
      </c>
      <c r="M161" s="1">
        <v>48474.999999999898</v>
      </c>
      <c r="N161" s="1">
        <v>515.691489361702</v>
      </c>
      <c r="O161" s="2">
        <v>3455</v>
      </c>
      <c r="P161" s="2">
        <v>1311.7543859649099</v>
      </c>
      <c r="Q161" s="3">
        <v>-710.67567567567596</v>
      </c>
      <c r="R161" s="3">
        <v>-3050</v>
      </c>
    </row>
    <row r="162" spans="1:18" x14ac:dyDescent="0.25">
      <c r="A162" s="4">
        <f xml:space="preserve"> ROW() - ROW(DATA[[#Headers],[Row]])</f>
        <v>159</v>
      </c>
      <c r="B162" s="12" t="s">
        <v>17</v>
      </c>
      <c r="C162" s="12" t="s">
        <v>50</v>
      </c>
      <c r="D162" s="12" t="s">
        <v>27</v>
      </c>
      <c r="E162" s="12" t="s">
        <v>11</v>
      </c>
      <c r="F162" s="12" t="s">
        <v>43</v>
      </c>
      <c r="G162" s="12" t="s">
        <v>35</v>
      </c>
      <c r="H162" s="12"/>
      <c r="I162" s="12"/>
      <c r="J162" s="13">
        <v>1</v>
      </c>
      <c r="K162" s="13">
        <v>1</v>
      </c>
      <c r="L162" s="13">
        <v>0</v>
      </c>
      <c r="M162" s="1">
        <v>44010</v>
      </c>
      <c r="N162" s="1">
        <v>44010</v>
      </c>
      <c r="O162" s="2">
        <v>44010</v>
      </c>
      <c r="P162" s="2">
        <v>44010</v>
      </c>
      <c r="Q162" s="3"/>
      <c r="R162" s="3"/>
    </row>
    <row r="163" spans="1:18" x14ac:dyDescent="0.25">
      <c r="A163" s="4">
        <f xml:space="preserve"> ROW() - ROW(DATA[[#Headers],[Row]])</f>
        <v>160</v>
      </c>
      <c r="B163" s="12" t="s">
        <v>17</v>
      </c>
      <c r="C163" s="12" t="s">
        <v>50</v>
      </c>
      <c r="D163" s="12" t="s">
        <v>27</v>
      </c>
      <c r="E163" s="12" t="s">
        <v>11</v>
      </c>
      <c r="F163" s="12" t="s">
        <v>43</v>
      </c>
      <c r="G163" s="12" t="s">
        <v>36</v>
      </c>
      <c r="H163" s="12"/>
      <c r="I163" s="12"/>
      <c r="J163" s="13">
        <v>1</v>
      </c>
      <c r="K163" s="13">
        <v>1</v>
      </c>
      <c r="L163" s="13">
        <v>0</v>
      </c>
      <c r="M163" s="1">
        <v>44010</v>
      </c>
      <c r="N163" s="1">
        <v>44010</v>
      </c>
      <c r="O163" s="2">
        <v>44010</v>
      </c>
      <c r="P163" s="2">
        <v>44010</v>
      </c>
      <c r="Q163" s="3"/>
      <c r="R163" s="3"/>
    </row>
    <row r="164" spans="1:18" x14ac:dyDescent="0.25">
      <c r="A164" s="4">
        <f xml:space="preserve"> ROW() - ROW(DATA[[#Headers],[Row]])</f>
        <v>161</v>
      </c>
      <c r="B164" s="12" t="s">
        <v>17</v>
      </c>
      <c r="C164" s="12" t="s">
        <v>50</v>
      </c>
      <c r="D164" s="12" t="s">
        <v>27</v>
      </c>
      <c r="E164" s="12" t="s">
        <v>11</v>
      </c>
      <c r="F164" s="12" t="s">
        <v>43</v>
      </c>
      <c r="G164" s="12" t="s">
        <v>37</v>
      </c>
      <c r="H164" s="12"/>
      <c r="I164" s="12"/>
      <c r="J164" s="13">
        <v>1</v>
      </c>
      <c r="K164" s="13">
        <v>1</v>
      </c>
      <c r="L164" s="13">
        <v>0</v>
      </c>
      <c r="M164" s="1">
        <v>44010</v>
      </c>
      <c r="N164" s="1">
        <v>44010</v>
      </c>
      <c r="O164" s="2">
        <v>44010</v>
      </c>
      <c r="P164" s="2">
        <v>44010</v>
      </c>
      <c r="Q164" s="3"/>
      <c r="R164" s="3"/>
    </row>
    <row r="165" spans="1:18" x14ac:dyDescent="0.25">
      <c r="A165" s="4">
        <f xml:space="preserve"> ROW() - ROW(DATA[[#Headers],[Row]])</f>
        <v>162</v>
      </c>
      <c r="B165" s="12" t="s">
        <v>17</v>
      </c>
      <c r="C165" s="12" t="s">
        <v>50</v>
      </c>
      <c r="D165" s="12" t="s">
        <v>27</v>
      </c>
      <c r="E165" s="12" t="s">
        <v>11</v>
      </c>
      <c r="F165" s="12" t="s">
        <v>43</v>
      </c>
      <c r="G165" s="12" t="s">
        <v>38</v>
      </c>
      <c r="H165" s="12"/>
      <c r="I165" s="12"/>
      <c r="J165" s="13">
        <v>94</v>
      </c>
      <c r="K165" s="13">
        <v>62</v>
      </c>
      <c r="L165" s="13">
        <v>32</v>
      </c>
      <c r="M165" s="1">
        <v>46779.999999999898</v>
      </c>
      <c r="N165" s="1">
        <v>497.65957446808397</v>
      </c>
      <c r="O165" s="2">
        <v>3125</v>
      </c>
      <c r="P165" s="2">
        <v>1224.99999999999</v>
      </c>
      <c r="Q165" s="3">
        <v>-911.56250000000102</v>
      </c>
      <c r="R165" s="3">
        <v>-3265</v>
      </c>
    </row>
    <row r="166" spans="1:18" x14ac:dyDescent="0.25">
      <c r="A166" s="4">
        <f xml:space="preserve"> ROW() - ROW(DATA[[#Headers],[Row]])</f>
        <v>163</v>
      </c>
      <c r="B166" s="12" t="s">
        <v>17</v>
      </c>
      <c r="C166" s="12" t="s">
        <v>50</v>
      </c>
      <c r="D166" s="12" t="s">
        <v>27</v>
      </c>
      <c r="E166" s="12" t="s">
        <v>12</v>
      </c>
      <c r="F166" s="12" t="s">
        <v>44</v>
      </c>
      <c r="G166" s="12" t="s">
        <v>29</v>
      </c>
      <c r="H166" s="12"/>
      <c r="I166" s="12"/>
      <c r="J166" s="13">
        <v>1</v>
      </c>
      <c r="K166" s="13">
        <v>0</v>
      </c>
      <c r="L166" s="13">
        <v>1</v>
      </c>
      <c r="M166" s="1">
        <v>-41670</v>
      </c>
      <c r="N166" s="1">
        <v>-41670</v>
      </c>
      <c r="O166" s="2"/>
      <c r="P166" s="2"/>
      <c r="Q166" s="3">
        <v>-41670</v>
      </c>
      <c r="R166" s="3">
        <v>-41670</v>
      </c>
    </row>
    <row r="167" spans="1:18" x14ac:dyDescent="0.25">
      <c r="A167" s="4">
        <f xml:space="preserve"> ROW() - ROW(DATA[[#Headers],[Row]])</f>
        <v>164</v>
      </c>
      <c r="B167" s="12" t="s">
        <v>17</v>
      </c>
      <c r="C167" s="12" t="s">
        <v>50</v>
      </c>
      <c r="D167" s="12" t="s">
        <v>27</v>
      </c>
      <c r="E167" s="12" t="s">
        <v>12</v>
      </c>
      <c r="F167" s="12" t="s">
        <v>44</v>
      </c>
      <c r="G167" s="12" t="s">
        <v>30</v>
      </c>
      <c r="H167" s="12"/>
      <c r="I167" s="12"/>
      <c r="J167" s="13">
        <v>2</v>
      </c>
      <c r="K167" s="13">
        <v>0</v>
      </c>
      <c r="L167" s="13">
        <v>2</v>
      </c>
      <c r="M167" s="1">
        <v>-42535</v>
      </c>
      <c r="N167" s="1">
        <v>-21267.5</v>
      </c>
      <c r="O167" s="2"/>
      <c r="P167" s="2"/>
      <c r="Q167" s="3">
        <v>-21267.5</v>
      </c>
      <c r="R167" s="3">
        <v>-41670</v>
      </c>
    </row>
    <row r="168" spans="1:18" x14ac:dyDescent="0.25">
      <c r="A168" s="4">
        <f xml:space="preserve"> ROW() - ROW(DATA[[#Headers],[Row]])</f>
        <v>165</v>
      </c>
      <c r="B168" s="12" t="s">
        <v>17</v>
      </c>
      <c r="C168" s="12" t="s">
        <v>50</v>
      </c>
      <c r="D168" s="12" t="s">
        <v>27</v>
      </c>
      <c r="E168" s="12" t="s">
        <v>12</v>
      </c>
      <c r="F168" s="12" t="s">
        <v>44</v>
      </c>
      <c r="G168" s="12" t="s">
        <v>31</v>
      </c>
      <c r="H168" s="12"/>
      <c r="I168" s="12"/>
      <c r="J168" s="13">
        <v>1</v>
      </c>
      <c r="K168" s="13">
        <v>0</v>
      </c>
      <c r="L168" s="13">
        <v>1</v>
      </c>
      <c r="M168" s="1">
        <v>-41670</v>
      </c>
      <c r="N168" s="1">
        <v>-41670</v>
      </c>
      <c r="O168" s="2"/>
      <c r="P168" s="2"/>
      <c r="Q168" s="3">
        <v>-41670</v>
      </c>
      <c r="R168" s="3">
        <v>-41670</v>
      </c>
    </row>
    <row r="169" spans="1:18" x14ac:dyDescent="0.25">
      <c r="A169" s="4">
        <f xml:space="preserve"> ROW() - ROW(DATA[[#Headers],[Row]])</f>
        <v>166</v>
      </c>
      <c r="B169" s="12" t="s">
        <v>17</v>
      </c>
      <c r="C169" s="12" t="s">
        <v>50</v>
      </c>
      <c r="D169" s="12" t="s">
        <v>27</v>
      </c>
      <c r="E169" s="12" t="s">
        <v>12</v>
      </c>
      <c r="F169" s="12" t="s">
        <v>44</v>
      </c>
      <c r="G169" s="12" t="s">
        <v>32</v>
      </c>
      <c r="H169" s="12"/>
      <c r="I169" s="12"/>
      <c r="J169" s="13">
        <v>1</v>
      </c>
      <c r="K169" s="13">
        <v>0</v>
      </c>
      <c r="L169" s="13">
        <v>1</v>
      </c>
      <c r="M169" s="1">
        <v>-41670</v>
      </c>
      <c r="N169" s="1">
        <v>-41670</v>
      </c>
      <c r="O169" s="2"/>
      <c r="P169" s="2"/>
      <c r="Q169" s="3">
        <v>-41670</v>
      </c>
      <c r="R169" s="3">
        <v>-41670</v>
      </c>
    </row>
    <row r="170" spans="1:18" x14ac:dyDescent="0.25">
      <c r="A170" s="4">
        <f xml:space="preserve"> ROW() - ROW(DATA[[#Headers],[Row]])</f>
        <v>167</v>
      </c>
      <c r="B170" s="12" t="s">
        <v>17</v>
      </c>
      <c r="C170" s="12" t="s">
        <v>50</v>
      </c>
      <c r="D170" s="12" t="s">
        <v>27</v>
      </c>
      <c r="E170" s="12" t="s">
        <v>12</v>
      </c>
      <c r="F170" s="12" t="s">
        <v>44</v>
      </c>
      <c r="G170" s="12" t="s">
        <v>33</v>
      </c>
      <c r="H170" s="12"/>
      <c r="I170" s="12"/>
      <c r="J170" s="13">
        <v>1</v>
      </c>
      <c r="K170" s="13">
        <v>0</v>
      </c>
      <c r="L170" s="13">
        <v>1</v>
      </c>
      <c r="M170" s="1">
        <v>-41670</v>
      </c>
      <c r="N170" s="1">
        <v>-41670</v>
      </c>
      <c r="O170" s="2"/>
      <c r="P170" s="2"/>
      <c r="Q170" s="3">
        <v>-41670</v>
      </c>
      <c r="R170" s="3">
        <v>-41670</v>
      </c>
    </row>
    <row r="171" spans="1:18" x14ac:dyDescent="0.25">
      <c r="A171" s="4">
        <f xml:space="preserve"> ROW() - ROW(DATA[[#Headers],[Row]])</f>
        <v>168</v>
      </c>
      <c r="B171" s="12" t="s">
        <v>17</v>
      </c>
      <c r="C171" s="12" t="s">
        <v>50</v>
      </c>
      <c r="D171" s="12" t="s">
        <v>27</v>
      </c>
      <c r="E171" s="12" t="s">
        <v>12</v>
      </c>
      <c r="F171" s="12" t="s">
        <v>44</v>
      </c>
      <c r="G171" s="12" t="s">
        <v>34</v>
      </c>
      <c r="H171" s="12"/>
      <c r="I171" s="12"/>
      <c r="J171" s="13">
        <v>2</v>
      </c>
      <c r="K171" s="13">
        <v>0</v>
      </c>
      <c r="L171" s="13">
        <v>2</v>
      </c>
      <c r="M171" s="1">
        <v>-42160</v>
      </c>
      <c r="N171" s="1">
        <v>-21080</v>
      </c>
      <c r="O171" s="2"/>
      <c r="P171" s="2"/>
      <c r="Q171" s="3">
        <v>-21080</v>
      </c>
      <c r="R171" s="3">
        <v>-41670</v>
      </c>
    </row>
    <row r="172" spans="1:18" x14ac:dyDescent="0.25">
      <c r="A172" s="4">
        <f xml:space="preserve"> ROW() - ROW(DATA[[#Headers],[Row]])</f>
        <v>169</v>
      </c>
      <c r="B172" s="12" t="s">
        <v>17</v>
      </c>
      <c r="C172" s="12" t="s">
        <v>50</v>
      </c>
      <c r="D172" s="12" t="s">
        <v>27</v>
      </c>
      <c r="E172" s="12" t="s">
        <v>12</v>
      </c>
      <c r="F172" s="12" t="s">
        <v>44</v>
      </c>
      <c r="G172" s="12" t="s">
        <v>35</v>
      </c>
      <c r="H172" s="12"/>
      <c r="I172" s="12"/>
      <c r="J172" s="13">
        <v>1</v>
      </c>
      <c r="K172" s="13">
        <v>0</v>
      </c>
      <c r="L172" s="13">
        <v>1</v>
      </c>
      <c r="M172" s="1">
        <v>-41670</v>
      </c>
      <c r="N172" s="1">
        <v>-41670</v>
      </c>
      <c r="O172" s="2"/>
      <c r="P172" s="2"/>
      <c r="Q172" s="3">
        <v>-41670</v>
      </c>
      <c r="R172" s="3">
        <v>-41670</v>
      </c>
    </row>
    <row r="173" spans="1:18" x14ac:dyDescent="0.25">
      <c r="A173" s="4">
        <f xml:space="preserve"> ROW() - ROW(DATA[[#Headers],[Row]])</f>
        <v>170</v>
      </c>
      <c r="B173" s="12" t="s">
        <v>17</v>
      </c>
      <c r="C173" s="12" t="s">
        <v>50</v>
      </c>
      <c r="D173" s="12" t="s">
        <v>27</v>
      </c>
      <c r="E173" s="12" t="s">
        <v>12</v>
      </c>
      <c r="F173" s="12" t="s">
        <v>44</v>
      </c>
      <c r="G173" s="12" t="s">
        <v>36</v>
      </c>
      <c r="H173" s="12"/>
      <c r="I173" s="12"/>
      <c r="J173" s="13">
        <v>1</v>
      </c>
      <c r="K173" s="13">
        <v>0</v>
      </c>
      <c r="L173" s="13">
        <v>1</v>
      </c>
      <c r="M173" s="1">
        <v>-41670</v>
      </c>
      <c r="N173" s="1">
        <v>-41670</v>
      </c>
      <c r="O173" s="2"/>
      <c r="P173" s="2"/>
      <c r="Q173" s="3">
        <v>-41670</v>
      </c>
      <c r="R173" s="3">
        <v>-41670</v>
      </c>
    </row>
    <row r="174" spans="1:18" x14ac:dyDescent="0.25">
      <c r="A174" s="4">
        <f xml:space="preserve"> ROW() - ROW(DATA[[#Headers],[Row]])</f>
        <v>171</v>
      </c>
      <c r="B174" s="12" t="s">
        <v>17</v>
      </c>
      <c r="C174" s="12" t="s">
        <v>50</v>
      </c>
      <c r="D174" s="12" t="s">
        <v>27</v>
      </c>
      <c r="E174" s="12" t="s">
        <v>12</v>
      </c>
      <c r="F174" s="12" t="s">
        <v>44</v>
      </c>
      <c r="G174" s="12" t="s">
        <v>37</v>
      </c>
      <c r="H174" s="12"/>
      <c r="I174" s="12"/>
      <c r="J174" s="13">
        <v>1</v>
      </c>
      <c r="K174" s="13">
        <v>0</v>
      </c>
      <c r="L174" s="13">
        <v>1</v>
      </c>
      <c r="M174" s="1">
        <v>-41670</v>
      </c>
      <c r="N174" s="1">
        <v>-41670</v>
      </c>
      <c r="O174" s="2"/>
      <c r="P174" s="2"/>
      <c r="Q174" s="3">
        <v>-41670</v>
      </c>
      <c r="R174" s="3">
        <v>-41670</v>
      </c>
    </row>
    <row r="175" spans="1:18" x14ac:dyDescent="0.25">
      <c r="A175" s="4">
        <f xml:space="preserve"> ROW() - ROW(DATA[[#Headers],[Row]])</f>
        <v>172</v>
      </c>
      <c r="B175" s="12" t="s">
        <v>17</v>
      </c>
      <c r="C175" s="12" t="s">
        <v>50</v>
      </c>
      <c r="D175" s="12" t="s">
        <v>27</v>
      </c>
      <c r="E175" s="12" t="s">
        <v>12</v>
      </c>
      <c r="F175" s="12" t="s">
        <v>44</v>
      </c>
      <c r="G175" s="12" t="s">
        <v>38</v>
      </c>
      <c r="H175" s="12"/>
      <c r="I175" s="12"/>
      <c r="J175" s="13">
        <v>2</v>
      </c>
      <c r="K175" s="13">
        <v>0</v>
      </c>
      <c r="L175" s="13">
        <v>2</v>
      </c>
      <c r="M175" s="1">
        <v>-42225</v>
      </c>
      <c r="N175" s="1">
        <v>-21112.5</v>
      </c>
      <c r="O175" s="2"/>
      <c r="P175" s="2"/>
      <c r="Q175" s="3">
        <v>-21112.5</v>
      </c>
      <c r="R175" s="3">
        <v>-41670</v>
      </c>
    </row>
    <row r="176" spans="1:18" x14ac:dyDescent="0.25">
      <c r="A176" s="4">
        <f xml:space="preserve"> ROW() - ROW(DATA[[#Headers],[Row]])</f>
        <v>173</v>
      </c>
      <c r="B176" s="12" t="s">
        <v>17</v>
      </c>
      <c r="C176" s="12" t="s">
        <v>50</v>
      </c>
      <c r="D176" s="12" t="s">
        <v>27</v>
      </c>
      <c r="E176" s="12" t="s">
        <v>12</v>
      </c>
      <c r="F176" s="12" t="s">
        <v>45</v>
      </c>
      <c r="G176" s="12" t="s">
        <v>29</v>
      </c>
      <c r="H176" s="12"/>
      <c r="I176" s="12"/>
      <c r="J176" s="13">
        <v>1</v>
      </c>
      <c r="K176" s="13">
        <v>0</v>
      </c>
      <c r="L176" s="13">
        <v>1</v>
      </c>
      <c r="M176" s="1">
        <v>-41670</v>
      </c>
      <c r="N176" s="1">
        <v>-41670</v>
      </c>
      <c r="O176" s="2"/>
      <c r="P176" s="2"/>
      <c r="Q176" s="3">
        <v>-41670</v>
      </c>
      <c r="R176" s="3">
        <v>-41670</v>
      </c>
    </row>
    <row r="177" spans="1:18" x14ac:dyDescent="0.25">
      <c r="A177" s="4">
        <f xml:space="preserve"> ROW() - ROW(DATA[[#Headers],[Row]])</f>
        <v>174</v>
      </c>
      <c r="B177" s="12" t="s">
        <v>17</v>
      </c>
      <c r="C177" s="12" t="s">
        <v>50</v>
      </c>
      <c r="D177" s="12" t="s">
        <v>27</v>
      </c>
      <c r="E177" s="12" t="s">
        <v>12</v>
      </c>
      <c r="F177" s="12" t="s">
        <v>45</v>
      </c>
      <c r="G177" s="12" t="s">
        <v>30</v>
      </c>
      <c r="H177" s="12"/>
      <c r="I177" s="12"/>
      <c r="J177" s="13">
        <v>2</v>
      </c>
      <c r="K177" s="13">
        <v>0</v>
      </c>
      <c r="L177" s="13">
        <v>2</v>
      </c>
      <c r="M177" s="1">
        <v>-42535</v>
      </c>
      <c r="N177" s="1">
        <v>-21267.5</v>
      </c>
      <c r="O177" s="2"/>
      <c r="P177" s="2"/>
      <c r="Q177" s="3">
        <v>-21267.5</v>
      </c>
      <c r="R177" s="3">
        <v>-41670</v>
      </c>
    </row>
    <row r="178" spans="1:18" x14ac:dyDescent="0.25">
      <c r="A178" s="4">
        <f xml:space="preserve"> ROW() - ROW(DATA[[#Headers],[Row]])</f>
        <v>175</v>
      </c>
      <c r="B178" s="12" t="s">
        <v>17</v>
      </c>
      <c r="C178" s="12" t="s">
        <v>50</v>
      </c>
      <c r="D178" s="12" t="s">
        <v>27</v>
      </c>
      <c r="E178" s="12" t="s">
        <v>12</v>
      </c>
      <c r="F178" s="12" t="s">
        <v>45</v>
      </c>
      <c r="G178" s="12" t="s">
        <v>31</v>
      </c>
      <c r="H178" s="12"/>
      <c r="I178" s="12"/>
      <c r="J178" s="13">
        <v>1</v>
      </c>
      <c r="K178" s="13">
        <v>0</v>
      </c>
      <c r="L178" s="13">
        <v>1</v>
      </c>
      <c r="M178" s="1">
        <v>-41670</v>
      </c>
      <c r="N178" s="1">
        <v>-41670</v>
      </c>
      <c r="O178" s="2"/>
      <c r="P178" s="2"/>
      <c r="Q178" s="3">
        <v>-41670</v>
      </c>
      <c r="R178" s="3">
        <v>-41670</v>
      </c>
    </row>
    <row r="179" spans="1:18" x14ac:dyDescent="0.25">
      <c r="A179" s="4">
        <f xml:space="preserve"> ROW() - ROW(DATA[[#Headers],[Row]])</f>
        <v>176</v>
      </c>
      <c r="B179" s="12" t="s">
        <v>17</v>
      </c>
      <c r="C179" s="12" t="s">
        <v>50</v>
      </c>
      <c r="D179" s="12" t="s">
        <v>27</v>
      </c>
      <c r="E179" s="12" t="s">
        <v>12</v>
      </c>
      <c r="F179" s="12" t="s">
        <v>45</v>
      </c>
      <c r="G179" s="12" t="s">
        <v>32</v>
      </c>
      <c r="H179" s="12"/>
      <c r="I179" s="12"/>
      <c r="J179" s="13">
        <v>1</v>
      </c>
      <c r="K179" s="13">
        <v>0</v>
      </c>
      <c r="L179" s="13">
        <v>1</v>
      </c>
      <c r="M179" s="1">
        <v>-41670</v>
      </c>
      <c r="N179" s="1">
        <v>-41670</v>
      </c>
      <c r="O179" s="2"/>
      <c r="P179" s="2"/>
      <c r="Q179" s="3">
        <v>-41670</v>
      </c>
      <c r="R179" s="3">
        <v>-41670</v>
      </c>
    </row>
    <row r="180" spans="1:18" x14ac:dyDescent="0.25">
      <c r="A180" s="4">
        <f xml:space="preserve"> ROW() - ROW(DATA[[#Headers],[Row]])</f>
        <v>177</v>
      </c>
      <c r="B180" s="12" t="s">
        <v>17</v>
      </c>
      <c r="C180" s="12" t="s">
        <v>50</v>
      </c>
      <c r="D180" s="12" t="s">
        <v>27</v>
      </c>
      <c r="E180" s="12" t="s">
        <v>12</v>
      </c>
      <c r="F180" s="12" t="s">
        <v>45</v>
      </c>
      <c r="G180" s="12" t="s">
        <v>33</v>
      </c>
      <c r="H180" s="12"/>
      <c r="I180" s="12"/>
      <c r="J180" s="13">
        <v>1</v>
      </c>
      <c r="K180" s="13">
        <v>0</v>
      </c>
      <c r="L180" s="13">
        <v>1</v>
      </c>
      <c r="M180" s="1">
        <v>-41670</v>
      </c>
      <c r="N180" s="1">
        <v>-41670</v>
      </c>
      <c r="O180" s="2"/>
      <c r="P180" s="2"/>
      <c r="Q180" s="3">
        <v>-41670</v>
      </c>
      <c r="R180" s="3">
        <v>-41670</v>
      </c>
    </row>
    <row r="181" spans="1:18" x14ac:dyDescent="0.25">
      <c r="A181" s="4">
        <f xml:space="preserve"> ROW() - ROW(DATA[[#Headers],[Row]])</f>
        <v>178</v>
      </c>
      <c r="B181" s="12" t="s">
        <v>17</v>
      </c>
      <c r="C181" s="12" t="s">
        <v>50</v>
      </c>
      <c r="D181" s="12" t="s">
        <v>27</v>
      </c>
      <c r="E181" s="12" t="s">
        <v>12</v>
      </c>
      <c r="F181" s="12" t="s">
        <v>45</v>
      </c>
      <c r="G181" s="12" t="s">
        <v>34</v>
      </c>
      <c r="H181" s="12"/>
      <c r="I181" s="12"/>
      <c r="J181" s="13">
        <v>2</v>
      </c>
      <c r="K181" s="13">
        <v>0</v>
      </c>
      <c r="L181" s="13">
        <v>2</v>
      </c>
      <c r="M181" s="1">
        <v>-42160</v>
      </c>
      <c r="N181" s="1">
        <v>-21080</v>
      </c>
      <c r="O181" s="2"/>
      <c r="P181" s="2"/>
      <c r="Q181" s="3">
        <v>-21080</v>
      </c>
      <c r="R181" s="3">
        <v>-41670</v>
      </c>
    </row>
    <row r="182" spans="1:18" x14ac:dyDescent="0.25">
      <c r="A182" s="4">
        <f xml:space="preserve"> ROW() - ROW(DATA[[#Headers],[Row]])</f>
        <v>179</v>
      </c>
      <c r="B182" s="12" t="s">
        <v>17</v>
      </c>
      <c r="C182" s="12" t="s">
        <v>50</v>
      </c>
      <c r="D182" s="12" t="s">
        <v>27</v>
      </c>
      <c r="E182" s="12" t="s">
        <v>12</v>
      </c>
      <c r="F182" s="12" t="s">
        <v>45</v>
      </c>
      <c r="G182" s="12" t="s">
        <v>35</v>
      </c>
      <c r="H182" s="12"/>
      <c r="I182" s="12"/>
      <c r="J182" s="13">
        <v>1</v>
      </c>
      <c r="K182" s="13">
        <v>0</v>
      </c>
      <c r="L182" s="13">
        <v>1</v>
      </c>
      <c r="M182" s="1">
        <v>-41670</v>
      </c>
      <c r="N182" s="1">
        <v>-41670</v>
      </c>
      <c r="O182" s="2"/>
      <c r="P182" s="2"/>
      <c r="Q182" s="3">
        <v>-41670</v>
      </c>
      <c r="R182" s="3">
        <v>-41670</v>
      </c>
    </row>
    <row r="183" spans="1:18" x14ac:dyDescent="0.25">
      <c r="A183" s="4">
        <f xml:space="preserve"> ROW() - ROW(DATA[[#Headers],[Row]])</f>
        <v>180</v>
      </c>
      <c r="B183" s="12" t="s">
        <v>17</v>
      </c>
      <c r="C183" s="12" t="s">
        <v>50</v>
      </c>
      <c r="D183" s="12" t="s">
        <v>27</v>
      </c>
      <c r="E183" s="12" t="s">
        <v>12</v>
      </c>
      <c r="F183" s="12" t="s">
        <v>45</v>
      </c>
      <c r="G183" s="12" t="s">
        <v>36</v>
      </c>
      <c r="H183" s="12"/>
      <c r="I183" s="12"/>
      <c r="J183" s="13">
        <v>1</v>
      </c>
      <c r="K183" s="13">
        <v>0</v>
      </c>
      <c r="L183" s="13">
        <v>1</v>
      </c>
      <c r="M183" s="1">
        <v>-41670</v>
      </c>
      <c r="N183" s="1">
        <v>-41670</v>
      </c>
      <c r="O183" s="2"/>
      <c r="P183" s="2"/>
      <c r="Q183" s="3">
        <v>-41670</v>
      </c>
      <c r="R183" s="3">
        <v>-41670</v>
      </c>
    </row>
    <row r="184" spans="1:18" x14ac:dyDescent="0.25">
      <c r="A184" s="4">
        <f xml:space="preserve"> ROW() - ROW(DATA[[#Headers],[Row]])</f>
        <v>181</v>
      </c>
      <c r="B184" s="12" t="s">
        <v>17</v>
      </c>
      <c r="C184" s="12" t="s">
        <v>50</v>
      </c>
      <c r="D184" s="12" t="s">
        <v>27</v>
      </c>
      <c r="E184" s="12" t="s">
        <v>12</v>
      </c>
      <c r="F184" s="12" t="s">
        <v>45</v>
      </c>
      <c r="G184" s="12" t="s">
        <v>37</v>
      </c>
      <c r="H184" s="12"/>
      <c r="I184" s="12"/>
      <c r="J184" s="13">
        <v>1</v>
      </c>
      <c r="K184" s="13">
        <v>0</v>
      </c>
      <c r="L184" s="13">
        <v>1</v>
      </c>
      <c r="M184" s="1">
        <v>-41670</v>
      </c>
      <c r="N184" s="1">
        <v>-41670</v>
      </c>
      <c r="O184" s="2"/>
      <c r="P184" s="2"/>
      <c r="Q184" s="3">
        <v>-41670</v>
      </c>
      <c r="R184" s="3">
        <v>-41670</v>
      </c>
    </row>
    <row r="185" spans="1:18" x14ac:dyDescent="0.25">
      <c r="A185" s="4">
        <f xml:space="preserve"> ROW() - ROW(DATA[[#Headers],[Row]])</f>
        <v>182</v>
      </c>
      <c r="B185" s="12" t="s">
        <v>17</v>
      </c>
      <c r="C185" s="12" t="s">
        <v>50</v>
      </c>
      <c r="D185" s="12" t="s">
        <v>27</v>
      </c>
      <c r="E185" s="12" t="s">
        <v>12</v>
      </c>
      <c r="F185" s="12" t="s">
        <v>45</v>
      </c>
      <c r="G185" s="12" t="s">
        <v>38</v>
      </c>
      <c r="H185" s="12"/>
      <c r="I185" s="12"/>
      <c r="J185" s="13">
        <v>2</v>
      </c>
      <c r="K185" s="13">
        <v>0</v>
      </c>
      <c r="L185" s="13">
        <v>2</v>
      </c>
      <c r="M185" s="1">
        <v>-42225</v>
      </c>
      <c r="N185" s="1">
        <v>-21112.5</v>
      </c>
      <c r="O185" s="2"/>
      <c r="P185" s="2"/>
      <c r="Q185" s="3">
        <v>-21112.5</v>
      </c>
      <c r="R185" s="3">
        <v>-41670</v>
      </c>
    </row>
    <row r="186" spans="1:18" x14ac:dyDescent="0.25">
      <c r="A186" s="4">
        <f xml:space="preserve"> ROW() - ROW(DATA[[#Headers],[Row]])</f>
        <v>183</v>
      </c>
      <c r="B186" s="12" t="s">
        <v>17</v>
      </c>
      <c r="C186" s="12" t="s">
        <v>50</v>
      </c>
      <c r="D186" s="12" t="s">
        <v>27</v>
      </c>
      <c r="E186" s="12" t="s">
        <v>12</v>
      </c>
      <c r="F186" s="12" t="s">
        <v>46</v>
      </c>
      <c r="G186" s="12" t="s">
        <v>29</v>
      </c>
      <c r="H186" s="12"/>
      <c r="I186" s="12"/>
      <c r="J186" s="13">
        <v>1</v>
      </c>
      <c r="K186" s="13">
        <v>0</v>
      </c>
      <c r="L186" s="13">
        <v>1</v>
      </c>
      <c r="M186" s="1">
        <v>-41670</v>
      </c>
      <c r="N186" s="1">
        <v>-41670</v>
      </c>
      <c r="O186" s="2"/>
      <c r="P186" s="2"/>
      <c r="Q186" s="3">
        <v>-41670</v>
      </c>
      <c r="R186" s="3">
        <v>-41670</v>
      </c>
    </row>
    <row r="187" spans="1:18" x14ac:dyDescent="0.25">
      <c r="A187" s="4">
        <f xml:space="preserve"> ROW() - ROW(DATA[[#Headers],[Row]])</f>
        <v>184</v>
      </c>
      <c r="B187" s="12" t="s">
        <v>17</v>
      </c>
      <c r="C187" s="12" t="s">
        <v>50</v>
      </c>
      <c r="D187" s="12" t="s">
        <v>27</v>
      </c>
      <c r="E187" s="12" t="s">
        <v>12</v>
      </c>
      <c r="F187" s="12" t="s">
        <v>46</v>
      </c>
      <c r="G187" s="12" t="s">
        <v>30</v>
      </c>
      <c r="H187" s="12"/>
      <c r="I187" s="12"/>
      <c r="J187" s="13">
        <v>2</v>
      </c>
      <c r="K187" s="13">
        <v>0</v>
      </c>
      <c r="L187" s="13">
        <v>2</v>
      </c>
      <c r="M187" s="1">
        <v>-42535</v>
      </c>
      <c r="N187" s="1">
        <v>-21267.5</v>
      </c>
      <c r="O187" s="2"/>
      <c r="P187" s="2"/>
      <c r="Q187" s="3">
        <v>-21267.5</v>
      </c>
      <c r="R187" s="3">
        <v>-41670</v>
      </c>
    </row>
    <row r="188" spans="1:18" x14ac:dyDescent="0.25">
      <c r="A188" s="4">
        <f xml:space="preserve"> ROW() - ROW(DATA[[#Headers],[Row]])</f>
        <v>185</v>
      </c>
      <c r="B188" s="12" t="s">
        <v>17</v>
      </c>
      <c r="C188" s="12" t="s">
        <v>50</v>
      </c>
      <c r="D188" s="12" t="s">
        <v>27</v>
      </c>
      <c r="E188" s="12" t="s">
        <v>12</v>
      </c>
      <c r="F188" s="12" t="s">
        <v>46</v>
      </c>
      <c r="G188" s="12" t="s">
        <v>31</v>
      </c>
      <c r="H188" s="12"/>
      <c r="I188" s="12"/>
      <c r="J188" s="13">
        <v>1</v>
      </c>
      <c r="K188" s="13">
        <v>0</v>
      </c>
      <c r="L188" s="13">
        <v>1</v>
      </c>
      <c r="M188" s="1">
        <v>-41670</v>
      </c>
      <c r="N188" s="1">
        <v>-41670</v>
      </c>
      <c r="O188" s="2"/>
      <c r="P188" s="2"/>
      <c r="Q188" s="3">
        <v>-41670</v>
      </c>
      <c r="R188" s="3">
        <v>-41670</v>
      </c>
    </row>
    <row r="189" spans="1:18" x14ac:dyDescent="0.25">
      <c r="A189" s="4">
        <f xml:space="preserve"> ROW() - ROW(DATA[[#Headers],[Row]])</f>
        <v>186</v>
      </c>
      <c r="B189" s="12" t="s">
        <v>17</v>
      </c>
      <c r="C189" s="12" t="s">
        <v>50</v>
      </c>
      <c r="D189" s="12" t="s">
        <v>27</v>
      </c>
      <c r="E189" s="12" t="s">
        <v>12</v>
      </c>
      <c r="F189" s="12" t="s">
        <v>46</v>
      </c>
      <c r="G189" s="12" t="s">
        <v>32</v>
      </c>
      <c r="H189" s="12"/>
      <c r="I189" s="12"/>
      <c r="J189" s="13">
        <v>1</v>
      </c>
      <c r="K189" s="13">
        <v>0</v>
      </c>
      <c r="L189" s="13">
        <v>1</v>
      </c>
      <c r="M189" s="1">
        <v>-41670</v>
      </c>
      <c r="N189" s="1">
        <v>-41670</v>
      </c>
      <c r="O189" s="2"/>
      <c r="P189" s="2"/>
      <c r="Q189" s="3">
        <v>-41670</v>
      </c>
      <c r="R189" s="3">
        <v>-41670</v>
      </c>
    </row>
    <row r="190" spans="1:18" x14ac:dyDescent="0.25">
      <c r="A190" s="4">
        <f xml:space="preserve"> ROW() - ROW(DATA[[#Headers],[Row]])</f>
        <v>187</v>
      </c>
      <c r="B190" s="12" t="s">
        <v>17</v>
      </c>
      <c r="C190" s="12" t="s">
        <v>50</v>
      </c>
      <c r="D190" s="12" t="s">
        <v>27</v>
      </c>
      <c r="E190" s="12" t="s">
        <v>12</v>
      </c>
      <c r="F190" s="12" t="s">
        <v>46</v>
      </c>
      <c r="G190" s="12" t="s">
        <v>33</v>
      </c>
      <c r="H190" s="12"/>
      <c r="I190" s="12"/>
      <c r="J190" s="13">
        <v>1</v>
      </c>
      <c r="K190" s="13">
        <v>0</v>
      </c>
      <c r="L190" s="13">
        <v>1</v>
      </c>
      <c r="M190" s="1">
        <v>-41670</v>
      </c>
      <c r="N190" s="1">
        <v>-41670</v>
      </c>
      <c r="O190" s="2"/>
      <c r="P190" s="2"/>
      <c r="Q190" s="3">
        <v>-41670</v>
      </c>
      <c r="R190" s="3">
        <v>-41670</v>
      </c>
    </row>
    <row r="191" spans="1:18" x14ac:dyDescent="0.25">
      <c r="A191" s="4">
        <f xml:space="preserve"> ROW() - ROW(DATA[[#Headers],[Row]])</f>
        <v>188</v>
      </c>
      <c r="B191" s="12" t="s">
        <v>17</v>
      </c>
      <c r="C191" s="12" t="s">
        <v>50</v>
      </c>
      <c r="D191" s="12" t="s">
        <v>27</v>
      </c>
      <c r="E191" s="12" t="s">
        <v>12</v>
      </c>
      <c r="F191" s="12" t="s">
        <v>46</v>
      </c>
      <c r="G191" s="12" t="s">
        <v>34</v>
      </c>
      <c r="H191" s="12"/>
      <c r="I191" s="12"/>
      <c r="J191" s="13">
        <v>2</v>
      </c>
      <c r="K191" s="13">
        <v>0</v>
      </c>
      <c r="L191" s="13">
        <v>2</v>
      </c>
      <c r="M191" s="1">
        <v>-42160</v>
      </c>
      <c r="N191" s="1">
        <v>-21080</v>
      </c>
      <c r="O191" s="2"/>
      <c r="P191" s="2"/>
      <c r="Q191" s="3">
        <v>-21080</v>
      </c>
      <c r="R191" s="3">
        <v>-41670</v>
      </c>
    </row>
    <row r="192" spans="1:18" x14ac:dyDescent="0.25">
      <c r="A192" s="4">
        <f xml:space="preserve"> ROW() - ROW(DATA[[#Headers],[Row]])</f>
        <v>189</v>
      </c>
      <c r="B192" s="12" t="s">
        <v>17</v>
      </c>
      <c r="C192" s="12" t="s">
        <v>50</v>
      </c>
      <c r="D192" s="12" t="s">
        <v>27</v>
      </c>
      <c r="E192" s="12" t="s">
        <v>12</v>
      </c>
      <c r="F192" s="12" t="s">
        <v>46</v>
      </c>
      <c r="G192" s="12" t="s">
        <v>35</v>
      </c>
      <c r="H192" s="12"/>
      <c r="I192" s="12"/>
      <c r="J192" s="13">
        <v>1</v>
      </c>
      <c r="K192" s="13">
        <v>0</v>
      </c>
      <c r="L192" s="13">
        <v>1</v>
      </c>
      <c r="M192" s="1">
        <v>-41670</v>
      </c>
      <c r="N192" s="1">
        <v>-41670</v>
      </c>
      <c r="O192" s="2"/>
      <c r="P192" s="2"/>
      <c r="Q192" s="3">
        <v>-41670</v>
      </c>
      <c r="R192" s="3">
        <v>-41670</v>
      </c>
    </row>
    <row r="193" spans="1:18" x14ac:dyDescent="0.25">
      <c r="A193" s="4">
        <f xml:space="preserve"> ROW() - ROW(DATA[[#Headers],[Row]])</f>
        <v>190</v>
      </c>
      <c r="B193" s="12" t="s">
        <v>17</v>
      </c>
      <c r="C193" s="12" t="s">
        <v>50</v>
      </c>
      <c r="D193" s="12" t="s">
        <v>27</v>
      </c>
      <c r="E193" s="12" t="s">
        <v>12</v>
      </c>
      <c r="F193" s="12" t="s">
        <v>46</v>
      </c>
      <c r="G193" s="12" t="s">
        <v>36</v>
      </c>
      <c r="H193" s="12"/>
      <c r="I193" s="12"/>
      <c r="J193" s="13">
        <v>1</v>
      </c>
      <c r="K193" s="13">
        <v>0</v>
      </c>
      <c r="L193" s="13">
        <v>1</v>
      </c>
      <c r="M193" s="1">
        <v>-41670</v>
      </c>
      <c r="N193" s="1">
        <v>-41670</v>
      </c>
      <c r="O193" s="2"/>
      <c r="P193" s="2"/>
      <c r="Q193" s="3">
        <v>-41670</v>
      </c>
      <c r="R193" s="3">
        <v>-41670</v>
      </c>
    </row>
    <row r="194" spans="1:18" x14ac:dyDescent="0.25">
      <c r="A194" s="4">
        <f xml:space="preserve"> ROW() - ROW(DATA[[#Headers],[Row]])</f>
        <v>191</v>
      </c>
      <c r="B194" s="12" t="s">
        <v>17</v>
      </c>
      <c r="C194" s="12" t="s">
        <v>50</v>
      </c>
      <c r="D194" s="12" t="s">
        <v>27</v>
      </c>
      <c r="E194" s="12" t="s">
        <v>12</v>
      </c>
      <c r="F194" s="12" t="s">
        <v>46</v>
      </c>
      <c r="G194" s="12" t="s">
        <v>37</v>
      </c>
      <c r="H194" s="12"/>
      <c r="I194" s="12"/>
      <c r="J194" s="13">
        <v>1</v>
      </c>
      <c r="K194" s="13">
        <v>0</v>
      </c>
      <c r="L194" s="13">
        <v>1</v>
      </c>
      <c r="M194" s="1">
        <v>-41670</v>
      </c>
      <c r="N194" s="1">
        <v>-41670</v>
      </c>
      <c r="O194" s="2"/>
      <c r="P194" s="2"/>
      <c r="Q194" s="3">
        <v>-41670</v>
      </c>
      <c r="R194" s="3">
        <v>-41670</v>
      </c>
    </row>
    <row r="195" spans="1:18" x14ac:dyDescent="0.25">
      <c r="A195" s="4">
        <f xml:space="preserve"> ROW() - ROW(DATA[[#Headers],[Row]])</f>
        <v>192</v>
      </c>
      <c r="B195" s="12" t="s">
        <v>17</v>
      </c>
      <c r="C195" s="12" t="s">
        <v>50</v>
      </c>
      <c r="D195" s="12" t="s">
        <v>27</v>
      </c>
      <c r="E195" s="12" t="s">
        <v>12</v>
      </c>
      <c r="F195" s="12" t="s">
        <v>46</v>
      </c>
      <c r="G195" s="12" t="s">
        <v>38</v>
      </c>
      <c r="H195" s="12"/>
      <c r="I195" s="12"/>
      <c r="J195" s="13">
        <v>2</v>
      </c>
      <c r="K195" s="13">
        <v>0</v>
      </c>
      <c r="L195" s="13">
        <v>2</v>
      </c>
      <c r="M195" s="1">
        <v>-42225</v>
      </c>
      <c r="N195" s="1">
        <v>-21112.5</v>
      </c>
      <c r="O195" s="2"/>
      <c r="P195" s="2"/>
      <c r="Q195" s="3">
        <v>-21112.5</v>
      </c>
      <c r="R195" s="3">
        <v>-41670</v>
      </c>
    </row>
    <row r="196" spans="1:18" x14ac:dyDescent="0.25">
      <c r="A196" s="4">
        <f xml:space="preserve"> ROW() - ROW(DATA[[#Headers],[Row]])</f>
        <v>193</v>
      </c>
      <c r="B196" s="12" t="s">
        <v>17</v>
      </c>
      <c r="C196" s="12" t="s">
        <v>50</v>
      </c>
      <c r="D196" s="12" t="s">
        <v>27</v>
      </c>
      <c r="E196" s="12" t="s">
        <v>12</v>
      </c>
      <c r="F196" s="12" t="s">
        <v>47</v>
      </c>
      <c r="G196" s="12" t="s">
        <v>29</v>
      </c>
      <c r="H196" s="12"/>
      <c r="I196" s="12"/>
      <c r="J196" s="13">
        <v>1</v>
      </c>
      <c r="K196" s="13">
        <v>0</v>
      </c>
      <c r="L196" s="13">
        <v>1</v>
      </c>
      <c r="M196" s="1">
        <v>-41670</v>
      </c>
      <c r="N196" s="1">
        <v>-41670</v>
      </c>
      <c r="O196" s="2"/>
      <c r="P196" s="2"/>
      <c r="Q196" s="3">
        <v>-41670</v>
      </c>
      <c r="R196" s="3">
        <v>-41670</v>
      </c>
    </row>
    <row r="197" spans="1:18" x14ac:dyDescent="0.25">
      <c r="A197" s="4">
        <f xml:space="preserve"> ROW() - ROW(DATA[[#Headers],[Row]])</f>
        <v>194</v>
      </c>
      <c r="B197" s="12" t="s">
        <v>17</v>
      </c>
      <c r="C197" s="12" t="s">
        <v>50</v>
      </c>
      <c r="D197" s="12" t="s">
        <v>27</v>
      </c>
      <c r="E197" s="12" t="s">
        <v>12</v>
      </c>
      <c r="F197" s="12" t="s">
        <v>47</v>
      </c>
      <c r="G197" s="12" t="s">
        <v>30</v>
      </c>
      <c r="H197" s="12"/>
      <c r="I197" s="12"/>
      <c r="J197" s="13">
        <v>2</v>
      </c>
      <c r="K197" s="13">
        <v>0</v>
      </c>
      <c r="L197" s="13">
        <v>2</v>
      </c>
      <c r="M197" s="1">
        <v>-42535</v>
      </c>
      <c r="N197" s="1">
        <v>-21267.5</v>
      </c>
      <c r="O197" s="2"/>
      <c r="P197" s="2"/>
      <c r="Q197" s="3">
        <v>-21267.5</v>
      </c>
      <c r="R197" s="3">
        <v>-41670</v>
      </c>
    </row>
    <row r="198" spans="1:18" x14ac:dyDescent="0.25">
      <c r="A198" s="4">
        <f xml:space="preserve"> ROW() - ROW(DATA[[#Headers],[Row]])</f>
        <v>195</v>
      </c>
      <c r="B198" s="12" t="s">
        <v>17</v>
      </c>
      <c r="C198" s="12" t="s">
        <v>50</v>
      </c>
      <c r="D198" s="12" t="s">
        <v>27</v>
      </c>
      <c r="E198" s="12" t="s">
        <v>12</v>
      </c>
      <c r="F198" s="12" t="s">
        <v>47</v>
      </c>
      <c r="G198" s="12" t="s">
        <v>31</v>
      </c>
      <c r="H198" s="12"/>
      <c r="I198" s="12"/>
      <c r="J198" s="13">
        <v>1</v>
      </c>
      <c r="K198" s="13">
        <v>0</v>
      </c>
      <c r="L198" s="13">
        <v>1</v>
      </c>
      <c r="M198" s="1">
        <v>-41670</v>
      </c>
      <c r="N198" s="1">
        <v>-41670</v>
      </c>
      <c r="O198" s="2"/>
      <c r="P198" s="2"/>
      <c r="Q198" s="3">
        <v>-41670</v>
      </c>
      <c r="R198" s="3">
        <v>-41670</v>
      </c>
    </row>
    <row r="199" spans="1:18" x14ac:dyDescent="0.25">
      <c r="A199" s="4">
        <f xml:space="preserve"> ROW() - ROW(DATA[[#Headers],[Row]])</f>
        <v>196</v>
      </c>
      <c r="B199" s="12" t="s">
        <v>17</v>
      </c>
      <c r="C199" s="12" t="s">
        <v>50</v>
      </c>
      <c r="D199" s="12" t="s">
        <v>27</v>
      </c>
      <c r="E199" s="12" t="s">
        <v>12</v>
      </c>
      <c r="F199" s="12" t="s">
        <v>47</v>
      </c>
      <c r="G199" s="12" t="s">
        <v>32</v>
      </c>
      <c r="H199" s="12"/>
      <c r="I199" s="12"/>
      <c r="J199" s="13">
        <v>1</v>
      </c>
      <c r="K199" s="13">
        <v>0</v>
      </c>
      <c r="L199" s="13">
        <v>1</v>
      </c>
      <c r="M199" s="1">
        <v>-41670</v>
      </c>
      <c r="N199" s="1">
        <v>-41670</v>
      </c>
      <c r="O199" s="2"/>
      <c r="P199" s="2"/>
      <c r="Q199" s="3">
        <v>-41670</v>
      </c>
      <c r="R199" s="3">
        <v>-41670</v>
      </c>
    </row>
    <row r="200" spans="1:18" x14ac:dyDescent="0.25">
      <c r="A200" s="4">
        <f xml:space="preserve"> ROW() - ROW(DATA[[#Headers],[Row]])</f>
        <v>197</v>
      </c>
      <c r="B200" s="12" t="s">
        <v>17</v>
      </c>
      <c r="C200" s="12" t="s">
        <v>50</v>
      </c>
      <c r="D200" s="12" t="s">
        <v>27</v>
      </c>
      <c r="E200" s="12" t="s">
        <v>12</v>
      </c>
      <c r="F200" s="12" t="s">
        <v>47</v>
      </c>
      <c r="G200" s="12" t="s">
        <v>33</v>
      </c>
      <c r="H200" s="12"/>
      <c r="I200" s="12"/>
      <c r="J200" s="13">
        <v>1</v>
      </c>
      <c r="K200" s="13">
        <v>0</v>
      </c>
      <c r="L200" s="13">
        <v>1</v>
      </c>
      <c r="M200" s="1">
        <v>-41670</v>
      </c>
      <c r="N200" s="1">
        <v>-41670</v>
      </c>
      <c r="O200" s="2"/>
      <c r="P200" s="2"/>
      <c r="Q200" s="3">
        <v>-41670</v>
      </c>
      <c r="R200" s="3">
        <v>-41670</v>
      </c>
    </row>
    <row r="201" spans="1:18" x14ac:dyDescent="0.25">
      <c r="A201" s="4">
        <f xml:space="preserve"> ROW() - ROW(DATA[[#Headers],[Row]])</f>
        <v>198</v>
      </c>
      <c r="B201" s="12" t="s">
        <v>17</v>
      </c>
      <c r="C201" s="12" t="s">
        <v>50</v>
      </c>
      <c r="D201" s="12" t="s">
        <v>27</v>
      </c>
      <c r="E201" s="12" t="s">
        <v>12</v>
      </c>
      <c r="F201" s="12" t="s">
        <v>47</v>
      </c>
      <c r="G201" s="12" t="s">
        <v>34</v>
      </c>
      <c r="H201" s="12"/>
      <c r="I201" s="12"/>
      <c r="J201" s="13">
        <v>2</v>
      </c>
      <c r="K201" s="13">
        <v>0</v>
      </c>
      <c r="L201" s="13">
        <v>2</v>
      </c>
      <c r="M201" s="1">
        <v>-42160</v>
      </c>
      <c r="N201" s="1">
        <v>-21080</v>
      </c>
      <c r="O201" s="2"/>
      <c r="P201" s="2"/>
      <c r="Q201" s="3">
        <v>-21080</v>
      </c>
      <c r="R201" s="3">
        <v>-41670</v>
      </c>
    </row>
    <row r="202" spans="1:18" x14ac:dyDescent="0.25">
      <c r="A202" s="4">
        <f xml:space="preserve"> ROW() - ROW(DATA[[#Headers],[Row]])</f>
        <v>199</v>
      </c>
      <c r="B202" s="12" t="s">
        <v>17</v>
      </c>
      <c r="C202" s="12" t="s">
        <v>50</v>
      </c>
      <c r="D202" s="12" t="s">
        <v>27</v>
      </c>
      <c r="E202" s="12" t="s">
        <v>12</v>
      </c>
      <c r="F202" s="12" t="s">
        <v>47</v>
      </c>
      <c r="G202" s="12" t="s">
        <v>35</v>
      </c>
      <c r="H202" s="12"/>
      <c r="I202" s="12"/>
      <c r="J202" s="13">
        <v>1</v>
      </c>
      <c r="K202" s="13">
        <v>0</v>
      </c>
      <c r="L202" s="13">
        <v>1</v>
      </c>
      <c r="M202" s="1">
        <v>-41670</v>
      </c>
      <c r="N202" s="1">
        <v>-41670</v>
      </c>
      <c r="O202" s="2"/>
      <c r="P202" s="2"/>
      <c r="Q202" s="3">
        <v>-41670</v>
      </c>
      <c r="R202" s="3">
        <v>-41670</v>
      </c>
    </row>
    <row r="203" spans="1:18" x14ac:dyDescent="0.25">
      <c r="A203" s="4">
        <f xml:space="preserve"> ROW() - ROW(DATA[[#Headers],[Row]])</f>
        <v>200</v>
      </c>
      <c r="B203" s="12" t="s">
        <v>17</v>
      </c>
      <c r="C203" s="12" t="s">
        <v>50</v>
      </c>
      <c r="D203" s="12" t="s">
        <v>27</v>
      </c>
      <c r="E203" s="12" t="s">
        <v>12</v>
      </c>
      <c r="F203" s="12" t="s">
        <v>47</v>
      </c>
      <c r="G203" s="12" t="s">
        <v>36</v>
      </c>
      <c r="H203" s="12"/>
      <c r="I203" s="12"/>
      <c r="J203" s="13">
        <v>1</v>
      </c>
      <c r="K203" s="13">
        <v>0</v>
      </c>
      <c r="L203" s="13">
        <v>1</v>
      </c>
      <c r="M203" s="1">
        <v>-41670</v>
      </c>
      <c r="N203" s="1">
        <v>-41670</v>
      </c>
      <c r="O203" s="2"/>
      <c r="P203" s="2"/>
      <c r="Q203" s="3">
        <v>-41670</v>
      </c>
      <c r="R203" s="3">
        <v>-41670</v>
      </c>
    </row>
    <row r="204" spans="1:18" x14ac:dyDescent="0.25">
      <c r="A204" s="4">
        <f xml:space="preserve"> ROW() - ROW(DATA[[#Headers],[Row]])</f>
        <v>201</v>
      </c>
      <c r="B204" s="12" t="s">
        <v>17</v>
      </c>
      <c r="C204" s="12" t="s">
        <v>50</v>
      </c>
      <c r="D204" s="12" t="s">
        <v>27</v>
      </c>
      <c r="E204" s="12" t="s">
        <v>12</v>
      </c>
      <c r="F204" s="12" t="s">
        <v>47</v>
      </c>
      <c r="G204" s="12" t="s">
        <v>37</v>
      </c>
      <c r="H204" s="12"/>
      <c r="I204" s="12"/>
      <c r="J204" s="13">
        <v>1</v>
      </c>
      <c r="K204" s="13">
        <v>0</v>
      </c>
      <c r="L204" s="13">
        <v>1</v>
      </c>
      <c r="M204" s="1">
        <v>-41670</v>
      </c>
      <c r="N204" s="1">
        <v>-41670</v>
      </c>
      <c r="O204" s="2"/>
      <c r="P204" s="2"/>
      <c r="Q204" s="3">
        <v>-41670</v>
      </c>
      <c r="R204" s="3">
        <v>-41670</v>
      </c>
    </row>
    <row r="205" spans="1:18" x14ac:dyDescent="0.25">
      <c r="A205" s="4">
        <f xml:space="preserve"> ROW() - ROW(DATA[[#Headers],[Row]])</f>
        <v>202</v>
      </c>
      <c r="B205" s="12" t="s">
        <v>17</v>
      </c>
      <c r="C205" s="12" t="s">
        <v>50</v>
      </c>
      <c r="D205" s="12" t="s">
        <v>27</v>
      </c>
      <c r="E205" s="12" t="s">
        <v>12</v>
      </c>
      <c r="F205" s="12" t="s">
        <v>47</v>
      </c>
      <c r="G205" s="12" t="s">
        <v>38</v>
      </c>
      <c r="H205" s="12"/>
      <c r="I205" s="12"/>
      <c r="J205" s="13">
        <v>2</v>
      </c>
      <c r="K205" s="13">
        <v>0</v>
      </c>
      <c r="L205" s="13">
        <v>2</v>
      </c>
      <c r="M205" s="1">
        <v>-42225</v>
      </c>
      <c r="N205" s="1">
        <v>-21112.5</v>
      </c>
      <c r="O205" s="2"/>
      <c r="P205" s="2"/>
      <c r="Q205" s="3">
        <v>-21112.5</v>
      </c>
      <c r="R205" s="3">
        <v>-41670</v>
      </c>
    </row>
    <row r="206" spans="1:18" x14ac:dyDescent="0.25">
      <c r="A206" s="4">
        <f xml:space="preserve"> ROW() - ROW(DATA[[#Headers],[Row]])</f>
        <v>203</v>
      </c>
      <c r="B206" s="12" t="s">
        <v>17</v>
      </c>
      <c r="C206" s="12" t="s">
        <v>50</v>
      </c>
      <c r="D206" s="12" t="s">
        <v>27</v>
      </c>
      <c r="E206" s="12" t="s">
        <v>12</v>
      </c>
      <c r="F206" s="12" t="s">
        <v>48</v>
      </c>
      <c r="G206" s="12" t="s">
        <v>29</v>
      </c>
      <c r="H206" s="12"/>
      <c r="I206" s="12"/>
      <c r="J206" s="13">
        <v>1</v>
      </c>
      <c r="K206" s="13">
        <v>0</v>
      </c>
      <c r="L206" s="13">
        <v>1</v>
      </c>
      <c r="M206" s="1">
        <v>-41670</v>
      </c>
      <c r="N206" s="1">
        <v>-41670</v>
      </c>
      <c r="O206" s="2"/>
      <c r="P206" s="2"/>
      <c r="Q206" s="3">
        <v>-41670</v>
      </c>
      <c r="R206" s="3">
        <v>-41670</v>
      </c>
    </row>
    <row r="207" spans="1:18" x14ac:dyDescent="0.25">
      <c r="A207" s="4">
        <f xml:space="preserve"> ROW() - ROW(DATA[[#Headers],[Row]])</f>
        <v>204</v>
      </c>
      <c r="B207" s="12" t="s">
        <v>17</v>
      </c>
      <c r="C207" s="12" t="s">
        <v>50</v>
      </c>
      <c r="D207" s="12" t="s">
        <v>27</v>
      </c>
      <c r="E207" s="12" t="s">
        <v>12</v>
      </c>
      <c r="F207" s="12" t="s">
        <v>48</v>
      </c>
      <c r="G207" s="12" t="s">
        <v>30</v>
      </c>
      <c r="H207" s="12"/>
      <c r="I207" s="12"/>
      <c r="J207" s="13">
        <v>2</v>
      </c>
      <c r="K207" s="13">
        <v>0</v>
      </c>
      <c r="L207" s="13">
        <v>2</v>
      </c>
      <c r="M207" s="1">
        <v>-42535</v>
      </c>
      <c r="N207" s="1">
        <v>-21267.5</v>
      </c>
      <c r="O207" s="2"/>
      <c r="P207" s="2"/>
      <c r="Q207" s="3">
        <v>-21267.5</v>
      </c>
      <c r="R207" s="3">
        <v>-41670</v>
      </c>
    </row>
    <row r="208" spans="1:18" x14ac:dyDescent="0.25">
      <c r="A208" s="4">
        <f xml:space="preserve"> ROW() - ROW(DATA[[#Headers],[Row]])</f>
        <v>205</v>
      </c>
      <c r="B208" s="12" t="s">
        <v>17</v>
      </c>
      <c r="C208" s="12" t="s">
        <v>50</v>
      </c>
      <c r="D208" s="12" t="s">
        <v>27</v>
      </c>
      <c r="E208" s="12" t="s">
        <v>12</v>
      </c>
      <c r="F208" s="12" t="s">
        <v>48</v>
      </c>
      <c r="G208" s="12" t="s">
        <v>31</v>
      </c>
      <c r="H208" s="12"/>
      <c r="I208" s="12"/>
      <c r="J208" s="13">
        <v>1</v>
      </c>
      <c r="K208" s="13">
        <v>0</v>
      </c>
      <c r="L208" s="13">
        <v>1</v>
      </c>
      <c r="M208" s="1">
        <v>-41670</v>
      </c>
      <c r="N208" s="1">
        <v>-41670</v>
      </c>
      <c r="O208" s="2"/>
      <c r="P208" s="2"/>
      <c r="Q208" s="3">
        <v>-41670</v>
      </c>
      <c r="R208" s="3">
        <v>-41670</v>
      </c>
    </row>
    <row r="209" spans="1:18" x14ac:dyDescent="0.25">
      <c r="A209" s="4">
        <f xml:space="preserve"> ROW() - ROW(DATA[[#Headers],[Row]])</f>
        <v>206</v>
      </c>
      <c r="B209" s="12" t="s">
        <v>17</v>
      </c>
      <c r="C209" s="12" t="s">
        <v>50</v>
      </c>
      <c r="D209" s="12" t="s">
        <v>27</v>
      </c>
      <c r="E209" s="12" t="s">
        <v>12</v>
      </c>
      <c r="F209" s="12" t="s">
        <v>48</v>
      </c>
      <c r="G209" s="12" t="s">
        <v>32</v>
      </c>
      <c r="H209" s="12"/>
      <c r="I209" s="12"/>
      <c r="J209" s="13">
        <v>1</v>
      </c>
      <c r="K209" s="13">
        <v>0</v>
      </c>
      <c r="L209" s="13">
        <v>1</v>
      </c>
      <c r="M209" s="1">
        <v>-41670</v>
      </c>
      <c r="N209" s="1">
        <v>-41670</v>
      </c>
      <c r="O209" s="2"/>
      <c r="P209" s="2"/>
      <c r="Q209" s="3">
        <v>-41670</v>
      </c>
      <c r="R209" s="3">
        <v>-41670</v>
      </c>
    </row>
    <row r="210" spans="1:18" x14ac:dyDescent="0.25">
      <c r="A210" s="4">
        <f xml:space="preserve"> ROW() - ROW(DATA[[#Headers],[Row]])</f>
        <v>207</v>
      </c>
      <c r="B210" s="12" t="s">
        <v>17</v>
      </c>
      <c r="C210" s="12" t="s">
        <v>50</v>
      </c>
      <c r="D210" s="12" t="s">
        <v>27</v>
      </c>
      <c r="E210" s="12" t="s">
        <v>12</v>
      </c>
      <c r="F210" s="12" t="s">
        <v>48</v>
      </c>
      <c r="G210" s="12" t="s">
        <v>33</v>
      </c>
      <c r="H210" s="12"/>
      <c r="I210" s="12"/>
      <c r="J210" s="13">
        <v>1</v>
      </c>
      <c r="K210" s="13">
        <v>0</v>
      </c>
      <c r="L210" s="13">
        <v>1</v>
      </c>
      <c r="M210" s="1">
        <v>-41670</v>
      </c>
      <c r="N210" s="1">
        <v>-41670</v>
      </c>
      <c r="O210" s="2"/>
      <c r="P210" s="2"/>
      <c r="Q210" s="3">
        <v>-41670</v>
      </c>
      <c r="R210" s="3">
        <v>-41670</v>
      </c>
    </row>
    <row r="211" spans="1:18" x14ac:dyDescent="0.25">
      <c r="A211" s="4">
        <f xml:space="preserve"> ROW() - ROW(DATA[[#Headers],[Row]])</f>
        <v>208</v>
      </c>
      <c r="B211" s="12" t="s">
        <v>17</v>
      </c>
      <c r="C211" s="12" t="s">
        <v>50</v>
      </c>
      <c r="D211" s="12" t="s">
        <v>27</v>
      </c>
      <c r="E211" s="12" t="s">
        <v>12</v>
      </c>
      <c r="F211" s="12" t="s">
        <v>48</v>
      </c>
      <c r="G211" s="12" t="s">
        <v>34</v>
      </c>
      <c r="H211" s="12"/>
      <c r="I211" s="12"/>
      <c r="J211" s="13">
        <v>2</v>
      </c>
      <c r="K211" s="13">
        <v>0</v>
      </c>
      <c r="L211" s="13">
        <v>2</v>
      </c>
      <c r="M211" s="1">
        <v>-42160</v>
      </c>
      <c r="N211" s="1">
        <v>-21080</v>
      </c>
      <c r="O211" s="2"/>
      <c r="P211" s="2"/>
      <c r="Q211" s="3">
        <v>-21080</v>
      </c>
      <c r="R211" s="3">
        <v>-41670</v>
      </c>
    </row>
    <row r="212" spans="1:18" x14ac:dyDescent="0.25">
      <c r="A212" s="4">
        <f xml:space="preserve"> ROW() - ROW(DATA[[#Headers],[Row]])</f>
        <v>209</v>
      </c>
      <c r="B212" s="12" t="s">
        <v>17</v>
      </c>
      <c r="C212" s="12" t="s">
        <v>50</v>
      </c>
      <c r="D212" s="12" t="s">
        <v>27</v>
      </c>
      <c r="E212" s="12" t="s">
        <v>12</v>
      </c>
      <c r="F212" s="12" t="s">
        <v>48</v>
      </c>
      <c r="G212" s="12" t="s">
        <v>35</v>
      </c>
      <c r="H212" s="12"/>
      <c r="I212" s="12"/>
      <c r="J212" s="13">
        <v>1</v>
      </c>
      <c r="K212" s="13">
        <v>0</v>
      </c>
      <c r="L212" s="13">
        <v>1</v>
      </c>
      <c r="M212" s="1">
        <v>-41670</v>
      </c>
      <c r="N212" s="1">
        <v>-41670</v>
      </c>
      <c r="O212" s="2"/>
      <c r="P212" s="2"/>
      <c r="Q212" s="3">
        <v>-41670</v>
      </c>
      <c r="R212" s="3">
        <v>-41670</v>
      </c>
    </row>
    <row r="213" spans="1:18" x14ac:dyDescent="0.25">
      <c r="A213" s="4">
        <f xml:space="preserve"> ROW() - ROW(DATA[[#Headers],[Row]])</f>
        <v>210</v>
      </c>
      <c r="B213" s="12" t="s">
        <v>17</v>
      </c>
      <c r="C213" s="12" t="s">
        <v>50</v>
      </c>
      <c r="D213" s="12" t="s">
        <v>27</v>
      </c>
      <c r="E213" s="12" t="s">
        <v>12</v>
      </c>
      <c r="F213" s="12" t="s">
        <v>48</v>
      </c>
      <c r="G213" s="12" t="s">
        <v>36</v>
      </c>
      <c r="H213" s="12"/>
      <c r="I213" s="12"/>
      <c r="J213" s="13">
        <v>1</v>
      </c>
      <c r="K213" s="13">
        <v>0</v>
      </c>
      <c r="L213" s="13">
        <v>1</v>
      </c>
      <c r="M213" s="1">
        <v>-41670</v>
      </c>
      <c r="N213" s="1">
        <v>-41670</v>
      </c>
      <c r="O213" s="2"/>
      <c r="P213" s="2"/>
      <c r="Q213" s="3">
        <v>-41670</v>
      </c>
      <c r="R213" s="3">
        <v>-41670</v>
      </c>
    </row>
    <row r="214" spans="1:18" x14ac:dyDescent="0.25">
      <c r="A214" s="4">
        <f xml:space="preserve"> ROW() - ROW(DATA[[#Headers],[Row]])</f>
        <v>211</v>
      </c>
      <c r="B214" s="12" t="s">
        <v>17</v>
      </c>
      <c r="C214" s="12" t="s">
        <v>50</v>
      </c>
      <c r="D214" s="12" t="s">
        <v>27</v>
      </c>
      <c r="E214" s="12" t="s">
        <v>12</v>
      </c>
      <c r="F214" s="12" t="s">
        <v>48</v>
      </c>
      <c r="G214" s="12" t="s">
        <v>37</v>
      </c>
      <c r="H214" s="12"/>
      <c r="I214" s="12"/>
      <c r="J214" s="13">
        <v>1</v>
      </c>
      <c r="K214" s="13">
        <v>0</v>
      </c>
      <c r="L214" s="13">
        <v>1</v>
      </c>
      <c r="M214" s="1">
        <v>-41670</v>
      </c>
      <c r="N214" s="1">
        <v>-41670</v>
      </c>
      <c r="O214" s="2"/>
      <c r="P214" s="2"/>
      <c r="Q214" s="3">
        <v>-41670</v>
      </c>
      <c r="R214" s="3">
        <v>-41670</v>
      </c>
    </row>
    <row r="215" spans="1:18" x14ac:dyDescent="0.25">
      <c r="A215" s="4">
        <f xml:space="preserve"> ROW() - ROW(DATA[[#Headers],[Row]])</f>
        <v>212</v>
      </c>
      <c r="B215" s="12" t="s">
        <v>17</v>
      </c>
      <c r="C215" s="12" t="s">
        <v>50</v>
      </c>
      <c r="D215" s="12" t="s">
        <v>27</v>
      </c>
      <c r="E215" s="12" t="s">
        <v>12</v>
      </c>
      <c r="F215" s="12" t="s">
        <v>48</v>
      </c>
      <c r="G215" s="12" t="s">
        <v>38</v>
      </c>
      <c r="H215" s="12"/>
      <c r="I215" s="12"/>
      <c r="J215" s="13">
        <v>2</v>
      </c>
      <c r="K215" s="13">
        <v>0</v>
      </c>
      <c r="L215" s="13">
        <v>2</v>
      </c>
      <c r="M215" s="1">
        <v>-42225</v>
      </c>
      <c r="N215" s="1">
        <v>-21112.5</v>
      </c>
      <c r="O215" s="2"/>
      <c r="P215" s="2"/>
      <c r="Q215" s="3">
        <v>-21112.5</v>
      </c>
      <c r="R215" s="3">
        <v>-41670</v>
      </c>
    </row>
    <row r="216" spans="1:18" x14ac:dyDescent="0.25">
      <c r="A216" s="4">
        <f xml:space="preserve"> ROW() - ROW(DATA[[#Headers],[Row]])</f>
        <v>213</v>
      </c>
      <c r="B216" s="12" t="s">
        <v>17</v>
      </c>
      <c r="C216" s="12" t="s">
        <v>50</v>
      </c>
      <c r="D216" s="12" t="s">
        <v>27</v>
      </c>
      <c r="E216" s="12" t="s">
        <v>12</v>
      </c>
      <c r="F216" s="12" t="s">
        <v>49</v>
      </c>
      <c r="G216" s="12" t="s">
        <v>29</v>
      </c>
      <c r="H216" s="12"/>
      <c r="I216" s="12"/>
      <c r="J216" s="13">
        <v>1</v>
      </c>
      <c r="K216" s="13">
        <v>0</v>
      </c>
      <c r="L216" s="13">
        <v>1</v>
      </c>
      <c r="M216" s="1">
        <v>-41670</v>
      </c>
      <c r="N216" s="1">
        <v>-41670</v>
      </c>
      <c r="O216" s="2"/>
      <c r="P216" s="2"/>
      <c r="Q216" s="3">
        <v>-41670</v>
      </c>
      <c r="R216" s="3">
        <v>-41670</v>
      </c>
    </row>
    <row r="217" spans="1:18" x14ac:dyDescent="0.25">
      <c r="A217" s="4">
        <f xml:space="preserve"> ROW() - ROW(DATA[[#Headers],[Row]])</f>
        <v>214</v>
      </c>
      <c r="B217" s="12" t="s">
        <v>17</v>
      </c>
      <c r="C217" s="12" t="s">
        <v>50</v>
      </c>
      <c r="D217" s="12" t="s">
        <v>27</v>
      </c>
      <c r="E217" s="12" t="s">
        <v>12</v>
      </c>
      <c r="F217" s="12" t="s">
        <v>49</v>
      </c>
      <c r="G217" s="12" t="s">
        <v>30</v>
      </c>
      <c r="H217" s="12"/>
      <c r="I217" s="12"/>
      <c r="J217" s="13">
        <v>2</v>
      </c>
      <c r="K217" s="13">
        <v>0</v>
      </c>
      <c r="L217" s="13">
        <v>2</v>
      </c>
      <c r="M217" s="1">
        <v>-42535</v>
      </c>
      <c r="N217" s="1">
        <v>-21267.5</v>
      </c>
      <c r="O217" s="2"/>
      <c r="P217" s="2"/>
      <c r="Q217" s="3">
        <v>-21267.5</v>
      </c>
      <c r="R217" s="3">
        <v>-41670</v>
      </c>
    </row>
    <row r="218" spans="1:18" x14ac:dyDescent="0.25">
      <c r="A218" s="4">
        <f xml:space="preserve"> ROW() - ROW(DATA[[#Headers],[Row]])</f>
        <v>215</v>
      </c>
      <c r="B218" s="12" t="s">
        <v>17</v>
      </c>
      <c r="C218" s="12" t="s">
        <v>50</v>
      </c>
      <c r="D218" s="12" t="s">
        <v>27</v>
      </c>
      <c r="E218" s="12" t="s">
        <v>12</v>
      </c>
      <c r="F218" s="12" t="s">
        <v>49</v>
      </c>
      <c r="G218" s="12" t="s">
        <v>31</v>
      </c>
      <c r="H218" s="12"/>
      <c r="I218" s="12"/>
      <c r="J218" s="13">
        <v>1</v>
      </c>
      <c r="K218" s="13">
        <v>0</v>
      </c>
      <c r="L218" s="13">
        <v>1</v>
      </c>
      <c r="M218" s="1">
        <v>-41670</v>
      </c>
      <c r="N218" s="1">
        <v>-41670</v>
      </c>
      <c r="O218" s="2"/>
      <c r="P218" s="2"/>
      <c r="Q218" s="3">
        <v>-41670</v>
      </c>
      <c r="R218" s="3">
        <v>-41670</v>
      </c>
    </row>
    <row r="219" spans="1:18" x14ac:dyDescent="0.25">
      <c r="A219" s="4">
        <f xml:space="preserve"> ROW() - ROW(DATA[[#Headers],[Row]])</f>
        <v>216</v>
      </c>
      <c r="B219" s="12" t="s">
        <v>17</v>
      </c>
      <c r="C219" s="12" t="s">
        <v>50</v>
      </c>
      <c r="D219" s="12" t="s">
        <v>27</v>
      </c>
      <c r="E219" s="12" t="s">
        <v>12</v>
      </c>
      <c r="F219" s="12" t="s">
        <v>49</v>
      </c>
      <c r="G219" s="12" t="s">
        <v>32</v>
      </c>
      <c r="H219" s="12"/>
      <c r="I219" s="12"/>
      <c r="J219" s="13">
        <v>1</v>
      </c>
      <c r="K219" s="13">
        <v>0</v>
      </c>
      <c r="L219" s="13">
        <v>1</v>
      </c>
      <c r="M219" s="1">
        <v>-41670</v>
      </c>
      <c r="N219" s="1">
        <v>-41670</v>
      </c>
      <c r="O219" s="2"/>
      <c r="P219" s="2"/>
      <c r="Q219" s="3">
        <v>-41670</v>
      </c>
      <c r="R219" s="3">
        <v>-41670</v>
      </c>
    </row>
    <row r="220" spans="1:18" x14ac:dyDescent="0.25">
      <c r="A220" s="4">
        <f xml:space="preserve"> ROW() - ROW(DATA[[#Headers],[Row]])</f>
        <v>217</v>
      </c>
      <c r="B220" s="12" t="s">
        <v>17</v>
      </c>
      <c r="C220" s="12" t="s">
        <v>50</v>
      </c>
      <c r="D220" s="12" t="s">
        <v>27</v>
      </c>
      <c r="E220" s="12" t="s">
        <v>12</v>
      </c>
      <c r="F220" s="12" t="s">
        <v>49</v>
      </c>
      <c r="G220" s="12" t="s">
        <v>33</v>
      </c>
      <c r="H220" s="12"/>
      <c r="I220" s="12"/>
      <c r="J220" s="13">
        <v>1</v>
      </c>
      <c r="K220" s="13">
        <v>0</v>
      </c>
      <c r="L220" s="13">
        <v>1</v>
      </c>
      <c r="M220" s="1">
        <v>-41670</v>
      </c>
      <c r="N220" s="1">
        <v>-41670</v>
      </c>
      <c r="O220" s="2"/>
      <c r="P220" s="2"/>
      <c r="Q220" s="3">
        <v>-41670</v>
      </c>
      <c r="R220" s="3">
        <v>-41670</v>
      </c>
    </row>
    <row r="221" spans="1:18" x14ac:dyDescent="0.25">
      <c r="A221" s="4">
        <f xml:space="preserve"> ROW() - ROW(DATA[[#Headers],[Row]])</f>
        <v>218</v>
      </c>
      <c r="B221" s="12" t="s">
        <v>17</v>
      </c>
      <c r="C221" s="12" t="s">
        <v>50</v>
      </c>
      <c r="D221" s="12" t="s">
        <v>27</v>
      </c>
      <c r="E221" s="12" t="s">
        <v>12</v>
      </c>
      <c r="F221" s="12" t="s">
        <v>49</v>
      </c>
      <c r="G221" s="12" t="s">
        <v>34</v>
      </c>
      <c r="H221" s="12"/>
      <c r="I221" s="12"/>
      <c r="J221" s="13">
        <v>2</v>
      </c>
      <c r="K221" s="13">
        <v>0</v>
      </c>
      <c r="L221" s="13">
        <v>2</v>
      </c>
      <c r="M221" s="1">
        <v>-42160</v>
      </c>
      <c r="N221" s="1">
        <v>-21080</v>
      </c>
      <c r="O221" s="2"/>
      <c r="P221" s="2"/>
      <c r="Q221" s="3">
        <v>-21080</v>
      </c>
      <c r="R221" s="3">
        <v>-41670</v>
      </c>
    </row>
    <row r="222" spans="1:18" x14ac:dyDescent="0.25">
      <c r="A222" s="4">
        <f xml:space="preserve"> ROW() - ROW(DATA[[#Headers],[Row]])</f>
        <v>219</v>
      </c>
      <c r="B222" s="12" t="s">
        <v>17</v>
      </c>
      <c r="C222" s="12" t="s">
        <v>50</v>
      </c>
      <c r="D222" s="12" t="s">
        <v>27</v>
      </c>
      <c r="E222" s="12" t="s">
        <v>12</v>
      </c>
      <c r="F222" s="12" t="s">
        <v>49</v>
      </c>
      <c r="G222" s="12" t="s">
        <v>35</v>
      </c>
      <c r="H222" s="12"/>
      <c r="I222" s="12"/>
      <c r="J222" s="13">
        <v>1</v>
      </c>
      <c r="K222" s="13">
        <v>0</v>
      </c>
      <c r="L222" s="13">
        <v>1</v>
      </c>
      <c r="M222" s="1">
        <v>-41670</v>
      </c>
      <c r="N222" s="1">
        <v>-41670</v>
      </c>
      <c r="O222" s="2"/>
      <c r="P222" s="2"/>
      <c r="Q222" s="3">
        <v>-41670</v>
      </c>
      <c r="R222" s="3">
        <v>-41670</v>
      </c>
    </row>
    <row r="223" spans="1:18" x14ac:dyDescent="0.25">
      <c r="A223" s="4">
        <f xml:space="preserve"> ROW() - ROW(DATA[[#Headers],[Row]])</f>
        <v>220</v>
      </c>
      <c r="B223" s="12" t="s">
        <v>17</v>
      </c>
      <c r="C223" s="12" t="s">
        <v>50</v>
      </c>
      <c r="D223" s="12" t="s">
        <v>27</v>
      </c>
      <c r="E223" s="12" t="s">
        <v>12</v>
      </c>
      <c r="F223" s="12" t="s">
        <v>49</v>
      </c>
      <c r="G223" s="12" t="s">
        <v>36</v>
      </c>
      <c r="H223" s="12"/>
      <c r="I223" s="12"/>
      <c r="J223" s="13">
        <v>1</v>
      </c>
      <c r="K223" s="13">
        <v>0</v>
      </c>
      <c r="L223" s="13">
        <v>1</v>
      </c>
      <c r="M223" s="1">
        <v>-41670</v>
      </c>
      <c r="N223" s="1">
        <v>-41670</v>
      </c>
      <c r="O223" s="2"/>
      <c r="P223" s="2"/>
      <c r="Q223" s="3">
        <v>-41670</v>
      </c>
      <c r="R223" s="3">
        <v>-41670</v>
      </c>
    </row>
    <row r="224" spans="1:18" x14ac:dyDescent="0.25">
      <c r="A224" s="4">
        <f xml:space="preserve"> ROW() - ROW(DATA[[#Headers],[Row]])</f>
        <v>221</v>
      </c>
      <c r="B224" s="12" t="s">
        <v>17</v>
      </c>
      <c r="C224" s="12" t="s">
        <v>50</v>
      </c>
      <c r="D224" s="12" t="s">
        <v>27</v>
      </c>
      <c r="E224" s="12" t="s">
        <v>12</v>
      </c>
      <c r="F224" s="12" t="s">
        <v>49</v>
      </c>
      <c r="G224" s="12" t="s">
        <v>37</v>
      </c>
      <c r="H224" s="12"/>
      <c r="I224" s="12"/>
      <c r="J224" s="13">
        <v>1</v>
      </c>
      <c r="K224" s="13">
        <v>0</v>
      </c>
      <c r="L224" s="13">
        <v>1</v>
      </c>
      <c r="M224" s="1">
        <v>-41670</v>
      </c>
      <c r="N224" s="1">
        <v>-41670</v>
      </c>
      <c r="O224" s="2"/>
      <c r="P224" s="2"/>
      <c r="Q224" s="3">
        <v>-41670</v>
      </c>
      <c r="R224" s="3">
        <v>-41670</v>
      </c>
    </row>
    <row r="225" spans="1:18" x14ac:dyDescent="0.25">
      <c r="A225" s="4">
        <f xml:space="preserve"> ROW() - ROW(DATA[[#Headers],[Row]])</f>
        <v>222</v>
      </c>
      <c r="B225" s="12" t="s">
        <v>17</v>
      </c>
      <c r="C225" s="12" t="s">
        <v>50</v>
      </c>
      <c r="D225" s="12" t="s">
        <v>27</v>
      </c>
      <c r="E225" s="12" t="s">
        <v>12</v>
      </c>
      <c r="F225" s="12" t="s">
        <v>49</v>
      </c>
      <c r="G225" s="12" t="s">
        <v>38</v>
      </c>
      <c r="H225" s="12"/>
      <c r="I225" s="12"/>
      <c r="J225" s="13">
        <v>2</v>
      </c>
      <c r="K225" s="13">
        <v>0</v>
      </c>
      <c r="L225" s="13">
        <v>2</v>
      </c>
      <c r="M225" s="1">
        <v>-42225</v>
      </c>
      <c r="N225" s="1">
        <v>-21112.5</v>
      </c>
      <c r="O225" s="2"/>
      <c r="P225" s="2"/>
      <c r="Q225" s="3">
        <v>-21112.5</v>
      </c>
      <c r="R225" s="3">
        <v>-41670</v>
      </c>
    </row>
    <row r="226" spans="1:18" x14ac:dyDescent="0.25">
      <c r="A226" s="4">
        <f xml:space="preserve"> ROW() - ROW(DATA[[#Headers],[Row]])</f>
        <v>223</v>
      </c>
      <c r="B226" s="12"/>
      <c r="C226" s="12"/>
      <c r="D226" s="12"/>
      <c r="E226" s="12"/>
      <c r="F226" s="12"/>
      <c r="G226" s="12"/>
      <c r="H226" s="12"/>
      <c r="I226" s="12"/>
      <c r="J226" s="13"/>
      <c r="K226" s="13"/>
      <c r="L226" s="13"/>
      <c r="M226" s="1"/>
      <c r="N226" s="1"/>
      <c r="O226" s="2"/>
      <c r="P226" s="2"/>
      <c r="Q226" s="3"/>
      <c r="R226" s="3"/>
    </row>
    <row r="227" spans="1:18" x14ac:dyDescent="0.25">
      <c r="A227" s="4">
        <f xml:space="preserve"> ROW() - ROW(DATA[[#Headers],[Row]])</f>
        <v>224</v>
      </c>
      <c r="B227" s="12"/>
      <c r="C227" s="12"/>
      <c r="D227" s="12"/>
      <c r="E227" s="12"/>
      <c r="F227" s="12"/>
      <c r="G227" s="12"/>
      <c r="H227" s="12"/>
      <c r="I227" s="12"/>
      <c r="J227" s="13"/>
      <c r="K227" s="13"/>
      <c r="L227" s="13"/>
      <c r="M227" s="1"/>
      <c r="N227" s="1"/>
      <c r="O227" s="2"/>
      <c r="P227" s="2"/>
      <c r="Q227" s="3"/>
      <c r="R227" s="3"/>
    </row>
    <row r="228" spans="1:18" x14ac:dyDescent="0.25">
      <c r="A228" s="4">
        <f xml:space="preserve"> ROW() - ROW(DATA[[#Headers],[Row]])</f>
        <v>225</v>
      </c>
      <c r="B228" s="12" t="s">
        <v>17</v>
      </c>
      <c r="C228" s="12" t="s">
        <v>18</v>
      </c>
      <c r="D228" s="12" t="s">
        <v>79</v>
      </c>
      <c r="E228" s="12" t="s">
        <v>11</v>
      </c>
      <c r="F228" s="12" t="s">
        <v>80</v>
      </c>
      <c r="G228" s="12" t="s">
        <v>23</v>
      </c>
      <c r="H228" s="12">
        <v>250</v>
      </c>
      <c r="I228" s="12">
        <v>250</v>
      </c>
      <c r="J228" s="13">
        <v>257</v>
      </c>
      <c r="K228" s="13">
        <v>117</v>
      </c>
      <c r="L228" s="13">
        <v>140</v>
      </c>
      <c r="M228" s="1">
        <v>712.87053809297504</v>
      </c>
      <c r="N228" s="1">
        <v>2.77381532331896</v>
      </c>
      <c r="O228" s="2">
        <v>2160</v>
      </c>
      <c r="P228" s="2">
        <v>305.85432302437698</v>
      </c>
      <c r="Q228" s="3">
        <v>-250.51489468399399</v>
      </c>
      <c r="R228" s="3">
        <v>-1185</v>
      </c>
    </row>
    <row r="229" spans="1:18" x14ac:dyDescent="0.25">
      <c r="A229" s="4">
        <f xml:space="preserve"> ROW() - ROW(DATA[[#Headers],[Row]])</f>
        <v>226</v>
      </c>
      <c r="B229" s="12" t="s">
        <v>17</v>
      </c>
      <c r="C229" s="12" t="s">
        <v>18</v>
      </c>
      <c r="D229" s="12" t="s">
        <v>79</v>
      </c>
      <c r="E229" s="12" t="s">
        <v>11</v>
      </c>
      <c r="F229" s="12" t="s">
        <v>80</v>
      </c>
      <c r="G229" s="12" t="s">
        <v>23</v>
      </c>
      <c r="H229" s="12">
        <v>350</v>
      </c>
      <c r="I229" s="12">
        <v>350</v>
      </c>
      <c r="J229" s="13">
        <v>235</v>
      </c>
      <c r="K229" s="13">
        <v>113</v>
      </c>
      <c r="L229" s="13">
        <v>122</v>
      </c>
      <c r="M229" s="1">
        <v>4817.9692363718596</v>
      </c>
      <c r="N229" s="1">
        <v>20.501996750518501</v>
      </c>
      <c r="O229" s="2">
        <v>2160</v>
      </c>
      <c r="P229" s="2">
        <v>385.47057053223</v>
      </c>
      <c r="Q229" s="3">
        <v>-317.54266585057502</v>
      </c>
      <c r="R229" s="3">
        <v>-4055</v>
      </c>
    </row>
    <row r="230" spans="1:18" x14ac:dyDescent="0.25">
      <c r="A230" s="4">
        <f xml:space="preserve"> ROW() - ROW(DATA[[#Headers],[Row]])</f>
        <v>227</v>
      </c>
      <c r="B230" s="12" t="s">
        <v>17</v>
      </c>
      <c r="C230" s="12" t="s">
        <v>18</v>
      </c>
      <c r="D230" s="12" t="s">
        <v>79</v>
      </c>
      <c r="E230" s="12" t="s">
        <v>11</v>
      </c>
      <c r="F230" s="12" t="s">
        <v>80</v>
      </c>
      <c r="G230" s="12" t="s">
        <v>23</v>
      </c>
      <c r="H230" s="12">
        <v>450</v>
      </c>
      <c r="I230" s="12">
        <v>450</v>
      </c>
      <c r="J230" s="13">
        <v>228</v>
      </c>
      <c r="K230" s="13">
        <v>111</v>
      </c>
      <c r="L230" s="13">
        <v>117</v>
      </c>
      <c r="M230" s="1">
        <v>7152.0635787404999</v>
      </c>
      <c r="N230" s="1">
        <v>31.3686999067566</v>
      </c>
      <c r="O230" s="2">
        <v>2160</v>
      </c>
      <c r="P230" s="2">
        <v>438.13472308476702</v>
      </c>
      <c r="Q230" s="3">
        <v>-354.537527210843</v>
      </c>
      <c r="R230" s="3">
        <v>-4055</v>
      </c>
    </row>
    <row r="231" spans="1:18" x14ac:dyDescent="0.25">
      <c r="A231" s="4">
        <f xml:space="preserve"> ROW() - ROW(DATA[[#Headers],[Row]])</f>
        <v>228</v>
      </c>
      <c r="B231" s="12" t="s">
        <v>17</v>
      </c>
      <c r="C231" s="12" t="s">
        <v>18</v>
      </c>
      <c r="D231" s="12" t="s">
        <v>79</v>
      </c>
      <c r="E231" s="12" t="s">
        <v>11</v>
      </c>
      <c r="F231" s="12" t="s">
        <v>80</v>
      </c>
      <c r="G231" s="12" t="s">
        <v>23</v>
      </c>
      <c r="H231" s="12">
        <v>550</v>
      </c>
      <c r="I231" s="12">
        <v>550</v>
      </c>
      <c r="J231" s="13">
        <v>225</v>
      </c>
      <c r="K231" s="13">
        <v>107</v>
      </c>
      <c r="L231" s="13">
        <v>118</v>
      </c>
      <c r="M231" s="1">
        <v>5546.9402976391502</v>
      </c>
      <c r="N231" s="1">
        <v>24.653067989507299</v>
      </c>
      <c r="O231" s="2">
        <v>2160</v>
      </c>
      <c r="P231" s="2">
        <v>482.62296407332599</v>
      </c>
      <c r="Q231" s="3">
        <v>-390.62471913734498</v>
      </c>
      <c r="R231" s="3">
        <v>-4055</v>
      </c>
    </row>
    <row r="232" spans="1:18" x14ac:dyDescent="0.25">
      <c r="A232" s="4">
        <f xml:space="preserve"> ROW() - ROW(DATA[[#Headers],[Row]])</f>
        <v>229</v>
      </c>
      <c r="B232" s="12" t="s">
        <v>17</v>
      </c>
      <c r="C232" s="12" t="s">
        <v>18</v>
      </c>
      <c r="D232" s="12" t="s">
        <v>79</v>
      </c>
      <c r="E232" s="12" t="s">
        <v>11</v>
      </c>
      <c r="F232" s="12" t="s">
        <v>80</v>
      </c>
      <c r="G232" s="12" t="s">
        <v>23</v>
      </c>
      <c r="H232" s="12">
        <v>650</v>
      </c>
      <c r="I232" s="12">
        <v>650</v>
      </c>
      <c r="J232" s="13">
        <v>223</v>
      </c>
      <c r="K232" s="13">
        <v>102</v>
      </c>
      <c r="L232" s="13">
        <v>121</v>
      </c>
      <c r="M232" s="1">
        <v>-164.981704821242</v>
      </c>
      <c r="N232" s="1">
        <v>-0.73982827274099805</v>
      </c>
      <c r="O232" s="2">
        <v>2160</v>
      </c>
      <c r="P232" s="2">
        <v>526.64117354264795</v>
      </c>
      <c r="Q232" s="3">
        <v>-445.308937241085</v>
      </c>
      <c r="R232" s="3">
        <v>-4055</v>
      </c>
    </row>
    <row r="233" spans="1:18" x14ac:dyDescent="0.25">
      <c r="A233" s="4">
        <f xml:space="preserve"> ROW() - ROW(DATA[[#Headers],[Row]])</f>
        <v>230</v>
      </c>
      <c r="B233" s="12" t="s">
        <v>17</v>
      </c>
      <c r="C233" s="12" t="s">
        <v>18</v>
      </c>
      <c r="D233" s="12" t="s">
        <v>79</v>
      </c>
      <c r="E233" s="12" t="s">
        <v>11</v>
      </c>
      <c r="F233" s="12" t="s">
        <v>80</v>
      </c>
      <c r="G233" s="12" t="s">
        <v>23</v>
      </c>
      <c r="H233" s="12">
        <v>750</v>
      </c>
      <c r="I233" s="12">
        <v>750</v>
      </c>
      <c r="J233" s="13">
        <v>221</v>
      </c>
      <c r="K233" s="13">
        <v>103</v>
      </c>
      <c r="L233" s="13">
        <v>118</v>
      </c>
      <c r="M233" s="1">
        <v>825.71783721243196</v>
      </c>
      <c r="N233" s="1">
        <v>3.73627980639109</v>
      </c>
      <c r="O233" s="2">
        <v>2160</v>
      </c>
      <c r="P233" s="2">
        <v>567.05976951839205</v>
      </c>
      <c r="Q233" s="3">
        <v>-487.97829172188</v>
      </c>
      <c r="R233" s="3">
        <v>-3925</v>
      </c>
    </row>
    <row r="234" spans="1:18" x14ac:dyDescent="0.25">
      <c r="A234" s="4">
        <f xml:space="preserve"> ROW() - ROW(DATA[[#Headers],[Row]])</f>
        <v>231</v>
      </c>
      <c r="B234" s="12" t="s">
        <v>17</v>
      </c>
      <c r="C234" s="12" t="s">
        <v>18</v>
      </c>
      <c r="D234" s="12" t="s">
        <v>79</v>
      </c>
      <c r="E234" s="12" t="s">
        <v>11</v>
      </c>
      <c r="F234" s="12" t="s">
        <v>81</v>
      </c>
      <c r="G234" s="12" t="s">
        <v>23</v>
      </c>
      <c r="H234" s="12">
        <v>250</v>
      </c>
      <c r="I234" s="12">
        <v>250</v>
      </c>
      <c r="J234" s="13">
        <v>402</v>
      </c>
      <c r="K234" s="13">
        <v>193</v>
      </c>
      <c r="L234" s="13">
        <v>209</v>
      </c>
      <c r="M234" s="1">
        <v>6494.55370377907</v>
      </c>
      <c r="N234" s="1">
        <v>16.155606228306102</v>
      </c>
      <c r="O234" s="2">
        <v>3455</v>
      </c>
      <c r="P234" s="2">
        <v>326.670315577726</v>
      </c>
      <c r="Q234" s="3">
        <v>-270.58764211828702</v>
      </c>
      <c r="R234" s="3">
        <v>-1345</v>
      </c>
    </row>
    <row r="235" spans="1:18" x14ac:dyDescent="0.25">
      <c r="A235" s="4">
        <f xml:space="preserve"> ROW() - ROW(DATA[[#Headers],[Row]])</f>
        <v>232</v>
      </c>
      <c r="B235" s="12" t="s">
        <v>17</v>
      </c>
      <c r="C235" s="12" t="s">
        <v>18</v>
      </c>
      <c r="D235" s="12" t="s">
        <v>79</v>
      </c>
      <c r="E235" s="12" t="s">
        <v>11</v>
      </c>
      <c r="F235" s="12" t="s">
        <v>81</v>
      </c>
      <c r="G235" s="12" t="s">
        <v>23</v>
      </c>
      <c r="H235" s="12">
        <v>350</v>
      </c>
      <c r="I235" s="12">
        <v>350</v>
      </c>
      <c r="J235" s="13">
        <v>359</v>
      </c>
      <c r="K235" s="13">
        <v>164</v>
      </c>
      <c r="L235" s="13">
        <v>195</v>
      </c>
      <c r="M235" s="1">
        <v>3048.8970883908601</v>
      </c>
      <c r="N235" s="1">
        <v>8.4927495498352705</v>
      </c>
      <c r="O235" s="2">
        <v>3455</v>
      </c>
      <c r="P235" s="2">
        <v>404.01608934795701</v>
      </c>
      <c r="Q235" s="3">
        <v>-324.15252084448298</v>
      </c>
      <c r="R235" s="3">
        <v>-4055</v>
      </c>
    </row>
    <row r="236" spans="1:18" x14ac:dyDescent="0.25">
      <c r="A236" s="4">
        <f xml:space="preserve"> ROW() - ROW(DATA[[#Headers],[Row]])</f>
        <v>233</v>
      </c>
      <c r="B236" s="12" t="s">
        <v>17</v>
      </c>
      <c r="C236" s="12" t="s">
        <v>18</v>
      </c>
      <c r="D236" s="12" t="s">
        <v>79</v>
      </c>
      <c r="E236" s="12" t="s">
        <v>11</v>
      </c>
      <c r="F236" s="12" t="s">
        <v>81</v>
      </c>
      <c r="G236" s="12" t="s">
        <v>23</v>
      </c>
      <c r="H236" s="12">
        <v>450</v>
      </c>
      <c r="I236" s="12">
        <v>450</v>
      </c>
      <c r="J236" s="13">
        <v>340</v>
      </c>
      <c r="K236" s="13">
        <v>153</v>
      </c>
      <c r="L236" s="13">
        <v>187</v>
      </c>
      <c r="M236" s="1">
        <v>3198.5948334627401</v>
      </c>
      <c r="N236" s="1">
        <v>9.4076318631257205</v>
      </c>
      <c r="O236" s="2">
        <v>3455</v>
      </c>
      <c r="P236" s="2">
        <v>474.99099329414503</v>
      </c>
      <c r="Q236" s="3">
        <v>-371.52420930770802</v>
      </c>
      <c r="R236" s="3">
        <v>-4055</v>
      </c>
    </row>
    <row r="237" spans="1:18" x14ac:dyDescent="0.25">
      <c r="A237" s="4">
        <f xml:space="preserve"> ROW() - ROW(DATA[[#Headers],[Row]])</f>
        <v>234</v>
      </c>
      <c r="B237" s="12" t="s">
        <v>17</v>
      </c>
      <c r="C237" s="12" t="s">
        <v>18</v>
      </c>
      <c r="D237" s="12" t="s">
        <v>79</v>
      </c>
      <c r="E237" s="12" t="s">
        <v>11</v>
      </c>
      <c r="F237" s="12" t="s">
        <v>81</v>
      </c>
      <c r="G237" s="12" t="s">
        <v>23</v>
      </c>
      <c r="H237" s="12">
        <v>550</v>
      </c>
      <c r="I237" s="12">
        <v>550</v>
      </c>
      <c r="J237" s="13">
        <v>328</v>
      </c>
      <c r="K237" s="13">
        <v>142</v>
      </c>
      <c r="L237" s="13">
        <v>186</v>
      </c>
      <c r="M237" s="1">
        <v>536.70458729540405</v>
      </c>
      <c r="N237" s="1">
        <v>1.6362944734615901</v>
      </c>
      <c r="O237" s="2">
        <v>3455</v>
      </c>
      <c r="P237" s="2">
        <v>528.81350434798901</v>
      </c>
      <c r="Q237" s="3">
        <v>-400.83232811891997</v>
      </c>
      <c r="R237" s="3">
        <v>-4055</v>
      </c>
    </row>
    <row r="238" spans="1:18" x14ac:dyDescent="0.25">
      <c r="A238" s="4">
        <f xml:space="preserve"> ROW() - ROW(DATA[[#Headers],[Row]])</f>
        <v>235</v>
      </c>
      <c r="B238" s="12" t="s">
        <v>17</v>
      </c>
      <c r="C238" s="12" t="s">
        <v>18</v>
      </c>
      <c r="D238" s="12" t="s">
        <v>79</v>
      </c>
      <c r="E238" s="12" t="s">
        <v>11</v>
      </c>
      <c r="F238" s="12" t="s">
        <v>81</v>
      </c>
      <c r="G238" s="12" t="s">
        <v>23</v>
      </c>
      <c r="H238" s="12">
        <v>650</v>
      </c>
      <c r="I238" s="12">
        <v>650</v>
      </c>
      <c r="J238" s="13">
        <v>324</v>
      </c>
      <c r="K238" s="13">
        <v>141</v>
      </c>
      <c r="L238" s="13">
        <v>183</v>
      </c>
      <c r="M238" s="1">
        <v>2621.7679215347998</v>
      </c>
      <c r="N238" s="1">
        <v>8.0918763010333397</v>
      </c>
      <c r="O238" s="2">
        <v>3455</v>
      </c>
      <c r="P238" s="2">
        <v>586.17349404703498</v>
      </c>
      <c r="Q238" s="3">
        <v>-437.31527179834501</v>
      </c>
      <c r="R238" s="3">
        <v>-4055</v>
      </c>
    </row>
    <row r="239" spans="1:18" x14ac:dyDescent="0.25">
      <c r="A239" s="4">
        <f xml:space="preserve"> ROW() - ROW(DATA[[#Headers],[Row]])</f>
        <v>236</v>
      </c>
      <c r="B239" s="12" t="s">
        <v>17</v>
      </c>
      <c r="C239" s="12" t="s">
        <v>18</v>
      </c>
      <c r="D239" s="12" t="s">
        <v>79</v>
      </c>
      <c r="E239" s="12" t="s">
        <v>11</v>
      </c>
      <c r="F239" s="12" t="s">
        <v>81</v>
      </c>
      <c r="G239" s="12" t="s">
        <v>23</v>
      </c>
      <c r="H239" s="12">
        <v>750</v>
      </c>
      <c r="I239" s="12">
        <v>750</v>
      </c>
      <c r="J239" s="13">
        <v>317</v>
      </c>
      <c r="K239" s="13">
        <v>135</v>
      </c>
      <c r="L239" s="13">
        <v>182</v>
      </c>
      <c r="M239" s="1">
        <v>-456.18184478521198</v>
      </c>
      <c r="N239" s="1">
        <v>-1.43905944727196</v>
      </c>
      <c r="O239" s="2">
        <v>3455</v>
      </c>
      <c r="P239" s="2">
        <v>631.23776616274199</v>
      </c>
      <c r="Q239" s="3">
        <v>-470.73230921294203</v>
      </c>
      <c r="R239" s="3">
        <v>-3925</v>
      </c>
    </row>
    <row r="240" spans="1:18" x14ac:dyDescent="0.25">
      <c r="A240" s="4">
        <f xml:space="preserve"> ROW() - ROW(DATA[[#Headers],[Row]])</f>
        <v>237</v>
      </c>
      <c r="B240" s="12" t="s">
        <v>17</v>
      </c>
      <c r="C240" s="12" t="s">
        <v>18</v>
      </c>
      <c r="D240" s="12" t="s">
        <v>79</v>
      </c>
      <c r="E240" s="12" t="s">
        <v>11</v>
      </c>
      <c r="F240" s="12" t="s">
        <v>82</v>
      </c>
      <c r="G240" s="12" t="s">
        <v>23</v>
      </c>
      <c r="H240" s="12">
        <v>250</v>
      </c>
      <c r="I240" s="12">
        <v>250</v>
      </c>
      <c r="J240" s="13">
        <v>474</v>
      </c>
      <c r="K240" s="13">
        <v>232</v>
      </c>
      <c r="L240" s="13">
        <v>242</v>
      </c>
      <c r="M240" s="1">
        <v>7117.5889129623802</v>
      </c>
      <c r="N240" s="1">
        <v>15.0160103648995</v>
      </c>
      <c r="O240" s="2">
        <v>3455</v>
      </c>
      <c r="P240" s="2">
        <v>322.24029130934599</v>
      </c>
      <c r="Q240" s="3">
        <v>-279.513052358702</v>
      </c>
      <c r="R240" s="3">
        <v>-1470</v>
      </c>
    </row>
    <row r="241" spans="1:18" x14ac:dyDescent="0.25">
      <c r="A241" s="4">
        <f xml:space="preserve"> ROW() - ROW(DATA[[#Headers],[Row]])</f>
        <v>238</v>
      </c>
      <c r="B241" s="12" t="s">
        <v>17</v>
      </c>
      <c r="C241" s="12" t="s">
        <v>18</v>
      </c>
      <c r="D241" s="12" t="s">
        <v>79</v>
      </c>
      <c r="E241" s="12" t="s">
        <v>11</v>
      </c>
      <c r="F241" s="12" t="s">
        <v>82</v>
      </c>
      <c r="G241" s="12" t="s">
        <v>23</v>
      </c>
      <c r="H241" s="12">
        <v>350</v>
      </c>
      <c r="I241" s="12">
        <v>350</v>
      </c>
      <c r="J241" s="13">
        <v>415</v>
      </c>
      <c r="K241" s="13">
        <v>189</v>
      </c>
      <c r="L241" s="13">
        <v>226</v>
      </c>
      <c r="M241" s="1">
        <v>-79.081930514861597</v>
      </c>
      <c r="N241" s="1">
        <v>-0.19055886871050901</v>
      </c>
      <c r="O241" s="2">
        <v>3455</v>
      </c>
      <c r="P241" s="2">
        <v>402.175282287551</v>
      </c>
      <c r="Q241" s="3">
        <v>-336.68234638434501</v>
      </c>
      <c r="R241" s="3">
        <v>-4055</v>
      </c>
    </row>
    <row r="242" spans="1:18" x14ac:dyDescent="0.25">
      <c r="A242" s="4">
        <f xml:space="preserve"> ROW() - ROW(DATA[[#Headers],[Row]])</f>
        <v>239</v>
      </c>
      <c r="B242" s="12" t="s">
        <v>17</v>
      </c>
      <c r="C242" s="12" t="s">
        <v>18</v>
      </c>
      <c r="D242" s="12" t="s">
        <v>79</v>
      </c>
      <c r="E242" s="12" t="s">
        <v>11</v>
      </c>
      <c r="F242" s="12" t="s">
        <v>82</v>
      </c>
      <c r="G242" s="12" t="s">
        <v>23</v>
      </c>
      <c r="H242" s="12">
        <v>450</v>
      </c>
      <c r="I242" s="12">
        <v>450</v>
      </c>
      <c r="J242" s="13">
        <v>382</v>
      </c>
      <c r="K242" s="13">
        <v>165</v>
      </c>
      <c r="L242" s="13">
        <v>217</v>
      </c>
      <c r="M242" s="1">
        <v>-2433.6115760948701</v>
      </c>
      <c r="N242" s="1">
        <v>-6.3707109321855304</v>
      </c>
      <c r="O242" s="2">
        <v>3455</v>
      </c>
      <c r="P242" s="2">
        <v>489.25892944869202</v>
      </c>
      <c r="Q242" s="3">
        <v>-383.23195822640099</v>
      </c>
      <c r="R242" s="3">
        <v>-4055</v>
      </c>
    </row>
    <row r="243" spans="1:18" x14ac:dyDescent="0.25">
      <c r="A243" s="4">
        <f xml:space="preserve"> ROW() - ROW(DATA[[#Headers],[Row]])</f>
        <v>240</v>
      </c>
      <c r="B243" s="12" t="s">
        <v>17</v>
      </c>
      <c r="C243" s="12" t="s">
        <v>18</v>
      </c>
      <c r="D243" s="12" t="s">
        <v>79</v>
      </c>
      <c r="E243" s="12" t="s">
        <v>11</v>
      </c>
      <c r="F243" s="12" t="s">
        <v>82</v>
      </c>
      <c r="G243" s="12" t="s">
        <v>23</v>
      </c>
      <c r="H243" s="12">
        <v>550</v>
      </c>
      <c r="I243" s="12">
        <v>550</v>
      </c>
      <c r="J243" s="13">
        <v>360</v>
      </c>
      <c r="K243" s="13">
        <v>148</v>
      </c>
      <c r="L243" s="13">
        <v>212</v>
      </c>
      <c r="M243" s="1">
        <v>-5678.1147679495698</v>
      </c>
      <c r="N243" s="1">
        <v>-15.7725410220821</v>
      </c>
      <c r="O243" s="2">
        <v>3455</v>
      </c>
      <c r="P243" s="2">
        <v>563.33777763369301</v>
      </c>
      <c r="Q243" s="3">
        <v>-420.05710310252903</v>
      </c>
      <c r="R243" s="3">
        <v>-4055</v>
      </c>
    </row>
    <row r="244" spans="1:18" x14ac:dyDescent="0.25">
      <c r="A244" s="4">
        <f xml:space="preserve"> ROW() - ROW(DATA[[#Headers],[Row]])</f>
        <v>241</v>
      </c>
      <c r="B244" s="12" t="s">
        <v>17</v>
      </c>
      <c r="C244" s="12" t="s">
        <v>18</v>
      </c>
      <c r="D244" s="12" t="s">
        <v>79</v>
      </c>
      <c r="E244" s="12" t="s">
        <v>11</v>
      </c>
      <c r="F244" s="12" t="s">
        <v>82</v>
      </c>
      <c r="G244" s="12" t="s">
        <v>23</v>
      </c>
      <c r="H244" s="12">
        <v>650</v>
      </c>
      <c r="I244" s="12">
        <v>650</v>
      </c>
      <c r="J244" s="13">
        <v>351</v>
      </c>
      <c r="K244" s="13">
        <v>145</v>
      </c>
      <c r="L244" s="13">
        <v>206</v>
      </c>
      <c r="M244" s="1">
        <v>-2632.2191442345702</v>
      </c>
      <c r="N244" s="1">
        <v>-7.4991998411241498</v>
      </c>
      <c r="O244" s="2">
        <v>3455</v>
      </c>
      <c r="P244" s="2">
        <v>626.64489964882102</v>
      </c>
      <c r="Q244" s="3">
        <v>-453.86276501608501</v>
      </c>
      <c r="R244" s="3">
        <v>-4055</v>
      </c>
    </row>
    <row r="245" spans="1:18" x14ac:dyDescent="0.25">
      <c r="A245" s="4">
        <f xml:space="preserve"> ROW() - ROW(DATA[[#Headers],[Row]])</f>
        <v>242</v>
      </c>
      <c r="B245" s="12" t="s">
        <v>17</v>
      </c>
      <c r="C245" s="12" t="s">
        <v>18</v>
      </c>
      <c r="D245" s="12" t="s">
        <v>79</v>
      </c>
      <c r="E245" s="12" t="s">
        <v>11</v>
      </c>
      <c r="F245" s="12" t="s">
        <v>82</v>
      </c>
      <c r="G245" s="12" t="s">
        <v>23</v>
      </c>
      <c r="H245" s="12">
        <v>750</v>
      </c>
      <c r="I245" s="12">
        <v>750</v>
      </c>
      <c r="J245" s="13">
        <v>344</v>
      </c>
      <c r="K245" s="13">
        <v>141</v>
      </c>
      <c r="L245" s="13">
        <v>203</v>
      </c>
      <c r="M245" s="1">
        <v>-32.568794453152798</v>
      </c>
      <c r="N245" s="1">
        <v>-9.4676728061490703E-2</v>
      </c>
      <c r="O245" s="2">
        <v>3455</v>
      </c>
      <c r="P245" s="2">
        <v>690.22533863298202</v>
      </c>
      <c r="Q245" s="3">
        <v>-479.57803715124902</v>
      </c>
      <c r="R245" s="3">
        <v>-3350</v>
      </c>
    </row>
    <row r="246" spans="1:18" x14ac:dyDescent="0.25">
      <c r="A246" s="4">
        <f xml:space="preserve"> ROW() - ROW(DATA[[#Headers],[Row]])</f>
        <v>243</v>
      </c>
      <c r="B246" s="12" t="s">
        <v>17</v>
      </c>
      <c r="C246" s="12" t="s">
        <v>18</v>
      </c>
      <c r="D246" s="12" t="s">
        <v>79</v>
      </c>
      <c r="E246" s="12" t="s">
        <v>11</v>
      </c>
      <c r="F246" s="12" t="s">
        <v>83</v>
      </c>
      <c r="G246" s="12" t="s">
        <v>23</v>
      </c>
      <c r="H246" s="12">
        <v>250</v>
      </c>
      <c r="I246" s="12">
        <v>250</v>
      </c>
      <c r="J246" s="13">
        <v>547</v>
      </c>
      <c r="K246" s="13">
        <v>269</v>
      </c>
      <c r="L246" s="13">
        <v>278</v>
      </c>
      <c r="M246" s="1">
        <v>6853.9657034079701</v>
      </c>
      <c r="N246" s="1">
        <v>12.5301018343838</v>
      </c>
      <c r="O246" s="2">
        <v>3455</v>
      </c>
      <c r="P246" s="2">
        <v>321.492463237621</v>
      </c>
      <c r="Q246" s="3">
        <v>-286.42988096227401</v>
      </c>
      <c r="R246" s="3">
        <v>-1450</v>
      </c>
    </row>
    <row r="247" spans="1:18" x14ac:dyDescent="0.25">
      <c r="A247" s="4">
        <f xml:space="preserve"> ROW() - ROW(DATA[[#Headers],[Row]])</f>
        <v>244</v>
      </c>
      <c r="B247" s="12" t="s">
        <v>17</v>
      </c>
      <c r="C247" s="12" t="s">
        <v>18</v>
      </c>
      <c r="D247" s="12" t="s">
        <v>79</v>
      </c>
      <c r="E247" s="12" t="s">
        <v>11</v>
      </c>
      <c r="F247" s="12" t="s">
        <v>83</v>
      </c>
      <c r="G247" s="12" t="s">
        <v>23</v>
      </c>
      <c r="H247" s="12">
        <v>350</v>
      </c>
      <c r="I247" s="12">
        <v>350</v>
      </c>
      <c r="J247" s="13">
        <v>469</v>
      </c>
      <c r="K247" s="13">
        <v>211</v>
      </c>
      <c r="L247" s="13">
        <v>258</v>
      </c>
      <c r="M247" s="1">
        <v>-292.30776235427697</v>
      </c>
      <c r="N247" s="1">
        <v>-0.62325748902831002</v>
      </c>
      <c r="O247" s="2">
        <v>3455</v>
      </c>
      <c r="P247" s="2">
        <v>419.174380042</v>
      </c>
      <c r="Q247" s="3">
        <v>-343.94613159386103</v>
      </c>
      <c r="R247" s="3">
        <v>-4055</v>
      </c>
    </row>
    <row r="248" spans="1:18" x14ac:dyDescent="0.25">
      <c r="A248" s="4">
        <f xml:space="preserve"> ROW() - ROW(DATA[[#Headers],[Row]])</f>
        <v>245</v>
      </c>
      <c r="B248" s="12" t="s">
        <v>17</v>
      </c>
      <c r="C248" s="12" t="s">
        <v>18</v>
      </c>
      <c r="D248" s="12" t="s">
        <v>79</v>
      </c>
      <c r="E248" s="12" t="s">
        <v>11</v>
      </c>
      <c r="F248" s="12" t="s">
        <v>83</v>
      </c>
      <c r="G248" s="12" t="s">
        <v>23</v>
      </c>
      <c r="H248" s="12">
        <v>450</v>
      </c>
      <c r="I248" s="12">
        <v>450</v>
      </c>
      <c r="J248" s="13">
        <v>426</v>
      </c>
      <c r="K248" s="13">
        <v>182</v>
      </c>
      <c r="L248" s="13">
        <v>244</v>
      </c>
      <c r="M248" s="1">
        <v>-2843.50323754898</v>
      </c>
      <c r="N248" s="1">
        <v>-6.6748902289882199</v>
      </c>
      <c r="O248" s="2">
        <v>3455</v>
      </c>
      <c r="P248" s="2">
        <v>514.18170247843295</v>
      </c>
      <c r="Q248" s="3">
        <v>-395.18267659271999</v>
      </c>
      <c r="R248" s="3">
        <v>-4055</v>
      </c>
    </row>
    <row r="249" spans="1:18" x14ac:dyDescent="0.25">
      <c r="A249" s="4">
        <f xml:space="preserve"> ROW() - ROW(DATA[[#Headers],[Row]])</f>
        <v>246</v>
      </c>
      <c r="B249" s="12" t="s">
        <v>17</v>
      </c>
      <c r="C249" s="12" t="s">
        <v>18</v>
      </c>
      <c r="D249" s="12" t="s">
        <v>79</v>
      </c>
      <c r="E249" s="12" t="s">
        <v>11</v>
      </c>
      <c r="F249" s="12" t="s">
        <v>83</v>
      </c>
      <c r="G249" s="12" t="s">
        <v>23</v>
      </c>
      <c r="H249" s="12">
        <v>550</v>
      </c>
      <c r="I249" s="12">
        <v>550</v>
      </c>
      <c r="J249" s="13">
        <v>401</v>
      </c>
      <c r="K249" s="13">
        <v>175</v>
      </c>
      <c r="L249" s="13">
        <v>226</v>
      </c>
      <c r="M249" s="1">
        <v>8423.0647061494201</v>
      </c>
      <c r="N249" s="1">
        <v>21.005148893140699</v>
      </c>
      <c r="O249" s="2">
        <v>3455</v>
      </c>
      <c r="P249" s="2">
        <v>605.30933323539205</v>
      </c>
      <c r="Q249" s="3">
        <v>-431.44278146037198</v>
      </c>
      <c r="R249" s="3">
        <v>-4055</v>
      </c>
    </row>
    <row r="250" spans="1:18" x14ac:dyDescent="0.25">
      <c r="A250" s="4">
        <f xml:space="preserve"> ROW() - ROW(DATA[[#Headers],[Row]])</f>
        <v>247</v>
      </c>
      <c r="B250" s="12" t="s">
        <v>17</v>
      </c>
      <c r="C250" s="12" t="s">
        <v>18</v>
      </c>
      <c r="D250" s="12" t="s">
        <v>79</v>
      </c>
      <c r="E250" s="12" t="s">
        <v>11</v>
      </c>
      <c r="F250" s="12" t="s">
        <v>83</v>
      </c>
      <c r="G250" s="12" t="s">
        <v>23</v>
      </c>
      <c r="H250" s="12">
        <v>650</v>
      </c>
      <c r="I250" s="12">
        <v>650</v>
      </c>
      <c r="J250" s="13">
        <v>378</v>
      </c>
      <c r="K250" s="13">
        <v>164</v>
      </c>
      <c r="L250" s="13">
        <v>214</v>
      </c>
      <c r="M250" s="1">
        <v>7701.51207051234</v>
      </c>
      <c r="N250" s="1">
        <v>20.3743705569109</v>
      </c>
      <c r="O250" s="2">
        <v>3455</v>
      </c>
      <c r="P250" s="2">
        <v>665.72866940766698</v>
      </c>
      <c r="Q250" s="3">
        <v>-474.196213609089</v>
      </c>
      <c r="R250" s="3">
        <v>-4055</v>
      </c>
    </row>
    <row r="251" spans="1:18" x14ac:dyDescent="0.25">
      <c r="A251" s="4">
        <f xml:space="preserve"> ROW() - ROW(DATA[[#Headers],[Row]])</f>
        <v>248</v>
      </c>
      <c r="B251" s="12" t="s">
        <v>17</v>
      </c>
      <c r="C251" s="12" t="s">
        <v>18</v>
      </c>
      <c r="D251" s="12" t="s">
        <v>79</v>
      </c>
      <c r="E251" s="12" t="s">
        <v>11</v>
      </c>
      <c r="F251" s="12" t="s">
        <v>83</v>
      </c>
      <c r="G251" s="12" t="s">
        <v>23</v>
      </c>
      <c r="H251" s="12">
        <v>750</v>
      </c>
      <c r="I251" s="12">
        <v>750</v>
      </c>
      <c r="J251" s="13">
        <v>367</v>
      </c>
      <c r="K251" s="13">
        <v>154</v>
      </c>
      <c r="L251" s="13">
        <v>213</v>
      </c>
      <c r="M251" s="1">
        <v>5137.6232444897996</v>
      </c>
      <c r="N251" s="1">
        <v>13.998973418228299</v>
      </c>
      <c r="O251" s="2">
        <v>3455</v>
      </c>
      <c r="P251" s="2">
        <v>735.87747519781396</v>
      </c>
      <c r="Q251" s="3">
        <v>-507.92257246935901</v>
      </c>
      <c r="R251" s="3">
        <v>-3350</v>
      </c>
    </row>
    <row r="252" spans="1:18" x14ac:dyDescent="0.25">
      <c r="A252" s="4">
        <f xml:space="preserve"> ROW() - ROW(DATA[[#Headers],[Row]])</f>
        <v>249</v>
      </c>
      <c r="B252" s="12" t="s">
        <v>17</v>
      </c>
      <c r="C252" s="12" t="s">
        <v>18</v>
      </c>
      <c r="D252" s="12" t="s">
        <v>79</v>
      </c>
      <c r="E252" s="12" t="s">
        <v>11</v>
      </c>
      <c r="F252" s="12" t="s">
        <v>84</v>
      </c>
      <c r="G252" s="12" t="s">
        <v>23</v>
      </c>
      <c r="H252" s="12">
        <v>250</v>
      </c>
      <c r="I252" s="12">
        <v>250</v>
      </c>
      <c r="J252" s="13">
        <v>634</v>
      </c>
      <c r="K252" s="13">
        <v>311</v>
      </c>
      <c r="L252" s="13">
        <v>323</v>
      </c>
      <c r="M252" s="1">
        <v>2574.4568520063599</v>
      </c>
      <c r="N252" s="1">
        <v>4.0606574952781704</v>
      </c>
      <c r="O252" s="2">
        <v>3455</v>
      </c>
      <c r="P252" s="2">
        <v>329.30048967762798</v>
      </c>
      <c r="Q252" s="3">
        <v>-309.095961107542</v>
      </c>
      <c r="R252" s="3">
        <v>-4045</v>
      </c>
    </row>
    <row r="253" spans="1:18" x14ac:dyDescent="0.25">
      <c r="A253" s="4">
        <f xml:space="preserve"> ROW() - ROW(DATA[[#Headers],[Row]])</f>
        <v>250</v>
      </c>
      <c r="B253" s="12" t="s">
        <v>17</v>
      </c>
      <c r="C253" s="12" t="s">
        <v>18</v>
      </c>
      <c r="D253" s="12" t="s">
        <v>79</v>
      </c>
      <c r="E253" s="12" t="s">
        <v>11</v>
      </c>
      <c r="F253" s="12" t="s">
        <v>84</v>
      </c>
      <c r="G253" s="12" t="s">
        <v>23</v>
      </c>
      <c r="H253" s="12">
        <v>350</v>
      </c>
      <c r="I253" s="12">
        <v>350</v>
      </c>
      <c r="J253" s="13">
        <v>538</v>
      </c>
      <c r="K253" s="13">
        <v>250</v>
      </c>
      <c r="L253" s="13">
        <v>288</v>
      </c>
      <c r="M253" s="1">
        <v>2376.0955710882699</v>
      </c>
      <c r="N253" s="1">
        <v>4.4165345187514298</v>
      </c>
      <c r="O253" s="2">
        <v>3455</v>
      </c>
      <c r="P253" s="2">
        <v>425.36014823011902</v>
      </c>
      <c r="Q253" s="3">
        <v>-360.98590793903298</v>
      </c>
      <c r="R253" s="3">
        <v>-3835</v>
      </c>
    </row>
    <row r="254" spans="1:18" x14ac:dyDescent="0.25">
      <c r="A254" s="4">
        <f xml:space="preserve"> ROW() - ROW(DATA[[#Headers],[Row]])</f>
        <v>251</v>
      </c>
      <c r="B254" s="12" t="s">
        <v>17</v>
      </c>
      <c r="C254" s="12" t="s">
        <v>18</v>
      </c>
      <c r="D254" s="12" t="s">
        <v>79</v>
      </c>
      <c r="E254" s="12" t="s">
        <v>11</v>
      </c>
      <c r="F254" s="12" t="s">
        <v>84</v>
      </c>
      <c r="G254" s="12" t="s">
        <v>23</v>
      </c>
      <c r="H254" s="12">
        <v>450</v>
      </c>
      <c r="I254" s="12">
        <v>450</v>
      </c>
      <c r="J254" s="13">
        <v>478</v>
      </c>
      <c r="K254" s="13">
        <v>211</v>
      </c>
      <c r="L254" s="13">
        <v>267</v>
      </c>
      <c r="M254" s="1">
        <v>2557.1284257027801</v>
      </c>
      <c r="N254" s="1">
        <v>5.3496410579556199</v>
      </c>
      <c r="O254" s="2">
        <v>3455</v>
      </c>
      <c r="P254" s="2">
        <v>523.85989817420898</v>
      </c>
      <c r="Q254" s="3">
        <v>-404.40940108260401</v>
      </c>
      <c r="R254" s="3">
        <v>-3835</v>
      </c>
    </row>
    <row r="255" spans="1:18" x14ac:dyDescent="0.25">
      <c r="A255" s="4">
        <f xml:space="preserve"> ROW() - ROW(DATA[[#Headers],[Row]])</f>
        <v>252</v>
      </c>
      <c r="B255" s="12" t="s">
        <v>17</v>
      </c>
      <c r="C255" s="12" t="s">
        <v>18</v>
      </c>
      <c r="D255" s="12" t="s">
        <v>79</v>
      </c>
      <c r="E255" s="12" t="s">
        <v>11</v>
      </c>
      <c r="F255" s="12" t="s">
        <v>84</v>
      </c>
      <c r="G255" s="12" t="s">
        <v>23</v>
      </c>
      <c r="H255" s="12">
        <v>550</v>
      </c>
      <c r="I255" s="12">
        <v>550</v>
      </c>
      <c r="J255" s="13">
        <v>447</v>
      </c>
      <c r="K255" s="13">
        <v>198</v>
      </c>
      <c r="L255" s="13">
        <v>249</v>
      </c>
      <c r="M255" s="1">
        <v>10930.9732318594</v>
      </c>
      <c r="N255" s="1">
        <v>24.454078818477502</v>
      </c>
      <c r="O255" s="2">
        <v>3455</v>
      </c>
      <c r="P255" s="2">
        <v>616.27412458946299</v>
      </c>
      <c r="Q255" s="3">
        <v>-446.149812999414</v>
      </c>
      <c r="R255" s="3">
        <v>-3835</v>
      </c>
    </row>
    <row r="256" spans="1:18" x14ac:dyDescent="0.25">
      <c r="A256" s="4">
        <f xml:space="preserve"> ROW() - ROW(DATA[[#Headers],[Row]])</f>
        <v>253</v>
      </c>
      <c r="B256" s="12" t="s">
        <v>17</v>
      </c>
      <c r="C256" s="12" t="s">
        <v>18</v>
      </c>
      <c r="D256" s="12" t="s">
        <v>79</v>
      </c>
      <c r="E256" s="12" t="s">
        <v>11</v>
      </c>
      <c r="F256" s="12" t="s">
        <v>84</v>
      </c>
      <c r="G256" s="12" t="s">
        <v>23</v>
      </c>
      <c r="H256" s="12">
        <v>650</v>
      </c>
      <c r="I256" s="12">
        <v>650</v>
      </c>
      <c r="J256" s="13">
        <v>422</v>
      </c>
      <c r="K256" s="13">
        <v>179</v>
      </c>
      <c r="L256" s="13">
        <v>243</v>
      </c>
      <c r="M256" s="1">
        <v>4294.6460005696699</v>
      </c>
      <c r="N256" s="1">
        <v>10.1768862572741</v>
      </c>
      <c r="O256" s="2">
        <v>3455</v>
      </c>
      <c r="P256" s="2">
        <v>690.31395462022601</v>
      </c>
      <c r="Q256" s="3">
        <v>-490.82943159033198</v>
      </c>
      <c r="R256" s="3">
        <v>-3835</v>
      </c>
    </row>
    <row r="257" spans="1:18" x14ac:dyDescent="0.25">
      <c r="A257" s="4">
        <f xml:space="preserve"> ROW() - ROW(DATA[[#Headers],[Row]])</f>
        <v>254</v>
      </c>
      <c r="B257" s="12" t="s">
        <v>17</v>
      </c>
      <c r="C257" s="12" t="s">
        <v>18</v>
      </c>
      <c r="D257" s="12" t="s">
        <v>79</v>
      </c>
      <c r="E257" s="12" t="s">
        <v>11</v>
      </c>
      <c r="F257" s="12" t="s">
        <v>84</v>
      </c>
      <c r="G257" s="12" t="s">
        <v>23</v>
      </c>
      <c r="H257" s="12">
        <v>750</v>
      </c>
      <c r="I257" s="12">
        <v>750</v>
      </c>
      <c r="J257" s="13">
        <v>403</v>
      </c>
      <c r="K257" s="13">
        <v>169</v>
      </c>
      <c r="L257" s="13">
        <v>234</v>
      </c>
      <c r="M257" s="1">
        <v>2836.71171332117</v>
      </c>
      <c r="N257" s="1">
        <v>7.0389868816902501</v>
      </c>
      <c r="O257" s="2">
        <v>3455</v>
      </c>
      <c r="P257" s="2">
        <v>752.03108165062201</v>
      </c>
      <c r="Q257" s="3">
        <v>-531.01085934031596</v>
      </c>
      <c r="R257" s="3">
        <v>-3350</v>
      </c>
    </row>
    <row r="258" spans="1:18" x14ac:dyDescent="0.25">
      <c r="A258" s="4">
        <f xml:space="preserve"> ROW() - ROW(DATA[[#Headers],[Row]])</f>
        <v>255</v>
      </c>
      <c r="B258" s="12" t="s">
        <v>17</v>
      </c>
      <c r="C258" s="12" t="s">
        <v>18</v>
      </c>
      <c r="D258" s="12" t="s">
        <v>79</v>
      </c>
      <c r="E258" s="12" t="s">
        <v>12</v>
      </c>
      <c r="F258" s="12" t="s">
        <v>85</v>
      </c>
      <c r="G258" s="12" t="s">
        <v>23</v>
      </c>
      <c r="H258" s="12">
        <v>250</v>
      </c>
      <c r="I258" s="12">
        <v>250</v>
      </c>
      <c r="J258" s="13">
        <v>2</v>
      </c>
      <c r="K258" s="13">
        <v>0</v>
      </c>
      <c r="L258" s="13">
        <v>2</v>
      </c>
      <c r="M258" s="1">
        <v>-39139.517514233303</v>
      </c>
      <c r="N258" s="1">
        <v>-19569.7587571166</v>
      </c>
      <c r="O258" s="2"/>
      <c r="P258" s="2"/>
      <c r="Q258" s="3">
        <v>-19569.7587571166</v>
      </c>
      <c r="R258" s="3">
        <v>-38890</v>
      </c>
    </row>
    <row r="259" spans="1:18" x14ac:dyDescent="0.25">
      <c r="A259" s="4">
        <f xml:space="preserve"> ROW() - ROW(DATA[[#Headers],[Row]])</f>
        <v>256</v>
      </c>
      <c r="B259" s="12" t="s">
        <v>17</v>
      </c>
      <c r="C259" s="12" t="s">
        <v>18</v>
      </c>
      <c r="D259" s="12" t="s">
        <v>79</v>
      </c>
      <c r="E259" s="12" t="s">
        <v>12</v>
      </c>
      <c r="F259" s="12" t="s">
        <v>85</v>
      </c>
      <c r="G259" s="12" t="s">
        <v>23</v>
      </c>
      <c r="H259" s="12">
        <v>350</v>
      </c>
      <c r="I259" s="12">
        <v>350</v>
      </c>
      <c r="J259" s="13">
        <v>2</v>
      </c>
      <c r="K259" s="13">
        <v>0</v>
      </c>
      <c r="L259" s="13">
        <v>2</v>
      </c>
      <c r="M259" s="1">
        <v>-39239.324519926602</v>
      </c>
      <c r="N259" s="1">
        <v>-19619.662259963301</v>
      </c>
      <c r="O259" s="2"/>
      <c r="P259" s="2"/>
      <c r="Q259" s="3">
        <v>-19619.662259963301</v>
      </c>
      <c r="R259" s="3">
        <v>-38890</v>
      </c>
    </row>
    <row r="260" spans="1:18" x14ac:dyDescent="0.25">
      <c r="A260" s="4">
        <f xml:space="preserve"> ROW() - ROW(DATA[[#Headers],[Row]])</f>
        <v>257</v>
      </c>
      <c r="B260" s="12" t="s">
        <v>17</v>
      </c>
      <c r="C260" s="12" t="s">
        <v>18</v>
      </c>
      <c r="D260" s="12" t="s">
        <v>79</v>
      </c>
      <c r="E260" s="12" t="s">
        <v>12</v>
      </c>
      <c r="F260" s="12" t="s">
        <v>85</v>
      </c>
      <c r="G260" s="12" t="s">
        <v>23</v>
      </c>
      <c r="H260" s="12">
        <v>450</v>
      </c>
      <c r="I260" s="12">
        <v>450</v>
      </c>
      <c r="J260" s="13">
        <v>2</v>
      </c>
      <c r="K260" s="13">
        <v>0</v>
      </c>
      <c r="L260" s="13">
        <v>2</v>
      </c>
      <c r="M260" s="1">
        <v>-39160</v>
      </c>
      <c r="N260" s="1">
        <v>-19580</v>
      </c>
      <c r="O260" s="2"/>
      <c r="P260" s="2"/>
      <c r="Q260" s="3">
        <v>-19580</v>
      </c>
      <c r="R260" s="3">
        <v>-38890</v>
      </c>
    </row>
    <row r="261" spans="1:18" x14ac:dyDescent="0.25">
      <c r="A261" s="4">
        <f xml:space="preserve"> ROW() - ROW(DATA[[#Headers],[Row]])</f>
        <v>258</v>
      </c>
      <c r="B261" s="12" t="s">
        <v>17</v>
      </c>
      <c r="C261" s="12" t="s">
        <v>18</v>
      </c>
      <c r="D261" s="12" t="s">
        <v>79</v>
      </c>
      <c r="E261" s="12" t="s">
        <v>12</v>
      </c>
      <c r="F261" s="12" t="s">
        <v>85</v>
      </c>
      <c r="G261" s="12" t="s">
        <v>23</v>
      </c>
      <c r="H261" s="12">
        <v>550</v>
      </c>
      <c r="I261" s="12">
        <v>550</v>
      </c>
      <c r="J261" s="13">
        <v>2</v>
      </c>
      <c r="K261" s="13">
        <v>0</v>
      </c>
      <c r="L261" s="13">
        <v>2</v>
      </c>
      <c r="M261" s="1">
        <v>-39160</v>
      </c>
      <c r="N261" s="1">
        <v>-19580</v>
      </c>
      <c r="O261" s="2"/>
      <c r="P261" s="2"/>
      <c r="Q261" s="3">
        <v>-19580</v>
      </c>
      <c r="R261" s="3">
        <v>-38890</v>
      </c>
    </row>
    <row r="262" spans="1:18" x14ac:dyDescent="0.25">
      <c r="A262" s="4">
        <f xml:space="preserve"> ROW() - ROW(DATA[[#Headers],[Row]])</f>
        <v>259</v>
      </c>
      <c r="B262" s="12" t="s">
        <v>17</v>
      </c>
      <c r="C262" s="12" t="s">
        <v>18</v>
      </c>
      <c r="D262" s="12" t="s">
        <v>79</v>
      </c>
      <c r="E262" s="12" t="s">
        <v>12</v>
      </c>
      <c r="F262" s="12" t="s">
        <v>85</v>
      </c>
      <c r="G262" s="12" t="s">
        <v>23</v>
      </c>
      <c r="H262" s="12">
        <v>650</v>
      </c>
      <c r="I262" s="12">
        <v>650</v>
      </c>
      <c r="J262" s="13">
        <v>2</v>
      </c>
      <c r="K262" s="13">
        <v>0</v>
      </c>
      <c r="L262" s="13">
        <v>2</v>
      </c>
      <c r="M262" s="1">
        <v>-39160</v>
      </c>
      <c r="N262" s="1">
        <v>-19580</v>
      </c>
      <c r="O262" s="2"/>
      <c r="P262" s="2"/>
      <c r="Q262" s="3">
        <v>-19580</v>
      </c>
      <c r="R262" s="3">
        <v>-38890</v>
      </c>
    </row>
    <row r="263" spans="1:18" x14ac:dyDescent="0.25">
      <c r="A263" s="4">
        <f xml:space="preserve"> ROW() - ROW(DATA[[#Headers],[Row]])</f>
        <v>260</v>
      </c>
      <c r="B263" s="12" t="s">
        <v>17</v>
      </c>
      <c r="C263" s="12" t="s">
        <v>18</v>
      </c>
      <c r="D263" s="12" t="s">
        <v>79</v>
      </c>
      <c r="E263" s="12" t="s">
        <v>12</v>
      </c>
      <c r="F263" s="12" t="s">
        <v>85</v>
      </c>
      <c r="G263" s="12" t="s">
        <v>23</v>
      </c>
      <c r="H263" s="12">
        <v>750</v>
      </c>
      <c r="I263" s="12">
        <v>750</v>
      </c>
      <c r="J263" s="13">
        <v>2</v>
      </c>
      <c r="K263" s="13">
        <v>0</v>
      </c>
      <c r="L263" s="13">
        <v>2</v>
      </c>
      <c r="M263" s="1">
        <v>-39160</v>
      </c>
      <c r="N263" s="1">
        <v>-19580</v>
      </c>
      <c r="O263" s="2"/>
      <c r="P263" s="2"/>
      <c r="Q263" s="3">
        <v>-19580</v>
      </c>
      <c r="R263" s="3">
        <v>-38890</v>
      </c>
    </row>
    <row r="264" spans="1:18" x14ac:dyDescent="0.25">
      <c r="A264" s="4">
        <f xml:space="preserve"> ROW() - ROW(DATA[[#Headers],[Row]])</f>
        <v>261</v>
      </c>
      <c r="B264" s="12" t="s">
        <v>17</v>
      </c>
      <c r="C264" s="12" t="s">
        <v>18</v>
      </c>
      <c r="D264" s="12" t="s">
        <v>79</v>
      </c>
      <c r="E264" s="12" t="s">
        <v>12</v>
      </c>
      <c r="F264" s="12" t="s">
        <v>86</v>
      </c>
      <c r="G264" s="12" t="s">
        <v>23</v>
      </c>
      <c r="H264" s="12">
        <v>250</v>
      </c>
      <c r="I264" s="12">
        <v>250</v>
      </c>
      <c r="J264" s="13">
        <v>2</v>
      </c>
      <c r="K264" s="13">
        <v>0</v>
      </c>
      <c r="L264" s="13">
        <v>2</v>
      </c>
      <c r="M264" s="1">
        <v>-39139.517514233303</v>
      </c>
      <c r="N264" s="1">
        <v>-19569.7587571166</v>
      </c>
      <c r="O264" s="2"/>
      <c r="P264" s="2"/>
      <c r="Q264" s="3">
        <v>-19569.7587571166</v>
      </c>
      <c r="R264" s="3">
        <v>-38890</v>
      </c>
    </row>
    <row r="265" spans="1:18" x14ac:dyDescent="0.25">
      <c r="A265" s="4">
        <f xml:space="preserve"> ROW() - ROW(DATA[[#Headers],[Row]])</f>
        <v>262</v>
      </c>
      <c r="B265" s="12" t="s">
        <v>17</v>
      </c>
      <c r="C265" s="12" t="s">
        <v>18</v>
      </c>
      <c r="D265" s="12" t="s">
        <v>79</v>
      </c>
      <c r="E265" s="12" t="s">
        <v>12</v>
      </c>
      <c r="F265" s="12" t="s">
        <v>86</v>
      </c>
      <c r="G265" s="12" t="s">
        <v>23</v>
      </c>
      <c r="H265" s="12">
        <v>350</v>
      </c>
      <c r="I265" s="12">
        <v>350</v>
      </c>
      <c r="J265" s="13">
        <v>2</v>
      </c>
      <c r="K265" s="13">
        <v>0</v>
      </c>
      <c r="L265" s="13">
        <v>2</v>
      </c>
      <c r="M265" s="1">
        <v>-39239.324519926602</v>
      </c>
      <c r="N265" s="1">
        <v>-19619.662259963301</v>
      </c>
      <c r="O265" s="2"/>
      <c r="P265" s="2"/>
      <c r="Q265" s="3">
        <v>-19619.662259963301</v>
      </c>
      <c r="R265" s="3">
        <v>-38890</v>
      </c>
    </row>
    <row r="266" spans="1:18" x14ac:dyDescent="0.25">
      <c r="A266" s="4">
        <f xml:space="preserve"> ROW() - ROW(DATA[[#Headers],[Row]])</f>
        <v>263</v>
      </c>
      <c r="B266" s="12" t="s">
        <v>17</v>
      </c>
      <c r="C266" s="12" t="s">
        <v>18</v>
      </c>
      <c r="D266" s="12" t="s">
        <v>79</v>
      </c>
      <c r="E266" s="12" t="s">
        <v>12</v>
      </c>
      <c r="F266" s="12" t="s">
        <v>86</v>
      </c>
      <c r="G266" s="12" t="s">
        <v>23</v>
      </c>
      <c r="H266" s="12">
        <v>450</v>
      </c>
      <c r="I266" s="12">
        <v>450</v>
      </c>
      <c r="J266" s="13">
        <v>2</v>
      </c>
      <c r="K266" s="13">
        <v>0</v>
      </c>
      <c r="L266" s="13">
        <v>2</v>
      </c>
      <c r="M266" s="1">
        <v>-39160</v>
      </c>
      <c r="N266" s="1">
        <v>-19580</v>
      </c>
      <c r="O266" s="2"/>
      <c r="P266" s="2"/>
      <c r="Q266" s="3">
        <v>-19580</v>
      </c>
      <c r="R266" s="3">
        <v>-38890</v>
      </c>
    </row>
    <row r="267" spans="1:18" x14ac:dyDescent="0.25">
      <c r="A267" s="4">
        <f xml:space="preserve"> ROW() - ROW(DATA[[#Headers],[Row]])</f>
        <v>264</v>
      </c>
      <c r="B267" s="12" t="s">
        <v>17</v>
      </c>
      <c r="C267" s="12" t="s">
        <v>18</v>
      </c>
      <c r="D267" s="12" t="s">
        <v>79</v>
      </c>
      <c r="E267" s="12" t="s">
        <v>12</v>
      </c>
      <c r="F267" s="12" t="s">
        <v>86</v>
      </c>
      <c r="G267" s="12" t="s">
        <v>23</v>
      </c>
      <c r="H267" s="12">
        <v>550</v>
      </c>
      <c r="I267" s="12">
        <v>550</v>
      </c>
      <c r="J267" s="13">
        <v>2</v>
      </c>
      <c r="K267" s="13">
        <v>0</v>
      </c>
      <c r="L267" s="13">
        <v>2</v>
      </c>
      <c r="M267" s="1">
        <v>-39160</v>
      </c>
      <c r="N267" s="1">
        <v>-19580</v>
      </c>
      <c r="O267" s="2"/>
      <c r="P267" s="2"/>
      <c r="Q267" s="3">
        <v>-19580</v>
      </c>
      <c r="R267" s="3">
        <v>-38890</v>
      </c>
    </row>
    <row r="268" spans="1:18" x14ac:dyDescent="0.25">
      <c r="A268" s="4">
        <f xml:space="preserve"> ROW() - ROW(DATA[[#Headers],[Row]])</f>
        <v>265</v>
      </c>
      <c r="B268" s="12" t="s">
        <v>17</v>
      </c>
      <c r="C268" s="12" t="s">
        <v>18</v>
      </c>
      <c r="D268" s="12" t="s">
        <v>79</v>
      </c>
      <c r="E268" s="12" t="s">
        <v>12</v>
      </c>
      <c r="F268" s="12" t="s">
        <v>86</v>
      </c>
      <c r="G268" s="12" t="s">
        <v>23</v>
      </c>
      <c r="H268" s="12">
        <v>650</v>
      </c>
      <c r="I268" s="12">
        <v>650</v>
      </c>
      <c r="J268" s="13">
        <v>2</v>
      </c>
      <c r="K268" s="13">
        <v>0</v>
      </c>
      <c r="L268" s="13">
        <v>2</v>
      </c>
      <c r="M268" s="1">
        <v>-39160</v>
      </c>
      <c r="N268" s="1">
        <v>-19580</v>
      </c>
      <c r="O268" s="2"/>
      <c r="P268" s="2"/>
      <c r="Q268" s="3">
        <v>-19580</v>
      </c>
      <c r="R268" s="3">
        <v>-38890</v>
      </c>
    </row>
    <row r="269" spans="1:18" x14ac:dyDescent="0.25">
      <c r="A269" s="4">
        <f xml:space="preserve"> ROW() - ROW(DATA[[#Headers],[Row]])</f>
        <v>266</v>
      </c>
      <c r="B269" s="12" t="s">
        <v>17</v>
      </c>
      <c r="C269" s="12" t="s">
        <v>18</v>
      </c>
      <c r="D269" s="12" t="s">
        <v>79</v>
      </c>
      <c r="E269" s="12" t="s">
        <v>12</v>
      </c>
      <c r="F269" s="12" t="s">
        <v>86</v>
      </c>
      <c r="G269" s="12" t="s">
        <v>23</v>
      </c>
      <c r="H269" s="12">
        <v>750</v>
      </c>
      <c r="I269" s="12">
        <v>750</v>
      </c>
      <c r="J269" s="13">
        <v>2</v>
      </c>
      <c r="K269" s="13">
        <v>0</v>
      </c>
      <c r="L269" s="13">
        <v>2</v>
      </c>
      <c r="M269" s="1">
        <v>-39160</v>
      </c>
      <c r="N269" s="1">
        <v>-19580</v>
      </c>
      <c r="O269" s="2"/>
      <c r="P269" s="2"/>
      <c r="Q269" s="3">
        <v>-19580</v>
      </c>
      <c r="R269" s="3">
        <v>-38890</v>
      </c>
    </row>
    <row r="270" spans="1:18" x14ac:dyDescent="0.25">
      <c r="A270" s="4">
        <f xml:space="preserve"> ROW() - ROW(DATA[[#Headers],[Row]])</f>
        <v>267</v>
      </c>
      <c r="B270" s="12" t="s">
        <v>17</v>
      </c>
      <c r="C270" s="12" t="s">
        <v>18</v>
      </c>
      <c r="D270" s="12" t="s">
        <v>79</v>
      </c>
      <c r="E270" s="12" t="s">
        <v>12</v>
      </c>
      <c r="F270" s="12" t="s">
        <v>87</v>
      </c>
      <c r="G270" s="12" t="s">
        <v>23</v>
      </c>
      <c r="H270" s="12">
        <v>250</v>
      </c>
      <c r="I270" s="12">
        <v>250</v>
      </c>
      <c r="J270" s="13">
        <v>2</v>
      </c>
      <c r="K270" s="13">
        <v>0</v>
      </c>
      <c r="L270" s="13">
        <v>2</v>
      </c>
      <c r="M270" s="1">
        <v>-39139.517514233303</v>
      </c>
      <c r="N270" s="1">
        <v>-19569.7587571166</v>
      </c>
      <c r="O270" s="2"/>
      <c r="P270" s="2"/>
      <c r="Q270" s="3">
        <v>-19569.7587571166</v>
      </c>
      <c r="R270" s="3">
        <v>-38890</v>
      </c>
    </row>
    <row r="271" spans="1:18" x14ac:dyDescent="0.25">
      <c r="A271" s="4">
        <f xml:space="preserve"> ROW() - ROW(DATA[[#Headers],[Row]])</f>
        <v>268</v>
      </c>
      <c r="B271" s="12" t="s">
        <v>17</v>
      </c>
      <c r="C271" s="12" t="s">
        <v>18</v>
      </c>
      <c r="D271" s="12" t="s">
        <v>79</v>
      </c>
      <c r="E271" s="12" t="s">
        <v>12</v>
      </c>
      <c r="F271" s="12" t="s">
        <v>87</v>
      </c>
      <c r="G271" s="12" t="s">
        <v>23</v>
      </c>
      <c r="H271" s="12">
        <v>350</v>
      </c>
      <c r="I271" s="12">
        <v>350</v>
      </c>
      <c r="J271" s="13">
        <v>2</v>
      </c>
      <c r="K271" s="13">
        <v>0</v>
      </c>
      <c r="L271" s="13">
        <v>2</v>
      </c>
      <c r="M271" s="1">
        <v>-39239.324519926602</v>
      </c>
      <c r="N271" s="1">
        <v>-19619.662259963301</v>
      </c>
      <c r="O271" s="2"/>
      <c r="P271" s="2"/>
      <c r="Q271" s="3">
        <v>-19619.662259963301</v>
      </c>
      <c r="R271" s="3">
        <v>-38890</v>
      </c>
    </row>
    <row r="272" spans="1:18" x14ac:dyDescent="0.25">
      <c r="A272" s="4">
        <f xml:space="preserve"> ROW() - ROW(DATA[[#Headers],[Row]])</f>
        <v>269</v>
      </c>
      <c r="B272" s="12" t="s">
        <v>17</v>
      </c>
      <c r="C272" s="12" t="s">
        <v>18</v>
      </c>
      <c r="D272" s="12" t="s">
        <v>79</v>
      </c>
      <c r="E272" s="12" t="s">
        <v>12</v>
      </c>
      <c r="F272" s="12" t="s">
        <v>87</v>
      </c>
      <c r="G272" s="12" t="s">
        <v>23</v>
      </c>
      <c r="H272" s="12">
        <v>450</v>
      </c>
      <c r="I272" s="12">
        <v>450</v>
      </c>
      <c r="J272" s="13">
        <v>2</v>
      </c>
      <c r="K272" s="13">
        <v>0</v>
      </c>
      <c r="L272" s="13">
        <v>2</v>
      </c>
      <c r="M272" s="1">
        <v>-39160</v>
      </c>
      <c r="N272" s="1">
        <v>-19580</v>
      </c>
      <c r="O272" s="2"/>
      <c r="P272" s="2"/>
      <c r="Q272" s="3">
        <v>-19580</v>
      </c>
      <c r="R272" s="3">
        <v>-38890</v>
      </c>
    </row>
    <row r="273" spans="1:18" x14ac:dyDescent="0.25">
      <c r="A273" s="4">
        <f xml:space="preserve"> ROW() - ROW(DATA[[#Headers],[Row]])</f>
        <v>270</v>
      </c>
      <c r="B273" s="12" t="s">
        <v>17</v>
      </c>
      <c r="C273" s="12" t="s">
        <v>18</v>
      </c>
      <c r="D273" s="12" t="s">
        <v>79</v>
      </c>
      <c r="E273" s="12" t="s">
        <v>12</v>
      </c>
      <c r="F273" s="12" t="s">
        <v>87</v>
      </c>
      <c r="G273" s="12" t="s">
        <v>23</v>
      </c>
      <c r="H273" s="12">
        <v>550</v>
      </c>
      <c r="I273" s="12">
        <v>550</v>
      </c>
      <c r="J273" s="13">
        <v>2</v>
      </c>
      <c r="K273" s="13">
        <v>0</v>
      </c>
      <c r="L273" s="13">
        <v>2</v>
      </c>
      <c r="M273" s="1">
        <v>-39160</v>
      </c>
      <c r="N273" s="1">
        <v>-19580</v>
      </c>
      <c r="O273" s="2"/>
      <c r="P273" s="2"/>
      <c r="Q273" s="3">
        <v>-19580</v>
      </c>
      <c r="R273" s="3">
        <v>-38890</v>
      </c>
    </row>
    <row r="274" spans="1:18" x14ac:dyDescent="0.25">
      <c r="A274" s="4">
        <f xml:space="preserve"> ROW() - ROW(DATA[[#Headers],[Row]])</f>
        <v>271</v>
      </c>
      <c r="B274" s="12" t="s">
        <v>17</v>
      </c>
      <c r="C274" s="12" t="s">
        <v>18</v>
      </c>
      <c r="D274" s="12" t="s">
        <v>79</v>
      </c>
      <c r="E274" s="12" t="s">
        <v>12</v>
      </c>
      <c r="F274" s="12" t="s">
        <v>87</v>
      </c>
      <c r="G274" s="12" t="s">
        <v>23</v>
      </c>
      <c r="H274" s="12">
        <v>650</v>
      </c>
      <c r="I274" s="12">
        <v>650</v>
      </c>
      <c r="J274" s="13">
        <v>2</v>
      </c>
      <c r="K274" s="13">
        <v>0</v>
      </c>
      <c r="L274" s="13">
        <v>2</v>
      </c>
      <c r="M274" s="1">
        <v>-39160</v>
      </c>
      <c r="N274" s="1">
        <v>-19580</v>
      </c>
      <c r="O274" s="2"/>
      <c r="P274" s="2"/>
      <c r="Q274" s="3">
        <v>-19580</v>
      </c>
      <c r="R274" s="3">
        <v>-38890</v>
      </c>
    </row>
    <row r="275" spans="1:18" x14ac:dyDescent="0.25">
      <c r="A275" s="4">
        <f xml:space="preserve"> ROW() - ROW(DATA[[#Headers],[Row]])</f>
        <v>272</v>
      </c>
      <c r="B275" s="12" t="s">
        <v>17</v>
      </c>
      <c r="C275" s="12" t="s">
        <v>18</v>
      </c>
      <c r="D275" s="12" t="s">
        <v>79</v>
      </c>
      <c r="E275" s="12" t="s">
        <v>12</v>
      </c>
      <c r="F275" s="12" t="s">
        <v>87</v>
      </c>
      <c r="G275" s="12" t="s">
        <v>23</v>
      </c>
      <c r="H275" s="12">
        <v>750</v>
      </c>
      <c r="I275" s="12">
        <v>750</v>
      </c>
      <c r="J275" s="13">
        <v>2</v>
      </c>
      <c r="K275" s="13">
        <v>0</v>
      </c>
      <c r="L275" s="13">
        <v>2</v>
      </c>
      <c r="M275" s="1">
        <v>-39160</v>
      </c>
      <c r="N275" s="1">
        <v>-19580</v>
      </c>
      <c r="O275" s="2"/>
      <c r="P275" s="2"/>
      <c r="Q275" s="3">
        <v>-19580</v>
      </c>
      <c r="R275" s="3">
        <v>-38890</v>
      </c>
    </row>
    <row r="276" spans="1:18" x14ac:dyDescent="0.25">
      <c r="A276" s="4">
        <f xml:space="preserve"> ROW() - ROW(DATA[[#Headers],[Row]])</f>
        <v>273</v>
      </c>
      <c r="B276" s="12" t="s">
        <v>17</v>
      </c>
      <c r="C276" s="12" t="s">
        <v>18</v>
      </c>
      <c r="D276" s="12" t="s">
        <v>79</v>
      </c>
      <c r="E276" s="12" t="s">
        <v>12</v>
      </c>
      <c r="F276" s="12" t="s">
        <v>88</v>
      </c>
      <c r="G276" s="12" t="s">
        <v>23</v>
      </c>
      <c r="H276" s="12">
        <v>250</v>
      </c>
      <c r="I276" s="12">
        <v>250</v>
      </c>
      <c r="J276" s="13">
        <v>2</v>
      </c>
      <c r="K276" s="13">
        <v>0</v>
      </c>
      <c r="L276" s="13">
        <v>2</v>
      </c>
      <c r="M276" s="1">
        <v>-39139.517514233303</v>
      </c>
      <c r="N276" s="1">
        <v>-19569.7587571166</v>
      </c>
      <c r="O276" s="2"/>
      <c r="P276" s="2"/>
      <c r="Q276" s="3">
        <v>-19569.7587571166</v>
      </c>
      <c r="R276" s="3">
        <v>-38890</v>
      </c>
    </row>
    <row r="277" spans="1:18" x14ac:dyDescent="0.25">
      <c r="A277" s="4">
        <f xml:space="preserve"> ROW() - ROW(DATA[[#Headers],[Row]])</f>
        <v>274</v>
      </c>
      <c r="B277" s="12" t="s">
        <v>17</v>
      </c>
      <c r="C277" s="12" t="s">
        <v>18</v>
      </c>
      <c r="D277" s="12" t="s">
        <v>79</v>
      </c>
      <c r="E277" s="12" t="s">
        <v>12</v>
      </c>
      <c r="F277" s="12" t="s">
        <v>88</v>
      </c>
      <c r="G277" s="12" t="s">
        <v>23</v>
      </c>
      <c r="H277" s="12">
        <v>350</v>
      </c>
      <c r="I277" s="12">
        <v>350</v>
      </c>
      <c r="J277" s="13">
        <v>2</v>
      </c>
      <c r="K277" s="13">
        <v>0</v>
      </c>
      <c r="L277" s="13">
        <v>2</v>
      </c>
      <c r="M277" s="1">
        <v>-39239.324519926602</v>
      </c>
      <c r="N277" s="1">
        <v>-19619.662259963301</v>
      </c>
      <c r="O277" s="2"/>
      <c r="P277" s="2"/>
      <c r="Q277" s="3">
        <v>-19619.662259963301</v>
      </c>
      <c r="R277" s="3">
        <v>-38890</v>
      </c>
    </row>
    <row r="278" spans="1:18" x14ac:dyDescent="0.25">
      <c r="A278" s="4">
        <f xml:space="preserve"> ROW() - ROW(DATA[[#Headers],[Row]])</f>
        <v>275</v>
      </c>
      <c r="B278" s="12" t="s">
        <v>17</v>
      </c>
      <c r="C278" s="12" t="s">
        <v>18</v>
      </c>
      <c r="D278" s="12" t="s">
        <v>79</v>
      </c>
      <c r="E278" s="12" t="s">
        <v>12</v>
      </c>
      <c r="F278" s="12" t="s">
        <v>88</v>
      </c>
      <c r="G278" s="12" t="s">
        <v>23</v>
      </c>
      <c r="H278" s="12">
        <v>450</v>
      </c>
      <c r="I278" s="12">
        <v>450</v>
      </c>
      <c r="J278" s="13">
        <v>2</v>
      </c>
      <c r="K278" s="13">
        <v>0</v>
      </c>
      <c r="L278" s="13">
        <v>2</v>
      </c>
      <c r="M278" s="1">
        <v>-39160</v>
      </c>
      <c r="N278" s="1">
        <v>-19580</v>
      </c>
      <c r="O278" s="2"/>
      <c r="P278" s="2"/>
      <c r="Q278" s="3">
        <v>-19580</v>
      </c>
      <c r="R278" s="3">
        <v>-38890</v>
      </c>
    </row>
    <row r="279" spans="1:18" x14ac:dyDescent="0.25">
      <c r="A279" s="4">
        <f xml:space="preserve"> ROW() - ROW(DATA[[#Headers],[Row]])</f>
        <v>276</v>
      </c>
      <c r="B279" s="12" t="s">
        <v>17</v>
      </c>
      <c r="C279" s="12" t="s">
        <v>18</v>
      </c>
      <c r="D279" s="12" t="s">
        <v>79</v>
      </c>
      <c r="E279" s="12" t="s">
        <v>12</v>
      </c>
      <c r="F279" s="12" t="s">
        <v>88</v>
      </c>
      <c r="G279" s="12" t="s">
        <v>23</v>
      </c>
      <c r="H279" s="12">
        <v>550</v>
      </c>
      <c r="I279" s="12">
        <v>550</v>
      </c>
      <c r="J279" s="13">
        <v>2</v>
      </c>
      <c r="K279" s="13">
        <v>0</v>
      </c>
      <c r="L279" s="13">
        <v>2</v>
      </c>
      <c r="M279" s="1">
        <v>-39160</v>
      </c>
      <c r="N279" s="1">
        <v>-19580</v>
      </c>
      <c r="O279" s="2"/>
      <c r="P279" s="2"/>
      <c r="Q279" s="3">
        <v>-19580</v>
      </c>
      <c r="R279" s="3">
        <v>-38890</v>
      </c>
    </row>
    <row r="280" spans="1:18" x14ac:dyDescent="0.25">
      <c r="A280" s="4">
        <f xml:space="preserve"> ROW() - ROW(DATA[[#Headers],[Row]])</f>
        <v>277</v>
      </c>
      <c r="B280" s="12" t="s">
        <v>17</v>
      </c>
      <c r="C280" s="12" t="s">
        <v>18</v>
      </c>
      <c r="D280" s="12" t="s">
        <v>79</v>
      </c>
      <c r="E280" s="12" t="s">
        <v>12</v>
      </c>
      <c r="F280" s="12" t="s">
        <v>88</v>
      </c>
      <c r="G280" s="12" t="s">
        <v>23</v>
      </c>
      <c r="H280" s="12">
        <v>650</v>
      </c>
      <c r="I280" s="12">
        <v>650</v>
      </c>
      <c r="J280" s="13">
        <v>2</v>
      </c>
      <c r="K280" s="13">
        <v>0</v>
      </c>
      <c r="L280" s="13">
        <v>2</v>
      </c>
      <c r="M280" s="1">
        <v>-39160</v>
      </c>
      <c r="N280" s="1">
        <v>-19580</v>
      </c>
      <c r="O280" s="2"/>
      <c r="P280" s="2"/>
      <c r="Q280" s="3">
        <v>-19580</v>
      </c>
      <c r="R280" s="3">
        <v>-38890</v>
      </c>
    </row>
    <row r="281" spans="1:18" x14ac:dyDescent="0.25">
      <c r="A281" s="4">
        <f xml:space="preserve"> ROW() - ROW(DATA[[#Headers],[Row]])</f>
        <v>278</v>
      </c>
      <c r="B281" s="12" t="s">
        <v>17</v>
      </c>
      <c r="C281" s="12" t="s">
        <v>18</v>
      </c>
      <c r="D281" s="12" t="s">
        <v>79</v>
      </c>
      <c r="E281" s="12" t="s">
        <v>12</v>
      </c>
      <c r="F281" s="12" t="s">
        <v>88</v>
      </c>
      <c r="G281" s="12" t="s">
        <v>23</v>
      </c>
      <c r="H281" s="12">
        <v>750</v>
      </c>
      <c r="I281" s="12">
        <v>750</v>
      </c>
      <c r="J281" s="13">
        <v>2</v>
      </c>
      <c r="K281" s="13">
        <v>0</v>
      </c>
      <c r="L281" s="13">
        <v>2</v>
      </c>
      <c r="M281" s="1">
        <v>-39160</v>
      </c>
      <c r="N281" s="1">
        <v>-19580</v>
      </c>
      <c r="O281" s="2"/>
      <c r="P281" s="2"/>
      <c r="Q281" s="3">
        <v>-19580</v>
      </c>
      <c r="R281" s="3">
        <v>-38890</v>
      </c>
    </row>
    <row r="282" spans="1:18" x14ac:dyDescent="0.25">
      <c r="A282" s="4">
        <f xml:space="preserve"> ROW() - ROW(DATA[[#Headers],[Row]])</f>
        <v>279</v>
      </c>
      <c r="B282" s="12" t="s">
        <v>17</v>
      </c>
      <c r="C282" s="12" t="s">
        <v>18</v>
      </c>
      <c r="D282" s="12" t="s">
        <v>79</v>
      </c>
      <c r="E282" s="12" t="s">
        <v>12</v>
      </c>
      <c r="F282" s="12" t="s">
        <v>89</v>
      </c>
      <c r="G282" s="12" t="s">
        <v>23</v>
      </c>
      <c r="H282" s="12">
        <v>250</v>
      </c>
      <c r="I282" s="12">
        <v>250</v>
      </c>
      <c r="J282" s="13">
        <v>2</v>
      </c>
      <c r="K282" s="13">
        <v>0</v>
      </c>
      <c r="L282" s="13">
        <v>2</v>
      </c>
      <c r="M282" s="1">
        <v>-39139.517514233303</v>
      </c>
      <c r="N282" s="1">
        <v>-19569.7587571166</v>
      </c>
      <c r="O282" s="2"/>
      <c r="P282" s="2"/>
      <c r="Q282" s="3">
        <v>-19569.7587571166</v>
      </c>
      <c r="R282" s="3">
        <v>-38890</v>
      </c>
    </row>
    <row r="283" spans="1:18" x14ac:dyDescent="0.25">
      <c r="A283" s="4">
        <f xml:space="preserve"> ROW() - ROW(DATA[[#Headers],[Row]])</f>
        <v>280</v>
      </c>
      <c r="B283" s="12" t="s">
        <v>17</v>
      </c>
      <c r="C283" s="12" t="s">
        <v>18</v>
      </c>
      <c r="D283" s="12" t="s">
        <v>79</v>
      </c>
      <c r="E283" s="12" t="s">
        <v>12</v>
      </c>
      <c r="F283" s="12" t="s">
        <v>89</v>
      </c>
      <c r="G283" s="12" t="s">
        <v>23</v>
      </c>
      <c r="H283" s="12">
        <v>350</v>
      </c>
      <c r="I283" s="12">
        <v>350</v>
      </c>
      <c r="J283" s="13">
        <v>2</v>
      </c>
      <c r="K283" s="13">
        <v>0</v>
      </c>
      <c r="L283" s="13">
        <v>2</v>
      </c>
      <c r="M283" s="1">
        <v>-39239.324519926602</v>
      </c>
      <c r="N283" s="1">
        <v>-19619.662259963301</v>
      </c>
      <c r="O283" s="2"/>
      <c r="P283" s="2"/>
      <c r="Q283" s="3">
        <v>-19619.662259963301</v>
      </c>
      <c r="R283" s="3">
        <v>-38890</v>
      </c>
    </row>
    <row r="284" spans="1:18" x14ac:dyDescent="0.25">
      <c r="A284" s="4">
        <f xml:space="preserve"> ROW() - ROW(DATA[[#Headers],[Row]])</f>
        <v>281</v>
      </c>
      <c r="B284" s="12" t="s">
        <v>17</v>
      </c>
      <c r="C284" s="12" t="s">
        <v>18</v>
      </c>
      <c r="D284" s="12" t="s">
        <v>79</v>
      </c>
      <c r="E284" s="12" t="s">
        <v>12</v>
      </c>
      <c r="F284" s="12" t="s">
        <v>89</v>
      </c>
      <c r="G284" s="12" t="s">
        <v>23</v>
      </c>
      <c r="H284" s="12">
        <v>450</v>
      </c>
      <c r="I284" s="12">
        <v>450</v>
      </c>
      <c r="J284" s="13">
        <v>2</v>
      </c>
      <c r="K284" s="13">
        <v>0</v>
      </c>
      <c r="L284" s="13">
        <v>2</v>
      </c>
      <c r="M284" s="1">
        <v>-39160</v>
      </c>
      <c r="N284" s="1">
        <v>-19580</v>
      </c>
      <c r="O284" s="2"/>
      <c r="P284" s="2"/>
      <c r="Q284" s="3">
        <v>-19580</v>
      </c>
      <c r="R284" s="3">
        <v>-38890</v>
      </c>
    </row>
    <row r="285" spans="1:18" x14ac:dyDescent="0.25">
      <c r="A285" s="4">
        <f xml:space="preserve"> ROW() - ROW(DATA[[#Headers],[Row]])</f>
        <v>282</v>
      </c>
      <c r="B285" s="12" t="s">
        <v>17</v>
      </c>
      <c r="C285" s="12" t="s">
        <v>18</v>
      </c>
      <c r="D285" s="12" t="s">
        <v>79</v>
      </c>
      <c r="E285" s="12" t="s">
        <v>12</v>
      </c>
      <c r="F285" s="12" t="s">
        <v>89</v>
      </c>
      <c r="G285" s="12" t="s">
        <v>23</v>
      </c>
      <c r="H285" s="12">
        <v>550</v>
      </c>
      <c r="I285" s="12">
        <v>550</v>
      </c>
      <c r="J285" s="13">
        <v>2</v>
      </c>
      <c r="K285" s="13">
        <v>0</v>
      </c>
      <c r="L285" s="13">
        <v>2</v>
      </c>
      <c r="M285" s="1">
        <v>-39160</v>
      </c>
      <c r="N285" s="1">
        <v>-19580</v>
      </c>
      <c r="O285" s="2"/>
      <c r="P285" s="2"/>
      <c r="Q285" s="3">
        <v>-19580</v>
      </c>
      <c r="R285" s="3">
        <v>-38890</v>
      </c>
    </row>
    <row r="286" spans="1:18" x14ac:dyDescent="0.25">
      <c r="A286" s="4">
        <f xml:space="preserve"> ROW() - ROW(DATA[[#Headers],[Row]])</f>
        <v>283</v>
      </c>
      <c r="B286" s="12" t="s">
        <v>17</v>
      </c>
      <c r="C286" s="12" t="s">
        <v>18</v>
      </c>
      <c r="D286" s="12" t="s">
        <v>79</v>
      </c>
      <c r="E286" s="12" t="s">
        <v>12</v>
      </c>
      <c r="F286" s="12" t="s">
        <v>89</v>
      </c>
      <c r="G286" s="12" t="s">
        <v>23</v>
      </c>
      <c r="H286" s="12">
        <v>650</v>
      </c>
      <c r="I286" s="12">
        <v>650</v>
      </c>
      <c r="J286" s="13">
        <v>2</v>
      </c>
      <c r="K286" s="13">
        <v>0</v>
      </c>
      <c r="L286" s="13">
        <v>2</v>
      </c>
      <c r="M286" s="1">
        <v>-39160</v>
      </c>
      <c r="N286" s="1">
        <v>-19580</v>
      </c>
      <c r="O286" s="2"/>
      <c r="P286" s="2"/>
      <c r="Q286" s="3">
        <v>-19580</v>
      </c>
      <c r="R286" s="3">
        <v>-38890</v>
      </c>
    </row>
    <row r="287" spans="1:18" x14ac:dyDescent="0.25">
      <c r="A287" s="4">
        <f xml:space="preserve"> ROW() - ROW(DATA[[#Headers],[Row]])</f>
        <v>284</v>
      </c>
      <c r="B287" s="12" t="s">
        <v>17</v>
      </c>
      <c r="C287" s="12" t="s">
        <v>18</v>
      </c>
      <c r="D287" s="12" t="s">
        <v>79</v>
      </c>
      <c r="E287" s="12" t="s">
        <v>12</v>
      </c>
      <c r="F287" s="12" t="s">
        <v>89</v>
      </c>
      <c r="G287" s="12" t="s">
        <v>23</v>
      </c>
      <c r="H287" s="12">
        <v>750</v>
      </c>
      <c r="I287" s="12">
        <v>750</v>
      </c>
      <c r="J287" s="13">
        <v>2</v>
      </c>
      <c r="K287" s="13">
        <v>0</v>
      </c>
      <c r="L287" s="13">
        <v>2</v>
      </c>
      <c r="M287" s="1">
        <v>-39160</v>
      </c>
      <c r="N287" s="1">
        <v>-19580</v>
      </c>
      <c r="O287" s="2"/>
      <c r="P287" s="2"/>
      <c r="Q287" s="3">
        <v>-19580</v>
      </c>
      <c r="R287" s="3">
        <v>-38890</v>
      </c>
    </row>
    <row r="288" spans="1:18" x14ac:dyDescent="0.25">
      <c r="A288" s="4">
        <f xml:space="preserve"> ROW() - ROW(DATA[[#Headers],[Row]])</f>
        <v>285</v>
      </c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"/>
      <c r="N288" s="1"/>
      <c r="O288" s="2"/>
      <c r="P288" s="2"/>
      <c r="Q288" s="3"/>
      <c r="R288" s="3"/>
    </row>
    <row r="289" spans="1:18" x14ac:dyDescent="0.25">
      <c r="A289" s="4">
        <f xml:space="preserve"> ROW() - ROW(DATA[[#Headers],[Row]])</f>
        <v>286</v>
      </c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"/>
      <c r="N289" s="1"/>
      <c r="O289" s="2"/>
      <c r="P289" s="2"/>
      <c r="Q289" s="3"/>
      <c r="R289" s="3"/>
    </row>
    <row r="290" spans="1:18" x14ac:dyDescent="0.25">
      <c r="A290" s="4">
        <f xml:space="preserve"> ROW() - ROW(DATA[[#Headers],[Row]])</f>
        <v>287</v>
      </c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"/>
      <c r="N290" s="1"/>
      <c r="O290" s="2"/>
      <c r="P290" s="2"/>
      <c r="Q290" s="3"/>
      <c r="R290" s="3"/>
    </row>
    <row r="291" spans="1:18" x14ac:dyDescent="0.25">
      <c r="A291" s="15">
        <f xml:space="preserve"> ROW() - ROW(DATA[[#Headers],[Row]])</f>
        <v>288</v>
      </c>
      <c r="B291" s="16" t="s">
        <v>17</v>
      </c>
      <c r="C291" s="16" t="s">
        <v>90</v>
      </c>
      <c r="D291" s="12" t="s">
        <v>91</v>
      </c>
      <c r="E291" s="16" t="s">
        <v>11</v>
      </c>
      <c r="F291" s="16" t="s">
        <v>92</v>
      </c>
      <c r="G291" s="12" t="s">
        <v>23</v>
      </c>
      <c r="H291" s="16"/>
      <c r="I291" s="16">
        <v>250</v>
      </c>
      <c r="J291" s="17">
        <v>2</v>
      </c>
      <c r="K291" s="17">
        <v>1</v>
      </c>
      <c r="L291" s="17">
        <v>1</v>
      </c>
      <c r="M291" s="1">
        <v>2559.6476115896498</v>
      </c>
      <c r="N291" s="1">
        <v>1279.8238057948199</v>
      </c>
      <c r="O291" s="2">
        <v>2810</v>
      </c>
      <c r="P291" s="2">
        <v>2810</v>
      </c>
      <c r="Q291" s="3">
        <v>-250.352388410348</v>
      </c>
      <c r="R291" s="3">
        <v>-250.352388410348</v>
      </c>
    </row>
    <row r="292" spans="1:18" x14ac:dyDescent="0.25">
      <c r="A292" s="15">
        <f xml:space="preserve"> ROW() - ROW(DATA[[#Headers],[Row]])</f>
        <v>289</v>
      </c>
      <c r="B292" s="16" t="s">
        <v>17</v>
      </c>
      <c r="C292" s="16" t="s">
        <v>90</v>
      </c>
      <c r="D292" s="12" t="s">
        <v>91</v>
      </c>
      <c r="E292" s="16" t="s">
        <v>11</v>
      </c>
      <c r="F292" s="16" t="s">
        <v>92</v>
      </c>
      <c r="G292" s="12" t="s">
        <v>23</v>
      </c>
      <c r="H292" s="16"/>
      <c r="I292" s="16">
        <v>450</v>
      </c>
      <c r="J292" s="17">
        <v>2</v>
      </c>
      <c r="K292" s="17">
        <v>1</v>
      </c>
      <c r="L292" s="17">
        <v>1</v>
      </c>
      <c r="M292" s="1">
        <v>2574.99999999998</v>
      </c>
      <c r="N292" s="1">
        <v>1287.49999999999</v>
      </c>
      <c r="O292" s="2">
        <v>2810</v>
      </c>
      <c r="P292" s="2">
        <v>2810</v>
      </c>
      <c r="Q292" s="3">
        <v>-235.00000000001401</v>
      </c>
      <c r="R292" s="3">
        <v>-235.00000000001401</v>
      </c>
    </row>
    <row r="293" spans="1:18" x14ac:dyDescent="0.25">
      <c r="A293" s="15">
        <f xml:space="preserve"> ROW() - ROW(DATA[[#Headers],[Row]])</f>
        <v>290</v>
      </c>
      <c r="B293" s="16" t="s">
        <v>17</v>
      </c>
      <c r="C293" s="16" t="s">
        <v>90</v>
      </c>
      <c r="D293" s="12" t="s">
        <v>91</v>
      </c>
      <c r="E293" s="16" t="s">
        <v>11</v>
      </c>
      <c r="F293" s="16" t="s">
        <v>92</v>
      </c>
      <c r="G293" s="12" t="s">
        <v>23</v>
      </c>
      <c r="H293" s="16"/>
      <c r="I293" s="16">
        <v>650</v>
      </c>
      <c r="J293" s="17">
        <v>2</v>
      </c>
      <c r="K293" s="17">
        <v>1</v>
      </c>
      <c r="L293" s="17">
        <v>1</v>
      </c>
      <c r="M293" s="1">
        <v>2574.99999999998</v>
      </c>
      <c r="N293" s="1">
        <v>1287.49999999999</v>
      </c>
      <c r="O293" s="2">
        <v>2810</v>
      </c>
      <c r="P293" s="2">
        <v>2810</v>
      </c>
      <c r="Q293" s="3">
        <v>-235.00000000001401</v>
      </c>
      <c r="R293" s="3">
        <v>-235.00000000001401</v>
      </c>
    </row>
    <row r="294" spans="1:18" x14ac:dyDescent="0.25">
      <c r="A294" s="15">
        <f xml:space="preserve"> ROW() - ROW(DATA[[#Headers],[Row]])</f>
        <v>291</v>
      </c>
      <c r="B294" s="16" t="s">
        <v>17</v>
      </c>
      <c r="C294" s="16" t="s">
        <v>90</v>
      </c>
      <c r="D294" s="12" t="s">
        <v>91</v>
      </c>
      <c r="E294" s="16" t="s">
        <v>11</v>
      </c>
      <c r="F294" s="16" t="s">
        <v>93</v>
      </c>
      <c r="G294" s="12" t="s">
        <v>23</v>
      </c>
      <c r="H294" s="16"/>
      <c r="I294" s="16">
        <v>250</v>
      </c>
      <c r="J294" s="17">
        <v>26</v>
      </c>
      <c r="K294" s="17">
        <v>9</v>
      </c>
      <c r="L294" s="17">
        <v>17</v>
      </c>
      <c r="M294" s="1">
        <v>2997.2028463564702</v>
      </c>
      <c r="N294" s="1">
        <v>115.277032552172</v>
      </c>
      <c r="O294" s="2">
        <v>2809.99999999998</v>
      </c>
      <c r="P294" s="2">
        <v>797.77777777777396</v>
      </c>
      <c r="Q294" s="3">
        <v>-246.04689139079301</v>
      </c>
      <c r="R294" s="3">
        <v>-319.99999999998499</v>
      </c>
    </row>
    <row r="295" spans="1:18" x14ac:dyDescent="0.25">
      <c r="A295" s="15">
        <f xml:space="preserve"> ROW() - ROW(DATA[[#Headers],[Row]])</f>
        <v>292</v>
      </c>
      <c r="B295" s="16" t="s">
        <v>17</v>
      </c>
      <c r="C295" s="16" t="s">
        <v>90</v>
      </c>
      <c r="D295" s="12" t="s">
        <v>91</v>
      </c>
      <c r="E295" s="16" t="s">
        <v>11</v>
      </c>
      <c r="F295" s="16" t="s">
        <v>93</v>
      </c>
      <c r="G295" s="12" t="s">
        <v>23</v>
      </c>
      <c r="H295" s="16"/>
      <c r="I295" s="16">
        <v>450</v>
      </c>
      <c r="J295" s="17">
        <v>23</v>
      </c>
      <c r="K295" s="17">
        <v>11</v>
      </c>
      <c r="L295" s="17">
        <v>12</v>
      </c>
      <c r="M295" s="1">
        <v>4187.6909222055401</v>
      </c>
      <c r="N295" s="1">
        <v>182.07351835676201</v>
      </c>
      <c r="O295" s="2">
        <v>2810</v>
      </c>
      <c r="P295" s="2">
        <v>823.18181818181597</v>
      </c>
      <c r="Q295" s="3">
        <v>-405.60908981620298</v>
      </c>
      <c r="R295" s="3">
        <v>-450.69797200357402</v>
      </c>
    </row>
    <row r="296" spans="1:18" x14ac:dyDescent="0.25">
      <c r="A296" s="15">
        <f xml:space="preserve"> ROW() - ROW(DATA[[#Headers],[Row]])</f>
        <v>293</v>
      </c>
      <c r="B296" s="16" t="s">
        <v>17</v>
      </c>
      <c r="C296" s="16" t="s">
        <v>90</v>
      </c>
      <c r="D296" s="12" t="s">
        <v>91</v>
      </c>
      <c r="E296" s="16" t="s">
        <v>11</v>
      </c>
      <c r="F296" s="16" t="s">
        <v>93</v>
      </c>
      <c r="G296" s="12" t="s">
        <v>23</v>
      </c>
      <c r="H296" s="16"/>
      <c r="I296" s="16">
        <v>650</v>
      </c>
      <c r="J296" s="17">
        <v>22</v>
      </c>
      <c r="K296" s="17">
        <v>11</v>
      </c>
      <c r="L296" s="17">
        <v>11</v>
      </c>
      <c r="M296" s="1">
        <v>3367.9310771700402</v>
      </c>
      <c r="N296" s="1">
        <v>153.087776235001</v>
      </c>
      <c r="O296" s="2">
        <v>2810</v>
      </c>
      <c r="P296" s="2">
        <v>829.09090909090901</v>
      </c>
      <c r="Q296" s="3">
        <v>-522.91535662090496</v>
      </c>
      <c r="R296" s="3">
        <v>-651.008181782934</v>
      </c>
    </row>
    <row r="297" spans="1:18" x14ac:dyDescent="0.25">
      <c r="A297" s="15">
        <f xml:space="preserve"> ROW() - ROW(DATA[[#Headers],[Row]])</f>
        <v>294</v>
      </c>
      <c r="B297" s="16" t="s">
        <v>17</v>
      </c>
      <c r="C297" s="16" t="s">
        <v>90</v>
      </c>
      <c r="D297" s="12" t="s">
        <v>91</v>
      </c>
      <c r="E297" s="16" t="s">
        <v>11</v>
      </c>
      <c r="F297" s="16" t="s">
        <v>94</v>
      </c>
      <c r="G297" s="12" t="s">
        <v>23</v>
      </c>
      <c r="H297" s="16"/>
      <c r="I297" s="16">
        <v>250</v>
      </c>
      <c r="J297" s="17">
        <v>77</v>
      </c>
      <c r="K297" s="17">
        <v>24</v>
      </c>
      <c r="L297" s="17">
        <v>53</v>
      </c>
      <c r="M297" s="1">
        <v>1139.14132437438</v>
      </c>
      <c r="N297" s="1">
        <v>14.7940431736933</v>
      </c>
      <c r="O297" s="2">
        <v>2810</v>
      </c>
      <c r="P297" s="2">
        <v>646.45833333333405</v>
      </c>
      <c r="Q297" s="3">
        <v>-271.24261652123801</v>
      </c>
      <c r="R297" s="3">
        <v>-1415</v>
      </c>
    </row>
    <row r="298" spans="1:18" x14ac:dyDescent="0.25">
      <c r="A298" s="15">
        <f xml:space="preserve"> ROW() - ROW(DATA[[#Headers],[Row]])</f>
        <v>295</v>
      </c>
      <c r="B298" s="16" t="s">
        <v>17</v>
      </c>
      <c r="C298" s="16" t="s">
        <v>90</v>
      </c>
      <c r="D298" s="12" t="s">
        <v>91</v>
      </c>
      <c r="E298" s="16" t="s">
        <v>11</v>
      </c>
      <c r="F298" s="16" t="s">
        <v>94</v>
      </c>
      <c r="G298" s="12" t="s">
        <v>23</v>
      </c>
      <c r="H298" s="16"/>
      <c r="I298" s="16">
        <v>450</v>
      </c>
      <c r="J298" s="17">
        <v>67</v>
      </c>
      <c r="K298" s="17">
        <v>30</v>
      </c>
      <c r="L298" s="17">
        <v>37</v>
      </c>
      <c r="M298" s="1">
        <v>6365.9198532645596</v>
      </c>
      <c r="N298" s="1">
        <v>95.013729153202505</v>
      </c>
      <c r="O298" s="2">
        <v>2960</v>
      </c>
      <c r="P298" s="2">
        <v>734.66666666666595</v>
      </c>
      <c r="Q298" s="3">
        <v>-423.62378774960501</v>
      </c>
      <c r="R298" s="3">
        <v>-1415</v>
      </c>
    </row>
    <row r="299" spans="1:18" x14ac:dyDescent="0.25">
      <c r="A299" s="15">
        <f xml:space="preserve"> ROW() - ROW(DATA[[#Headers],[Row]])</f>
        <v>296</v>
      </c>
      <c r="B299" s="16" t="s">
        <v>17</v>
      </c>
      <c r="C299" s="16" t="s">
        <v>90</v>
      </c>
      <c r="D299" s="12" t="s">
        <v>91</v>
      </c>
      <c r="E299" s="16" t="s">
        <v>11</v>
      </c>
      <c r="F299" s="16" t="s">
        <v>94</v>
      </c>
      <c r="G299" s="12" t="s">
        <v>23</v>
      </c>
      <c r="H299" s="16"/>
      <c r="I299" s="16">
        <v>650</v>
      </c>
      <c r="J299" s="17">
        <v>66</v>
      </c>
      <c r="K299" s="17">
        <v>31</v>
      </c>
      <c r="L299" s="17">
        <v>35</v>
      </c>
      <c r="M299" s="1">
        <v>3523.9072125331099</v>
      </c>
      <c r="N299" s="1">
        <v>53.392533523228998</v>
      </c>
      <c r="O299" s="2">
        <v>2960</v>
      </c>
      <c r="P299" s="2">
        <v>733.38709677419399</v>
      </c>
      <c r="Q299" s="3">
        <v>-548.88836535619703</v>
      </c>
      <c r="R299" s="3">
        <v>-1414.99999999998</v>
      </c>
    </row>
    <row r="300" spans="1:18" x14ac:dyDescent="0.25">
      <c r="A300" s="15">
        <f xml:space="preserve"> ROW() - ROW(DATA[[#Headers],[Row]])</f>
        <v>297</v>
      </c>
      <c r="B300" s="16" t="s">
        <v>17</v>
      </c>
      <c r="C300" s="16" t="s">
        <v>90</v>
      </c>
      <c r="D300" s="12" t="s">
        <v>91</v>
      </c>
      <c r="E300" s="16" t="s">
        <v>11</v>
      </c>
      <c r="F300" s="16" t="s">
        <v>95</v>
      </c>
      <c r="G300" s="12" t="s">
        <v>23</v>
      </c>
      <c r="H300" s="16"/>
      <c r="I300" s="16">
        <v>250</v>
      </c>
      <c r="J300" s="17">
        <v>152</v>
      </c>
      <c r="K300" s="17">
        <v>49</v>
      </c>
      <c r="L300" s="17">
        <v>103</v>
      </c>
      <c r="M300" s="1">
        <v>5762.45235925621</v>
      </c>
      <c r="N300" s="1">
        <v>37.910870784580297</v>
      </c>
      <c r="O300" s="2">
        <v>2810</v>
      </c>
      <c r="P300" s="2">
        <v>688.46938775510102</v>
      </c>
      <c r="Q300" s="3">
        <v>-271.57813243440501</v>
      </c>
      <c r="R300" s="3">
        <v>-1415</v>
      </c>
    </row>
    <row r="301" spans="1:18" x14ac:dyDescent="0.25">
      <c r="A301" s="15">
        <f xml:space="preserve"> ROW() - ROW(DATA[[#Headers],[Row]])</f>
        <v>298</v>
      </c>
      <c r="B301" s="16" t="s">
        <v>17</v>
      </c>
      <c r="C301" s="16" t="s">
        <v>90</v>
      </c>
      <c r="D301" s="12" t="s">
        <v>91</v>
      </c>
      <c r="E301" s="16" t="s">
        <v>11</v>
      </c>
      <c r="F301" s="16" t="s">
        <v>95</v>
      </c>
      <c r="G301" s="12" t="s">
        <v>23</v>
      </c>
      <c r="H301" s="16"/>
      <c r="I301" s="16">
        <v>450</v>
      </c>
      <c r="J301" s="17">
        <v>128</v>
      </c>
      <c r="K301" s="17">
        <v>56</v>
      </c>
      <c r="L301" s="17">
        <v>72</v>
      </c>
      <c r="M301" s="1">
        <v>9450.6814236152695</v>
      </c>
      <c r="N301" s="1">
        <v>73.833448621994293</v>
      </c>
      <c r="O301" s="2">
        <v>2960</v>
      </c>
      <c r="P301" s="2">
        <v>725.44642857142799</v>
      </c>
      <c r="Q301" s="3">
        <v>-432.97664689423198</v>
      </c>
      <c r="R301" s="3">
        <v>-1415</v>
      </c>
    </row>
    <row r="302" spans="1:18" x14ac:dyDescent="0.25">
      <c r="A302" s="15">
        <f xml:space="preserve"> ROW() - ROW(DATA[[#Headers],[Row]])</f>
        <v>299</v>
      </c>
      <c r="B302" s="16" t="s">
        <v>17</v>
      </c>
      <c r="C302" s="16" t="s">
        <v>90</v>
      </c>
      <c r="D302" s="12" t="s">
        <v>91</v>
      </c>
      <c r="E302" s="16" t="s">
        <v>11</v>
      </c>
      <c r="F302" s="16" t="s">
        <v>95</v>
      </c>
      <c r="G302" s="12" t="s">
        <v>23</v>
      </c>
      <c r="H302" s="16"/>
      <c r="I302" s="16">
        <v>650</v>
      </c>
      <c r="J302" s="17">
        <v>123</v>
      </c>
      <c r="K302" s="17">
        <v>59</v>
      </c>
      <c r="L302" s="17">
        <v>64</v>
      </c>
      <c r="M302" s="1">
        <v>7143.9384833735603</v>
      </c>
      <c r="N302" s="1">
        <v>58.0808006778338</v>
      </c>
      <c r="O302" s="2">
        <v>2960</v>
      </c>
      <c r="P302" s="2">
        <v>722.03389830508502</v>
      </c>
      <c r="Q302" s="3">
        <v>-554.00096119728801</v>
      </c>
      <c r="R302" s="3">
        <v>-1415</v>
      </c>
    </row>
    <row r="303" spans="1:18" x14ac:dyDescent="0.25">
      <c r="A303" s="15">
        <f xml:space="preserve"> ROW() - ROW(DATA[[#Headers],[Row]])</f>
        <v>300</v>
      </c>
      <c r="B303" s="16" t="s">
        <v>17</v>
      </c>
      <c r="C303" s="16" t="s">
        <v>90</v>
      </c>
      <c r="D303" s="12" t="s">
        <v>91</v>
      </c>
      <c r="E303" s="16" t="s">
        <v>11</v>
      </c>
      <c r="F303" s="16" t="s">
        <v>96</v>
      </c>
      <c r="G303" s="12" t="s">
        <v>23</v>
      </c>
      <c r="H303" s="16"/>
      <c r="I303" s="16">
        <v>250</v>
      </c>
      <c r="J303" s="17">
        <v>305</v>
      </c>
      <c r="K303" s="17">
        <v>93</v>
      </c>
      <c r="L303" s="17">
        <v>212</v>
      </c>
      <c r="M303" s="1">
        <v>9438.8396041209307</v>
      </c>
      <c r="N303" s="1">
        <v>30.947015095478399</v>
      </c>
      <c r="O303" s="2">
        <v>3030</v>
      </c>
      <c r="P303" s="2">
        <v>704.03225806451599</v>
      </c>
      <c r="Q303" s="3">
        <v>-264.32151130131598</v>
      </c>
      <c r="R303" s="3">
        <v>-1415</v>
      </c>
    </row>
    <row r="304" spans="1:18" x14ac:dyDescent="0.25">
      <c r="A304" s="15">
        <f xml:space="preserve"> ROW() - ROW(DATA[[#Headers],[Row]])</f>
        <v>301</v>
      </c>
      <c r="B304" s="16" t="s">
        <v>17</v>
      </c>
      <c r="C304" s="16" t="s">
        <v>90</v>
      </c>
      <c r="D304" s="12" t="s">
        <v>91</v>
      </c>
      <c r="E304" s="16" t="s">
        <v>11</v>
      </c>
      <c r="F304" s="16" t="s">
        <v>96</v>
      </c>
      <c r="G304" s="12" t="s">
        <v>23</v>
      </c>
      <c r="H304" s="16"/>
      <c r="I304" s="16">
        <v>450</v>
      </c>
      <c r="J304" s="17">
        <v>266</v>
      </c>
      <c r="K304" s="17">
        <v>105</v>
      </c>
      <c r="L304" s="17">
        <v>161</v>
      </c>
      <c r="M304" s="1">
        <v>9658.7229421844295</v>
      </c>
      <c r="N304" s="1">
        <v>36.310988504452702</v>
      </c>
      <c r="O304" s="2">
        <v>3030</v>
      </c>
      <c r="P304" s="2">
        <v>732.28571428571399</v>
      </c>
      <c r="Q304" s="3">
        <v>-417.58557178767398</v>
      </c>
      <c r="R304" s="3">
        <v>-1415</v>
      </c>
    </row>
    <row r="305" spans="1:18" x14ac:dyDescent="0.25">
      <c r="A305" s="15">
        <f xml:space="preserve"> ROW() - ROW(DATA[[#Headers],[Row]])</f>
        <v>302</v>
      </c>
      <c r="B305" s="16" t="s">
        <v>17</v>
      </c>
      <c r="C305" s="16" t="s">
        <v>90</v>
      </c>
      <c r="D305" s="12" t="s">
        <v>91</v>
      </c>
      <c r="E305" s="16" t="s">
        <v>11</v>
      </c>
      <c r="F305" s="16" t="s">
        <v>96</v>
      </c>
      <c r="G305" s="12" t="s">
        <v>23</v>
      </c>
      <c r="H305" s="16"/>
      <c r="I305" s="16">
        <v>650</v>
      </c>
      <c r="J305" s="17">
        <v>250</v>
      </c>
      <c r="K305" s="17">
        <v>110</v>
      </c>
      <c r="L305" s="17">
        <v>140</v>
      </c>
      <c r="M305" s="1">
        <v>6842.3742586623202</v>
      </c>
      <c r="N305" s="1">
        <v>27.369497034649299</v>
      </c>
      <c r="O305" s="2">
        <v>3030</v>
      </c>
      <c r="P305" s="2">
        <v>724.68181818181802</v>
      </c>
      <c r="Q305" s="3">
        <v>-520.51875529526899</v>
      </c>
      <c r="R305" s="3">
        <v>-1415</v>
      </c>
    </row>
    <row r="306" spans="1:18" x14ac:dyDescent="0.25">
      <c r="A306" s="15">
        <f xml:space="preserve"> ROW() - ROW(DATA[[#Headers],[Row]])</f>
        <v>303</v>
      </c>
      <c r="B306" s="16" t="s">
        <v>17</v>
      </c>
      <c r="C306" s="16" t="s">
        <v>90</v>
      </c>
      <c r="D306" s="12" t="s">
        <v>91</v>
      </c>
      <c r="E306" s="16" t="s">
        <v>12</v>
      </c>
      <c r="F306" s="16" t="s">
        <v>97</v>
      </c>
      <c r="G306" s="12" t="s">
        <v>23</v>
      </c>
      <c r="H306" s="16"/>
      <c r="I306" s="16">
        <v>250</v>
      </c>
      <c r="J306" s="17">
        <v>2</v>
      </c>
      <c r="K306" s="17">
        <v>0</v>
      </c>
      <c r="L306" s="17">
        <v>2</v>
      </c>
      <c r="M306" s="1">
        <v>-15229.373286329799</v>
      </c>
      <c r="N306" s="1">
        <v>-7614.6866431648996</v>
      </c>
      <c r="O306" s="2"/>
      <c r="P306" s="2"/>
      <c r="Q306" s="3">
        <v>-7614.6866431648996</v>
      </c>
      <c r="R306" s="3">
        <v>-14980</v>
      </c>
    </row>
    <row r="307" spans="1:18" x14ac:dyDescent="0.25">
      <c r="A307" s="15">
        <f xml:space="preserve"> ROW() - ROW(DATA[[#Headers],[Row]])</f>
        <v>304</v>
      </c>
      <c r="B307" s="16" t="s">
        <v>17</v>
      </c>
      <c r="C307" s="16" t="s">
        <v>90</v>
      </c>
      <c r="D307" s="12" t="s">
        <v>91</v>
      </c>
      <c r="E307" s="16" t="s">
        <v>12</v>
      </c>
      <c r="F307" s="16" t="s">
        <v>97</v>
      </c>
      <c r="G307" s="12" t="s">
        <v>23</v>
      </c>
      <c r="H307" s="16"/>
      <c r="I307" s="16">
        <v>450</v>
      </c>
      <c r="J307" s="17">
        <v>2</v>
      </c>
      <c r="K307" s="17">
        <v>0</v>
      </c>
      <c r="L307" s="17">
        <v>2</v>
      </c>
      <c r="M307" s="1">
        <v>-15428.8719153936</v>
      </c>
      <c r="N307" s="1">
        <v>-7714.43595769682</v>
      </c>
      <c r="O307" s="2"/>
      <c r="P307" s="2"/>
      <c r="Q307" s="3">
        <v>-7714.43595769682</v>
      </c>
      <c r="R307" s="3">
        <v>-14980</v>
      </c>
    </row>
    <row r="308" spans="1:18" x14ac:dyDescent="0.25">
      <c r="A308" s="15">
        <f xml:space="preserve"> ROW() - ROW(DATA[[#Headers],[Row]])</f>
        <v>305</v>
      </c>
      <c r="B308" s="16" t="s">
        <v>17</v>
      </c>
      <c r="C308" s="16" t="s">
        <v>90</v>
      </c>
      <c r="D308" s="12" t="s">
        <v>91</v>
      </c>
      <c r="E308" s="16" t="s">
        <v>12</v>
      </c>
      <c r="F308" s="16" t="s">
        <v>97</v>
      </c>
      <c r="G308" s="12" t="s">
        <v>23</v>
      </c>
      <c r="H308" s="16"/>
      <c r="I308" s="16">
        <v>650</v>
      </c>
      <c r="J308" s="17">
        <v>2</v>
      </c>
      <c r="K308" s="17">
        <v>0</v>
      </c>
      <c r="L308" s="17">
        <v>2</v>
      </c>
      <c r="M308" s="1">
        <v>-15295</v>
      </c>
      <c r="N308" s="1">
        <v>-7647.5</v>
      </c>
      <c r="O308" s="2"/>
      <c r="P308" s="2"/>
      <c r="Q308" s="3">
        <v>-7647.5</v>
      </c>
      <c r="R308" s="3">
        <v>-14980</v>
      </c>
    </row>
    <row r="309" spans="1:18" x14ac:dyDescent="0.25">
      <c r="A309" s="15">
        <f xml:space="preserve"> ROW() - ROW(DATA[[#Headers],[Row]])</f>
        <v>306</v>
      </c>
      <c r="B309" s="16" t="s">
        <v>17</v>
      </c>
      <c r="C309" s="16" t="s">
        <v>90</v>
      </c>
      <c r="D309" s="12" t="s">
        <v>91</v>
      </c>
      <c r="E309" s="16" t="s">
        <v>12</v>
      </c>
      <c r="F309" s="16" t="s">
        <v>98</v>
      </c>
      <c r="G309" s="12" t="s">
        <v>23</v>
      </c>
      <c r="H309" s="16"/>
      <c r="I309" s="16">
        <v>250</v>
      </c>
      <c r="J309" s="17">
        <v>2</v>
      </c>
      <c r="K309" s="17">
        <v>0</v>
      </c>
      <c r="L309" s="17">
        <v>2</v>
      </c>
      <c r="M309" s="1">
        <v>-20234.8059957523</v>
      </c>
      <c r="N309" s="1">
        <v>-10117.402997876099</v>
      </c>
      <c r="O309" s="2"/>
      <c r="P309" s="2"/>
      <c r="Q309" s="3">
        <v>-10117.402997876099</v>
      </c>
      <c r="R309" s="3">
        <v>-19985</v>
      </c>
    </row>
    <row r="310" spans="1:18" x14ac:dyDescent="0.25">
      <c r="A310" s="15">
        <f xml:space="preserve"> ROW() - ROW(DATA[[#Headers],[Row]])</f>
        <v>307</v>
      </c>
      <c r="B310" s="16" t="s">
        <v>17</v>
      </c>
      <c r="C310" s="16" t="s">
        <v>90</v>
      </c>
      <c r="D310" s="12" t="s">
        <v>91</v>
      </c>
      <c r="E310" s="16" t="s">
        <v>12</v>
      </c>
      <c r="F310" s="16" t="s">
        <v>98</v>
      </c>
      <c r="G310" s="12" t="s">
        <v>23</v>
      </c>
      <c r="H310" s="16"/>
      <c r="I310" s="16">
        <v>450</v>
      </c>
      <c r="J310" s="17">
        <v>2</v>
      </c>
      <c r="K310" s="17">
        <v>0</v>
      </c>
      <c r="L310" s="17">
        <v>2</v>
      </c>
      <c r="M310" s="1">
        <v>-20434.650792354099</v>
      </c>
      <c r="N310" s="1">
        <v>-10217.325396177001</v>
      </c>
      <c r="O310" s="2"/>
      <c r="P310" s="2"/>
      <c r="Q310" s="3">
        <v>-10217.325396177001</v>
      </c>
      <c r="R310" s="3">
        <v>-19985</v>
      </c>
    </row>
    <row r="311" spans="1:18" x14ac:dyDescent="0.25">
      <c r="A311" s="15">
        <f xml:space="preserve"> ROW() - ROW(DATA[[#Headers],[Row]])</f>
        <v>308</v>
      </c>
      <c r="B311" s="16" t="s">
        <v>17</v>
      </c>
      <c r="C311" s="16" t="s">
        <v>90</v>
      </c>
      <c r="D311" s="12" t="s">
        <v>91</v>
      </c>
      <c r="E311" s="16" t="s">
        <v>12</v>
      </c>
      <c r="F311" s="16" t="s">
        <v>98</v>
      </c>
      <c r="G311" s="12" t="s">
        <v>23</v>
      </c>
      <c r="H311" s="16"/>
      <c r="I311" s="16">
        <v>650</v>
      </c>
      <c r="J311" s="17">
        <v>2</v>
      </c>
      <c r="K311" s="17">
        <v>0</v>
      </c>
      <c r="L311" s="17">
        <v>2</v>
      </c>
      <c r="M311" s="1">
        <v>-20634.495588956001</v>
      </c>
      <c r="N311" s="1">
        <v>-10317.247794478</v>
      </c>
      <c r="O311" s="2"/>
      <c r="P311" s="2"/>
      <c r="Q311" s="3">
        <v>-10317.247794478</v>
      </c>
      <c r="R311" s="3">
        <v>-19985</v>
      </c>
    </row>
    <row r="312" spans="1:18" x14ac:dyDescent="0.25">
      <c r="A312" s="15">
        <f xml:space="preserve"> ROW() - ROW(DATA[[#Headers],[Row]])</f>
        <v>309</v>
      </c>
      <c r="B312" s="16" t="s">
        <v>17</v>
      </c>
      <c r="C312" s="16" t="s">
        <v>90</v>
      </c>
      <c r="D312" s="12" t="s">
        <v>91</v>
      </c>
      <c r="E312" s="16" t="s">
        <v>12</v>
      </c>
      <c r="F312" s="16" t="s">
        <v>99</v>
      </c>
      <c r="G312" s="12" t="s">
        <v>23</v>
      </c>
      <c r="H312" s="16"/>
      <c r="I312" s="16">
        <v>250</v>
      </c>
      <c r="J312" s="17">
        <v>2</v>
      </c>
      <c r="K312" s="17">
        <v>0</v>
      </c>
      <c r="L312" s="17">
        <v>2</v>
      </c>
      <c r="M312" s="1">
        <v>-40739.668971605097</v>
      </c>
      <c r="N312" s="1">
        <v>-20369.834485802501</v>
      </c>
      <c r="O312" s="2"/>
      <c r="P312" s="2"/>
      <c r="Q312" s="3">
        <v>-20369.834485802501</v>
      </c>
      <c r="R312" s="3">
        <v>-40490</v>
      </c>
    </row>
    <row r="313" spans="1:18" x14ac:dyDescent="0.25">
      <c r="A313" s="15">
        <f xml:space="preserve"> ROW() - ROW(DATA[[#Headers],[Row]])</f>
        <v>310</v>
      </c>
      <c r="B313" s="16" t="s">
        <v>17</v>
      </c>
      <c r="C313" s="16" t="s">
        <v>90</v>
      </c>
      <c r="D313" s="12" t="s">
        <v>91</v>
      </c>
      <c r="E313" s="16" t="s">
        <v>12</v>
      </c>
      <c r="F313" s="16" t="s">
        <v>99</v>
      </c>
      <c r="G313" s="12" t="s">
        <v>23</v>
      </c>
      <c r="H313" s="16"/>
      <c r="I313" s="16">
        <v>450</v>
      </c>
      <c r="J313" s="17">
        <v>2</v>
      </c>
      <c r="K313" s="17">
        <v>0</v>
      </c>
      <c r="L313" s="17">
        <v>2</v>
      </c>
      <c r="M313" s="1">
        <v>-40939.404148889203</v>
      </c>
      <c r="N313" s="1">
        <v>-20469.702074444602</v>
      </c>
      <c r="O313" s="2"/>
      <c r="P313" s="2"/>
      <c r="Q313" s="3">
        <v>-20469.702074444602</v>
      </c>
      <c r="R313" s="3">
        <v>-40490</v>
      </c>
    </row>
    <row r="314" spans="1:18" x14ac:dyDescent="0.25">
      <c r="A314" s="15">
        <f xml:space="preserve"> ROW() - ROW(DATA[[#Headers],[Row]])</f>
        <v>311</v>
      </c>
      <c r="B314" s="16" t="s">
        <v>17</v>
      </c>
      <c r="C314" s="16" t="s">
        <v>90</v>
      </c>
      <c r="D314" s="12" t="s">
        <v>91</v>
      </c>
      <c r="E314" s="16" t="s">
        <v>12</v>
      </c>
      <c r="F314" s="16" t="s">
        <v>99</v>
      </c>
      <c r="G314" s="12" t="s">
        <v>23</v>
      </c>
      <c r="H314" s="16"/>
      <c r="I314" s="16">
        <v>650</v>
      </c>
      <c r="J314" s="17">
        <v>2</v>
      </c>
      <c r="K314" s="17">
        <v>0</v>
      </c>
      <c r="L314" s="17">
        <v>2</v>
      </c>
      <c r="M314" s="1">
        <v>-40975</v>
      </c>
      <c r="N314" s="1">
        <v>-20487.5</v>
      </c>
      <c r="O314" s="2"/>
      <c r="P314" s="2"/>
      <c r="Q314" s="3">
        <v>-20487.5</v>
      </c>
      <c r="R314" s="3">
        <v>-40490</v>
      </c>
    </row>
    <row r="315" spans="1:18" x14ac:dyDescent="0.25">
      <c r="A315" s="15">
        <f xml:space="preserve"> ROW() - ROW(DATA[[#Headers],[Row]])</f>
        <v>312</v>
      </c>
      <c r="B315" s="16" t="s">
        <v>17</v>
      </c>
      <c r="C315" s="16" t="s">
        <v>90</v>
      </c>
      <c r="D315" s="12" t="s">
        <v>91</v>
      </c>
      <c r="E315" s="16" t="s">
        <v>12</v>
      </c>
      <c r="F315" s="16" t="s">
        <v>100</v>
      </c>
      <c r="G315" s="12" t="s">
        <v>23</v>
      </c>
      <c r="H315" s="16"/>
      <c r="I315" s="16">
        <v>250</v>
      </c>
      <c r="J315" s="17">
        <v>2</v>
      </c>
      <c r="K315" s="17">
        <v>0</v>
      </c>
      <c r="L315" s="17">
        <v>2</v>
      </c>
      <c r="M315" s="1">
        <v>-41674.406674907201</v>
      </c>
      <c r="N315" s="1">
        <v>-20837.2033374536</v>
      </c>
      <c r="O315" s="2"/>
      <c r="P315" s="2"/>
      <c r="Q315" s="3">
        <v>-20837.2033374536</v>
      </c>
      <c r="R315" s="3">
        <v>-41425</v>
      </c>
    </row>
    <row r="316" spans="1:18" x14ac:dyDescent="0.25">
      <c r="A316" s="15">
        <f xml:space="preserve"> ROW() - ROW(DATA[[#Headers],[Row]])</f>
        <v>313</v>
      </c>
      <c r="B316" s="16" t="s">
        <v>17</v>
      </c>
      <c r="C316" s="16" t="s">
        <v>90</v>
      </c>
      <c r="D316" s="12" t="s">
        <v>91</v>
      </c>
      <c r="E316" s="16" t="s">
        <v>12</v>
      </c>
      <c r="F316" s="16" t="s">
        <v>100</v>
      </c>
      <c r="G316" s="12" t="s">
        <v>23</v>
      </c>
      <c r="H316" s="16"/>
      <c r="I316" s="16">
        <v>450</v>
      </c>
      <c r="J316" s="17">
        <v>3</v>
      </c>
      <c r="K316" s="17">
        <v>1</v>
      </c>
      <c r="L316" s="17">
        <v>2</v>
      </c>
      <c r="M316" s="1">
        <v>-41635.871486741402</v>
      </c>
      <c r="N316" s="1">
        <v>-13878.6238289138</v>
      </c>
      <c r="O316" s="2">
        <v>240</v>
      </c>
      <c r="P316" s="2">
        <v>240</v>
      </c>
      <c r="Q316" s="3">
        <v>-20937.935743370701</v>
      </c>
      <c r="R316" s="3">
        <v>-41425</v>
      </c>
    </row>
    <row r="317" spans="1:18" x14ac:dyDescent="0.25">
      <c r="A317" s="15">
        <f xml:space="preserve"> ROW() - ROW(DATA[[#Headers],[Row]])</f>
        <v>314</v>
      </c>
      <c r="B317" s="16" t="s">
        <v>17</v>
      </c>
      <c r="C317" s="16" t="s">
        <v>90</v>
      </c>
      <c r="D317" s="12" t="s">
        <v>91</v>
      </c>
      <c r="E317" s="16" t="s">
        <v>12</v>
      </c>
      <c r="F317" s="16" t="s">
        <v>100</v>
      </c>
      <c r="G317" s="12" t="s">
        <v>23</v>
      </c>
      <c r="H317" s="16"/>
      <c r="I317" s="16">
        <v>650</v>
      </c>
      <c r="J317" s="17">
        <v>3</v>
      </c>
      <c r="K317" s="17">
        <v>1</v>
      </c>
      <c r="L317" s="17">
        <v>2</v>
      </c>
      <c r="M317" s="1">
        <v>-41836.258814182103</v>
      </c>
      <c r="N317" s="1">
        <v>-13945.4196047273</v>
      </c>
      <c r="O317" s="2">
        <v>240</v>
      </c>
      <c r="P317" s="2">
        <v>240</v>
      </c>
      <c r="Q317" s="3">
        <v>-21038.129407091001</v>
      </c>
      <c r="R317" s="3">
        <v>-41424.999999999898</v>
      </c>
    </row>
    <row r="318" spans="1:18" x14ac:dyDescent="0.25">
      <c r="A318" s="15">
        <f xml:space="preserve"> ROW() - ROW(DATA[[#Headers],[Row]])</f>
        <v>315</v>
      </c>
      <c r="B318" s="16" t="s">
        <v>17</v>
      </c>
      <c r="C318" s="16" t="s">
        <v>90</v>
      </c>
      <c r="D318" s="12" t="s">
        <v>91</v>
      </c>
      <c r="E318" s="16" t="s">
        <v>12</v>
      </c>
      <c r="F318" s="16" t="s">
        <v>101</v>
      </c>
      <c r="G318" s="12" t="s">
        <v>23</v>
      </c>
      <c r="H318" s="16"/>
      <c r="I318" s="16">
        <v>250</v>
      </c>
      <c r="J318" s="17">
        <v>2</v>
      </c>
      <c r="K318" s="17">
        <v>0</v>
      </c>
      <c r="L318" s="17">
        <v>2</v>
      </c>
      <c r="M318" s="1">
        <v>-41674.406674907201</v>
      </c>
      <c r="N318" s="1">
        <v>-20837.2033374536</v>
      </c>
      <c r="O318" s="2"/>
      <c r="P318" s="2"/>
      <c r="Q318" s="3">
        <v>-20837.2033374536</v>
      </c>
      <c r="R318" s="3">
        <v>-41425</v>
      </c>
    </row>
    <row r="319" spans="1:18" x14ac:dyDescent="0.25">
      <c r="A319" s="15">
        <f xml:space="preserve"> ROW() - ROW(DATA[[#Headers],[Row]])</f>
        <v>316</v>
      </c>
      <c r="B319" s="16" t="s">
        <v>17</v>
      </c>
      <c r="C319" s="16" t="s">
        <v>90</v>
      </c>
      <c r="D319" s="12" t="s">
        <v>91</v>
      </c>
      <c r="E319" s="16" t="s">
        <v>12</v>
      </c>
      <c r="F319" s="16" t="s">
        <v>101</v>
      </c>
      <c r="G319" s="12" t="s">
        <v>23</v>
      </c>
      <c r="H319" s="16"/>
      <c r="I319" s="16">
        <v>450</v>
      </c>
      <c r="J319" s="17">
        <v>3</v>
      </c>
      <c r="K319" s="17">
        <v>1</v>
      </c>
      <c r="L319" s="17">
        <v>2</v>
      </c>
      <c r="M319" s="1">
        <v>-41635.871486741402</v>
      </c>
      <c r="N319" s="1">
        <v>-13878.6238289138</v>
      </c>
      <c r="O319" s="2">
        <v>240</v>
      </c>
      <c r="P319" s="2">
        <v>240</v>
      </c>
      <c r="Q319" s="3">
        <v>-20937.935743370701</v>
      </c>
      <c r="R319" s="3">
        <v>-41425</v>
      </c>
    </row>
    <row r="320" spans="1:18" x14ac:dyDescent="0.25">
      <c r="A320" s="15">
        <f xml:space="preserve"> ROW() - ROW(DATA[[#Headers],[Row]])</f>
        <v>317</v>
      </c>
      <c r="B320" s="16" t="s">
        <v>17</v>
      </c>
      <c r="C320" s="16" t="s">
        <v>90</v>
      </c>
      <c r="D320" s="12" t="s">
        <v>91</v>
      </c>
      <c r="E320" s="16" t="s">
        <v>12</v>
      </c>
      <c r="F320" s="16" t="s">
        <v>101</v>
      </c>
      <c r="G320" s="12" t="s">
        <v>23</v>
      </c>
      <c r="H320" s="16"/>
      <c r="I320" s="16">
        <v>650</v>
      </c>
      <c r="J320" s="17">
        <v>3</v>
      </c>
      <c r="K320" s="17">
        <v>1</v>
      </c>
      <c r="L320" s="17">
        <v>2</v>
      </c>
      <c r="M320" s="1">
        <v>-41836.258814182103</v>
      </c>
      <c r="N320" s="1">
        <v>-13945.4196047273</v>
      </c>
      <c r="O320" s="2">
        <v>240</v>
      </c>
      <c r="P320" s="2">
        <v>240</v>
      </c>
      <c r="Q320" s="3">
        <v>-21038.129407091001</v>
      </c>
      <c r="R320" s="3">
        <v>-41424.999999999898</v>
      </c>
    </row>
  </sheetData>
  <mergeCells count="1">
    <mergeCell ref="A1:R2"/>
  </mergeCells>
  <conditionalFormatting sqref="H4:H320 E4:E320">
    <cfRule type="cellIs" dxfId="1" priority="3" operator="equal">
      <formula>"Short"</formula>
    </cfRule>
    <cfRule type="cellIs" dxfId="0" priority="4" operator="equal">
      <formula>"Long"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2025-07-03T23:36:11Z</dcterms:created>
  <dcterms:modified xsi:type="dcterms:W3CDTF">2025-08-06T06:57:14Z</dcterms:modified>
</cp:coreProperties>
</file>