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FINANCE\Code\Customs\Guilherme L (Offline)\Backtests\Seven Strats\Reports_V2\"/>
    </mc:Choice>
  </mc:AlternateContent>
  <xr:revisionPtr revIDLastSave="0" documentId="13_ncr:1_{FAC04095-ED4C-4CF4-9339-5B0B46E289A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" sheetId="1" r:id="rId1"/>
  </sheets>
  <definedNames>
    <definedName name="By">Sheet!$B$5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40" i="1" l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537" i="1"/>
  <c r="Q538" i="1"/>
  <c r="Q539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B6" i="1" l="1" a="1"/>
  <c r="B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<sst xmlns="http://schemas.openxmlformats.org/spreadsheetml/2006/main" count="5540" uniqueCount="250">
  <si>
    <t>TF</t>
  </si>
  <si>
    <t>Symbol</t>
  </si>
  <si>
    <t>Long</t>
  </si>
  <si>
    <t>Short</t>
  </si>
  <si>
    <t>Row</t>
  </si>
  <si>
    <t>BACKTEST RESULTS</t>
  </si>
  <si>
    <t>TP</t>
  </si>
  <si>
    <t>SL</t>
  </si>
  <si>
    <t>WIN$N</t>
  </si>
  <si>
    <t>Side</t>
  </si>
  <si>
    <t>Entry</t>
  </si>
  <si>
    <t>M15</t>
  </si>
  <si>
    <t>Count</t>
  </si>
  <si>
    <t>Total</t>
  </si>
  <si>
    <t>Dev</t>
  </si>
  <si>
    <t>Max</t>
  </si>
  <si>
    <t>Min</t>
  </si>
  <si>
    <t>Range</t>
  </si>
  <si>
    <t>Acum 0</t>
  </si>
  <si>
    <t>Acum 1</t>
  </si>
  <si>
    <t>Acum 2</t>
  </si>
  <si>
    <t>Acum 3</t>
  </si>
  <si>
    <t>Acum 4</t>
  </si>
  <si>
    <t>Acum 5</t>
  </si>
  <si>
    <t>Acum 6</t>
  </si>
  <si>
    <t>Acum 7</t>
  </si>
  <si>
    <t>Acum 8</t>
  </si>
  <si>
    <t>Acum 9</t>
  </si>
  <si>
    <t>Acum 10</t>
  </si>
  <si>
    <t>Acum 11</t>
  </si>
  <si>
    <t>Acum 12</t>
  </si>
  <si>
    <t>Acum 13</t>
  </si>
  <si>
    <t>Acum 14</t>
  </si>
  <si>
    <t>Acum 15</t>
  </si>
  <si>
    <t>Acum 16</t>
  </si>
  <si>
    <t>Acum 17</t>
  </si>
  <si>
    <t>Acum 18</t>
  </si>
  <si>
    <t>Acum 19</t>
  </si>
  <si>
    <t>Acum 20</t>
  </si>
  <si>
    <t>Acum 21</t>
  </si>
  <si>
    <t>Acum 22</t>
  </si>
  <si>
    <t>Acum 23</t>
  </si>
  <si>
    <t>Acum 24</t>
  </si>
  <si>
    <t>Acum 25</t>
  </si>
  <si>
    <t>Acum 26</t>
  </si>
  <si>
    <t>Acum 27</t>
  </si>
  <si>
    <t>Acum 28</t>
  </si>
  <si>
    <t>Acum 29</t>
  </si>
  <si>
    <t>Acum 30</t>
  </si>
  <si>
    <t>Ext</t>
  </si>
  <si>
    <t>Num Pos #</t>
  </si>
  <si>
    <t>Num Neg #</t>
  </si>
  <si>
    <t>Num Pos %</t>
  </si>
  <si>
    <t>Num Neg %</t>
  </si>
  <si>
    <t>Sum Pos $</t>
  </si>
  <si>
    <t>Sum Neg $</t>
  </si>
  <si>
    <t>Sum Pos %</t>
  </si>
  <si>
    <t>Sum Neg %</t>
  </si>
  <si>
    <t>Mean</t>
  </si>
  <si>
    <t>Avg Neg $</t>
  </si>
  <si>
    <t>Median</t>
  </si>
  <si>
    <t>Med Pos $</t>
  </si>
  <si>
    <t>Med Neg $</t>
  </si>
  <si>
    <t>Select</t>
  </si>
  <si>
    <t>Filter By</t>
  </si>
  <si>
    <t>Chart</t>
  </si>
  <si>
    <t>VIEW</t>
  </si>
  <si>
    <t>Index</t>
  </si>
  <si>
    <t>Strat</t>
  </si>
  <si>
    <t>Exit</t>
  </si>
  <si>
    <t>AMX</t>
  </si>
  <si>
    <t>ADX</t>
  </si>
  <si>
    <t>ARX</t>
  </si>
  <si>
    <t>DDown</t>
  </si>
  <si>
    <t>Grw Avg</t>
  </si>
  <si>
    <t>Grw Med</t>
  </si>
  <si>
    <t>Grw Dev</t>
  </si>
  <si>
    <t>Grw ADX</t>
  </si>
  <si>
    <t>Grw ARX</t>
  </si>
  <si>
    <t>Grw Min</t>
  </si>
  <si>
    <t>Rtn Avg 50</t>
  </si>
  <si>
    <t>Rtn Avg 100</t>
  </si>
  <si>
    <t>Rtn Avg 300</t>
  </si>
  <si>
    <t>Rtn Avg 500</t>
  </si>
  <si>
    <t>Rtn Avg 1000</t>
  </si>
  <si>
    <t>Rtn Avg 3000</t>
  </si>
  <si>
    <t>Rtn Avg 5000</t>
  </si>
  <si>
    <t>Rtn Avg 10000</t>
  </si>
  <si>
    <t>Rtn Avg 30000</t>
  </si>
  <si>
    <t>Rtn Med 50</t>
  </si>
  <si>
    <t>Rtn Med 100</t>
  </si>
  <si>
    <t>Rtn Med 300</t>
  </si>
  <si>
    <t>Rtn Med 500</t>
  </si>
  <si>
    <t>Rtn Med 1000</t>
  </si>
  <si>
    <t>Rtn Med 3000</t>
  </si>
  <si>
    <t>Rtn Med 5000</t>
  </si>
  <si>
    <t>Rtn Med 10000</t>
  </si>
  <si>
    <t>Rtn Med 30000</t>
  </si>
  <si>
    <t>Risk Max 50</t>
  </si>
  <si>
    <t>Risk Max 100</t>
  </si>
  <si>
    <t>Risk Max 300</t>
  </si>
  <si>
    <t>Risk Max 500</t>
  </si>
  <si>
    <t>Risk Max 1000</t>
  </si>
  <si>
    <t>Risk Max 3000</t>
  </si>
  <si>
    <t>Risk Max 5000</t>
  </si>
  <si>
    <t>Risk Max 10000</t>
  </si>
  <si>
    <t>Risk Max 30000</t>
  </si>
  <si>
    <t>ROR Avg 50</t>
  </si>
  <si>
    <t>ROR Avg 100</t>
  </si>
  <si>
    <t>ROR Avg 300</t>
  </si>
  <si>
    <t>ROR Avg 500</t>
  </si>
  <si>
    <t>ROR Avg 1000</t>
  </si>
  <si>
    <t>ROR Avg 3000</t>
  </si>
  <si>
    <t>ROR Avg 5000</t>
  </si>
  <si>
    <t>ROR Avg 10000</t>
  </si>
  <si>
    <t>ROR Avg 30000</t>
  </si>
  <si>
    <t>ROR Med 50</t>
  </si>
  <si>
    <t>ROR Med 100</t>
  </si>
  <si>
    <t>ROR Med 300</t>
  </si>
  <si>
    <t>ROR Med 500</t>
  </si>
  <si>
    <t>ROR Med 1000</t>
  </si>
  <si>
    <t>ROR Med 3000</t>
  </si>
  <si>
    <t>ROR Med 5000</t>
  </si>
  <si>
    <t>ROR Med 10000</t>
  </si>
  <si>
    <t>ROR Med 30000</t>
  </si>
  <si>
    <t>Rtn Avg All</t>
  </si>
  <si>
    <t>Rtn Med All</t>
  </si>
  <si>
    <t>Risk Max All</t>
  </si>
  <si>
    <t>ROR Avg All</t>
  </si>
  <si>
    <t>ROR Med All</t>
  </si>
  <si>
    <t>M5</t>
  </si>
  <si>
    <t>Trend_Combo</t>
  </si>
  <si>
    <t>Long: Time Asc# = 12 + Sign 5M-60M Pos + IFO Hilo &lt; 700</t>
  </si>
  <si>
    <t>Exit: (Time Desc# = 1) OR (Hit SL)</t>
  </si>
  <si>
    <t>-</t>
  </si>
  <si>
    <t>Long: Time Asc# = 12 + Sign 5M-60M Pos + IFO Hilo &lt; 800</t>
  </si>
  <si>
    <t>Long: Time Asc# = 12 + Sign 5M-60M Pos + IFO Hilo &lt; 900</t>
  </si>
  <si>
    <t>Long: Time Asc# = 12 + Sign 5M-60M Pos + IFO Hilo &lt; 1000</t>
  </si>
  <si>
    <t>Long: Time Asc# = 12 + Sign 5M-60M Pos + IFO Hilo &lt; 1100</t>
  </si>
  <si>
    <t>Long: Time Asc# = 12 + Sign 5M-60M Pos + IFO Hilo &lt; 1200</t>
  </si>
  <si>
    <t>Long: Time Asc# = 12 + Sign 5M-60M Pos + IFO Hilo &lt; 1300</t>
  </si>
  <si>
    <t>Short: Time Asc# = 12 + Sign 5M-60M Neg + IFO Hilo &lt; 700</t>
  </si>
  <si>
    <t>Short: Time Asc# = 12 + Sign 5M-60M Neg + IFO Hilo &lt; 800</t>
  </si>
  <si>
    <t>Short: Time Asc# = 12 + Sign 5M-60M Neg + IFO Hilo &lt; 900</t>
  </si>
  <si>
    <t>Short: Time Asc# = 12 + Sign 5M-60M Neg + IFO Hilo &lt; 1000</t>
  </si>
  <si>
    <t>Short: Time Asc# = 12 + Sign 5M-60M Neg + IFO Hilo &lt; 1100</t>
  </si>
  <si>
    <t>Short: Time Asc# = 12 + Sign 5M-60M Neg + IFO Hilo &lt; 1200</t>
  </si>
  <si>
    <t>Short: Time Asc# = 12 + Sign 5M-60M Neg + IFO Hilo &lt; 1300</t>
  </si>
  <si>
    <t>Avg Pos  $</t>
  </si>
  <si>
    <t>Trend_Return</t>
  </si>
  <si>
    <t>Long: Time Asc# = 12 + Sign 5M-60M Neg + IFO Hilo &gt; 700</t>
  </si>
  <si>
    <t>Exit: Time Desc# = 1 | IFO Hilo &gt; 2100</t>
  </si>
  <si>
    <t>Long: Time Asc# = 12 + Sign 5M-60M Neg + IFO Hilo &gt; 800</t>
  </si>
  <si>
    <t>Long: Time Asc# = 12 + Sign 5M-60M Neg + IFO Hilo &gt; 900</t>
  </si>
  <si>
    <t>Long: Time Asc# = 12 + Sign 5M-60M Neg + IFO Hilo &gt; 1000</t>
  </si>
  <si>
    <t>Long: Time Asc# = 12 + Sign 5M-60M Neg + IFO Hilo &gt; 1100</t>
  </si>
  <si>
    <t>Long: Time Asc# = 12 + Sign 5M-60M Neg + IFO Hilo &gt; 1200</t>
  </si>
  <si>
    <t>Long: Time Asc# = 12 + Sign 5M-60M Neg + IFO Hilo &gt; 1300</t>
  </si>
  <si>
    <t>Short: Time Asc# = 12 + Sign 5M-60M Pos + IFO Hilo &gt; 700</t>
  </si>
  <si>
    <t>Short: Time Asc# = 12 + Sign 5M-60M Pos + IFO Hilo &gt; 800</t>
  </si>
  <si>
    <t>Short: Time Asc# = 12 + Sign 5M-60M Pos + IFO Hilo &gt; 900</t>
  </si>
  <si>
    <t>Short: Time Asc# = 12 + Sign 5M-60M Pos + IFO Hilo &gt; 1000</t>
  </si>
  <si>
    <t>Short: Time Asc# = 12 + Sign 5M-60M Pos + IFO Hilo &gt; 1100</t>
  </si>
  <si>
    <t>Short: Time Asc# = 12 + Sign 5M-60M Pos + IFO Hilo &gt; 1200</t>
  </si>
  <si>
    <t>Short: Time Asc# = 12 + Sign 5M-60M Pos + IFO Hilo &gt; 1300</t>
  </si>
  <si>
    <t>Intra_Breakout</t>
  </si>
  <si>
    <t>Long:  Time &gt; 15:50  +  PL | IFO High &lt; 50</t>
  </si>
  <si>
    <t>Exit: Time Desc# = 1</t>
  </si>
  <si>
    <t>Long:  Time &gt; 15:50  +  PL | IFO High &lt; 100</t>
  </si>
  <si>
    <t>Long:  Time &gt; 15:50  +  PL | IFO High &lt; 150</t>
  </si>
  <si>
    <t>Long:  Time &gt; 15:50  +  PL | IFO High &lt; 200</t>
  </si>
  <si>
    <t>Long:  Time &gt; 15:50  +  PL | IFO High &lt; 250</t>
  </si>
  <si>
    <t>Short:  Time &gt; 15:50  +  PL | IFO Low &lt; 50</t>
  </si>
  <si>
    <t>Short:  Time &gt; 15:50  +  PL | IFO Low &lt; 100</t>
  </si>
  <si>
    <t>Short:  Time &gt; 15:50  +  PL | IFO Low &lt; 150</t>
  </si>
  <si>
    <t>Short:  Time &gt; 15:50  +  PL | IFO Low &lt; 200</t>
  </si>
  <si>
    <t>Short:  Time &gt; 15:50  +  PL | IFO Low &lt; 250</t>
  </si>
  <si>
    <t>Prev_Breakout</t>
  </si>
  <si>
    <t>Long:  Ses.1 Hilo &lt; 800  +  Open Inside  +  PL | Ses.1 High &lt; 100  +  Price In Ses.1 High</t>
  </si>
  <si>
    <t>Long:  Ses.1 Hilo &lt; 1000  +  Open Inside  +  PL | Ses.1 High &lt; 100  +  Price In Ses.1 High</t>
  </si>
  <si>
    <t>Long:  Ses.1 Hilo &lt; 1200  +  Open Inside  +  PL | Ses.1 High &lt; 100  +  Price In Ses.1 High</t>
  </si>
  <si>
    <t>Long:  Ses.1 Hilo &lt; 1500  +  Open Inside  +  PL | Ses.1 High &lt; 100  +  Price In Ses.1 High</t>
  </si>
  <si>
    <t>Long:  Ses.1 Hilo &lt; 2000  +  Open Inside  +  PL | Ses.1 High &lt; 100  +  Price In Ses.1 High</t>
  </si>
  <si>
    <t>Short:  Ses.1 Hilo &lt; 800  +  Open Inside  +  PL | Ses.1 Low &lt; 100   +  Price In Ses.1 Low</t>
  </si>
  <si>
    <t>Short:  Ses.1 Hilo &lt; 1000  +  Open Inside  +  PL | Ses.1 Low &lt; 100   +  Price In Ses.1 Low</t>
  </si>
  <si>
    <t>Short:  Ses.1 Hilo &lt; 1200  +  Open Inside  +  PL | Ses.1 Low &lt; 100   +  Price In Ses.1 Low</t>
  </si>
  <si>
    <t>Short:  Ses.1 Hilo &lt; 1500  +  Open Inside  +  PL | Ses.1 Low &lt; 100   +  Price In Ses.1 Low</t>
  </si>
  <si>
    <t>Short:  Ses.1 Hilo &lt; 2000  +  Open Inside  +  PL | Ses.1 Low &lt; 100   +  Price In Ses.1 Low</t>
  </si>
  <si>
    <t>H1</t>
  </si>
  <si>
    <t>Test_Prev_Limits</t>
  </si>
  <si>
    <t>Long:  Ses.1 Hilo &gt; 1500  +  Ses.1 Close | High &lt; 200  +  Open Inside  +  Intra Open | Ses.1 High &gt; 400</t>
  </si>
  <si>
    <t>Exit:  (PL | Ses.{1} Low &lt; 0)  OR  (PL | Ses.{1} High &gt; 0)</t>
  </si>
  <si>
    <t>Long:  Ses.1 Hilo &gt; 1900  +  Ses.1 Close | High &lt; 200  +  Open Inside  +  Intra Open | Ses.1 High &gt; 400</t>
  </si>
  <si>
    <t>Long:  Ses.1 Hilo &gt; 2300  +  Ses.1 Close | High &lt; 200  +  Open Inside  +  Intra Open | Ses.1 High &gt; 400</t>
  </si>
  <si>
    <t>Long:  Ses.1 Hilo &gt; 2500  +  Ses.1 Close | High &lt; 200  +  Open Inside  +  Intra Open | Ses.1 High &gt; 400</t>
  </si>
  <si>
    <t>Long:  Ses.1 Hilo &gt; 2800  +  Ses.1 Close | High &lt; 200  +  Open Inside  +  Intra Open | Ses.1 High &gt; 400</t>
  </si>
  <si>
    <t>Long:  Ses.1 Hilo &gt; 3000  +  Ses.1 Close | High &lt; 200  +  Open Inside  +  Intra Open | Ses.1 High &gt; 400</t>
  </si>
  <si>
    <t>Short:  Ses.1 Hilo &gt; 1500  +  Ses.1 Close | Low &lt; 200  +  Open Inside  +  Intra Open | Ses.1 Low &gt; 400</t>
  </si>
  <si>
    <t>Short:  Ses.1 Hilo &gt; 1900  +  Ses.1 Close | Low &lt; 200  +  Open Inside  +  Intra Open | Ses.1 Low &gt; 400</t>
  </si>
  <si>
    <t>Short:  Ses.1 Hilo &gt; 2300  +  Ses.1 Close | Low &lt; 200  +  Open Inside  +  Intra Open | Ses.1 Low &gt; 400</t>
  </si>
  <si>
    <t>Short:  Ses.1 Hilo &gt; 2500  +  Ses.1 Close | Low &lt; 200  +  Open Inside  +  Intra Open | Ses.1 Low &gt; 400</t>
  </si>
  <si>
    <t>Short:  Ses.1 Hilo &gt; 2800  +  Ses.1 Close | Low &lt; 200  +  Open Inside  +  Intra Open | Ses.1 Low &gt; 400</t>
  </si>
  <si>
    <t>Short:  Ses.1 Hilo &gt; 3000  +  Ses.1 Close | Low &lt; 200  +  Open Inside  +  Intra Open | Ses.1 Low &gt; 400</t>
  </si>
  <si>
    <t>D1</t>
  </si>
  <si>
    <t>Monday</t>
  </si>
  <si>
    <t>Short:  Week Day = 2 +  Ses.1 High &lt; Ses.2 High</t>
  </si>
  <si>
    <t>Exit:  (Price &lt; TP) | (SL &lt; Price)</t>
  </si>
  <si>
    <t>Overnight</t>
  </si>
  <si>
    <t>Long:  Time = 18:00  +  IFO Hilo &gt; 2000  +  IFO Sign Neg  +  PL | IFO Low &lt; 50</t>
  </si>
  <si>
    <t>Exit: Time = 09:00:00</t>
  </si>
  <si>
    <t>Exit: Time = 09:15:00</t>
  </si>
  <si>
    <t>Exit: Time = 09:30:00</t>
  </si>
  <si>
    <t>Exit: Time = 09:45:00</t>
  </si>
  <si>
    <t>Exit: Time = 10:00:00</t>
  </si>
  <si>
    <t>Exit: Time = 10:15:00</t>
  </si>
  <si>
    <t>Exit: Time = 10:30:00</t>
  </si>
  <si>
    <t>Exit: Time = 10:45:00</t>
  </si>
  <si>
    <t>Exit: Time = 11:00:00</t>
  </si>
  <si>
    <t>Exit: Time = 11:15:00</t>
  </si>
  <si>
    <t>Exit: Time = 11:30:00</t>
  </si>
  <si>
    <t>Exit: Time = 11:45:00</t>
  </si>
  <si>
    <t>Exit: Time = 12:00:00</t>
  </si>
  <si>
    <t>Exit: Time = 12:15:00</t>
  </si>
  <si>
    <t>Exit: Time = 12:30:00</t>
  </si>
  <si>
    <t>Exit: Time = 12:45:00</t>
  </si>
  <si>
    <t>Exit: Time = 13:00:00</t>
  </si>
  <si>
    <t>Long:  Time = 18:00  +  IFO Hilo &gt; 2000  +  IFO Sign Neg  +  PL | IFO Low &lt; 100</t>
  </si>
  <si>
    <t>Long:  Time = 18:00  +  IFO Hilo &gt; 2000  +  IFO Sign Neg  +  PL | IFO Low &lt; 150</t>
  </si>
  <si>
    <t>Long:  Time = 18:00  +  IFO Hilo &gt; 2000  +  IFO Sign Neg  +  PL | IFO Low &lt; 200</t>
  </si>
  <si>
    <t>Long:  Time = 18:00  +  IFO Hilo &gt; 2000  +  IFO Sign Neg  +  PL | IFO Low &lt; 250</t>
  </si>
  <si>
    <t>Long:  Time = 18:00  +  IFO Hilo &gt; 2000  +  IFO Sign Neg  +  PL | IFO Low &lt; 300</t>
  </si>
  <si>
    <t>Short:  Time = 18:00  +  IFO Hilo &gt; 2000  +  IFO Sign Pos  +  PL | IFO High &lt; 50</t>
  </si>
  <si>
    <t>Short:  Time = 18:00  +  IFO Hilo &gt; 2000  +  IFO Sign Pos  +  PL | IFO High &lt; 100</t>
  </si>
  <si>
    <t>Short:  Time = 18:00  +  IFO Hilo &gt; 2000  +  IFO Sign Pos  +  PL | IFO High &lt; 150</t>
  </si>
  <si>
    <t>Short:  Time = 18:00  +  IFO Hilo &gt; 2000  +  IFO Sign Pos  +  PL | IFO High &lt; 200</t>
  </si>
  <si>
    <t>Short:  Time = 18:00  +  IFO Hilo &gt; 2000  +  IFO Sign Pos  +  PL | IFO High &lt; 250</t>
  </si>
  <si>
    <t>Short:  Time = 18:00  +  IFO Hilo &gt; 2000  +  IFO Sign Pos  +  PL | IFO High &lt; 300</t>
  </si>
  <si>
    <t>Accumulation Stats</t>
  </si>
  <si>
    <t>Risk Per Trade</t>
  </si>
  <si>
    <t>Entries</t>
  </si>
  <si>
    <t>Definitions</t>
  </si>
  <si>
    <t>Navigation</t>
  </si>
  <si>
    <t>Results Per Trade</t>
  </si>
  <si>
    <t>Trades Stats</t>
  </si>
  <si>
    <t>Recent Trades</t>
  </si>
  <si>
    <t>Accumulated Result</t>
  </si>
  <si>
    <t>Stats Per Trade</t>
  </si>
  <si>
    <t>Avg PNX %</t>
  </si>
  <si>
    <t/>
  </si>
  <si>
    <t>Med PNX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</si>
</sst>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1" fontId="0" fillId="7" borderId="0" xfId="0" applyNumberFormat="1" applyFill="1" applyAlignment="1">
      <alignment horizontal="center" vertical="center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1" fillId="8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  <xf numFmtId="0" fontId="1" fillId="16" borderId="0" xfId="0" applyFont="1" applyFill="1" applyAlignment="1">
      <alignment horizontal="center" vertical="center" wrapText="1"/>
    </xf>
    <xf numFmtId="0" fontId="1" fillId="1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3" fontId="0" fillId="7" borderId="0" xfId="0" applyNumberFormat="1" applyFill="1" applyAlignment="1">
      <alignment horizontal="center" vertical="center"/>
    </xf>
    <xf numFmtId="1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3" fontId="0" fillId="18" borderId="0" xfId="0" applyNumberFormat="1" applyFill="1" applyAlignment="1">
      <alignment horizontal="center" vertical="center"/>
    </xf>
    <xf numFmtId="2" fontId="0" fillId="18" borderId="0" xfId="0" applyNumberFormat="1" applyFill="1" applyAlignment="1">
      <alignment horizontal="center" vertical="center"/>
    </xf>
    <xf numFmtId="1" fontId="0" fillId="14" borderId="0" xfId="0" applyNumberForma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2" fontId="0" fillId="11" borderId="0" xfId="0" applyNumberFormat="1" applyFill="1" applyAlignment="1">
      <alignment horizontal="center" vertical="center"/>
    </xf>
    <xf numFmtId="1" fontId="0" fillId="11" borderId="0" xfId="0" applyNumberFormat="1" applyFill="1" applyAlignment="1">
      <alignment horizontal="center" vertical="center"/>
    </xf>
    <xf numFmtId="1" fontId="0" fillId="19" borderId="0" xfId="0" applyNumberFormat="1" applyFill="1" applyAlignment="1">
      <alignment horizontal="center" vertical="center"/>
    </xf>
    <xf numFmtId="3" fontId="0" fillId="5" borderId="0" xfId="0" applyNumberForma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3" fontId="0" fillId="14" borderId="0" xfId="0" applyNumberForma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</cellXfs>
  <cellStyles count="1">
    <cellStyle name="Normal" xfId="0" builtinId="0"/>
  </cellStyles>
  <dxfs count="132"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color rgb="FF00B05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color rgb="FFC00000"/>
      </font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Trades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Sheet!$B$92:$B$122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-320</c:v>
                </c:pt>
                <c:pt idx="3">
                  <c:v>-424.88</c:v>
                </c:pt>
                <c:pt idx="4">
                  <c:v>-2304.88</c:v>
                </c:pt>
                <c:pt idx="5">
                  <c:v>-2924.88</c:v>
                </c:pt>
                <c:pt idx="6">
                  <c:v>-3389.7950000000001</c:v>
                </c:pt>
                <c:pt idx="7">
                  <c:v>-3239.5709999999999</c:v>
                </c:pt>
                <c:pt idx="8">
                  <c:v>-1738.9059999999999</c:v>
                </c:pt>
                <c:pt idx="9">
                  <c:v>-2647.9340000000002</c:v>
                </c:pt>
                <c:pt idx="10">
                  <c:v>-3377.9340000000002</c:v>
                </c:pt>
                <c:pt idx="11">
                  <c:v>-3107.5219999999999</c:v>
                </c:pt>
                <c:pt idx="12">
                  <c:v>-3221.24</c:v>
                </c:pt>
                <c:pt idx="13">
                  <c:v>-3826.24</c:v>
                </c:pt>
                <c:pt idx="14">
                  <c:v>-5681.24</c:v>
                </c:pt>
                <c:pt idx="15">
                  <c:v>-6166.24</c:v>
                </c:pt>
                <c:pt idx="16">
                  <c:v>-6361.24</c:v>
                </c:pt>
                <c:pt idx="17">
                  <c:v>-6275.48</c:v>
                </c:pt>
                <c:pt idx="18">
                  <c:v>-6635.48</c:v>
                </c:pt>
                <c:pt idx="19">
                  <c:v>-6395.4009999999998</c:v>
                </c:pt>
                <c:pt idx="20">
                  <c:v>-6350.4009999999998</c:v>
                </c:pt>
                <c:pt idx="21">
                  <c:v>-7150.4009999999998</c:v>
                </c:pt>
                <c:pt idx="22">
                  <c:v>-7340.4009999999998</c:v>
                </c:pt>
                <c:pt idx="23">
                  <c:v>-5838.8819999999996</c:v>
                </c:pt>
                <c:pt idx="24">
                  <c:v>-4338.049</c:v>
                </c:pt>
                <c:pt idx="25">
                  <c:v>-4803.049</c:v>
                </c:pt>
                <c:pt idx="26">
                  <c:v>-4687.9390000000003</c:v>
                </c:pt>
                <c:pt idx="27">
                  <c:v>-5387.3490000000002</c:v>
                </c:pt>
                <c:pt idx="28">
                  <c:v>-5497.3490000000002</c:v>
                </c:pt>
                <c:pt idx="29">
                  <c:v>-5031.3360000000002</c:v>
                </c:pt>
                <c:pt idx="30">
                  <c:v>-4125.6989999999996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E7-467E-8D93-14B478635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072368"/>
        <c:axId val="93071408"/>
      </c:barChart>
      <c:catAx>
        <c:axId val="9307236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71408"/>
        <c:crosses val="autoZero"/>
        <c:auto val="1"/>
        <c:lblAlgn val="ctr"/>
        <c:lblOffset val="100"/>
        <c:noMultiLvlLbl val="0"/>
      </c:catAx>
      <c:valAx>
        <c:axId val="9307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7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190499</xdr:rowOff>
    </xdr:from>
    <xdr:to>
      <xdr:col>13</xdr:col>
      <xdr:colOff>0</xdr:colOff>
      <xdr:row>22</xdr:row>
      <xdr:rowOff>30902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DB2A89-26E1-4AC3-874C-2A5C8FD865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34E5A4-DD3F-4BB7-B26A-8BBCEF565D6C}" name="DATA" displayName="DATA" ref="Q4:EJ745" totalsRowShown="0" headerRowDxfId="131" dataDxfId="130">
  <autoFilter ref="Q4:EJ745" xr:uid="{2134E5A4-DD3F-4BB7-B26A-8BBCEF565D6C}"/>
  <sortState xmlns:xlrd2="http://schemas.microsoft.com/office/spreadsheetml/2017/richdata2" ref="Q5:EJ745">
    <sortCondition ref="R4:R745"/>
  </sortState>
  <tableColumns count="124">
    <tableColumn id="1" xr3:uid="{23B8597E-F003-4EC4-89A1-801BC68E804C}" name="Row" dataDxfId="129">
      <calculatedColumnFormula xml:space="preserve"> ROW() - ROW(DATA[[#Headers],[Row]])</calculatedColumnFormula>
    </tableColumn>
    <tableColumn id="122" xr3:uid="{DC2A081C-ABCE-462D-85E3-11F267B5EA79}" name="Index" dataDxfId="128"/>
    <tableColumn id="121" xr3:uid="{7191AFA6-1840-4E05-8F13-87515484A97B}" name="Symbol" dataDxfId="127"/>
    <tableColumn id="2" xr3:uid="{52534BE6-B803-408F-A3B7-490F43A79E4E}" name="TF" dataDxfId="126"/>
    <tableColumn id="3" xr3:uid="{65DE05DF-A99D-4086-9F29-1A030074E0B8}" name="Strat" dataDxfId="125"/>
    <tableColumn id="4" xr3:uid="{F160E895-E06C-4CF8-996B-4334B7679C0D}" name="Side" dataDxfId="124"/>
    <tableColumn id="5" xr3:uid="{85F2FC86-37D4-4CFE-946F-B7A911CC0E8C}" name="Entry" dataDxfId="123"/>
    <tableColumn id="6" xr3:uid="{851E5C78-0D9E-4AD3-8B9B-80EFB43A31E8}" name="Exit" dataDxfId="122"/>
    <tableColumn id="7" xr3:uid="{994F2051-A630-4427-A9B9-1A6094F2AB54}" name="Ext" dataDxfId="121"/>
    <tableColumn id="8" xr3:uid="{05291B2A-942D-43D8-99CF-CE6E1668641A}" name="TP" dataDxfId="120"/>
    <tableColumn id="9" xr3:uid="{242424E3-60EA-44AF-9DD5-D4509E355211}" name="SL" dataDxfId="119"/>
    <tableColumn id="10" xr3:uid="{2D4F5717-651B-4932-AD78-5278E56B1F47}" name="Count" dataDxfId="118"/>
    <tableColumn id="11" xr3:uid="{5E9A185F-AA68-491B-B28E-A1321EFB9564}" name="Num Pos #" dataDxfId="117"/>
    <tableColumn id="12" xr3:uid="{80402EBA-F228-448D-8772-0323D08C42AA}" name="Num Neg #" dataDxfId="116"/>
    <tableColumn id="13" xr3:uid="{344AFE85-3278-4F0C-B4F1-AC28122DFC18}" name="Num Pos %" dataDxfId="115"/>
    <tableColumn id="14" xr3:uid="{CBB328E8-480C-4E0D-8096-ACE7D8CA51CF}" name="Num Neg %" dataDxfId="114"/>
    <tableColumn id="15" xr3:uid="{09CC66BE-059C-43FE-805D-A55BC3F25B7C}" name="Total" dataDxfId="113"/>
    <tableColumn id="16" xr3:uid="{1246AD85-3895-4D98-A0F4-FE23823004A2}" name="Sum Pos $" dataDxfId="112"/>
    <tableColumn id="17" xr3:uid="{DE1EE0AF-3CAB-4D34-96D4-613642C9A745}" name="Sum Neg $" dataDxfId="111"/>
    <tableColumn id="18" xr3:uid="{0D26863E-B277-448D-83C7-308F4CE242E8}" name="Sum Pos %" dataDxfId="110"/>
    <tableColumn id="19" xr3:uid="{F7BA3F99-87AA-4092-B34E-FEF0B0BE3F2F}" name="Sum Neg %" dataDxfId="109"/>
    <tableColumn id="20" xr3:uid="{8C3505F3-5786-4F4F-A07F-30FD0E2CF8CA}" name="Mean" dataDxfId="108"/>
    <tableColumn id="21" xr3:uid="{BB10A1A8-6920-4C22-9F66-50B87C7436DF}" name="Avg Pos  $" dataDxfId="107"/>
    <tableColumn id="22" xr3:uid="{18D188E2-53E0-49C5-8D55-7063F1F3C396}" name="Avg Neg $" dataDxfId="106"/>
    <tableColumn id="123" xr3:uid="{59DD6517-796B-4A62-98E8-7F4EB3D62754}" name="Avg PNX %" dataDxfId="7"/>
    <tableColumn id="23" xr3:uid="{033868CB-E991-4022-ABCA-E2EC64185708}" name="Median" dataDxfId="105"/>
    <tableColumn id="24" xr3:uid="{FD2B500E-FA8E-4414-8B5F-55665D0BCDCB}" name="Med Pos $" dataDxfId="104"/>
    <tableColumn id="25" xr3:uid="{E11F18C8-F328-4DD0-A050-CBF3934B61EB}" name="Med Neg $" dataDxfId="103"/>
    <tableColumn id="124" xr3:uid="{70326CB1-152A-4C80-A6F6-EB2DAE398D91}" name="Med PNX $" dataDxfId="0"/>
    <tableColumn id="26" xr3:uid="{9876C6EA-0399-481F-BA01-EE3147B3D7E2}" name="AMX" dataDxfId="102"/>
    <tableColumn id="27" xr3:uid="{4B0F40FD-EB97-48AD-BD98-D2ED3176AFD2}" name="ADX" dataDxfId="101"/>
    <tableColumn id="28" xr3:uid="{FB0323DF-7195-4807-A149-2FEE54D4823E}" name="ARX" dataDxfId="100"/>
    <tableColumn id="29" xr3:uid="{5D2A7D45-CC6C-4BA5-BAAD-A10833EB0BF1}" name="Dev" dataDxfId="99"/>
    <tableColumn id="30" xr3:uid="{7645C9E1-295F-4E22-9498-9FF71C80F414}" name="Max" dataDxfId="98"/>
    <tableColumn id="31" xr3:uid="{6EB61ACE-9EBE-4344-8762-628A98DCE8B6}" name="Min" dataDxfId="97"/>
    <tableColumn id="32" xr3:uid="{9804903C-16E5-4778-9CC4-32AC67519259}" name="Range" dataDxfId="96"/>
    <tableColumn id="33" xr3:uid="{AA3AD110-2580-4B34-AAFB-8ADF1929FBFA}" name="DDown" dataDxfId="95"/>
    <tableColumn id="34" xr3:uid="{C21FAE39-ECF5-446A-BD7A-1E581CA5ED17}" name="Grw Avg" dataDxfId="94"/>
    <tableColumn id="35" xr3:uid="{F15AD7FB-7525-44D3-9739-14633CC78B9E}" name="Grw Med" dataDxfId="93"/>
    <tableColumn id="36" xr3:uid="{557F882B-0D2D-4E98-85FB-EECD8E336446}" name="Grw Dev" dataDxfId="92"/>
    <tableColumn id="37" xr3:uid="{D5992F5C-0B93-4F4E-9FAF-24B96BF22797}" name="Grw ADX" dataDxfId="91"/>
    <tableColumn id="38" xr3:uid="{70EC6C61-1E52-4EEC-84D6-429D2EEF0CC5}" name="Grw ARX" dataDxfId="90"/>
    <tableColumn id="39" xr3:uid="{6C1B50E5-7BBA-4120-9220-3403B3AA7985}" name="Grw Min" dataDxfId="89"/>
    <tableColumn id="40" xr3:uid="{8A1B9249-FFCF-484F-88D6-4594C2B747D7}" name="Rtn Avg 50" dataDxfId="88"/>
    <tableColumn id="41" xr3:uid="{37F8952B-46A6-404E-9B4F-14933AD09279}" name="Rtn Avg 100" dataDxfId="87"/>
    <tableColumn id="42" xr3:uid="{C7F3F058-C8E8-4906-9289-5C5C984D393C}" name="Rtn Avg 300" dataDxfId="86"/>
    <tableColumn id="43" xr3:uid="{E6CDD00E-CCF2-46A2-B2C5-E7DB86609F76}" name="Rtn Avg 500" dataDxfId="85"/>
    <tableColumn id="44" xr3:uid="{182F97F5-6719-454D-A5C0-2CF4FEAA5F26}" name="Rtn Avg 1000" dataDxfId="84"/>
    <tableColumn id="45" xr3:uid="{5FBB5AFD-846D-4F02-B586-FFDCAE6F7F0A}" name="Rtn Avg 3000" dataDxfId="83"/>
    <tableColumn id="46" xr3:uid="{EF6F7EFA-F436-42CB-AB62-677EFAC18AB9}" name="Rtn Avg 5000" dataDxfId="82"/>
    <tableColumn id="47" xr3:uid="{912BB087-F68D-41AC-808D-131C0E30A3AE}" name="Rtn Avg 10000" dataDxfId="81"/>
    <tableColumn id="48" xr3:uid="{473673F6-D71E-4293-8507-31E1B036278E}" name="Rtn Avg 30000" dataDxfId="80"/>
    <tableColumn id="49" xr3:uid="{DEE3C643-F470-45FC-886A-F9A38CFF4511}" name="Rtn Med 50" dataDxfId="79"/>
    <tableColumn id="50" xr3:uid="{8F5373FA-B1B5-415B-A224-2B4EBD3BA8C8}" name="Rtn Med 100" dataDxfId="78"/>
    <tableColumn id="51" xr3:uid="{B98146D2-1AC8-400C-B82B-65688AF24D6D}" name="Rtn Med 300" dataDxfId="77"/>
    <tableColumn id="52" xr3:uid="{64AAA853-4287-4030-8F73-8E99E28AF015}" name="Rtn Med 500" dataDxfId="76"/>
    <tableColumn id="53" xr3:uid="{EF27284F-057D-4452-9A6F-EB1DEA43775A}" name="Rtn Med 1000" dataDxfId="75"/>
    <tableColumn id="54" xr3:uid="{8EEF8653-8105-4304-AA70-99EF1981EC55}" name="Rtn Med 3000" dataDxfId="74"/>
    <tableColumn id="55" xr3:uid="{C6FBFDB5-5869-439E-AF36-E31FF4B937E6}" name="Rtn Med 5000" dataDxfId="73"/>
    <tableColumn id="56" xr3:uid="{571441C6-01BA-497E-A35F-01BB32B7D8BA}" name="Rtn Med 10000" dataDxfId="72"/>
    <tableColumn id="57" xr3:uid="{FCCDA1AD-0AA3-4552-8F92-DB6EE89A25FB}" name="Rtn Med 30000" dataDxfId="71"/>
    <tableColumn id="58" xr3:uid="{64396970-7A1C-4B5B-B49A-726167A1A6B0}" name="Risk Max 50" dataDxfId="70"/>
    <tableColumn id="59" xr3:uid="{7D661925-35B5-4DB8-820B-1F14D3BA3B5A}" name="Risk Max 100" dataDxfId="69"/>
    <tableColumn id="60" xr3:uid="{A84C8348-2E65-484B-9E10-5F9BF99F5B3E}" name="Risk Max 300" dataDxfId="68"/>
    <tableColumn id="61" xr3:uid="{40547F87-C265-4180-9B04-111310C5281E}" name="Risk Max 500" dataDxfId="67"/>
    <tableColumn id="62" xr3:uid="{FCE39E46-D427-4895-B888-CB204D0FF5E0}" name="Risk Max 1000" dataDxfId="66"/>
    <tableColumn id="63" xr3:uid="{C7206990-D597-4499-B677-1CD6368AA255}" name="Risk Max 3000" dataDxfId="65"/>
    <tableColumn id="64" xr3:uid="{F9180E93-C8FD-44E2-94CC-CDBDC111E3F4}" name="Risk Max 5000" dataDxfId="64"/>
    <tableColumn id="65" xr3:uid="{0FACE365-EB8C-4462-9E59-249FCD8924CD}" name="Risk Max 10000" dataDxfId="63"/>
    <tableColumn id="66" xr3:uid="{7ADB8762-CF3A-43C6-9E4D-F0205FDB50E4}" name="Risk Max 30000" dataDxfId="62"/>
    <tableColumn id="67" xr3:uid="{8055782C-05CA-4138-ADA0-CF1331CC52CE}" name="ROR Avg 50" dataDxfId="61"/>
    <tableColumn id="68" xr3:uid="{ED97F708-49EB-4D21-833E-E26DC8595848}" name="ROR Avg 100" dataDxfId="60"/>
    <tableColumn id="69" xr3:uid="{0D31BE8B-5E97-4099-8635-B1A12B2A2896}" name="ROR Avg 300" dataDxfId="59"/>
    <tableColumn id="70" xr3:uid="{5985E76E-FCE3-47AC-84FF-337100CC0856}" name="ROR Avg 500" dataDxfId="58"/>
    <tableColumn id="71" xr3:uid="{F7A1646C-4DD7-4CDD-9BC3-659636E0244E}" name="ROR Avg 1000" dataDxfId="57"/>
    <tableColumn id="72" xr3:uid="{A1EE9979-38D8-419E-89F0-95764343B75B}" name="ROR Avg 3000" dataDxfId="56"/>
    <tableColumn id="73" xr3:uid="{4BC82B8A-7593-4785-B08E-F1B946B8FAF3}" name="ROR Avg 5000" dataDxfId="55"/>
    <tableColumn id="74" xr3:uid="{4006E01A-7BD5-478A-95BD-804FCF8294DB}" name="ROR Avg 10000" dataDxfId="54"/>
    <tableColumn id="75" xr3:uid="{722B08C8-188E-4AE7-A6FA-857CBDD38A15}" name="ROR Avg 30000" dataDxfId="53"/>
    <tableColumn id="76" xr3:uid="{87DD9FA3-7F66-4E69-9523-4926BCC588AB}" name="ROR Med 50" dataDxfId="52"/>
    <tableColumn id="77" xr3:uid="{168B9AF7-ED85-4DF9-9104-F9E1FF9A6CCE}" name="ROR Med 100" dataDxfId="51"/>
    <tableColumn id="78" xr3:uid="{8A8CB031-1C60-42FE-A2A1-7EED0B75BA93}" name="ROR Med 300" dataDxfId="50"/>
    <tableColumn id="79" xr3:uid="{D2E26FEC-2C01-4FAD-BC8B-BB22DD1CCB21}" name="ROR Med 500" dataDxfId="49"/>
    <tableColumn id="80" xr3:uid="{EF17C9FF-0A4A-4218-A7AA-80C578FFBDC6}" name="ROR Med 1000" dataDxfId="48"/>
    <tableColumn id="81" xr3:uid="{CC12A67C-65A1-4996-8CD6-7697F7724274}" name="ROR Med 3000" dataDxfId="47"/>
    <tableColumn id="82" xr3:uid="{210739A2-2C9A-4868-A8B2-445035B6EAE9}" name="ROR Med 5000" dataDxfId="46"/>
    <tableColumn id="83" xr3:uid="{4E5BC125-2D55-4403-BC76-8201D1A45CEA}" name="ROR Med 10000" dataDxfId="45"/>
    <tableColumn id="84" xr3:uid="{28B2CDFD-648C-4CB4-B624-E112C2E0E5AE}" name="ROR Med 30000" dataDxfId="44"/>
    <tableColumn id="85" xr3:uid="{22F65B5C-263C-4C09-9631-BE920E8928D7}" name="Acum 0" dataDxfId="43"/>
    <tableColumn id="86" xr3:uid="{91E76A2B-3F46-47F7-A5E6-0F0814E9752A}" name="Acum 1" dataDxfId="42"/>
    <tableColumn id="87" xr3:uid="{8E84A746-8C72-43EC-B6EB-8DF273F99F32}" name="Acum 2" dataDxfId="41"/>
    <tableColumn id="88" xr3:uid="{2D50F628-495B-43F7-BDBF-AB261A132631}" name="Acum 3" dataDxfId="40"/>
    <tableColumn id="89" xr3:uid="{FD89B6D9-4E65-4F87-88E0-BD78DDA0959F}" name="Acum 4" dataDxfId="39"/>
    <tableColumn id="90" xr3:uid="{3C03643C-4065-4930-AAFD-0AA3E18E49BE}" name="Acum 5" dataDxfId="38"/>
    <tableColumn id="91" xr3:uid="{1B0AC554-F77A-4413-BD58-7A994017E717}" name="Acum 6" dataDxfId="37"/>
    <tableColumn id="92" xr3:uid="{13DD941A-9A39-4104-B60B-A0A8C9E4D349}" name="Acum 7" dataDxfId="36"/>
    <tableColumn id="93" xr3:uid="{C6DFCE9A-07E5-4396-8D7A-3865A036F41D}" name="Acum 8" dataDxfId="35"/>
    <tableColumn id="94" xr3:uid="{53D21D91-3F27-4913-BFF7-595D365F96DB}" name="Acum 9" dataDxfId="34"/>
    <tableColumn id="95" xr3:uid="{2D4AE69D-57B4-4CB9-97C3-C41F509F3E65}" name="Acum 10" dataDxfId="33"/>
    <tableColumn id="96" xr3:uid="{1BD1A39E-0D00-4D35-8186-A5C4F35FCBC2}" name="Acum 11" dataDxfId="32"/>
    <tableColumn id="97" xr3:uid="{C30DBCB3-D5A2-4F0D-A54C-D107E75EBFA7}" name="Acum 12" dataDxfId="31"/>
    <tableColumn id="98" xr3:uid="{F894CD31-195A-4DBF-BDD0-F201AB14513C}" name="Acum 13" dataDxfId="30"/>
    <tableColumn id="99" xr3:uid="{8E215A1F-51EA-4BFA-AB52-82B61AF81CEE}" name="Acum 14" dataDxfId="29"/>
    <tableColumn id="100" xr3:uid="{1705906D-3E2D-4BF2-AFD1-C3E29A4A927C}" name="Acum 15" dataDxfId="28"/>
    <tableColumn id="101" xr3:uid="{FC6A919B-EB57-44EE-8072-CC7B15720603}" name="Acum 16" dataDxfId="27"/>
    <tableColumn id="102" xr3:uid="{B39C6B0A-9F63-4BEE-9E31-9F102DD0D7C1}" name="Acum 17" dataDxfId="26"/>
    <tableColumn id="103" xr3:uid="{A3495D08-3FAB-4523-BADE-51A47FDB9A7C}" name="Acum 18" dataDxfId="25"/>
    <tableColumn id="104" xr3:uid="{071A2E26-B381-4517-A5C9-4B2361F35E72}" name="Acum 19" dataDxfId="24"/>
    <tableColumn id="105" xr3:uid="{D03B9D0C-AA8E-4F9C-9783-4936B93722F6}" name="Acum 20" dataDxfId="23"/>
    <tableColumn id="106" xr3:uid="{85174901-A5AD-47D7-B5D1-9C845185DA8D}" name="Acum 21" dataDxfId="22"/>
    <tableColumn id="107" xr3:uid="{ECA46788-5190-4994-A8CA-AEE667346798}" name="Acum 22" dataDxfId="21"/>
    <tableColumn id="108" xr3:uid="{BB625339-0186-4209-9B19-E52F2827D678}" name="Acum 23" dataDxfId="20"/>
    <tableColumn id="109" xr3:uid="{26211FF9-F206-454C-B207-73F8EB972076}" name="Acum 24" dataDxfId="19"/>
    <tableColumn id="110" xr3:uid="{F77A1C53-2886-45B7-B6B1-6EC68A1DB5A8}" name="Acum 25" dataDxfId="18"/>
    <tableColumn id="111" xr3:uid="{4B4A0566-B162-473F-BAFC-60AE21EA1378}" name="Acum 26" dataDxfId="17"/>
    <tableColumn id="112" xr3:uid="{58CD7491-BD12-41AD-93B8-C7FD9ABF6BA0}" name="Acum 27" dataDxfId="16"/>
    <tableColumn id="113" xr3:uid="{8ABFA213-BE83-491C-B214-DD9E70E3D840}" name="Acum 28" dataDxfId="15"/>
    <tableColumn id="114" xr3:uid="{96CC031F-CF24-4D0E-BFE3-E906DC76DD0B}" name="Acum 29" dataDxfId="14"/>
    <tableColumn id="115" xr3:uid="{E2B3DB95-BDCD-4F58-99E5-D7DFD14AB16D}" name="Acum 30" dataDxfId="13"/>
    <tableColumn id="116" xr3:uid="{FE3194A2-E46D-40DD-8EAF-E7DB1BAD55ED}" name="Rtn Avg All" dataDxfId="12"/>
    <tableColumn id="117" xr3:uid="{40FD32B6-C5AB-40FF-B3C3-D708E64F6834}" name="Rtn Med All" dataDxfId="11"/>
    <tableColumn id="118" xr3:uid="{35055AF3-F829-4CA6-9A55-2EA54CC9590F}" name="Risk Max All" dataDxfId="10"/>
    <tableColumn id="119" xr3:uid="{61835CEE-4E02-42D2-B4DF-1927F12D7CFC}" name="ROR Avg All" dataDxfId="9"/>
    <tableColumn id="120" xr3:uid="{90AC98BA-9D5B-49C1-A6A0-CD01B38B6A4B}" name="ROR Med All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EJ745"/>
  <sheetViews>
    <sheetView showGridLines="0" tabSelected="1" topLeftCell="AA1" zoomScaleNormal="100" workbookViewId="0">
      <selection activeCell="AS6" sqref="AS6"/>
    </sheetView>
  </sheetViews>
  <sheetFormatPr defaultRowHeight="15" outlineLevelCol="1" x14ac:dyDescent="0.25"/>
  <cols>
    <col min="1" max="2" width="11.42578125" style="2" customWidth="1"/>
    <col min="3" max="3" width="9.140625" style="2" customWidth="1"/>
    <col min="4" max="4" width="2.85546875" style="2" customWidth="1"/>
    <col min="5" max="13" width="9.140625" style="2"/>
    <col min="14" max="14" width="2.85546875" style="2" customWidth="1"/>
    <col min="15" max="17" width="9.140625" style="2"/>
    <col min="18" max="18" width="9.140625" style="2" collapsed="1"/>
    <col min="19" max="20" width="9.140625" style="2" hidden="1" customWidth="1" outlineLevel="1"/>
    <col min="21" max="21" width="16.5703125" style="2" customWidth="1"/>
    <col min="22" max="22" width="9.140625" style="2"/>
    <col min="23" max="23" width="59.140625" style="2" customWidth="1"/>
    <col min="24" max="24" width="40.7109375" style="2" customWidth="1" collapsed="1"/>
    <col min="25" max="25" width="9.140625" style="2" hidden="1" customWidth="1" outlineLevel="1"/>
    <col min="26" max="27" width="9.140625" style="2"/>
    <col min="28" max="28" width="9.140625" style="2" collapsed="1"/>
    <col min="29" max="30" width="9.140625" style="2" hidden="1" customWidth="1" outlineLevel="1"/>
    <col min="31" max="32" width="9.140625" style="2"/>
    <col min="33" max="33" width="9.140625" style="2" collapsed="1"/>
    <col min="34" max="35" width="9.140625" style="2" hidden="1" customWidth="1" outlineLevel="1"/>
    <col min="36" max="44" width="9.140625" style="2"/>
    <col min="45" max="45" width="9.140625" style="2" collapsed="1"/>
    <col min="46" max="48" width="9.140625" style="2" hidden="1" customWidth="1" outlineLevel="1"/>
    <col min="49" max="58" width="9.140625" style="2"/>
    <col min="59" max="59" width="9.140625" style="2" collapsed="1"/>
    <col min="60" max="104" width="9.140625" style="2" hidden="1" customWidth="1" outlineLevel="1"/>
    <col min="105" max="16384" width="9.140625" style="2"/>
  </cols>
  <sheetData>
    <row r="1" spans="1:140" ht="15" customHeight="1" x14ac:dyDescent="0.25">
      <c r="D1" s="54" t="s">
        <v>66</v>
      </c>
      <c r="E1" s="54"/>
      <c r="F1" s="54"/>
      <c r="G1" s="54"/>
      <c r="H1" s="54"/>
      <c r="I1" s="54"/>
      <c r="J1" s="54"/>
      <c r="K1" s="54"/>
      <c r="L1" s="54"/>
      <c r="M1" s="54"/>
      <c r="N1" s="54"/>
      <c r="Q1" s="54" t="s">
        <v>5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</row>
    <row r="2" spans="1:140" ht="15" customHeight="1" x14ac:dyDescent="0.25"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</row>
    <row r="3" spans="1:140" ht="15" customHeight="1" x14ac:dyDescent="0.25"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Q3" s="56" t="s">
        <v>241</v>
      </c>
      <c r="R3" s="56"/>
      <c r="S3" s="47" t="s">
        <v>240</v>
      </c>
      <c r="T3" s="47"/>
      <c r="U3" s="47"/>
      <c r="V3" s="47"/>
      <c r="W3" s="47"/>
      <c r="X3" s="47"/>
      <c r="Y3" s="47"/>
      <c r="Z3" s="47"/>
      <c r="AA3" s="47"/>
      <c r="AB3" s="51" t="s">
        <v>239</v>
      </c>
      <c r="AC3" s="51"/>
      <c r="AD3" s="51"/>
      <c r="AE3" s="51"/>
      <c r="AF3" s="51"/>
      <c r="AG3" s="49" t="s">
        <v>242</v>
      </c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6"/>
      <c r="AT3" s="57" t="s">
        <v>243</v>
      </c>
      <c r="AU3" s="57"/>
      <c r="AV3" s="57"/>
      <c r="AW3" s="48" t="s">
        <v>238</v>
      </c>
      <c r="AX3" s="48"/>
      <c r="AY3" s="48"/>
      <c r="AZ3" s="48"/>
      <c r="BA3" s="48"/>
      <c r="BB3" s="55" t="s">
        <v>237</v>
      </c>
      <c r="BC3" s="55"/>
      <c r="BD3" s="55"/>
      <c r="BE3" s="55"/>
      <c r="BF3" s="55"/>
      <c r="BG3" s="55"/>
      <c r="BH3" s="49" t="s">
        <v>244</v>
      </c>
      <c r="BI3" s="49"/>
      <c r="BJ3" s="49"/>
      <c r="BK3" s="49"/>
      <c r="BL3" s="49"/>
      <c r="BM3" s="49"/>
      <c r="BN3" s="49"/>
      <c r="BO3" s="49"/>
      <c r="BP3" s="49"/>
      <c r="BQ3" s="50" t="s">
        <v>244</v>
      </c>
      <c r="BR3" s="50"/>
      <c r="BS3" s="50"/>
      <c r="BT3" s="50"/>
      <c r="BU3" s="50"/>
      <c r="BV3" s="50"/>
      <c r="BW3" s="50"/>
      <c r="BX3" s="50"/>
      <c r="BY3" s="50"/>
      <c r="BZ3" s="48" t="s">
        <v>244</v>
      </c>
      <c r="CA3" s="48"/>
      <c r="CB3" s="48"/>
      <c r="CC3" s="48"/>
      <c r="CD3" s="48"/>
      <c r="CE3" s="48"/>
      <c r="CF3" s="48"/>
      <c r="CG3" s="48"/>
      <c r="CH3" s="48"/>
      <c r="CI3" s="49" t="s">
        <v>244</v>
      </c>
      <c r="CJ3" s="49"/>
      <c r="CK3" s="49"/>
      <c r="CL3" s="49"/>
      <c r="CM3" s="49"/>
      <c r="CN3" s="49"/>
      <c r="CO3" s="49"/>
      <c r="CP3" s="49"/>
      <c r="CQ3" s="49"/>
      <c r="CR3" s="50" t="s">
        <v>244</v>
      </c>
      <c r="CS3" s="50"/>
      <c r="CT3" s="50"/>
      <c r="CU3" s="50"/>
      <c r="CV3" s="50"/>
      <c r="CW3" s="50"/>
      <c r="CX3" s="50"/>
      <c r="CY3" s="50"/>
      <c r="CZ3" s="50"/>
      <c r="DA3" s="51" t="s">
        <v>245</v>
      </c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47" t="s">
        <v>246</v>
      </c>
      <c r="EG3" s="47"/>
      <c r="EH3" s="47"/>
      <c r="EI3" s="47"/>
      <c r="EJ3" s="47"/>
    </row>
    <row r="4" spans="1:140" ht="30" customHeight="1" x14ac:dyDescent="0.25">
      <c r="A4" s="52" t="s">
        <v>63</v>
      </c>
      <c r="B4" s="52"/>
      <c r="D4" s="53" t="s">
        <v>65</v>
      </c>
      <c r="E4" s="53"/>
      <c r="F4" s="53"/>
      <c r="G4" s="53"/>
      <c r="H4" s="53"/>
      <c r="I4" s="53"/>
      <c r="J4" s="53"/>
      <c r="K4" s="53"/>
      <c r="L4" s="53"/>
      <c r="M4" s="53"/>
      <c r="N4" s="53"/>
      <c r="Q4" s="3" t="s">
        <v>4</v>
      </c>
      <c r="R4" s="3" t="s">
        <v>67</v>
      </c>
      <c r="S4" s="4" t="s">
        <v>1</v>
      </c>
      <c r="T4" s="4" t="s">
        <v>0</v>
      </c>
      <c r="U4" s="4" t="s">
        <v>68</v>
      </c>
      <c r="V4" s="4" t="s">
        <v>9</v>
      </c>
      <c r="W4" s="4" t="s">
        <v>10</v>
      </c>
      <c r="X4" s="4" t="s">
        <v>69</v>
      </c>
      <c r="Y4" s="4" t="s">
        <v>49</v>
      </c>
      <c r="Z4" s="4" t="s">
        <v>6</v>
      </c>
      <c r="AA4" s="4" t="s">
        <v>7</v>
      </c>
      <c r="AB4" s="5" t="s">
        <v>12</v>
      </c>
      <c r="AC4" s="5" t="s">
        <v>50</v>
      </c>
      <c r="AD4" s="5" t="s">
        <v>51</v>
      </c>
      <c r="AE4" s="5" t="s">
        <v>52</v>
      </c>
      <c r="AF4" s="5" t="s">
        <v>53</v>
      </c>
      <c r="AG4" s="11" t="s">
        <v>13</v>
      </c>
      <c r="AH4" s="6" t="s">
        <v>54</v>
      </c>
      <c r="AI4" s="6" t="s">
        <v>55</v>
      </c>
      <c r="AJ4" s="6" t="s">
        <v>56</v>
      </c>
      <c r="AK4" s="6" t="s">
        <v>57</v>
      </c>
      <c r="AL4" s="11" t="s">
        <v>58</v>
      </c>
      <c r="AM4" s="6" t="s">
        <v>148</v>
      </c>
      <c r="AN4" s="6" t="s">
        <v>59</v>
      </c>
      <c r="AO4" s="6" t="s">
        <v>247</v>
      </c>
      <c r="AP4" s="11" t="s">
        <v>60</v>
      </c>
      <c r="AQ4" s="6" t="s">
        <v>61</v>
      </c>
      <c r="AR4" s="6" t="s">
        <v>62</v>
      </c>
      <c r="AS4" s="6" t="s">
        <v>249</v>
      </c>
      <c r="AT4" s="26" t="s">
        <v>70</v>
      </c>
      <c r="AU4" s="26" t="s">
        <v>71</v>
      </c>
      <c r="AV4" s="26" t="s">
        <v>72</v>
      </c>
      <c r="AW4" s="12" t="s">
        <v>14</v>
      </c>
      <c r="AX4" s="12" t="s">
        <v>15</v>
      </c>
      <c r="AY4" s="12" t="s">
        <v>16</v>
      </c>
      <c r="AZ4" s="12" t="s">
        <v>17</v>
      </c>
      <c r="BA4" s="12" t="s">
        <v>73</v>
      </c>
      <c r="BB4" s="9" t="s">
        <v>74</v>
      </c>
      <c r="BC4" s="9" t="s">
        <v>75</v>
      </c>
      <c r="BD4" s="9" t="s">
        <v>76</v>
      </c>
      <c r="BE4" s="9" t="s">
        <v>77</v>
      </c>
      <c r="BF4" s="9" t="s">
        <v>78</v>
      </c>
      <c r="BG4" s="9" t="s">
        <v>79</v>
      </c>
      <c r="BH4" s="6" t="s">
        <v>80</v>
      </c>
      <c r="BI4" s="6" t="s">
        <v>81</v>
      </c>
      <c r="BJ4" s="6" t="s">
        <v>82</v>
      </c>
      <c r="BK4" s="6" t="s">
        <v>83</v>
      </c>
      <c r="BL4" s="6" t="s">
        <v>84</v>
      </c>
      <c r="BM4" s="6" t="s">
        <v>85</v>
      </c>
      <c r="BN4" s="6" t="s">
        <v>86</v>
      </c>
      <c r="BO4" s="6" t="s">
        <v>87</v>
      </c>
      <c r="BP4" s="6" t="s">
        <v>88</v>
      </c>
      <c r="BQ4" s="25" t="s">
        <v>89</v>
      </c>
      <c r="BR4" s="25" t="s">
        <v>90</v>
      </c>
      <c r="BS4" s="25" t="s">
        <v>91</v>
      </c>
      <c r="BT4" s="25" t="s">
        <v>92</v>
      </c>
      <c r="BU4" s="25" t="s">
        <v>93</v>
      </c>
      <c r="BV4" s="25" t="s">
        <v>94</v>
      </c>
      <c r="BW4" s="25" t="s">
        <v>95</v>
      </c>
      <c r="BX4" s="25" t="s">
        <v>96</v>
      </c>
      <c r="BY4" s="25" t="s">
        <v>97</v>
      </c>
      <c r="BZ4" s="12" t="s">
        <v>98</v>
      </c>
      <c r="CA4" s="12" t="s">
        <v>99</v>
      </c>
      <c r="CB4" s="12" t="s">
        <v>100</v>
      </c>
      <c r="CC4" s="12" t="s">
        <v>101</v>
      </c>
      <c r="CD4" s="12" t="s">
        <v>102</v>
      </c>
      <c r="CE4" s="12" t="s">
        <v>103</v>
      </c>
      <c r="CF4" s="12" t="s">
        <v>104</v>
      </c>
      <c r="CG4" s="12" t="s">
        <v>105</v>
      </c>
      <c r="CH4" s="12" t="s">
        <v>106</v>
      </c>
      <c r="CI4" s="6" t="s">
        <v>107</v>
      </c>
      <c r="CJ4" s="6" t="s">
        <v>108</v>
      </c>
      <c r="CK4" s="6" t="s">
        <v>109</v>
      </c>
      <c r="CL4" s="6" t="s">
        <v>110</v>
      </c>
      <c r="CM4" s="6" t="s">
        <v>111</v>
      </c>
      <c r="CN4" s="6" t="s">
        <v>112</v>
      </c>
      <c r="CO4" s="6" t="s">
        <v>113</v>
      </c>
      <c r="CP4" s="6" t="s">
        <v>114</v>
      </c>
      <c r="CQ4" s="6" t="s">
        <v>115</v>
      </c>
      <c r="CR4" s="25" t="s">
        <v>116</v>
      </c>
      <c r="CS4" s="25" t="s">
        <v>117</v>
      </c>
      <c r="CT4" s="25" t="s">
        <v>118</v>
      </c>
      <c r="CU4" s="25" t="s">
        <v>119</v>
      </c>
      <c r="CV4" s="25" t="s">
        <v>120</v>
      </c>
      <c r="CW4" s="25" t="s">
        <v>121</v>
      </c>
      <c r="CX4" s="25" t="s">
        <v>122</v>
      </c>
      <c r="CY4" s="25" t="s">
        <v>123</v>
      </c>
      <c r="CZ4" s="25" t="s">
        <v>124</v>
      </c>
      <c r="DA4" s="5" t="s">
        <v>18</v>
      </c>
      <c r="DB4" s="5" t="s">
        <v>19</v>
      </c>
      <c r="DC4" s="5" t="s">
        <v>20</v>
      </c>
      <c r="DD4" s="5" t="s">
        <v>21</v>
      </c>
      <c r="DE4" s="5" t="s">
        <v>22</v>
      </c>
      <c r="DF4" s="5" t="s">
        <v>23</v>
      </c>
      <c r="DG4" s="5" t="s">
        <v>24</v>
      </c>
      <c r="DH4" s="5" t="s">
        <v>25</v>
      </c>
      <c r="DI4" s="5" t="s">
        <v>26</v>
      </c>
      <c r="DJ4" s="5" t="s">
        <v>27</v>
      </c>
      <c r="DK4" s="5" t="s">
        <v>28</v>
      </c>
      <c r="DL4" s="5" t="s">
        <v>29</v>
      </c>
      <c r="DM4" s="5" t="s">
        <v>30</v>
      </c>
      <c r="DN4" s="5" t="s">
        <v>31</v>
      </c>
      <c r="DO4" s="5" t="s">
        <v>32</v>
      </c>
      <c r="DP4" s="5" t="s">
        <v>33</v>
      </c>
      <c r="DQ4" s="5" t="s">
        <v>34</v>
      </c>
      <c r="DR4" s="5" t="s">
        <v>35</v>
      </c>
      <c r="DS4" s="5" t="s">
        <v>36</v>
      </c>
      <c r="DT4" s="5" t="s">
        <v>37</v>
      </c>
      <c r="DU4" s="5" t="s">
        <v>38</v>
      </c>
      <c r="DV4" s="5" t="s">
        <v>39</v>
      </c>
      <c r="DW4" s="5" t="s">
        <v>40</v>
      </c>
      <c r="DX4" s="5" t="s">
        <v>41</v>
      </c>
      <c r="DY4" s="5" t="s">
        <v>42</v>
      </c>
      <c r="DZ4" s="5" t="s">
        <v>43</v>
      </c>
      <c r="EA4" s="5" t="s">
        <v>44</v>
      </c>
      <c r="EB4" s="5" t="s">
        <v>45</v>
      </c>
      <c r="EC4" s="5" t="s">
        <v>46</v>
      </c>
      <c r="ED4" s="5" t="s">
        <v>47</v>
      </c>
      <c r="EE4" s="5" t="s">
        <v>48</v>
      </c>
      <c r="EF4" s="4" t="s">
        <v>125</v>
      </c>
      <c r="EG4" s="4" t="s">
        <v>126</v>
      </c>
      <c r="EH4" s="4" t="s">
        <v>127</v>
      </c>
      <c r="EI4" s="4" t="s">
        <v>128</v>
      </c>
      <c r="EJ4" s="4" t="s">
        <v>129</v>
      </c>
    </row>
    <row r="5" spans="1:140" x14ac:dyDescent="0.25">
      <c r="A5" s="22" t="s">
        <v>64</v>
      </c>
      <c r="B5" s="13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>
        <f xml:space="preserve"> ROW() - ROW(DATA[[#Headers],[Row]])</f>
        <v>1</v>
      </c>
      <c r="R5" s="1">
        <v>1</v>
      </c>
      <c r="S5" s="7" t="s">
        <v>8</v>
      </c>
      <c r="T5" s="7" t="s">
        <v>130</v>
      </c>
      <c r="U5" s="7" t="s">
        <v>131</v>
      </c>
      <c r="V5" s="7" t="s">
        <v>2</v>
      </c>
      <c r="W5" s="7" t="s">
        <v>132</v>
      </c>
      <c r="X5" s="7" t="s">
        <v>133</v>
      </c>
      <c r="Y5" s="7" t="s">
        <v>134</v>
      </c>
      <c r="Z5" s="7">
        <v>500</v>
      </c>
      <c r="AA5" s="7"/>
      <c r="AB5" s="8">
        <v>95</v>
      </c>
      <c r="AC5" s="8">
        <v>32</v>
      </c>
      <c r="AD5" s="8">
        <v>63</v>
      </c>
      <c r="AE5" s="24">
        <v>33.700000000000003</v>
      </c>
      <c r="AF5" s="24">
        <v>66.3</v>
      </c>
      <c r="AG5" s="29">
        <v>-4770.63</v>
      </c>
      <c r="AH5" s="28">
        <v>13534.37</v>
      </c>
      <c r="AI5" s="28">
        <v>-18305</v>
      </c>
      <c r="AJ5" s="10">
        <v>42.5</v>
      </c>
      <c r="AK5" s="10">
        <v>-57.5</v>
      </c>
      <c r="AL5" s="29">
        <v>-50.22</v>
      </c>
      <c r="AM5" s="10">
        <v>422.95</v>
      </c>
      <c r="AN5" s="10">
        <v>-290.56</v>
      </c>
      <c r="AO5" s="10">
        <v>145.56373898678413</v>
      </c>
      <c r="AP5" s="29">
        <v>-100</v>
      </c>
      <c r="AQ5" s="10">
        <v>500.22</v>
      </c>
      <c r="AR5" s="10">
        <v>-180</v>
      </c>
      <c r="AS5" s="10">
        <v>277.90000000000003</v>
      </c>
      <c r="AT5" s="31">
        <v>9949.7999999999993</v>
      </c>
      <c r="AU5" s="32">
        <v>-11.5</v>
      </c>
      <c r="AV5" s="32">
        <v>-3.8</v>
      </c>
      <c r="AW5" s="33">
        <v>438.1</v>
      </c>
      <c r="AX5" s="33">
        <v>500.97</v>
      </c>
      <c r="AY5" s="33">
        <v>-1315</v>
      </c>
      <c r="AZ5" s="33">
        <v>1815.97</v>
      </c>
      <c r="BA5" s="43">
        <v>-7520.52</v>
      </c>
      <c r="BB5" s="37">
        <v>-47.35</v>
      </c>
      <c r="BC5" s="37">
        <v>-97.5</v>
      </c>
      <c r="BD5" s="37">
        <v>439.55</v>
      </c>
      <c r="BE5" s="36">
        <v>-10.8</v>
      </c>
      <c r="BF5" s="36">
        <v>-3.6</v>
      </c>
      <c r="BG5" s="35">
        <v>-1315</v>
      </c>
      <c r="BH5" s="10">
        <v>31.812000000000001</v>
      </c>
      <c r="BI5" s="10"/>
      <c r="BJ5" s="10"/>
      <c r="BK5" s="10"/>
      <c r="BL5" s="10"/>
      <c r="BM5" s="10"/>
      <c r="BN5" s="10"/>
      <c r="BO5" s="10"/>
      <c r="BP5" s="10"/>
      <c r="BQ5" s="38">
        <v>-70</v>
      </c>
      <c r="BR5" s="38"/>
      <c r="BS5" s="38"/>
      <c r="BT5" s="38"/>
      <c r="BU5" s="38"/>
      <c r="BV5" s="38"/>
      <c r="BW5" s="38"/>
      <c r="BX5" s="38"/>
      <c r="BY5" s="38"/>
      <c r="BZ5" s="34">
        <v>1530</v>
      </c>
      <c r="CA5" s="34"/>
      <c r="CB5" s="34"/>
      <c r="CC5" s="34"/>
      <c r="CD5" s="34"/>
      <c r="CE5" s="34"/>
      <c r="CF5" s="34"/>
      <c r="CG5" s="34"/>
      <c r="CH5" s="34"/>
      <c r="CI5" s="27">
        <v>2.0790000000000002</v>
      </c>
      <c r="CJ5" s="27"/>
      <c r="CK5" s="27"/>
      <c r="CL5" s="27"/>
      <c r="CM5" s="27"/>
      <c r="CN5" s="27"/>
      <c r="CO5" s="27"/>
      <c r="CP5" s="27"/>
      <c r="CQ5" s="27"/>
      <c r="CR5" s="40">
        <v>-4.5750000000000002</v>
      </c>
      <c r="CS5" s="40"/>
      <c r="CT5" s="40"/>
      <c r="CU5" s="40"/>
      <c r="CV5" s="40"/>
      <c r="CW5" s="40"/>
      <c r="CX5" s="40"/>
      <c r="CY5" s="40"/>
      <c r="CZ5" s="40"/>
      <c r="DA5" s="39">
        <v>-320</v>
      </c>
      <c r="DB5" s="39">
        <v>-424.88</v>
      </c>
      <c r="DC5" s="39">
        <v>-2304.88</v>
      </c>
      <c r="DD5" s="39">
        <v>-2924.88</v>
      </c>
      <c r="DE5" s="39">
        <v>-3389.7950000000001</v>
      </c>
      <c r="DF5" s="39">
        <v>-3239.5709999999999</v>
      </c>
      <c r="DG5" s="39">
        <v>-1738.9059999999999</v>
      </c>
      <c r="DH5" s="39">
        <v>-2647.9340000000002</v>
      </c>
      <c r="DI5" s="39">
        <v>-3377.9340000000002</v>
      </c>
      <c r="DJ5" s="39">
        <v>-3107.5219999999999</v>
      </c>
      <c r="DK5" s="39">
        <v>-3221.24</v>
      </c>
      <c r="DL5" s="39">
        <v>-3826.24</v>
      </c>
      <c r="DM5" s="39">
        <v>-5681.24</v>
      </c>
      <c r="DN5" s="39">
        <v>-6166.24</v>
      </c>
      <c r="DO5" s="39">
        <v>-6361.24</v>
      </c>
      <c r="DP5" s="39">
        <v>-6275.48</v>
      </c>
      <c r="DQ5" s="39">
        <v>-6635.48</v>
      </c>
      <c r="DR5" s="39">
        <v>-6395.4009999999998</v>
      </c>
      <c r="DS5" s="39">
        <v>-6350.4009999999998</v>
      </c>
      <c r="DT5" s="39">
        <v>-7150.4009999999998</v>
      </c>
      <c r="DU5" s="39">
        <v>-7340.4009999999998</v>
      </c>
      <c r="DV5" s="39">
        <v>-5838.8819999999996</v>
      </c>
      <c r="DW5" s="39">
        <v>-4338.049</v>
      </c>
      <c r="DX5" s="39">
        <v>-4803.049</v>
      </c>
      <c r="DY5" s="39">
        <v>-4687.9390000000003</v>
      </c>
      <c r="DZ5" s="39">
        <v>-5387.3490000000002</v>
      </c>
      <c r="EA5" s="39">
        <v>-5497.3490000000002</v>
      </c>
      <c r="EB5" s="39">
        <v>-5031.3360000000002</v>
      </c>
      <c r="EC5" s="39">
        <v>-4125.6989999999996</v>
      </c>
      <c r="ED5" s="39">
        <v>-5100.6270000000004</v>
      </c>
      <c r="EE5" s="39">
        <v>-4770.6270000000004</v>
      </c>
      <c r="EF5" s="41">
        <v>31.812000000000001</v>
      </c>
      <c r="EG5" s="41">
        <v>-70</v>
      </c>
      <c r="EH5" s="41">
        <v>1530</v>
      </c>
      <c r="EI5" s="42">
        <v>2.0790000000000002</v>
      </c>
      <c r="EJ5" s="42">
        <v>-4.5750000000000002</v>
      </c>
    </row>
    <row r="6" spans="1:140" x14ac:dyDescent="0.25">
      <c r="A6" s="15" t="s">
        <v>4</v>
      </c>
      <c r="B6" s="1" cm="1">
        <f t="array" ref="B6:B129" xml:space="preserve"> TRANSPOSE(_xlfn._xlws.FILTER(DATA[], DATA[Row]=By))</f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Q6" s="1">
        <f xml:space="preserve"> ROW() - ROW(DATA[[#Headers],[Row]])</f>
        <v>2</v>
      </c>
      <c r="R6" s="1">
        <v>2</v>
      </c>
      <c r="S6" s="7" t="s">
        <v>8</v>
      </c>
      <c r="T6" s="7" t="s">
        <v>130</v>
      </c>
      <c r="U6" s="7" t="s">
        <v>131</v>
      </c>
      <c r="V6" s="7" t="s">
        <v>2</v>
      </c>
      <c r="W6" s="7" t="s">
        <v>132</v>
      </c>
      <c r="X6" s="7" t="s">
        <v>133</v>
      </c>
      <c r="Y6" s="7" t="s">
        <v>134</v>
      </c>
      <c r="Z6" s="7">
        <v>600</v>
      </c>
      <c r="AA6" s="7"/>
      <c r="AB6" s="8">
        <v>95</v>
      </c>
      <c r="AC6" s="8">
        <v>31</v>
      </c>
      <c r="AD6" s="8">
        <v>64</v>
      </c>
      <c r="AE6" s="24">
        <v>32.6</v>
      </c>
      <c r="AF6" s="24">
        <v>67.400000000000006</v>
      </c>
      <c r="AG6" s="29">
        <v>-4390.13</v>
      </c>
      <c r="AH6" s="28">
        <v>14034.87</v>
      </c>
      <c r="AI6" s="28">
        <v>-18425</v>
      </c>
      <c r="AJ6" s="10">
        <v>43.2</v>
      </c>
      <c r="AK6" s="10">
        <v>-56.8</v>
      </c>
      <c r="AL6" s="29">
        <v>-46.21</v>
      </c>
      <c r="AM6" s="10">
        <v>452.74</v>
      </c>
      <c r="AN6" s="10">
        <v>-287.89</v>
      </c>
      <c r="AO6" s="10">
        <v>157.26145402757999</v>
      </c>
      <c r="AP6" s="29">
        <v>-115</v>
      </c>
      <c r="AQ6" s="10">
        <v>600.16</v>
      </c>
      <c r="AR6" s="10">
        <v>-177.5</v>
      </c>
      <c r="AS6" s="10">
        <v>338.11830985915492</v>
      </c>
      <c r="AT6" s="31">
        <v>11453.8</v>
      </c>
      <c r="AU6" s="32">
        <v>-10.1</v>
      </c>
      <c r="AV6" s="32">
        <v>-3.5</v>
      </c>
      <c r="AW6" s="33">
        <v>456.14</v>
      </c>
      <c r="AX6" s="33">
        <v>601.16999999999996</v>
      </c>
      <c r="AY6" s="33">
        <v>-1315</v>
      </c>
      <c r="AZ6" s="33">
        <v>1916.17</v>
      </c>
      <c r="BA6" s="43">
        <v>-6859.72</v>
      </c>
      <c r="BB6" s="37">
        <v>-43.3</v>
      </c>
      <c r="BC6" s="37">
        <v>-107.5</v>
      </c>
      <c r="BD6" s="37">
        <v>457.7</v>
      </c>
      <c r="BE6" s="36">
        <v>-9.5</v>
      </c>
      <c r="BF6" s="36">
        <v>-3.3</v>
      </c>
      <c r="BG6" s="35">
        <v>-1315</v>
      </c>
      <c r="BH6" s="10">
        <v>19.407</v>
      </c>
      <c r="BI6" s="10"/>
      <c r="BJ6" s="10"/>
      <c r="BK6" s="10"/>
      <c r="BL6" s="10"/>
      <c r="BM6" s="10"/>
      <c r="BN6" s="10"/>
      <c r="BO6" s="10"/>
      <c r="BP6" s="10"/>
      <c r="BQ6" s="38">
        <v>-77.5</v>
      </c>
      <c r="BR6" s="38"/>
      <c r="BS6" s="38"/>
      <c r="BT6" s="38"/>
      <c r="BU6" s="38"/>
      <c r="BV6" s="38"/>
      <c r="BW6" s="38"/>
      <c r="BX6" s="38"/>
      <c r="BY6" s="38"/>
      <c r="BZ6" s="34">
        <v>1530</v>
      </c>
      <c r="CA6" s="34"/>
      <c r="CB6" s="34"/>
      <c r="CC6" s="34"/>
      <c r="CD6" s="34"/>
      <c r="CE6" s="34"/>
      <c r="CF6" s="34"/>
      <c r="CG6" s="34"/>
      <c r="CH6" s="34"/>
      <c r="CI6" s="27">
        <v>1.268</v>
      </c>
      <c r="CJ6" s="27"/>
      <c r="CK6" s="27"/>
      <c r="CL6" s="27"/>
      <c r="CM6" s="27"/>
      <c r="CN6" s="27"/>
      <c r="CO6" s="27"/>
      <c r="CP6" s="27"/>
      <c r="CQ6" s="27"/>
      <c r="CR6" s="40">
        <v>-5.0650000000000004</v>
      </c>
      <c r="CS6" s="40"/>
      <c r="CT6" s="40"/>
      <c r="CU6" s="40"/>
      <c r="CV6" s="40"/>
      <c r="CW6" s="40"/>
      <c r="CX6" s="40"/>
      <c r="CY6" s="40"/>
      <c r="CZ6" s="40"/>
      <c r="DA6" s="39">
        <v>-320</v>
      </c>
      <c r="DB6" s="39">
        <v>-324.85599999999999</v>
      </c>
      <c r="DC6" s="39">
        <v>-2204.8560000000002</v>
      </c>
      <c r="DD6" s="39">
        <v>-2824.8560000000002</v>
      </c>
      <c r="DE6" s="39">
        <v>-3189.7539999999999</v>
      </c>
      <c r="DF6" s="39">
        <v>-2939.4859999999999</v>
      </c>
      <c r="DG6" s="39">
        <v>-1138.6869999999999</v>
      </c>
      <c r="DH6" s="39">
        <v>-1947.521</v>
      </c>
      <c r="DI6" s="39">
        <v>-2677.5210000000002</v>
      </c>
      <c r="DJ6" s="39">
        <v>-2307.0259999999998</v>
      </c>
      <c r="DK6" s="39">
        <v>-2220.4879999999998</v>
      </c>
      <c r="DL6" s="39">
        <v>-2825.4879999999998</v>
      </c>
      <c r="DM6" s="39">
        <v>-4680.4880000000003</v>
      </c>
      <c r="DN6" s="39">
        <v>-5165.4880000000003</v>
      </c>
      <c r="DO6" s="39">
        <v>-5360.4880000000003</v>
      </c>
      <c r="DP6" s="39">
        <v>-5174.576</v>
      </c>
      <c r="DQ6" s="39">
        <v>-5534.576</v>
      </c>
      <c r="DR6" s="39">
        <v>-5634.576</v>
      </c>
      <c r="DS6" s="39">
        <v>-5589.576</v>
      </c>
      <c r="DT6" s="39">
        <v>-6389.576</v>
      </c>
      <c r="DU6" s="39">
        <v>-6579.576</v>
      </c>
      <c r="DV6" s="39">
        <v>-5498.308</v>
      </c>
      <c r="DW6" s="39">
        <v>-3697.3090000000002</v>
      </c>
      <c r="DX6" s="39">
        <v>-4162.3090000000002</v>
      </c>
      <c r="DY6" s="39">
        <v>-3947.1770000000001</v>
      </c>
      <c r="DZ6" s="39">
        <v>-4546.4690000000001</v>
      </c>
      <c r="EA6" s="39">
        <v>-4656.4690000000001</v>
      </c>
      <c r="EB6" s="39">
        <v>-4580.4750000000004</v>
      </c>
      <c r="EC6" s="39">
        <v>-3945.2130000000002</v>
      </c>
      <c r="ED6" s="39">
        <v>-4820.1270000000004</v>
      </c>
      <c r="EE6" s="39">
        <v>-4390.1270000000004</v>
      </c>
      <c r="EF6" s="41">
        <v>19.407</v>
      </c>
      <c r="EG6" s="41">
        <v>-77.5</v>
      </c>
      <c r="EH6" s="41">
        <v>1530</v>
      </c>
      <c r="EI6" s="42">
        <v>1.268</v>
      </c>
      <c r="EJ6" s="42">
        <v>-5.0650000000000004</v>
      </c>
    </row>
    <row r="7" spans="1:140" x14ac:dyDescent="0.25">
      <c r="A7" s="15" t="s">
        <v>67</v>
      </c>
      <c r="B7" s="1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>
        <f xml:space="preserve"> ROW() - ROW(DATA[[#Headers],[Row]])</f>
        <v>3</v>
      </c>
      <c r="R7" s="1">
        <v>3</v>
      </c>
      <c r="S7" s="7" t="s">
        <v>8</v>
      </c>
      <c r="T7" s="7" t="s">
        <v>130</v>
      </c>
      <c r="U7" s="7" t="s">
        <v>131</v>
      </c>
      <c r="V7" s="7" t="s">
        <v>2</v>
      </c>
      <c r="W7" s="7" t="s">
        <v>132</v>
      </c>
      <c r="X7" s="7" t="s">
        <v>133</v>
      </c>
      <c r="Y7" s="7" t="s">
        <v>134</v>
      </c>
      <c r="Z7" s="7">
        <v>700</v>
      </c>
      <c r="AA7" s="7"/>
      <c r="AB7" s="8">
        <v>95</v>
      </c>
      <c r="AC7" s="8">
        <v>30</v>
      </c>
      <c r="AD7" s="8">
        <v>65</v>
      </c>
      <c r="AE7" s="24">
        <v>31.6</v>
      </c>
      <c r="AF7" s="24">
        <v>68.400000000000006</v>
      </c>
      <c r="AG7" s="29">
        <v>-3629.41</v>
      </c>
      <c r="AH7" s="28">
        <v>14915.59</v>
      </c>
      <c r="AI7" s="28">
        <v>-18545</v>
      </c>
      <c r="AJ7" s="10">
        <v>44.6</v>
      </c>
      <c r="AK7" s="10">
        <v>-55.4</v>
      </c>
      <c r="AL7" s="29">
        <v>-38.200000000000003</v>
      </c>
      <c r="AM7" s="10">
        <v>497.19</v>
      </c>
      <c r="AN7" s="10">
        <v>-285.31</v>
      </c>
      <c r="AO7" s="10">
        <v>174.26308226139989</v>
      </c>
      <c r="AP7" s="29">
        <v>-115</v>
      </c>
      <c r="AQ7" s="10">
        <v>700.16</v>
      </c>
      <c r="AR7" s="10">
        <v>-175</v>
      </c>
      <c r="AS7" s="10">
        <v>400.09142857142859</v>
      </c>
      <c r="AT7" s="31">
        <v>11461.8</v>
      </c>
      <c r="AU7" s="32">
        <v>-8</v>
      </c>
      <c r="AV7" s="32">
        <v>-2.9</v>
      </c>
      <c r="AW7" s="33">
        <v>478.54</v>
      </c>
      <c r="AX7" s="33">
        <v>701.36</v>
      </c>
      <c r="AY7" s="33">
        <v>-1315</v>
      </c>
      <c r="AZ7" s="33">
        <v>2016.36</v>
      </c>
      <c r="BA7" s="43">
        <v>-7299.77</v>
      </c>
      <c r="BB7" s="37">
        <v>-35.21</v>
      </c>
      <c r="BC7" s="37">
        <v>-115</v>
      </c>
      <c r="BD7" s="37">
        <v>480.21</v>
      </c>
      <c r="BE7" s="36">
        <v>-7.3</v>
      </c>
      <c r="BF7" s="36">
        <v>-2.7</v>
      </c>
      <c r="BG7" s="35">
        <v>-1315</v>
      </c>
      <c r="BH7" s="10">
        <v>43.424999999999997</v>
      </c>
      <c r="BI7" s="10"/>
      <c r="BJ7" s="10"/>
      <c r="BK7" s="10"/>
      <c r="BL7" s="10"/>
      <c r="BM7" s="10"/>
      <c r="BN7" s="10"/>
      <c r="BO7" s="10"/>
      <c r="BP7" s="10"/>
      <c r="BQ7" s="38">
        <v>-77.5</v>
      </c>
      <c r="BR7" s="38"/>
      <c r="BS7" s="38"/>
      <c r="BT7" s="38"/>
      <c r="BU7" s="38"/>
      <c r="BV7" s="38"/>
      <c r="BW7" s="38"/>
      <c r="BX7" s="38"/>
      <c r="BY7" s="38"/>
      <c r="BZ7" s="34">
        <v>1530</v>
      </c>
      <c r="CA7" s="34"/>
      <c r="CB7" s="34"/>
      <c r="CC7" s="34"/>
      <c r="CD7" s="34"/>
      <c r="CE7" s="34"/>
      <c r="CF7" s="34"/>
      <c r="CG7" s="34"/>
      <c r="CH7" s="34"/>
      <c r="CI7" s="27">
        <v>2.8380000000000001</v>
      </c>
      <c r="CJ7" s="27"/>
      <c r="CK7" s="27"/>
      <c r="CL7" s="27"/>
      <c r="CM7" s="27"/>
      <c r="CN7" s="27"/>
      <c r="CO7" s="27"/>
      <c r="CP7" s="27"/>
      <c r="CQ7" s="27"/>
      <c r="CR7" s="40">
        <v>-5.0650000000000004</v>
      </c>
      <c r="CS7" s="40"/>
      <c r="CT7" s="40"/>
      <c r="CU7" s="40"/>
      <c r="CV7" s="40"/>
      <c r="CW7" s="40"/>
      <c r="CX7" s="40"/>
      <c r="CY7" s="40"/>
      <c r="CZ7" s="40"/>
      <c r="DA7" s="39">
        <v>-320</v>
      </c>
      <c r="DB7" s="39">
        <v>-224.83199999999999</v>
      </c>
      <c r="DC7" s="39">
        <v>-2104.8319999999999</v>
      </c>
      <c r="DD7" s="39">
        <v>-2724.8319999999999</v>
      </c>
      <c r="DE7" s="39">
        <v>-2989.7130000000002</v>
      </c>
      <c r="DF7" s="39">
        <v>-3259.7130000000002</v>
      </c>
      <c r="DG7" s="39">
        <v>-1979.3969999999999</v>
      </c>
      <c r="DH7" s="39">
        <v>-2688.0369999999998</v>
      </c>
      <c r="DI7" s="39">
        <v>-3418.0369999999998</v>
      </c>
      <c r="DJ7" s="39">
        <v>-2947.4589999999998</v>
      </c>
      <c r="DK7" s="39">
        <v>-2660.665</v>
      </c>
      <c r="DL7" s="39">
        <v>-3265.665</v>
      </c>
      <c r="DM7" s="39">
        <v>-5120.665</v>
      </c>
      <c r="DN7" s="39">
        <v>-5605.665</v>
      </c>
      <c r="DO7" s="39">
        <v>-5800.665</v>
      </c>
      <c r="DP7" s="39">
        <v>-5514.6009999999997</v>
      </c>
      <c r="DQ7" s="39">
        <v>-5874.6009999999997</v>
      </c>
      <c r="DR7" s="39">
        <v>-5974.6009999999997</v>
      </c>
      <c r="DS7" s="39">
        <v>-5929.6009999999997</v>
      </c>
      <c r="DT7" s="39">
        <v>-6729.6009999999997</v>
      </c>
      <c r="DU7" s="39">
        <v>-6919.6009999999997</v>
      </c>
      <c r="DV7" s="39">
        <v>-5638.1220000000003</v>
      </c>
      <c r="DW7" s="39">
        <v>-3536.9560000000001</v>
      </c>
      <c r="DX7" s="39">
        <v>-4001.9560000000001</v>
      </c>
      <c r="DY7" s="39">
        <v>-3686.8020000000001</v>
      </c>
      <c r="DZ7" s="39">
        <v>-4185.9759999999997</v>
      </c>
      <c r="EA7" s="39">
        <v>-4295.9759999999997</v>
      </c>
      <c r="EB7" s="39">
        <v>-4119.8159999999998</v>
      </c>
      <c r="EC7" s="39">
        <v>-3384.51</v>
      </c>
      <c r="ED7" s="39">
        <v>-4159.41</v>
      </c>
      <c r="EE7" s="39">
        <v>-3629.41</v>
      </c>
      <c r="EF7" s="41">
        <v>43.424999999999997</v>
      </c>
      <c r="EG7" s="41">
        <v>-77.5</v>
      </c>
      <c r="EH7" s="41">
        <v>1530</v>
      </c>
      <c r="EI7" s="42">
        <v>2.8380000000000001</v>
      </c>
      <c r="EJ7" s="42">
        <v>-5.0650000000000004</v>
      </c>
    </row>
    <row r="8" spans="1:140" x14ac:dyDescent="0.25">
      <c r="A8" s="16" t="s">
        <v>1</v>
      </c>
      <c r="B8" s="7" t="str">
        <v>WIN$N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Q8" s="1">
        <f xml:space="preserve"> ROW() - ROW(DATA[[#Headers],[Row]])</f>
        <v>4</v>
      </c>
      <c r="R8" s="1">
        <v>4</v>
      </c>
      <c r="S8" s="7" t="s">
        <v>8</v>
      </c>
      <c r="T8" s="7" t="s">
        <v>130</v>
      </c>
      <c r="U8" s="7" t="s">
        <v>131</v>
      </c>
      <c r="V8" s="7" t="s">
        <v>2</v>
      </c>
      <c r="W8" s="7" t="s">
        <v>132</v>
      </c>
      <c r="X8" s="7" t="s">
        <v>133</v>
      </c>
      <c r="Y8" s="7" t="s">
        <v>134</v>
      </c>
      <c r="Z8" s="7">
        <v>800</v>
      </c>
      <c r="AA8" s="7"/>
      <c r="AB8" s="8">
        <v>95</v>
      </c>
      <c r="AC8" s="8">
        <v>30</v>
      </c>
      <c r="AD8" s="8">
        <v>65</v>
      </c>
      <c r="AE8" s="24">
        <v>31.6</v>
      </c>
      <c r="AF8" s="24">
        <v>68.400000000000006</v>
      </c>
      <c r="AG8" s="29">
        <v>-2599.36</v>
      </c>
      <c r="AH8" s="28">
        <v>15945.64</v>
      </c>
      <c r="AI8" s="28">
        <v>-18545</v>
      </c>
      <c r="AJ8" s="10">
        <v>46.2</v>
      </c>
      <c r="AK8" s="10">
        <v>-53.8</v>
      </c>
      <c r="AL8" s="29">
        <v>-27.36</v>
      </c>
      <c r="AM8" s="10">
        <v>531.52</v>
      </c>
      <c r="AN8" s="10">
        <v>-285.31</v>
      </c>
      <c r="AO8" s="10">
        <v>186.29560828572428</v>
      </c>
      <c r="AP8" s="29">
        <v>-115</v>
      </c>
      <c r="AQ8" s="10">
        <v>800.16</v>
      </c>
      <c r="AR8" s="10">
        <v>-175</v>
      </c>
      <c r="AS8" s="10">
        <v>457.2342857142857</v>
      </c>
      <c r="AT8" s="31">
        <v>11472.6</v>
      </c>
      <c r="AU8" s="32">
        <v>-5.5</v>
      </c>
      <c r="AV8" s="32">
        <v>-2.1</v>
      </c>
      <c r="AW8" s="33">
        <v>500.46</v>
      </c>
      <c r="AX8" s="33">
        <v>801.55</v>
      </c>
      <c r="AY8" s="33">
        <v>-1315</v>
      </c>
      <c r="AZ8" s="33">
        <v>2116.5500000000002</v>
      </c>
      <c r="BA8" s="43">
        <v>-6864.16</v>
      </c>
      <c r="BB8" s="37">
        <v>-24.25</v>
      </c>
      <c r="BC8" s="37">
        <v>-115</v>
      </c>
      <c r="BD8" s="37">
        <v>502.22</v>
      </c>
      <c r="BE8" s="36">
        <v>-4.8</v>
      </c>
      <c r="BF8" s="36">
        <v>-1.8</v>
      </c>
      <c r="BG8" s="35">
        <v>-1315</v>
      </c>
      <c r="BH8" s="10">
        <v>55.316000000000003</v>
      </c>
      <c r="BI8" s="10"/>
      <c r="BJ8" s="10"/>
      <c r="BK8" s="10"/>
      <c r="BL8" s="10"/>
      <c r="BM8" s="10"/>
      <c r="BN8" s="10"/>
      <c r="BO8" s="10"/>
      <c r="BP8" s="10"/>
      <c r="BQ8" s="38">
        <v>-77.5</v>
      </c>
      <c r="BR8" s="38"/>
      <c r="BS8" s="38"/>
      <c r="BT8" s="38"/>
      <c r="BU8" s="38"/>
      <c r="BV8" s="38"/>
      <c r="BW8" s="38"/>
      <c r="BX8" s="38"/>
      <c r="BY8" s="38"/>
      <c r="BZ8" s="34">
        <v>1530</v>
      </c>
      <c r="CA8" s="34"/>
      <c r="CB8" s="34"/>
      <c r="CC8" s="34"/>
      <c r="CD8" s="34"/>
      <c r="CE8" s="34"/>
      <c r="CF8" s="34"/>
      <c r="CG8" s="34"/>
      <c r="CH8" s="34"/>
      <c r="CI8" s="27">
        <v>3.6150000000000002</v>
      </c>
      <c r="CJ8" s="27"/>
      <c r="CK8" s="27"/>
      <c r="CL8" s="27"/>
      <c r="CM8" s="27"/>
      <c r="CN8" s="27"/>
      <c r="CO8" s="27"/>
      <c r="CP8" s="27"/>
      <c r="CQ8" s="27"/>
      <c r="CR8" s="40">
        <v>-5.0650000000000004</v>
      </c>
      <c r="CS8" s="40"/>
      <c r="CT8" s="40"/>
      <c r="CU8" s="40"/>
      <c r="CV8" s="40"/>
      <c r="CW8" s="40"/>
      <c r="CX8" s="40"/>
      <c r="CY8" s="40"/>
      <c r="CZ8" s="40"/>
      <c r="DA8" s="39">
        <v>-320</v>
      </c>
      <c r="DB8" s="39">
        <v>-124.809</v>
      </c>
      <c r="DC8" s="39">
        <v>-2004.809</v>
      </c>
      <c r="DD8" s="39">
        <v>-2624.8090000000002</v>
      </c>
      <c r="DE8" s="39">
        <v>-3154.8090000000002</v>
      </c>
      <c r="DF8" s="39">
        <v>-3424.8090000000002</v>
      </c>
      <c r="DG8" s="39">
        <v>-1944.4469999999999</v>
      </c>
      <c r="DH8" s="39">
        <v>-2552.8919999999998</v>
      </c>
      <c r="DI8" s="39">
        <v>-3282.8919999999998</v>
      </c>
      <c r="DJ8" s="39">
        <v>-2712.232</v>
      </c>
      <c r="DK8" s="39">
        <v>-2225.181</v>
      </c>
      <c r="DL8" s="39">
        <v>-2830.181</v>
      </c>
      <c r="DM8" s="39">
        <v>-4685.1809999999996</v>
      </c>
      <c r="DN8" s="39">
        <v>-5170.1809999999996</v>
      </c>
      <c r="DO8" s="39">
        <v>-5365.1809999999996</v>
      </c>
      <c r="DP8" s="39">
        <v>-4978.9660000000003</v>
      </c>
      <c r="DQ8" s="39">
        <v>-5338.9660000000003</v>
      </c>
      <c r="DR8" s="39">
        <v>-5438.9660000000003</v>
      </c>
      <c r="DS8" s="39">
        <v>-5393.9660000000003</v>
      </c>
      <c r="DT8" s="39">
        <v>-6193.9660000000003</v>
      </c>
      <c r="DU8" s="39">
        <v>-6383.9660000000003</v>
      </c>
      <c r="DV8" s="39">
        <v>-4902.2749999999996</v>
      </c>
      <c r="DW8" s="39">
        <v>-2500.9430000000002</v>
      </c>
      <c r="DX8" s="39">
        <v>-2965.9430000000002</v>
      </c>
      <c r="DY8" s="39">
        <v>-2550.7669999999998</v>
      </c>
      <c r="DZ8" s="39">
        <v>-2949.8229999999999</v>
      </c>
      <c r="EA8" s="39">
        <v>-3059.8229999999999</v>
      </c>
      <c r="EB8" s="39">
        <v>-3389.8229999999999</v>
      </c>
      <c r="EC8" s="39">
        <v>-2554.473</v>
      </c>
      <c r="ED8" s="39">
        <v>-3229.3589999999999</v>
      </c>
      <c r="EE8" s="39">
        <v>-2599.3589999999999</v>
      </c>
      <c r="EF8" s="41">
        <v>55.316000000000003</v>
      </c>
      <c r="EG8" s="41">
        <v>-77.5</v>
      </c>
      <c r="EH8" s="41">
        <v>1530</v>
      </c>
      <c r="EI8" s="42">
        <v>3.6150000000000002</v>
      </c>
      <c r="EJ8" s="42">
        <v>-5.0650000000000004</v>
      </c>
    </row>
    <row r="9" spans="1:140" x14ac:dyDescent="0.25">
      <c r="A9" s="16" t="s">
        <v>0</v>
      </c>
      <c r="B9" s="7" t="str">
        <v>M5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Q9" s="1">
        <f xml:space="preserve"> ROW() - ROW(DATA[[#Headers],[Row]])</f>
        <v>5</v>
      </c>
      <c r="R9" s="1">
        <v>5</v>
      </c>
      <c r="S9" s="7" t="s">
        <v>8</v>
      </c>
      <c r="T9" s="7" t="s">
        <v>130</v>
      </c>
      <c r="U9" s="7" t="s">
        <v>131</v>
      </c>
      <c r="V9" s="7" t="s">
        <v>2</v>
      </c>
      <c r="W9" s="7" t="s">
        <v>132</v>
      </c>
      <c r="X9" s="7" t="s">
        <v>133</v>
      </c>
      <c r="Y9" s="7" t="s">
        <v>134</v>
      </c>
      <c r="Z9" s="7">
        <v>900</v>
      </c>
      <c r="AA9" s="7"/>
      <c r="AB9" s="8">
        <v>95</v>
      </c>
      <c r="AC9" s="8">
        <v>30</v>
      </c>
      <c r="AD9" s="8">
        <v>65</v>
      </c>
      <c r="AE9" s="24">
        <v>31.6</v>
      </c>
      <c r="AF9" s="24">
        <v>68.400000000000006</v>
      </c>
      <c r="AG9" s="29">
        <v>-798.03</v>
      </c>
      <c r="AH9" s="28">
        <v>17746.97</v>
      </c>
      <c r="AI9" s="28">
        <v>-18545</v>
      </c>
      <c r="AJ9" s="10">
        <v>48.9</v>
      </c>
      <c r="AK9" s="10">
        <v>-51.1</v>
      </c>
      <c r="AL9" s="29">
        <v>-8.4</v>
      </c>
      <c r="AM9" s="10">
        <v>591.57000000000005</v>
      </c>
      <c r="AN9" s="10">
        <v>-285.31</v>
      </c>
      <c r="AO9" s="10">
        <v>207.34289018961834</v>
      </c>
      <c r="AP9" s="29">
        <v>-115</v>
      </c>
      <c r="AQ9" s="10">
        <v>900.18</v>
      </c>
      <c r="AR9" s="10">
        <v>-175</v>
      </c>
      <c r="AS9" s="10">
        <v>514.38857142857137</v>
      </c>
      <c r="AT9" s="31">
        <v>11491.6</v>
      </c>
      <c r="AU9" s="32">
        <v>-1.6</v>
      </c>
      <c r="AV9" s="32">
        <v>-0.6</v>
      </c>
      <c r="AW9" s="33">
        <v>532.67999999999995</v>
      </c>
      <c r="AX9" s="33">
        <v>901.75</v>
      </c>
      <c r="AY9" s="33">
        <v>-1315</v>
      </c>
      <c r="AZ9" s="33">
        <v>2216.75</v>
      </c>
      <c r="BA9" s="43">
        <v>-6163.43</v>
      </c>
      <c r="BB9" s="37">
        <v>-5.09</v>
      </c>
      <c r="BC9" s="37">
        <v>-115</v>
      </c>
      <c r="BD9" s="37">
        <v>534.54999999999995</v>
      </c>
      <c r="BE9" s="36">
        <v>-1</v>
      </c>
      <c r="BF9" s="36">
        <v>-0.4</v>
      </c>
      <c r="BG9" s="35">
        <v>-1315</v>
      </c>
      <c r="BH9" s="10">
        <v>77.331000000000003</v>
      </c>
      <c r="BI9" s="10"/>
      <c r="BJ9" s="10"/>
      <c r="BK9" s="10"/>
      <c r="BL9" s="10"/>
      <c r="BM9" s="10"/>
      <c r="BN9" s="10"/>
      <c r="BO9" s="10"/>
      <c r="BP9" s="10"/>
      <c r="BQ9" s="38">
        <v>-77.5</v>
      </c>
      <c r="BR9" s="38"/>
      <c r="BS9" s="38"/>
      <c r="BT9" s="38"/>
      <c r="BU9" s="38"/>
      <c r="BV9" s="38"/>
      <c r="BW9" s="38"/>
      <c r="BX9" s="38"/>
      <c r="BY9" s="38"/>
      <c r="BZ9" s="34">
        <v>1530</v>
      </c>
      <c r="CA9" s="34"/>
      <c r="CB9" s="34"/>
      <c r="CC9" s="34"/>
      <c r="CD9" s="34"/>
      <c r="CE9" s="34"/>
      <c r="CF9" s="34"/>
      <c r="CG9" s="34"/>
      <c r="CH9" s="34"/>
      <c r="CI9" s="27">
        <v>5.0540000000000003</v>
      </c>
      <c r="CJ9" s="27"/>
      <c r="CK9" s="27"/>
      <c r="CL9" s="27"/>
      <c r="CM9" s="27"/>
      <c r="CN9" s="27"/>
      <c r="CO9" s="27"/>
      <c r="CP9" s="27"/>
      <c r="CQ9" s="27"/>
      <c r="CR9" s="40">
        <v>-5.0650000000000004</v>
      </c>
      <c r="CS9" s="40"/>
      <c r="CT9" s="40"/>
      <c r="CU9" s="40"/>
      <c r="CV9" s="40"/>
      <c r="CW9" s="40"/>
      <c r="CX9" s="40"/>
      <c r="CY9" s="40"/>
      <c r="CZ9" s="40"/>
      <c r="DA9" s="39">
        <v>-320</v>
      </c>
      <c r="DB9" s="39">
        <v>-24.785</v>
      </c>
      <c r="DC9" s="39">
        <v>-1904.7850000000001</v>
      </c>
      <c r="DD9" s="39">
        <v>-2524.7849999999999</v>
      </c>
      <c r="DE9" s="39">
        <v>-3054.7849999999999</v>
      </c>
      <c r="DF9" s="39">
        <v>-3324.7849999999999</v>
      </c>
      <c r="DG9" s="39">
        <v>-1644.377</v>
      </c>
      <c r="DH9" s="39">
        <v>-2152.6289999999999</v>
      </c>
      <c r="DI9" s="39">
        <v>-2882.6289999999999</v>
      </c>
      <c r="DJ9" s="39">
        <v>-2211.886</v>
      </c>
      <c r="DK9" s="39">
        <v>-1524.579</v>
      </c>
      <c r="DL9" s="39">
        <v>-2129.5790000000002</v>
      </c>
      <c r="DM9" s="39">
        <v>-3984.5790000000002</v>
      </c>
      <c r="DN9" s="39">
        <v>-4469.5789999999997</v>
      </c>
      <c r="DO9" s="39">
        <v>-4664.5789999999997</v>
      </c>
      <c r="DP9" s="39">
        <v>-4178.2110000000002</v>
      </c>
      <c r="DQ9" s="39">
        <v>-4538.2110000000002</v>
      </c>
      <c r="DR9" s="39">
        <v>-4638.2110000000002</v>
      </c>
      <c r="DS9" s="39">
        <v>-4593.2110000000002</v>
      </c>
      <c r="DT9" s="39">
        <v>-5393.2110000000002</v>
      </c>
      <c r="DU9" s="39">
        <v>-5583.2110000000002</v>
      </c>
      <c r="DV9" s="39">
        <v>-3901.31</v>
      </c>
      <c r="DW9" s="39">
        <v>-1199.8109999999999</v>
      </c>
      <c r="DX9" s="39">
        <v>-1664.8109999999999</v>
      </c>
      <c r="DY9" s="39">
        <v>-1149.6130000000001</v>
      </c>
      <c r="DZ9" s="39">
        <v>-1448.5509999999999</v>
      </c>
      <c r="EA9" s="39">
        <v>-1558.5509999999999</v>
      </c>
      <c r="EB9" s="39">
        <v>-1888.5509999999999</v>
      </c>
      <c r="EC9" s="39">
        <v>-953.15700000000004</v>
      </c>
      <c r="ED9" s="39">
        <v>-1528.029</v>
      </c>
      <c r="EE9" s="39">
        <v>-798.029</v>
      </c>
      <c r="EF9" s="41">
        <v>77.331000000000003</v>
      </c>
      <c r="EG9" s="41">
        <v>-77.5</v>
      </c>
      <c r="EH9" s="41">
        <v>1530</v>
      </c>
      <c r="EI9" s="42">
        <v>5.0540000000000003</v>
      </c>
      <c r="EJ9" s="42">
        <v>-5.0650000000000004</v>
      </c>
    </row>
    <row r="10" spans="1:140" x14ac:dyDescent="0.25">
      <c r="A10" s="16" t="s">
        <v>68</v>
      </c>
      <c r="B10" s="7" t="str">
        <v>Trend_Combo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Q10" s="1">
        <f xml:space="preserve"> ROW() - ROW(DATA[[#Headers],[Row]])</f>
        <v>6</v>
      </c>
      <c r="R10" s="1">
        <v>6</v>
      </c>
      <c r="S10" s="7" t="s">
        <v>8</v>
      </c>
      <c r="T10" s="7" t="s">
        <v>130</v>
      </c>
      <c r="U10" s="7" t="s">
        <v>131</v>
      </c>
      <c r="V10" s="7" t="s">
        <v>2</v>
      </c>
      <c r="W10" s="7" t="s">
        <v>132</v>
      </c>
      <c r="X10" s="7" t="s">
        <v>133</v>
      </c>
      <c r="Y10" s="7" t="s">
        <v>134</v>
      </c>
      <c r="Z10" s="7">
        <v>1000</v>
      </c>
      <c r="AA10" s="7"/>
      <c r="AB10" s="8">
        <v>95</v>
      </c>
      <c r="AC10" s="8">
        <v>30</v>
      </c>
      <c r="AD10" s="8">
        <v>65</v>
      </c>
      <c r="AE10" s="24">
        <v>31.6</v>
      </c>
      <c r="AF10" s="24">
        <v>68.400000000000006</v>
      </c>
      <c r="AG10" s="29">
        <v>-748.06</v>
      </c>
      <c r="AH10" s="28">
        <v>17796.939999999999</v>
      </c>
      <c r="AI10" s="28">
        <v>-18545</v>
      </c>
      <c r="AJ10" s="10">
        <v>49</v>
      </c>
      <c r="AK10" s="10">
        <v>-51</v>
      </c>
      <c r="AL10" s="29">
        <v>-7.87</v>
      </c>
      <c r="AM10" s="10">
        <v>593.23</v>
      </c>
      <c r="AN10" s="10">
        <v>-285.31</v>
      </c>
      <c r="AO10" s="10">
        <v>207.92471346955944</v>
      </c>
      <c r="AP10" s="29">
        <v>-115</v>
      </c>
      <c r="AQ10" s="10">
        <v>782.5</v>
      </c>
      <c r="AR10" s="10">
        <v>-175</v>
      </c>
      <c r="AS10" s="10">
        <v>447.14285714285717</v>
      </c>
      <c r="AT10" s="31">
        <v>11492.1</v>
      </c>
      <c r="AU10" s="32">
        <v>-1.5</v>
      </c>
      <c r="AV10" s="32">
        <v>-0.6</v>
      </c>
      <c r="AW10" s="33">
        <v>542.38</v>
      </c>
      <c r="AX10" s="33">
        <v>1001.94</v>
      </c>
      <c r="AY10" s="33">
        <v>-1315</v>
      </c>
      <c r="AZ10" s="33">
        <v>2316.94</v>
      </c>
      <c r="BA10" s="43">
        <v>-6078.49</v>
      </c>
      <c r="BB10" s="37">
        <v>-4.55</v>
      </c>
      <c r="BC10" s="37">
        <v>-115</v>
      </c>
      <c r="BD10" s="37">
        <v>544.32000000000005</v>
      </c>
      <c r="BE10" s="36">
        <v>-0.8</v>
      </c>
      <c r="BF10" s="36">
        <v>-0.3</v>
      </c>
      <c r="BG10" s="35">
        <v>-1315</v>
      </c>
      <c r="BH10" s="10">
        <v>76.634</v>
      </c>
      <c r="BI10" s="10"/>
      <c r="BJ10" s="10"/>
      <c r="BK10" s="10"/>
      <c r="BL10" s="10"/>
      <c r="BM10" s="10"/>
      <c r="BN10" s="10"/>
      <c r="BO10" s="10"/>
      <c r="BP10" s="10"/>
      <c r="BQ10" s="38">
        <v>-77.5</v>
      </c>
      <c r="BR10" s="38"/>
      <c r="BS10" s="38"/>
      <c r="BT10" s="38"/>
      <c r="BU10" s="38"/>
      <c r="BV10" s="38"/>
      <c r="BW10" s="38"/>
      <c r="BX10" s="38"/>
      <c r="BY10" s="38"/>
      <c r="BZ10" s="34">
        <v>1530</v>
      </c>
      <c r="CA10" s="34"/>
      <c r="CB10" s="34"/>
      <c r="CC10" s="34"/>
      <c r="CD10" s="34"/>
      <c r="CE10" s="34"/>
      <c r="CF10" s="34"/>
      <c r="CG10" s="34"/>
      <c r="CH10" s="34"/>
      <c r="CI10" s="27">
        <v>5.0090000000000003</v>
      </c>
      <c r="CJ10" s="27"/>
      <c r="CK10" s="27"/>
      <c r="CL10" s="27"/>
      <c r="CM10" s="27"/>
      <c r="CN10" s="27"/>
      <c r="CO10" s="27"/>
      <c r="CP10" s="27"/>
      <c r="CQ10" s="27"/>
      <c r="CR10" s="40">
        <v>-5.0650000000000004</v>
      </c>
      <c r="CS10" s="40"/>
      <c r="CT10" s="40"/>
      <c r="CU10" s="40"/>
      <c r="CV10" s="40"/>
      <c r="CW10" s="40"/>
      <c r="CX10" s="40"/>
      <c r="CY10" s="40"/>
      <c r="CZ10" s="40"/>
      <c r="DA10" s="39">
        <v>-320</v>
      </c>
      <c r="DB10" s="39">
        <v>75.239000000000004</v>
      </c>
      <c r="DC10" s="39">
        <v>-1804.761</v>
      </c>
      <c r="DD10" s="39">
        <v>-2424.761</v>
      </c>
      <c r="DE10" s="39">
        <v>-2954.761</v>
      </c>
      <c r="DF10" s="39">
        <v>-3224.761</v>
      </c>
      <c r="DG10" s="39">
        <v>-1344.308</v>
      </c>
      <c r="DH10" s="39">
        <v>-1752.365</v>
      </c>
      <c r="DI10" s="39">
        <v>-2482.3649999999998</v>
      </c>
      <c r="DJ10" s="39">
        <v>-1711.54</v>
      </c>
      <c r="DK10" s="39">
        <v>-1439.7660000000001</v>
      </c>
      <c r="DL10" s="39">
        <v>-2044.7660000000001</v>
      </c>
      <c r="DM10" s="39">
        <v>-3899.7660000000001</v>
      </c>
      <c r="DN10" s="39">
        <v>-4384.7659999999996</v>
      </c>
      <c r="DO10" s="39">
        <v>-4579.7659999999996</v>
      </c>
      <c r="DP10" s="39">
        <v>-3993.2469999999998</v>
      </c>
      <c r="DQ10" s="39">
        <v>-4353.2470000000003</v>
      </c>
      <c r="DR10" s="39">
        <v>-4453.2470000000003</v>
      </c>
      <c r="DS10" s="39">
        <v>-4408.2470000000003</v>
      </c>
      <c r="DT10" s="39">
        <v>-5208.2470000000003</v>
      </c>
      <c r="DU10" s="39">
        <v>-5398.2470000000003</v>
      </c>
      <c r="DV10" s="39">
        <v>-3516.134</v>
      </c>
      <c r="DW10" s="39">
        <v>-949.90099999999995</v>
      </c>
      <c r="DX10" s="39">
        <v>-1414.9010000000001</v>
      </c>
      <c r="DY10" s="39">
        <v>-799.68200000000002</v>
      </c>
      <c r="DZ10" s="39">
        <v>-998.50099999999998</v>
      </c>
      <c r="EA10" s="39">
        <v>-1108.501</v>
      </c>
      <c r="EB10" s="39">
        <v>-1438.501</v>
      </c>
      <c r="EC10" s="39">
        <v>-403.06400000000002</v>
      </c>
      <c r="ED10" s="39">
        <v>-1578.0640000000001</v>
      </c>
      <c r="EE10" s="39">
        <v>-748.06399999999996</v>
      </c>
      <c r="EF10" s="41">
        <v>76.634</v>
      </c>
      <c r="EG10" s="41">
        <v>-77.5</v>
      </c>
      <c r="EH10" s="41">
        <v>1530</v>
      </c>
      <c r="EI10" s="42">
        <v>5.0090000000000003</v>
      </c>
      <c r="EJ10" s="42">
        <v>-5.0650000000000004</v>
      </c>
    </row>
    <row r="11" spans="1:140" x14ac:dyDescent="0.25">
      <c r="A11" s="16" t="s">
        <v>9</v>
      </c>
      <c r="B11" s="7" t="str">
        <v>Long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Q11" s="1">
        <f xml:space="preserve"> ROW() - ROW(DATA[[#Headers],[Row]])</f>
        <v>7</v>
      </c>
      <c r="R11" s="1">
        <v>7</v>
      </c>
      <c r="S11" s="7" t="s">
        <v>8</v>
      </c>
      <c r="T11" s="7" t="s">
        <v>130</v>
      </c>
      <c r="U11" s="7" t="s">
        <v>131</v>
      </c>
      <c r="V11" s="7" t="s">
        <v>2</v>
      </c>
      <c r="W11" s="7" t="s">
        <v>135</v>
      </c>
      <c r="X11" s="7" t="s">
        <v>133</v>
      </c>
      <c r="Y11" s="7" t="s">
        <v>134</v>
      </c>
      <c r="Z11" s="7">
        <v>500</v>
      </c>
      <c r="AA11" s="7"/>
      <c r="AB11" s="8">
        <v>113</v>
      </c>
      <c r="AC11" s="8">
        <v>38</v>
      </c>
      <c r="AD11" s="8">
        <v>75</v>
      </c>
      <c r="AE11" s="24">
        <v>33.6</v>
      </c>
      <c r="AF11" s="24">
        <v>66.400000000000006</v>
      </c>
      <c r="AG11" s="29">
        <v>-5869.12</v>
      </c>
      <c r="AH11" s="28">
        <v>16060.88</v>
      </c>
      <c r="AI11" s="28">
        <v>-21930</v>
      </c>
      <c r="AJ11" s="10">
        <v>42.3</v>
      </c>
      <c r="AK11" s="10">
        <v>-57.7</v>
      </c>
      <c r="AL11" s="29">
        <v>-51.94</v>
      </c>
      <c r="AM11" s="10">
        <v>422.65</v>
      </c>
      <c r="AN11" s="10">
        <v>-292.39999999999998</v>
      </c>
      <c r="AO11" s="10">
        <v>144.5451436388509</v>
      </c>
      <c r="AP11" s="29">
        <v>-110</v>
      </c>
      <c r="AQ11" s="10">
        <v>500.2</v>
      </c>
      <c r="AR11" s="10">
        <v>-210</v>
      </c>
      <c r="AS11" s="10">
        <v>238.1904761904762</v>
      </c>
      <c r="AT11" s="31">
        <v>10948.1</v>
      </c>
      <c r="AU11" s="32">
        <v>-12.1</v>
      </c>
      <c r="AV11" s="32">
        <v>-3.9</v>
      </c>
      <c r="AW11" s="33">
        <v>430.37</v>
      </c>
      <c r="AX11" s="33">
        <v>500.97</v>
      </c>
      <c r="AY11" s="33">
        <v>-1315</v>
      </c>
      <c r="AZ11" s="33">
        <v>1815.97</v>
      </c>
      <c r="BA11" s="43">
        <v>-8254.43</v>
      </c>
      <c r="BB11" s="37">
        <v>-49.55</v>
      </c>
      <c r="BC11" s="37">
        <v>-105</v>
      </c>
      <c r="BD11" s="37">
        <v>431.54</v>
      </c>
      <c r="BE11" s="36">
        <v>-11.5</v>
      </c>
      <c r="BF11" s="36">
        <v>-3.8</v>
      </c>
      <c r="BG11" s="35">
        <v>-1315</v>
      </c>
      <c r="BH11" s="10">
        <v>16.204000000000001</v>
      </c>
      <c r="BI11" s="10">
        <v>-27.893000000000001</v>
      </c>
      <c r="BJ11" s="10"/>
      <c r="BK11" s="10"/>
      <c r="BL11" s="10"/>
      <c r="BM11" s="10"/>
      <c r="BN11" s="10"/>
      <c r="BO11" s="10"/>
      <c r="BP11" s="10"/>
      <c r="BQ11" s="38">
        <v>-65</v>
      </c>
      <c r="BR11" s="38">
        <v>-95</v>
      </c>
      <c r="BS11" s="38"/>
      <c r="BT11" s="38"/>
      <c r="BU11" s="38"/>
      <c r="BV11" s="38"/>
      <c r="BW11" s="38"/>
      <c r="BX11" s="38"/>
      <c r="BY11" s="38"/>
      <c r="BZ11" s="34">
        <v>1530</v>
      </c>
      <c r="CA11" s="34">
        <v>1615</v>
      </c>
      <c r="CB11" s="34"/>
      <c r="CC11" s="34"/>
      <c r="CD11" s="34"/>
      <c r="CE11" s="34"/>
      <c r="CF11" s="34"/>
      <c r="CG11" s="34"/>
      <c r="CH11" s="34"/>
      <c r="CI11" s="27">
        <v>1.0589999999999999</v>
      </c>
      <c r="CJ11" s="27">
        <v>-1.7270000000000001</v>
      </c>
      <c r="CK11" s="27"/>
      <c r="CL11" s="27"/>
      <c r="CM11" s="27"/>
      <c r="CN11" s="27"/>
      <c r="CO11" s="27"/>
      <c r="CP11" s="27"/>
      <c r="CQ11" s="27"/>
      <c r="CR11" s="40">
        <v>-4.2480000000000002</v>
      </c>
      <c r="CS11" s="40">
        <v>-5.8819999999999997</v>
      </c>
      <c r="CT11" s="40"/>
      <c r="CU11" s="40"/>
      <c r="CV11" s="40"/>
      <c r="CW11" s="40"/>
      <c r="CX11" s="40"/>
      <c r="CY11" s="40"/>
      <c r="CZ11" s="40"/>
      <c r="DA11" s="39">
        <v>-320</v>
      </c>
      <c r="DB11" s="39">
        <v>-1004.88</v>
      </c>
      <c r="DC11" s="39">
        <v>-2729.88</v>
      </c>
      <c r="DD11" s="39">
        <v>-2849.7950000000001</v>
      </c>
      <c r="DE11" s="39">
        <v>-3859.7950000000001</v>
      </c>
      <c r="DF11" s="39">
        <v>-3209.1320000000001</v>
      </c>
      <c r="DG11" s="39">
        <v>-2448.9059999999999</v>
      </c>
      <c r="DH11" s="39">
        <v>-2857.0419999999999</v>
      </c>
      <c r="DI11" s="39">
        <v>-3742.0419999999999</v>
      </c>
      <c r="DJ11" s="39">
        <v>-3931.2339999999999</v>
      </c>
      <c r="DK11" s="39">
        <v>-3605.279</v>
      </c>
      <c r="DL11" s="39">
        <v>-3710.1469999999999</v>
      </c>
      <c r="DM11" s="39">
        <v>-4590.1469999999999</v>
      </c>
      <c r="DN11" s="39">
        <v>-6305.1469999999999</v>
      </c>
      <c r="DO11" s="39">
        <v>-6505.1469999999999</v>
      </c>
      <c r="DP11" s="39">
        <v>-6559.3869999999997</v>
      </c>
      <c r="DQ11" s="39">
        <v>-7064.3869999999997</v>
      </c>
      <c r="DR11" s="39">
        <v>-6409.308</v>
      </c>
      <c r="DS11" s="39">
        <v>-6804.308</v>
      </c>
      <c r="DT11" s="39">
        <v>-7909.308</v>
      </c>
      <c r="DU11" s="39">
        <v>-7073.2510000000002</v>
      </c>
      <c r="DV11" s="39">
        <v>-6047.4359999999997</v>
      </c>
      <c r="DW11" s="39">
        <v>-5396.9560000000001</v>
      </c>
      <c r="DX11" s="39">
        <v>-5396.8459999999995</v>
      </c>
      <c r="DY11" s="39">
        <v>-6141.2560000000003</v>
      </c>
      <c r="DZ11" s="39">
        <v>-6531.2560000000003</v>
      </c>
      <c r="EA11" s="39">
        <v>-6651.0709999999999</v>
      </c>
      <c r="EB11" s="39">
        <v>-6255.0240000000003</v>
      </c>
      <c r="EC11" s="39">
        <v>-5724.6080000000002</v>
      </c>
      <c r="ED11" s="39">
        <v>-6699.19</v>
      </c>
      <c r="EE11" s="39">
        <v>-5869.1180000000004</v>
      </c>
      <c r="EF11" s="41">
        <v>-5.8440000000000003</v>
      </c>
      <c r="EG11" s="41">
        <v>-80</v>
      </c>
      <c r="EH11" s="41">
        <v>1615</v>
      </c>
      <c r="EI11" s="42">
        <v>-0.36199999999999999</v>
      </c>
      <c r="EJ11" s="42">
        <v>-4.9539999999999997</v>
      </c>
    </row>
    <row r="12" spans="1:140" x14ac:dyDescent="0.25">
      <c r="A12" s="16" t="s">
        <v>10</v>
      </c>
      <c r="B12" s="14" t="str">
        <v>Long: Time Asc# = 12 + Sign 5M-60M Pos + IFO Hilo &lt; 700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Q12" s="1">
        <f xml:space="preserve"> ROW() - ROW(DATA[[#Headers],[Row]])</f>
        <v>8</v>
      </c>
      <c r="R12" s="1">
        <v>8</v>
      </c>
      <c r="S12" s="7" t="s">
        <v>8</v>
      </c>
      <c r="T12" s="7" t="s">
        <v>130</v>
      </c>
      <c r="U12" s="7" t="s">
        <v>131</v>
      </c>
      <c r="V12" s="7" t="s">
        <v>2</v>
      </c>
      <c r="W12" s="7" t="s">
        <v>135</v>
      </c>
      <c r="X12" s="7" t="s">
        <v>133</v>
      </c>
      <c r="Y12" s="7" t="s">
        <v>134</v>
      </c>
      <c r="Z12" s="7">
        <v>600</v>
      </c>
      <c r="AA12" s="7"/>
      <c r="AB12" s="8">
        <v>113</v>
      </c>
      <c r="AC12" s="8">
        <v>36</v>
      </c>
      <c r="AD12" s="8">
        <v>77</v>
      </c>
      <c r="AE12" s="24">
        <v>31.9</v>
      </c>
      <c r="AF12" s="24">
        <v>68.099999999999994</v>
      </c>
      <c r="AG12" s="29">
        <v>-5909.71</v>
      </c>
      <c r="AH12" s="28">
        <v>16180.29</v>
      </c>
      <c r="AI12" s="28">
        <v>-22090</v>
      </c>
      <c r="AJ12" s="10">
        <v>42.3</v>
      </c>
      <c r="AK12" s="10">
        <v>-57.7</v>
      </c>
      <c r="AL12" s="29">
        <v>-52.3</v>
      </c>
      <c r="AM12" s="10">
        <v>449.45</v>
      </c>
      <c r="AN12" s="10">
        <v>-286.88</v>
      </c>
      <c r="AO12" s="10">
        <v>156.66829336307865</v>
      </c>
      <c r="AP12" s="29">
        <v>-115</v>
      </c>
      <c r="AQ12" s="10">
        <v>600.15</v>
      </c>
      <c r="AR12" s="10">
        <v>-200</v>
      </c>
      <c r="AS12" s="10">
        <v>300.07499999999999</v>
      </c>
      <c r="AT12" s="31">
        <v>11447.7</v>
      </c>
      <c r="AU12" s="32">
        <v>-11.8</v>
      </c>
      <c r="AV12" s="32">
        <v>-4</v>
      </c>
      <c r="AW12" s="33">
        <v>444.73</v>
      </c>
      <c r="AX12" s="33">
        <v>601.16999999999996</v>
      </c>
      <c r="AY12" s="33">
        <v>-1315</v>
      </c>
      <c r="AZ12" s="33">
        <v>1916.17</v>
      </c>
      <c r="BA12" s="43">
        <v>-7934.48</v>
      </c>
      <c r="BB12" s="37">
        <v>-49.91</v>
      </c>
      <c r="BC12" s="37">
        <v>-112.5</v>
      </c>
      <c r="BD12" s="37">
        <v>446</v>
      </c>
      <c r="BE12" s="36">
        <v>-11.2</v>
      </c>
      <c r="BF12" s="36">
        <v>-3.8</v>
      </c>
      <c r="BG12" s="35">
        <v>-1315</v>
      </c>
      <c r="BH12" s="10">
        <v>6.9930000000000003</v>
      </c>
      <c r="BI12" s="10">
        <v>-30.3</v>
      </c>
      <c r="BJ12" s="10"/>
      <c r="BK12" s="10"/>
      <c r="BL12" s="10"/>
      <c r="BM12" s="10"/>
      <c r="BN12" s="10"/>
      <c r="BO12" s="10"/>
      <c r="BP12" s="10"/>
      <c r="BQ12" s="38">
        <v>-70</v>
      </c>
      <c r="BR12" s="38">
        <v>-97.5</v>
      </c>
      <c r="BS12" s="38"/>
      <c r="BT12" s="38"/>
      <c r="BU12" s="38"/>
      <c r="BV12" s="38"/>
      <c r="BW12" s="38"/>
      <c r="BX12" s="38"/>
      <c r="BY12" s="38"/>
      <c r="BZ12" s="34">
        <v>1530</v>
      </c>
      <c r="CA12" s="34">
        <v>1615</v>
      </c>
      <c r="CB12" s="34"/>
      <c r="CC12" s="34"/>
      <c r="CD12" s="34"/>
      <c r="CE12" s="34"/>
      <c r="CF12" s="34"/>
      <c r="CG12" s="34"/>
      <c r="CH12" s="34"/>
      <c r="CI12" s="27">
        <v>0.45700000000000002</v>
      </c>
      <c r="CJ12" s="27">
        <v>-1.8759999999999999</v>
      </c>
      <c r="CK12" s="27"/>
      <c r="CL12" s="27"/>
      <c r="CM12" s="27"/>
      <c r="CN12" s="27"/>
      <c r="CO12" s="27"/>
      <c r="CP12" s="27"/>
      <c r="CQ12" s="27"/>
      <c r="CR12" s="40">
        <v>-4.5750000000000002</v>
      </c>
      <c r="CS12" s="40">
        <v>-6.0369999999999999</v>
      </c>
      <c r="CT12" s="40"/>
      <c r="CU12" s="40"/>
      <c r="CV12" s="40"/>
      <c r="CW12" s="40"/>
      <c r="CX12" s="40"/>
      <c r="CY12" s="40"/>
      <c r="CZ12" s="40"/>
      <c r="DA12" s="39">
        <v>-320</v>
      </c>
      <c r="DB12" s="39">
        <v>-904.85599999999999</v>
      </c>
      <c r="DC12" s="39">
        <v>-2629.8560000000002</v>
      </c>
      <c r="DD12" s="39">
        <v>-2649.7539999999999</v>
      </c>
      <c r="DE12" s="39">
        <v>-3659.7539999999999</v>
      </c>
      <c r="DF12" s="39">
        <v>-2808.9580000000001</v>
      </c>
      <c r="DG12" s="39">
        <v>-1848.6869999999999</v>
      </c>
      <c r="DH12" s="39">
        <v>-2697.5210000000002</v>
      </c>
      <c r="DI12" s="39">
        <v>-3582.5210000000002</v>
      </c>
      <c r="DJ12" s="39">
        <v>-3571.5520000000001</v>
      </c>
      <c r="DK12" s="39">
        <v>-3045.4059999999999</v>
      </c>
      <c r="DL12" s="39">
        <v>-3050.2469999999998</v>
      </c>
      <c r="DM12" s="39">
        <v>-3930.2469999999998</v>
      </c>
      <c r="DN12" s="39">
        <v>-5645.2470000000003</v>
      </c>
      <c r="DO12" s="39">
        <v>-5845.2470000000003</v>
      </c>
      <c r="DP12" s="39">
        <v>-5799.3360000000002</v>
      </c>
      <c r="DQ12" s="39">
        <v>-6304.3360000000002</v>
      </c>
      <c r="DR12" s="39">
        <v>-5989.3360000000002</v>
      </c>
      <c r="DS12" s="39">
        <v>-6384.3360000000002</v>
      </c>
      <c r="DT12" s="39">
        <v>-7489.3360000000002</v>
      </c>
      <c r="DU12" s="39">
        <v>-6453.0680000000002</v>
      </c>
      <c r="DV12" s="39">
        <v>-5947.6450000000004</v>
      </c>
      <c r="DW12" s="39">
        <v>-5097.0680000000002</v>
      </c>
      <c r="DX12" s="39">
        <v>-4996.9369999999999</v>
      </c>
      <c r="DY12" s="39">
        <v>-5641.2280000000001</v>
      </c>
      <c r="DZ12" s="39">
        <v>-6031.2280000000001</v>
      </c>
      <c r="EA12" s="39">
        <v>-6641.2280000000001</v>
      </c>
      <c r="EB12" s="39">
        <v>-6044.9719999999998</v>
      </c>
      <c r="EC12" s="39">
        <v>-5594.7939999999999</v>
      </c>
      <c r="ED12" s="39">
        <v>-6939.7939999999999</v>
      </c>
      <c r="EE12" s="39">
        <v>-5909.7079999999996</v>
      </c>
      <c r="EF12" s="41">
        <v>-11.654</v>
      </c>
      <c r="EG12" s="41">
        <v>-83.75</v>
      </c>
      <c r="EH12" s="41">
        <v>1615</v>
      </c>
      <c r="EI12" s="42">
        <v>-0.72199999999999998</v>
      </c>
      <c r="EJ12" s="42">
        <v>-5.1859999999999999</v>
      </c>
    </row>
    <row r="13" spans="1:140" x14ac:dyDescent="0.25">
      <c r="A13" s="16" t="s">
        <v>69</v>
      </c>
      <c r="B13" s="14" t="str">
        <v>Exit: (Time Desc# = 1) OR (Hit SL)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Q13" s="1">
        <f xml:space="preserve"> ROW() - ROW(DATA[[#Headers],[Row]])</f>
        <v>9</v>
      </c>
      <c r="R13" s="1">
        <v>9</v>
      </c>
      <c r="S13" s="7" t="s">
        <v>8</v>
      </c>
      <c r="T13" s="7" t="s">
        <v>130</v>
      </c>
      <c r="U13" s="7" t="s">
        <v>131</v>
      </c>
      <c r="V13" s="7" t="s">
        <v>2</v>
      </c>
      <c r="W13" s="7" t="s">
        <v>135</v>
      </c>
      <c r="X13" s="7" t="s">
        <v>133</v>
      </c>
      <c r="Y13" s="7" t="s">
        <v>134</v>
      </c>
      <c r="Z13" s="7">
        <v>700</v>
      </c>
      <c r="AA13" s="7"/>
      <c r="AB13" s="8">
        <v>113</v>
      </c>
      <c r="AC13" s="8">
        <v>35</v>
      </c>
      <c r="AD13" s="8">
        <v>78</v>
      </c>
      <c r="AE13" s="24">
        <v>31</v>
      </c>
      <c r="AF13" s="24">
        <v>69</v>
      </c>
      <c r="AG13" s="29">
        <v>-4848.92</v>
      </c>
      <c r="AH13" s="28">
        <v>17361.080000000002</v>
      </c>
      <c r="AI13" s="28">
        <v>-22210</v>
      </c>
      <c r="AJ13" s="10">
        <v>43.9</v>
      </c>
      <c r="AK13" s="10">
        <v>-56.1</v>
      </c>
      <c r="AL13" s="29">
        <v>-42.91</v>
      </c>
      <c r="AM13" s="10">
        <v>496.03</v>
      </c>
      <c r="AN13" s="10">
        <v>-284.74</v>
      </c>
      <c r="AO13" s="10">
        <v>174.20453747278216</v>
      </c>
      <c r="AP13" s="29">
        <v>-115</v>
      </c>
      <c r="AQ13" s="10">
        <v>700.15</v>
      </c>
      <c r="AR13" s="10">
        <v>-197.5</v>
      </c>
      <c r="AS13" s="10">
        <v>354.50632911392404</v>
      </c>
      <c r="AT13" s="31">
        <v>11457.1</v>
      </c>
      <c r="AU13" s="32">
        <v>-9.1999999999999993</v>
      </c>
      <c r="AV13" s="32">
        <v>-3.3</v>
      </c>
      <c r="AW13" s="33">
        <v>468.16</v>
      </c>
      <c r="AX13" s="33">
        <v>701.36</v>
      </c>
      <c r="AY13" s="33">
        <v>-1315</v>
      </c>
      <c r="AZ13" s="33">
        <v>2016.36</v>
      </c>
      <c r="BA13" s="43">
        <v>-8174.49</v>
      </c>
      <c r="BB13" s="37">
        <v>-40.44</v>
      </c>
      <c r="BC13" s="37">
        <v>-115</v>
      </c>
      <c r="BD13" s="37">
        <v>469.52</v>
      </c>
      <c r="BE13" s="36">
        <v>-8.6</v>
      </c>
      <c r="BF13" s="36">
        <v>-3.1</v>
      </c>
      <c r="BG13" s="35">
        <v>-1315</v>
      </c>
      <c r="BH13" s="10">
        <v>31.007999999999999</v>
      </c>
      <c r="BI13" s="10">
        <v>-21.692</v>
      </c>
      <c r="BJ13" s="10"/>
      <c r="BK13" s="10"/>
      <c r="BL13" s="10"/>
      <c r="BM13" s="10"/>
      <c r="BN13" s="10"/>
      <c r="BO13" s="10"/>
      <c r="BP13" s="10"/>
      <c r="BQ13" s="38">
        <v>-70</v>
      </c>
      <c r="BR13" s="38">
        <v>-105</v>
      </c>
      <c r="BS13" s="38"/>
      <c r="BT13" s="38"/>
      <c r="BU13" s="38"/>
      <c r="BV13" s="38"/>
      <c r="BW13" s="38"/>
      <c r="BX13" s="38"/>
      <c r="BY13" s="38"/>
      <c r="BZ13" s="34">
        <v>1530</v>
      </c>
      <c r="CA13" s="34">
        <v>1615</v>
      </c>
      <c r="CB13" s="34"/>
      <c r="CC13" s="34"/>
      <c r="CD13" s="34"/>
      <c r="CE13" s="34"/>
      <c r="CF13" s="34"/>
      <c r="CG13" s="34"/>
      <c r="CH13" s="34"/>
      <c r="CI13" s="27">
        <v>2.0270000000000001</v>
      </c>
      <c r="CJ13" s="27">
        <v>-1.343</v>
      </c>
      <c r="CK13" s="27"/>
      <c r="CL13" s="27"/>
      <c r="CM13" s="27"/>
      <c r="CN13" s="27"/>
      <c r="CO13" s="27"/>
      <c r="CP13" s="27"/>
      <c r="CQ13" s="27"/>
      <c r="CR13" s="40">
        <v>-4.5750000000000002</v>
      </c>
      <c r="CS13" s="40">
        <v>-6.5019999999999998</v>
      </c>
      <c r="CT13" s="40"/>
      <c r="CU13" s="40"/>
      <c r="CV13" s="40"/>
      <c r="CW13" s="40"/>
      <c r="CX13" s="40"/>
      <c r="CY13" s="40"/>
      <c r="CZ13" s="40"/>
      <c r="DA13" s="39">
        <v>-320</v>
      </c>
      <c r="DB13" s="39">
        <v>-804.83199999999999</v>
      </c>
      <c r="DC13" s="39">
        <v>-2529.8319999999999</v>
      </c>
      <c r="DD13" s="39">
        <v>-2449.7130000000002</v>
      </c>
      <c r="DE13" s="39">
        <v>-3459.7130000000002</v>
      </c>
      <c r="DF13" s="39">
        <v>-3849.7130000000002</v>
      </c>
      <c r="DG13" s="39">
        <v>-2689.3969999999999</v>
      </c>
      <c r="DH13" s="39">
        <v>-3438.0369999999998</v>
      </c>
      <c r="DI13" s="39">
        <v>-4323.0370000000003</v>
      </c>
      <c r="DJ13" s="39">
        <v>-4111.9059999999999</v>
      </c>
      <c r="DK13" s="39">
        <v>-3385.569</v>
      </c>
      <c r="DL13" s="39">
        <v>-3290.384</v>
      </c>
      <c r="DM13" s="39">
        <v>-4170.384</v>
      </c>
      <c r="DN13" s="39">
        <v>-5885.384</v>
      </c>
      <c r="DO13" s="39">
        <v>-6085.384</v>
      </c>
      <c r="DP13" s="39">
        <v>-5939.32</v>
      </c>
      <c r="DQ13" s="39">
        <v>-6444.32</v>
      </c>
      <c r="DR13" s="39">
        <v>-6129.32</v>
      </c>
      <c r="DS13" s="39">
        <v>-6524.32</v>
      </c>
      <c r="DT13" s="39">
        <v>-7629.32</v>
      </c>
      <c r="DU13" s="39">
        <v>-6392.8410000000003</v>
      </c>
      <c r="DV13" s="39">
        <v>-5787.348</v>
      </c>
      <c r="DW13" s="39">
        <v>-4736.6750000000002</v>
      </c>
      <c r="DX13" s="39">
        <v>-4536.5209999999997</v>
      </c>
      <c r="DY13" s="39">
        <v>-5080.6949999999997</v>
      </c>
      <c r="DZ13" s="39">
        <v>-5470.6949999999997</v>
      </c>
      <c r="EA13" s="39">
        <v>-6080.6949999999997</v>
      </c>
      <c r="EB13" s="39">
        <v>-5284.2290000000003</v>
      </c>
      <c r="EC13" s="39">
        <v>-4734.0209999999997</v>
      </c>
      <c r="ED13" s="39">
        <v>-6079.0209999999997</v>
      </c>
      <c r="EE13" s="39">
        <v>-4848.9210000000003</v>
      </c>
      <c r="EF13" s="41">
        <v>4.6580000000000004</v>
      </c>
      <c r="EG13" s="41">
        <v>-87.5</v>
      </c>
      <c r="EH13" s="41">
        <v>1615</v>
      </c>
      <c r="EI13" s="42">
        <v>0.28799999999999998</v>
      </c>
      <c r="EJ13" s="42">
        <v>-5.4180000000000001</v>
      </c>
    </row>
    <row r="14" spans="1:140" x14ac:dyDescent="0.25">
      <c r="A14" s="16" t="s">
        <v>49</v>
      </c>
      <c r="B14" s="7" t="str">
        <v>-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Q14" s="1">
        <f xml:space="preserve"> ROW() - ROW(DATA[[#Headers],[Row]])</f>
        <v>10</v>
      </c>
      <c r="R14" s="1">
        <v>10</v>
      </c>
      <c r="S14" s="7" t="s">
        <v>8</v>
      </c>
      <c r="T14" s="7" t="s">
        <v>130</v>
      </c>
      <c r="U14" s="7" t="s">
        <v>131</v>
      </c>
      <c r="V14" s="7" t="s">
        <v>2</v>
      </c>
      <c r="W14" s="7" t="s">
        <v>135</v>
      </c>
      <c r="X14" s="7" t="s">
        <v>133</v>
      </c>
      <c r="Y14" s="7" t="s">
        <v>134</v>
      </c>
      <c r="Z14" s="7">
        <v>800</v>
      </c>
      <c r="AA14" s="7"/>
      <c r="AB14" s="8">
        <v>113</v>
      </c>
      <c r="AC14" s="8">
        <v>35</v>
      </c>
      <c r="AD14" s="8">
        <v>78</v>
      </c>
      <c r="AE14" s="24">
        <v>31</v>
      </c>
      <c r="AF14" s="24">
        <v>69</v>
      </c>
      <c r="AG14" s="29">
        <v>-3518.8</v>
      </c>
      <c r="AH14" s="28">
        <v>18691.2</v>
      </c>
      <c r="AI14" s="28">
        <v>-22210</v>
      </c>
      <c r="AJ14" s="10">
        <v>45.7</v>
      </c>
      <c r="AK14" s="10">
        <v>-54.3</v>
      </c>
      <c r="AL14" s="29">
        <v>-31.14</v>
      </c>
      <c r="AM14" s="10">
        <v>534.03</v>
      </c>
      <c r="AN14" s="10">
        <v>-284.74</v>
      </c>
      <c r="AO14" s="10">
        <v>187.55004565568586</v>
      </c>
      <c r="AP14" s="29">
        <v>-115</v>
      </c>
      <c r="AQ14" s="10">
        <v>800.14</v>
      </c>
      <c r="AR14" s="10">
        <v>-197.5</v>
      </c>
      <c r="AS14" s="10">
        <v>405.13417721518988</v>
      </c>
      <c r="AT14" s="31">
        <v>11468.9</v>
      </c>
      <c r="AU14" s="32">
        <v>-6.3</v>
      </c>
      <c r="AV14" s="32">
        <v>-2.4</v>
      </c>
      <c r="AW14" s="33">
        <v>491.4</v>
      </c>
      <c r="AX14" s="33">
        <v>801.55</v>
      </c>
      <c r="AY14" s="33">
        <v>-1315</v>
      </c>
      <c r="AZ14" s="33">
        <v>2116.5500000000002</v>
      </c>
      <c r="BA14" s="43">
        <v>-7538.84</v>
      </c>
      <c r="BB14" s="37">
        <v>-28.56</v>
      </c>
      <c r="BC14" s="37">
        <v>-115</v>
      </c>
      <c r="BD14" s="37">
        <v>492.84</v>
      </c>
      <c r="BE14" s="36">
        <v>-5.8</v>
      </c>
      <c r="BF14" s="36">
        <v>-2.2000000000000002</v>
      </c>
      <c r="BG14" s="35">
        <v>-1315</v>
      </c>
      <c r="BH14" s="10">
        <v>42.896999999999998</v>
      </c>
      <c r="BI14" s="10">
        <v>-6.74</v>
      </c>
      <c r="BJ14" s="10"/>
      <c r="BK14" s="10"/>
      <c r="BL14" s="10"/>
      <c r="BM14" s="10"/>
      <c r="BN14" s="10"/>
      <c r="BO14" s="10"/>
      <c r="BP14" s="10"/>
      <c r="BQ14" s="38">
        <v>-70</v>
      </c>
      <c r="BR14" s="38">
        <v>-105</v>
      </c>
      <c r="BS14" s="38"/>
      <c r="BT14" s="38"/>
      <c r="BU14" s="38"/>
      <c r="BV14" s="38"/>
      <c r="BW14" s="38"/>
      <c r="BX14" s="38"/>
      <c r="BY14" s="38"/>
      <c r="BZ14" s="34">
        <v>1530</v>
      </c>
      <c r="CA14" s="34">
        <v>1615</v>
      </c>
      <c r="CB14" s="34"/>
      <c r="CC14" s="34"/>
      <c r="CD14" s="34"/>
      <c r="CE14" s="34"/>
      <c r="CF14" s="34"/>
      <c r="CG14" s="34"/>
      <c r="CH14" s="34"/>
      <c r="CI14" s="27">
        <v>2.8039999999999998</v>
      </c>
      <c r="CJ14" s="27">
        <v>-0.41699999999999998</v>
      </c>
      <c r="CK14" s="27"/>
      <c r="CL14" s="27"/>
      <c r="CM14" s="27"/>
      <c r="CN14" s="27"/>
      <c r="CO14" s="27"/>
      <c r="CP14" s="27"/>
      <c r="CQ14" s="27"/>
      <c r="CR14" s="40">
        <v>-4.5750000000000002</v>
      </c>
      <c r="CS14" s="40">
        <v>-6.5019999999999998</v>
      </c>
      <c r="CT14" s="40"/>
      <c r="CU14" s="40"/>
      <c r="CV14" s="40"/>
      <c r="CW14" s="40"/>
      <c r="CX14" s="40"/>
      <c r="CY14" s="40"/>
      <c r="CZ14" s="40"/>
      <c r="DA14" s="39">
        <v>-320</v>
      </c>
      <c r="DB14" s="39">
        <v>-704.80899999999997</v>
      </c>
      <c r="DC14" s="39">
        <v>-2429.8090000000002</v>
      </c>
      <c r="DD14" s="39">
        <v>-2614.8090000000002</v>
      </c>
      <c r="DE14" s="39">
        <v>-3624.8090000000002</v>
      </c>
      <c r="DF14" s="39">
        <v>-4014.8090000000002</v>
      </c>
      <c r="DG14" s="39">
        <v>-2654.4470000000001</v>
      </c>
      <c r="DH14" s="39">
        <v>-3302.8919999999998</v>
      </c>
      <c r="DI14" s="39">
        <v>-4187.8919999999998</v>
      </c>
      <c r="DJ14" s="39">
        <v>-3776.6010000000001</v>
      </c>
      <c r="DK14" s="39">
        <v>-2850.0720000000001</v>
      </c>
      <c r="DL14" s="39">
        <v>-2654.8609999999999</v>
      </c>
      <c r="DM14" s="39">
        <v>-3534.8609999999999</v>
      </c>
      <c r="DN14" s="39">
        <v>-5249.8609999999999</v>
      </c>
      <c r="DO14" s="39">
        <v>-5449.8609999999999</v>
      </c>
      <c r="DP14" s="39">
        <v>-5203.6450000000004</v>
      </c>
      <c r="DQ14" s="39">
        <v>-5708.6450000000004</v>
      </c>
      <c r="DR14" s="39">
        <v>-5393.6450000000004</v>
      </c>
      <c r="DS14" s="39">
        <v>-5788.6450000000004</v>
      </c>
      <c r="DT14" s="39">
        <v>-6893.6450000000004</v>
      </c>
      <c r="DU14" s="39">
        <v>-5456.9539999999997</v>
      </c>
      <c r="DV14" s="39">
        <v>-4751.3909999999996</v>
      </c>
      <c r="DW14" s="39">
        <v>-3500.6219999999998</v>
      </c>
      <c r="DX14" s="39">
        <v>-3200.4459999999999</v>
      </c>
      <c r="DY14" s="39">
        <v>-3644.502</v>
      </c>
      <c r="DZ14" s="39">
        <v>-4034.502</v>
      </c>
      <c r="EA14" s="39">
        <v>-4644.5020000000004</v>
      </c>
      <c r="EB14" s="39">
        <v>-4254.152</v>
      </c>
      <c r="EC14" s="39">
        <v>-3603.9140000000002</v>
      </c>
      <c r="ED14" s="39">
        <v>-4948.9139999999998</v>
      </c>
      <c r="EE14" s="39">
        <v>-3518.8</v>
      </c>
      <c r="EF14" s="41">
        <v>18.077999999999999</v>
      </c>
      <c r="EG14" s="41">
        <v>-87.5</v>
      </c>
      <c r="EH14" s="41">
        <v>1615</v>
      </c>
      <c r="EI14" s="42">
        <v>1.119</v>
      </c>
      <c r="EJ14" s="42">
        <v>-5.4180000000000001</v>
      </c>
    </row>
    <row r="15" spans="1:140" x14ac:dyDescent="0.25">
      <c r="A15" s="16" t="s">
        <v>6</v>
      </c>
      <c r="B15" s="7">
        <v>500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Q15" s="1">
        <f xml:space="preserve"> ROW() - ROW(DATA[[#Headers],[Row]])</f>
        <v>11</v>
      </c>
      <c r="R15" s="1">
        <v>11</v>
      </c>
      <c r="S15" s="7" t="s">
        <v>8</v>
      </c>
      <c r="T15" s="7" t="s">
        <v>130</v>
      </c>
      <c r="U15" s="7" t="s">
        <v>131</v>
      </c>
      <c r="V15" s="7" t="s">
        <v>2</v>
      </c>
      <c r="W15" s="7" t="s">
        <v>135</v>
      </c>
      <c r="X15" s="7" t="s">
        <v>133</v>
      </c>
      <c r="Y15" s="7" t="s">
        <v>134</v>
      </c>
      <c r="Z15" s="7">
        <v>900</v>
      </c>
      <c r="AA15" s="7"/>
      <c r="AB15" s="8">
        <v>113</v>
      </c>
      <c r="AC15" s="8">
        <v>35</v>
      </c>
      <c r="AD15" s="8">
        <v>78</v>
      </c>
      <c r="AE15" s="24">
        <v>31</v>
      </c>
      <c r="AF15" s="24">
        <v>69</v>
      </c>
      <c r="AG15" s="29">
        <v>-1417.4</v>
      </c>
      <c r="AH15" s="28">
        <v>20792.599999999999</v>
      </c>
      <c r="AI15" s="28">
        <v>-22210</v>
      </c>
      <c r="AJ15" s="10">
        <v>48.4</v>
      </c>
      <c r="AK15" s="10">
        <v>-51.6</v>
      </c>
      <c r="AL15" s="29">
        <v>-12.54</v>
      </c>
      <c r="AM15" s="10">
        <v>594.07000000000005</v>
      </c>
      <c r="AN15" s="10">
        <v>-284.74</v>
      </c>
      <c r="AO15" s="10">
        <v>208.63594858467374</v>
      </c>
      <c r="AP15" s="29">
        <v>-115</v>
      </c>
      <c r="AQ15" s="10">
        <v>900.16</v>
      </c>
      <c r="AR15" s="10">
        <v>-197.5</v>
      </c>
      <c r="AS15" s="10">
        <v>455.77721518987346</v>
      </c>
      <c r="AT15" s="31">
        <v>11487.5</v>
      </c>
      <c r="AU15" s="32">
        <v>-2.4</v>
      </c>
      <c r="AV15" s="32">
        <v>-1</v>
      </c>
      <c r="AW15" s="33">
        <v>523.65</v>
      </c>
      <c r="AX15" s="33">
        <v>901.75</v>
      </c>
      <c r="AY15" s="33">
        <v>-1315</v>
      </c>
      <c r="AZ15" s="33">
        <v>2216.75</v>
      </c>
      <c r="BA15" s="43">
        <v>-6638.07</v>
      </c>
      <c r="BB15" s="37">
        <v>-9.8000000000000007</v>
      </c>
      <c r="BC15" s="37">
        <v>-115</v>
      </c>
      <c r="BD15" s="37">
        <v>525.19000000000005</v>
      </c>
      <c r="BE15" s="36">
        <v>-1.9</v>
      </c>
      <c r="BF15" s="36">
        <v>-0.7</v>
      </c>
      <c r="BG15" s="35">
        <v>-1315</v>
      </c>
      <c r="BH15" s="10">
        <v>64.909000000000006</v>
      </c>
      <c r="BI15" s="10">
        <v>13.273999999999999</v>
      </c>
      <c r="BJ15" s="10"/>
      <c r="BK15" s="10"/>
      <c r="BL15" s="10"/>
      <c r="BM15" s="10"/>
      <c r="BN15" s="10"/>
      <c r="BO15" s="10"/>
      <c r="BP15" s="10"/>
      <c r="BQ15" s="38">
        <v>-70</v>
      </c>
      <c r="BR15" s="38">
        <v>-105</v>
      </c>
      <c r="BS15" s="38"/>
      <c r="BT15" s="38"/>
      <c r="BU15" s="38"/>
      <c r="BV15" s="38"/>
      <c r="BW15" s="38"/>
      <c r="BX15" s="38"/>
      <c r="BY15" s="38"/>
      <c r="BZ15" s="34">
        <v>1530</v>
      </c>
      <c r="CA15" s="34">
        <v>1615</v>
      </c>
      <c r="CB15" s="34"/>
      <c r="CC15" s="34"/>
      <c r="CD15" s="34"/>
      <c r="CE15" s="34"/>
      <c r="CF15" s="34"/>
      <c r="CG15" s="34"/>
      <c r="CH15" s="34"/>
      <c r="CI15" s="27">
        <v>4.242</v>
      </c>
      <c r="CJ15" s="27">
        <v>0.82199999999999995</v>
      </c>
      <c r="CK15" s="27"/>
      <c r="CL15" s="27"/>
      <c r="CM15" s="27"/>
      <c r="CN15" s="27"/>
      <c r="CO15" s="27"/>
      <c r="CP15" s="27"/>
      <c r="CQ15" s="27"/>
      <c r="CR15" s="40">
        <v>-4.5750000000000002</v>
      </c>
      <c r="CS15" s="40">
        <v>-6.5019999999999998</v>
      </c>
      <c r="CT15" s="40"/>
      <c r="CU15" s="40"/>
      <c r="CV15" s="40"/>
      <c r="CW15" s="40"/>
      <c r="CX15" s="40"/>
      <c r="CY15" s="40"/>
      <c r="CZ15" s="40"/>
      <c r="DA15" s="39">
        <v>-320</v>
      </c>
      <c r="DB15" s="39">
        <v>-604.78499999999997</v>
      </c>
      <c r="DC15" s="39">
        <v>-2329.7849999999999</v>
      </c>
      <c r="DD15" s="39">
        <v>-2514.7849999999999</v>
      </c>
      <c r="DE15" s="39">
        <v>-3524.7849999999999</v>
      </c>
      <c r="DF15" s="39">
        <v>-3914.7849999999999</v>
      </c>
      <c r="DG15" s="39">
        <v>-2354.377</v>
      </c>
      <c r="DH15" s="39">
        <v>-2902.6289999999999</v>
      </c>
      <c r="DI15" s="39">
        <v>-3787.6289999999999</v>
      </c>
      <c r="DJ15" s="39">
        <v>-3176.1759999999999</v>
      </c>
      <c r="DK15" s="39">
        <v>-2049.4560000000001</v>
      </c>
      <c r="DL15" s="39">
        <v>-1754.2180000000001</v>
      </c>
      <c r="DM15" s="39">
        <v>-2634.2179999999998</v>
      </c>
      <c r="DN15" s="39">
        <v>-4349.2179999999998</v>
      </c>
      <c r="DO15" s="39">
        <v>-4549.2179999999998</v>
      </c>
      <c r="DP15" s="39">
        <v>-4202.8500000000004</v>
      </c>
      <c r="DQ15" s="39">
        <v>-4707.8500000000004</v>
      </c>
      <c r="DR15" s="39">
        <v>-4392.8500000000004</v>
      </c>
      <c r="DS15" s="39">
        <v>-4787.8500000000004</v>
      </c>
      <c r="DT15" s="39">
        <v>-5892.85</v>
      </c>
      <c r="DU15" s="39">
        <v>-4255.9489999999996</v>
      </c>
      <c r="DV15" s="39">
        <v>-3450.3150000000001</v>
      </c>
      <c r="DW15" s="39">
        <v>-1999.45</v>
      </c>
      <c r="DX15" s="39">
        <v>-1599.252</v>
      </c>
      <c r="DY15" s="39">
        <v>-1943.19</v>
      </c>
      <c r="DZ15" s="39">
        <v>-2333.19</v>
      </c>
      <c r="EA15" s="39">
        <v>-2943.19</v>
      </c>
      <c r="EB15" s="39">
        <v>-2452.7959999999998</v>
      </c>
      <c r="EC15" s="39">
        <v>-1702.528</v>
      </c>
      <c r="ED15" s="39">
        <v>-3047.5279999999998</v>
      </c>
      <c r="EE15" s="39">
        <v>-1417.4</v>
      </c>
      <c r="EF15" s="41">
        <v>39.091999999999999</v>
      </c>
      <c r="EG15" s="41">
        <v>-87.5</v>
      </c>
      <c r="EH15" s="41">
        <v>1615</v>
      </c>
      <c r="EI15" s="42">
        <v>2.4209999999999998</v>
      </c>
      <c r="EJ15" s="42">
        <v>-5.4180000000000001</v>
      </c>
    </row>
    <row r="16" spans="1:140" x14ac:dyDescent="0.25">
      <c r="A16" s="16" t="s">
        <v>7</v>
      </c>
      <c r="B16" s="7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Q16" s="1">
        <f xml:space="preserve"> ROW() - ROW(DATA[[#Headers],[Row]])</f>
        <v>12</v>
      </c>
      <c r="R16" s="1">
        <v>12</v>
      </c>
      <c r="S16" s="7" t="s">
        <v>8</v>
      </c>
      <c r="T16" s="7" t="s">
        <v>130</v>
      </c>
      <c r="U16" s="7" t="s">
        <v>131</v>
      </c>
      <c r="V16" s="7" t="s">
        <v>2</v>
      </c>
      <c r="W16" s="7" t="s">
        <v>135</v>
      </c>
      <c r="X16" s="7" t="s">
        <v>133</v>
      </c>
      <c r="Y16" s="7" t="s">
        <v>134</v>
      </c>
      <c r="Z16" s="7">
        <v>1000</v>
      </c>
      <c r="AA16" s="7"/>
      <c r="AB16" s="8">
        <v>113</v>
      </c>
      <c r="AC16" s="8">
        <v>35</v>
      </c>
      <c r="AD16" s="8">
        <v>78</v>
      </c>
      <c r="AE16" s="24">
        <v>31</v>
      </c>
      <c r="AF16" s="24">
        <v>69</v>
      </c>
      <c r="AG16" s="29">
        <v>-1067.3699999999999</v>
      </c>
      <c r="AH16" s="28">
        <v>21142.63</v>
      </c>
      <c r="AI16" s="28">
        <v>-22210</v>
      </c>
      <c r="AJ16" s="10">
        <v>48.8</v>
      </c>
      <c r="AK16" s="10">
        <v>-51.2</v>
      </c>
      <c r="AL16" s="29">
        <v>-9.4499999999999993</v>
      </c>
      <c r="AM16" s="10">
        <v>604.08000000000004</v>
      </c>
      <c r="AN16" s="10">
        <v>-284.74</v>
      </c>
      <c r="AO16" s="10">
        <v>212.15143639811757</v>
      </c>
      <c r="AP16" s="29">
        <v>-115</v>
      </c>
      <c r="AQ16" s="10">
        <v>1000</v>
      </c>
      <c r="AR16" s="10">
        <v>-197.5</v>
      </c>
      <c r="AS16" s="10">
        <v>506.32911392405066</v>
      </c>
      <c r="AT16" s="31">
        <v>11490.6</v>
      </c>
      <c r="AU16" s="32">
        <v>-1.8</v>
      </c>
      <c r="AV16" s="32">
        <v>-0.7</v>
      </c>
      <c r="AW16" s="33">
        <v>536.77</v>
      </c>
      <c r="AX16" s="33">
        <v>1001.94</v>
      </c>
      <c r="AY16" s="33">
        <v>-1315</v>
      </c>
      <c r="AZ16" s="33">
        <v>2316.94</v>
      </c>
      <c r="BA16" s="43">
        <v>-6353.08</v>
      </c>
      <c r="BB16" s="37">
        <v>-6.67</v>
      </c>
      <c r="BC16" s="37">
        <v>-115</v>
      </c>
      <c r="BD16" s="37">
        <v>538.37</v>
      </c>
      <c r="BE16" s="36">
        <v>-1.2</v>
      </c>
      <c r="BF16" s="36">
        <v>-0.5</v>
      </c>
      <c r="BG16" s="35">
        <v>-1315</v>
      </c>
      <c r="BH16" s="10">
        <v>64.209999999999994</v>
      </c>
      <c r="BI16" s="10">
        <v>15.773999999999999</v>
      </c>
      <c r="BJ16" s="10"/>
      <c r="BK16" s="10"/>
      <c r="BL16" s="10"/>
      <c r="BM16" s="10"/>
      <c r="BN16" s="10"/>
      <c r="BO16" s="10"/>
      <c r="BP16" s="10"/>
      <c r="BQ16" s="38">
        <v>-70</v>
      </c>
      <c r="BR16" s="38">
        <v>-105</v>
      </c>
      <c r="BS16" s="38"/>
      <c r="BT16" s="38"/>
      <c r="BU16" s="38"/>
      <c r="BV16" s="38"/>
      <c r="BW16" s="38"/>
      <c r="BX16" s="38"/>
      <c r="BY16" s="38"/>
      <c r="BZ16" s="34">
        <v>1530</v>
      </c>
      <c r="CA16" s="34">
        <v>1615</v>
      </c>
      <c r="CB16" s="34"/>
      <c r="CC16" s="34"/>
      <c r="CD16" s="34"/>
      <c r="CE16" s="34"/>
      <c r="CF16" s="34"/>
      <c r="CG16" s="34"/>
      <c r="CH16" s="34"/>
      <c r="CI16" s="27">
        <v>4.1970000000000001</v>
      </c>
      <c r="CJ16" s="27">
        <v>0.97699999999999998</v>
      </c>
      <c r="CK16" s="27"/>
      <c r="CL16" s="27"/>
      <c r="CM16" s="27"/>
      <c r="CN16" s="27"/>
      <c r="CO16" s="27"/>
      <c r="CP16" s="27"/>
      <c r="CQ16" s="27"/>
      <c r="CR16" s="40">
        <v>-4.5750000000000002</v>
      </c>
      <c r="CS16" s="40">
        <v>-6.5019999999999998</v>
      </c>
      <c r="CT16" s="40"/>
      <c r="CU16" s="40"/>
      <c r="CV16" s="40"/>
      <c r="CW16" s="40"/>
      <c r="CX16" s="40"/>
      <c r="CY16" s="40"/>
      <c r="CZ16" s="40"/>
      <c r="DA16" s="39">
        <v>-320</v>
      </c>
      <c r="DB16" s="39">
        <v>-504.76100000000002</v>
      </c>
      <c r="DC16" s="39">
        <v>-2229.761</v>
      </c>
      <c r="DD16" s="39">
        <v>-2414.761</v>
      </c>
      <c r="DE16" s="39">
        <v>-3424.761</v>
      </c>
      <c r="DF16" s="39">
        <v>-3814.761</v>
      </c>
      <c r="DG16" s="39">
        <v>-2054.308</v>
      </c>
      <c r="DH16" s="39">
        <v>-2502.3649999999998</v>
      </c>
      <c r="DI16" s="39">
        <v>-3387.3649999999998</v>
      </c>
      <c r="DJ16" s="39">
        <v>-3191.54</v>
      </c>
      <c r="DK16" s="39">
        <v>-1864.63</v>
      </c>
      <c r="DL16" s="39">
        <v>-1469.365</v>
      </c>
      <c r="DM16" s="39">
        <v>-2349.3649999999998</v>
      </c>
      <c r="DN16" s="39">
        <v>-4064.3649999999998</v>
      </c>
      <c r="DO16" s="39">
        <v>-4264.3649999999998</v>
      </c>
      <c r="DP16" s="39">
        <v>-3817.846</v>
      </c>
      <c r="DQ16" s="39">
        <v>-4322.8459999999995</v>
      </c>
      <c r="DR16" s="39">
        <v>-4007.846</v>
      </c>
      <c r="DS16" s="39">
        <v>-4402.8459999999995</v>
      </c>
      <c r="DT16" s="39">
        <v>-5507.8459999999995</v>
      </c>
      <c r="DU16" s="39">
        <v>-3670.7330000000002</v>
      </c>
      <c r="DV16" s="39">
        <v>-2765.0279999999998</v>
      </c>
      <c r="DW16" s="39">
        <v>-1549.5</v>
      </c>
      <c r="DX16" s="39">
        <v>-1049.2809999999999</v>
      </c>
      <c r="DY16" s="39">
        <v>-1293.0999999999999</v>
      </c>
      <c r="DZ16" s="39">
        <v>-1683.1</v>
      </c>
      <c r="EA16" s="39">
        <v>-2293.1</v>
      </c>
      <c r="EB16" s="39">
        <v>-1702.663</v>
      </c>
      <c r="EC16" s="39">
        <v>-852.36500000000001</v>
      </c>
      <c r="ED16" s="39">
        <v>-2197.3649999999998</v>
      </c>
      <c r="EE16" s="39">
        <v>-1067.365</v>
      </c>
      <c r="EF16" s="41">
        <v>39.991999999999997</v>
      </c>
      <c r="EG16" s="41">
        <v>-87.5</v>
      </c>
      <c r="EH16" s="41">
        <v>1615</v>
      </c>
      <c r="EI16" s="42">
        <v>2.476</v>
      </c>
      <c r="EJ16" s="42">
        <v>-5.4180000000000001</v>
      </c>
    </row>
    <row r="17" spans="1:140" x14ac:dyDescent="0.25">
      <c r="A17" s="17" t="s">
        <v>12</v>
      </c>
      <c r="B17" s="8">
        <v>95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Q17" s="1">
        <f xml:space="preserve"> ROW() - ROW(DATA[[#Headers],[Row]])</f>
        <v>13</v>
      </c>
      <c r="R17" s="1">
        <v>13</v>
      </c>
      <c r="S17" s="7" t="s">
        <v>8</v>
      </c>
      <c r="T17" s="7" t="s">
        <v>130</v>
      </c>
      <c r="U17" s="7" t="s">
        <v>131</v>
      </c>
      <c r="V17" s="7" t="s">
        <v>2</v>
      </c>
      <c r="W17" s="7" t="s">
        <v>136</v>
      </c>
      <c r="X17" s="7" t="s">
        <v>133</v>
      </c>
      <c r="Y17" s="7" t="s">
        <v>134</v>
      </c>
      <c r="Z17" s="7">
        <v>500</v>
      </c>
      <c r="AA17" s="7"/>
      <c r="AB17" s="8">
        <v>131</v>
      </c>
      <c r="AC17" s="8">
        <v>44</v>
      </c>
      <c r="AD17" s="8">
        <v>87</v>
      </c>
      <c r="AE17" s="24">
        <v>33.6</v>
      </c>
      <c r="AF17" s="24">
        <v>66.400000000000006</v>
      </c>
      <c r="AG17" s="29">
        <v>-8041.53</v>
      </c>
      <c r="AH17" s="28">
        <v>18663.47</v>
      </c>
      <c r="AI17" s="28">
        <v>-26705</v>
      </c>
      <c r="AJ17" s="10">
        <v>41.1</v>
      </c>
      <c r="AK17" s="10">
        <v>-58.9</v>
      </c>
      <c r="AL17" s="29">
        <v>-61.39</v>
      </c>
      <c r="AM17" s="10">
        <v>424.17</v>
      </c>
      <c r="AN17" s="10">
        <v>-306.95</v>
      </c>
      <c r="AO17" s="10">
        <v>138.18863007004398</v>
      </c>
      <c r="AP17" s="29">
        <v>-115</v>
      </c>
      <c r="AQ17" s="10">
        <v>500.22</v>
      </c>
      <c r="AR17" s="10">
        <v>-215</v>
      </c>
      <c r="AS17" s="10">
        <v>232.66046511627908</v>
      </c>
      <c r="AT17" s="31">
        <v>11438.6</v>
      </c>
      <c r="AU17" s="32">
        <v>-14.3</v>
      </c>
      <c r="AV17" s="32">
        <v>-4.7</v>
      </c>
      <c r="AW17" s="33">
        <v>430.52</v>
      </c>
      <c r="AX17" s="33">
        <v>500.97</v>
      </c>
      <c r="AY17" s="33">
        <v>-1315</v>
      </c>
      <c r="AZ17" s="33">
        <v>1815.97</v>
      </c>
      <c r="BA17" s="43">
        <v>-10013.58</v>
      </c>
      <c r="BB17" s="37">
        <v>-59.4</v>
      </c>
      <c r="BC17" s="37">
        <v>-115</v>
      </c>
      <c r="BD17" s="37">
        <v>431.59</v>
      </c>
      <c r="BE17" s="36">
        <v>-13.8</v>
      </c>
      <c r="BF17" s="36">
        <v>-4.5</v>
      </c>
      <c r="BG17" s="35">
        <v>-1315</v>
      </c>
      <c r="BH17" s="10">
        <v>15.022</v>
      </c>
      <c r="BI17" s="10">
        <v>-51.593000000000004</v>
      </c>
      <c r="BJ17" s="10"/>
      <c r="BK17" s="10"/>
      <c r="BL17" s="10"/>
      <c r="BM17" s="10"/>
      <c r="BN17" s="10"/>
      <c r="BO17" s="10"/>
      <c r="BP17" s="10"/>
      <c r="BQ17" s="38">
        <v>-70</v>
      </c>
      <c r="BR17" s="38">
        <v>-115</v>
      </c>
      <c r="BS17" s="38"/>
      <c r="BT17" s="38"/>
      <c r="BU17" s="38"/>
      <c r="BV17" s="38"/>
      <c r="BW17" s="38"/>
      <c r="BX17" s="38"/>
      <c r="BY17" s="38"/>
      <c r="BZ17" s="34">
        <v>1530</v>
      </c>
      <c r="CA17" s="34">
        <v>1615</v>
      </c>
      <c r="CB17" s="34"/>
      <c r="CC17" s="34"/>
      <c r="CD17" s="34"/>
      <c r="CE17" s="34"/>
      <c r="CF17" s="34"/>
      <c r="CG17" s="34"/>
      <c r="CH17" s="34"/>
      <c r="CI17" s="27">
        <v>0.98199999999999998</v>
      </c>
      <c r="CJ17" s="27">
        <v>-3.1949999999999998</v>
      </c>
      <c r="CK17" s="27"/>
      <c r="CL17" s="27"/>
      <c r="CM17" s="27"/>
      <c r="CN17" s="27"/>
      <c r="CO17" s="27"/>
      <c r="CP17" s="27"/>
      <c r="CQ17" s="27"/>
      <c r="CR17" s="40">
        <v>-4.5750000000000002</v>
      </c>
      <c r="CS17" s="40">
        <v>-7.1210000000000004</v>
      </c>
      <c r="CT17" s="40"/>
      <c r="CU17" s="40"/>
      <c r="CV17" s="40"/>
      <c r="CW17" s="40"/>
      <c r="CX17" s="40"/>
      <c r="CY17" s="40"/>
      <c r="CZ17" s="40"/>
      <c r="DA17" s="39">
        <v>-320</v>
      </c>
      <c r="DB17" s="39">
        <v>815.93299999999999</v>
      </c>
      <c r="DC17" s="39">
        <v>-1729.067</v>
      </c>
      <c r="DD17" s="39">
        <v>-2249.067</v>
      </c>
      <c r="DE17" s="39">
        <v>-1728.135</v>
      </c>
      <c r="DF17" s="39">
        <v>-2102.9110000000001</v>
      </c>
      <c r="DG17" s="39">
        <v>-2247.4720000000002</v>
      </c>
      <c r="DH17" s="39">
        <v>-2882.2460000000001</v>
      </c>
      <c r="DI17" s="39">
        <v>-3180.3809999999999</v>
      </c>
      <c r="DJ17" s="39">
        <v>-4065.3809999999999</v>
      </c>
      <c r="DK17" s="39">
        <v>-5099.9690000000001</v>
      </c>
      <c r="DL17" s="39">
        <v>-4583.6189999999997</v>
      </c>
      <c r="DM17" s="39">
        <v>-4668.4870000000001</v>
      </c>
      <c r="DN17" s="39">
        <v>-6408.4870000000001</v>
      </c>
      <c r="DO17" s="39">
        <v>-7573.4870000000001</v>
      </c>
      <c r="DP17" s="39">
        <v>-8038.4870000000001</v>
      </c>
      <c r="DQ17" s="39">
        <v>-8067.7269999999999</v>
      </c>
      <c r="DR17" s="39">
        <v>-7532.6480000000001</v>
      </c>
      <c r="DS17" s="39">
        <v>-7927.6480000000001</v>
      </c>
      <c r="DT17" s="39">
        <v>-9032.6479999999992</v>
      </c>
      <c r="DU17" s="39">
        <v>-7696.1279999999997</v>
      </c>
      <c r="DV17" s="39">
        <v>-6170.2960000000003</v>
      </c>
      <c r="DW17" s="39">
        <v>-6805.2960000000003</v>
      </c>
      <c r="DX17" s="39">
        <v>-6294.5959999999995</v>
      </c>
      <c r="DY17" s="39">
        <v>-7244.4620000000004</v>
      </c>
      <c r="DZ17" s="39">
        <v>-7694.4620000000004</v>
      </c>
      <c r="EA17" s="39">
        <v>-7618.4489999999996</v>
      </c>
      <c r="EB17" s="39">
        <v>-7222.9629999999997</v>
      </c>
      <c r="EC17" s="39">
        <v>-8022.1710000000003</v>
      </c>
      <c r="ED17" s="39">
        <v>-8871.6039999999994</v>
      </c>
      <c r="EE17" s="39">
        <v>-8041.5330000000004</v>
      </c>
      <c r="EF17" s="41">
        <v>-18.286000000000001</v>
      </c>
      <c r="EG17" s="41">
        <v>-92.5</v>
      </c>
      <c r="EH17" s="41">
        <v>1615</v>
      </c>
      <c r="EI17" s="42">
        <v>-1.1319999999999999</v>
      </c>
      <c r="EJ17" s="42">
        <v>-5.7279999999999998</v>
      </c>
    </row>
    <row r="18" spans="1:140" x14ac:dyDescent="0.25">
      <c r="A18" s="17" t="s">
        <v>50</v>
      </c>
      <c r="B18" s="8">
        <v>32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Q18" s="1">
        <f xml:space="preserve"> ROW() - ROW(DATA[[#Headers],[Row]])</f>
        <v>14</v>
      </c>
      <c r="R18" s="1">
        <v>14</v>
      </c>
      <c r="S18" s="7" t="s">
        <v>8</v>
      </c>
      <c r="T18" s="7" t="s">
        <v>130</v>
      </c>
      <c r="U18" s="7" t="s">
        <v>131</v>
      </c>
      <c r="V18" s="7" t="s">
        <v>2</v>
      </c>
      <c r="W18" s="7" t="s">
        <v>136</v>
      </c>
      <c r="X18" s="7" t="s">
        <v>133</v>
      </c>
      <c r="Y18" s="7" t="s">
        <v>134</v>
      </c>
      <c r="Z18" s="7">
        <v>600</v>
      </c>
      <c r="AA18" s="7"/>
      <c r="AB18" s="8">
        <v>131</v>
      </c>
      <c r="AC18" s="8">
        <v>41</v>
      </c>
      <c r="AD18" s="8">
        <v>90</v>
      </c>
      <c r="AE18" s="24">
        <v>31.3</v>
      </c>
      <c r="AF18" s="24">
        <v>68.7</v>
      </c>
      <c r="AG18" s="29">
        <v>-8447.6200000000008</v>
      </c>
      <c r="AH18" s="28">
        <v>18682.38</v>
      </c>
      <c r="AI18" s="28">
        <v>-27130</v>
      </c>
      <c r="AJ18" s="10">
        <v>40.799999999999997</v>
      </c>
      <c r="AK18" s="10">
        <v>-59.2</v>
      </c>
      <c r="AL18" s="29">
        <v>-64.489999999999995</v>
      </c>
      <c r="AM18" s="10">
        <v>455.67</v>
      </c>
      <c r="AN18" s="10">
        <v>-301.44</v>
      </c>
      <c r="AO18" s="10">
        <v>151.16441082802547</v>
      </c>
      <c r="AP18" s="29">
        <v>-130</v>
      </c>
      <c r="AQ18" s="10">
        <v>600.16</v>
      </c>
      <c r="AR18" s="10">
        <v>-215</v>
      </c>
      <c r="AS18" s="10">
        <v>279.14418604651161</v>
      </c>
      <c r="AT18" s="31">
        <v>12935.5</v>
      </c>
      <c r="AU18" s="32">
        <v>-14.5</v>
      </c>
      <c r="AV18" s="32">
        <v>-4.9000000000000004</v>
      </c>
      <c r="AW18" s="33">
        <v>444.77</v>
      </c>
      <c r="AX18" s="33">
        <v>601.16999999999996</v>
      </c>
      <c r="AY18" s="33">
        <v>-1315</v>
      </c>
      <c r="AZ18" s="33">
        <v>1916.17</v>
      </c>
      <c r="BA18" s="43">
        <v>-10593.83</v>
      </c>
      <c r="BB18" s="37">
        <v>-62.52</v>
      </c>
      <c r="BC18" s="37">
        <v>-125</v>
      </c>
      <c r="BD18" s="37">
        <v>445.92</v>
      </c>
      <c r="BE18" s="36">
        <v>-14</v>
      </c>
      <c r="BF18" s="36">
        <v>-4.8</v>
      </c>
      <c r="BG18" s="35">
        <v>-1315</v>
      </c>
      <c r="BH18" s="10">
        <v>9.8149999999999995</v>
      </c>
      <c r="BI18" s="10">
        <v>-55.999000000000002</v>
      </c>
      <c r="BJ18" s="10"/>
      <c r="BK18" s="10"/>
      <c r="BL18" s="10"/>
      <c r="BM18" s="10"/>
      <c r="BN18" s="10"/>
      <c r="BO18" s="10"/>
      <c r="BP18" s="10"/>
      <c r="BQ18" s="38">
        <v>-77.5</v>
      </c>
      <c r="BR18" s="38">
        <v>-115</v>
      </c>
      <c r="BS18" s="38"/>
      <c r="BT18" s="38"/>
      <c r="BU18" s="38"/>
      <c r="BV18" s="38"/>
      <c r="BW18" s="38"/>
      <c r="BX18" s="38"/>
      <c r="BY18" s="38"/>
      <c r="BZ18" s="34">
        <v>1530</v>
      </c>
      <c r="CA18" s="34">
        <v>1615</v>
      </c>
      <c r="CB18" s="34"/>
      <c r="CC18" s="34"/>
      <c r="CD18" s="34"/>
      <c r="CE18" s="34"/>
      <c r="CF18" s="34"/>
      <c r="CG18" s="34"/>
      <c r="CH18" s="34"/>
      <c r="CI18" s="27">
        <v>0.64200000000000002</v>
      </c>
      <c r="CJ18" s="27">
        <v>-3.4670000000000001</v>
      </c>
      <c r="CK18" s="27"/>
      <c r="CL18" s="27"/>
      <c r="CM18" s="27"/>
      <c r="CN18" s="27"/>
      <c r="CO18" s="27"/>
      <c r="CP18" s="27"/>
      <c r="CQ18" s="27"/>
      <c r="CR18" s="40">
        <v>-5.0650000000000004</v>
      </c>
      <c r="CS18" s="40">
        <v>-7.1210000000000004</v>
      </c>
      <c r="CT18" s="40"/>
      <c r="CU18" s="40"/>
      <c r="CV18" s="40"/>
      <c r="CW18" s="40"/>
      <c r="CX18" s="40"/>
      <c r="CY18" s="40"/>
      <c r="CZ18" s="40"/>
      <c r="DA18" s="39">
        <v>-320</v>
      </c>
      <c r="DB18" s="39">
        <v>1116.1189999999999</v>
      </c>
      <c r="DC18" s="39">
        <v>-1428.8810000000001</v>
      </c>
      <c r="DD18" s="39">
        <v>-1948.8810000000001</v>
      </c>
      <c r="DE18" s="39">
        <v>-2093.7779999999998</v>
      </c>
      <c r="DF18" s="39">
        <v>-2368.5100000000002</v>
      </c>
      <c r="DG18" s="39">
        <v>-2412.982</v>
      </c>
      <c r="DH18" s="39">
        <v>-2847.7109999999998</v>
      </c>
      <c r="DI18" s="39">
        <v>-3586.5450000000001</v>
      </c>
      <c r="DJ18" s="39">
        <v>-4471.5450000000001</v>
      </c>
      <c r="DK18" s="39">
        <v>-5406.05</v>
      </c>
      <c r="DL18" s="39">
        <v>-4589.43</v>
      </c>
      <c r="DM18" s="39">
        <v>-4574.2709999999997</v>
      </c>
      <c r="DN18" s="39">
        <v>-6314.2709999999997</v>
      </c>
      <c r="DO18" s="39">
        <v>-7479.2709999999997</v>
      </c>
      <c r="DP18" s="39">
        <v>-7944.2709999999997</v>
      </c>
      <c r="DQ18" s="39">
        <v>-7873.36</v>
      </c>
      <c r="DR18" s="39">
        <v>-7678.36</v>
      </c>
      <c r="DS18" s="39">
        <v>-8073.36</v>
      </c>
      <c r="DT18" s="39">
        <v>-9178.36</v>
      </c>
      <c r="DU18" s="39">
        <v>-8262.0920000000006</v>
      </c>
      <c r="DV18" s="39">
        <v>-6436.0929999999998</v>
      </c>
      <c r="DW18" s="39">
        <v>-7071.0929999999998</v>
      </c>
      <c r="DX18" s="39">
        <v>-6360.2529999999997</v>
      </c>
      <c r="DY18" s="39">
        <v>-7210.0919999999996</v>
      </c>
      <c r="DZ18" s="39">
        <v>-7660.0919999999996</v>
      </c>
      <c r="EA18" s="39">
        <v>-7974.098</v>
      </c>
      <c r="EB18" s="39">
        <v>-7658.8360000000002</v>
      </c>
      <c r="EC18" s="39">
        <v>-8357.8860000000004</v>
      </c>
      <c r="ED18" s="39">
        <v>-9477.7070000000003</v>
      </c>
      <c r="EE18" s="39">
        <v>-8447.6209999999992</v>
      </c>
      <c r="EF18" s="41">
        <v>-23.091999999999999</v>
      </c>
      <c r="EG18" s="41">
        <v>-96.25</v>
      </c>
      <c r="EH18" s="41">
        <v>1615</v>
      </c>
      <c r="EI18" s="42">
        <v>-1.43</v>
      </c>
      <c r="EJ18" s="42">
        <v>-5.96</v>
      </c>
    </row>
    <row r="19" spans="1:140" x14ac:dyDescent="0.25">
      <c r="A19" s="17" t="s">
        <v>51</v>
      </c>
      <c r="B19" s="8">
        <v>63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Q19" s="1">
        <f xml:space="preserve"> ROW() - ROW(DATA[[#Headers],[Row]])</f>
        <v>15</v>
      </c>
      <c r="R19" s="1">
        <v>15</v>
      </c>
      <c r="S19" s="7" t="s">
        <v>8</v>
      </c>
      <c r="T19" s="7" t="s">
        <v>130</v>
      </c>
      <c r="U19" s="7" t="s">
        <v>131</v>
      </c>
      <c r="V19" s="7" t="s">
        <v>2</v>
      </c>
      <c r="W19" s="7" t="s">
        <v>136</v>
      </c>
      <c r="X19" s="7" t="s">
        <v>133</v>
      </c>
      <c r="Y19" s="7" t="s">
        <v>134</v>
      </c>
      <c r="Z19" s="7">
        <v>700</v>
      </c>
      <c r="AA19" s="7"/>
      <c r="AB19" s="8">
        <v>131</v>
      </c>
      <c r="AC19" s="8">
        <v>40</v>
      </c>
      <c r="AD19" s="8">
        <v>91</v>
      </c>
      <c r="AE19" s="24">
        <v>30.5</v>
      </c>
      <c r="AF19" s="24">
        <v>69.5</v>
      </c>
      <c r="AG19" s="29">
        <v>-6986.49</v>
      </c>
      <c r="AH19" s="28">
        <v>20263.509999999998</v>
      </c>
      <c r="AI19" s="28">
        <v>-27250</v>
      </c>
      <c r="AJ19" s="10">
        <v>42.6</v>
      </c>
      <c r="AK19" s="10">
        <v>-57.4</v>
      </c>
      <c r="AL19" s="29">
        <v>-53.33</v>
      </c>
      <c r="AM19" s="10">
        <v>506.59</v>
      </c>
      <c r="AN19" s="10">
        <v>-299.45</v>
      </c>
      <c r="AO19" s="10">
        <v>169.17348472199032</v>
      </c>
      <c r="AP19" s="29">
        <v>-130</v>
      </c>
      <c r="AQ19" s="10">
        <v>700.18</v>
      </c>
      <c r="AR19" s="10">
        <v>-215</v>
      </c>
      <c r="AS19" s="10">
        <v>325.66511627906976</v>
      </c>
      <c r="AT19" s="31">
        <v>12946.7</v>
      </c>
      <c r="AU19" s="32">
        <v>-11.3</v>
      </c>
      <c r="AV19" s="32">
        <v>-4.0999999999999996</v>
      </c>
      <c r="AW19" s="33">
        <v>469.9</v>
      </c>
      <c r="AX19" s="33">
        <v>701.36</v>
      </c>
      <c r="AY19" s="33">
        <v>-1315</v>
      </c>
      <c r="AZ19" s="33">
        <v>2016.36</v>
      </c>
      <c r="BA19" s="43">
        <v>-10699.49</v>
      </c>
      <c r="BB19" s="37">
        <v>-51.28</v>
      </c>
      <c r="BC19" s="37">
        <v>-125</v>
      </c>
      <c r="BD19" s="37">
        <v>471.12</v>
      </c>
      <c r="BE19" s="36">
        <v>-10.9</v>
      </c>
      <c r="BF19" s="36">
        <v>-3.9</v>
      </c>
      <c r="BG19" s="35">
        <v>-1315</v>
      </c>
      <c r="BH19" s="10">
        <v>37.834000000000003</v>
      </c>
      <c r="BI19" s="10">
        <v>-34.981999999999999</v>
      </c>
      <c r="BJ19" s="10"/>
      <c r="BK19" s="10"/>
      <c r="BL19" s="10"/>
      <c r="BM19" s="10"/>
      <c r="BN19" s="10"/>
      <c r="BO19" s="10"/>
      <c r="BP19" s="10"/>
      <c r="BQ19" s="38">
        <v>-77.5</v>
      </c>
      <c r="BR19" s="38">
        <v>-115</v>
      </c>
      <c r="BS19" s="38"/>
      <c r="BT19" s="38"/>
      <c r="BU19" s="38"/>
      <c r="BV19" s="38"/>
      <c r="BW19" s="38"/>
      <c r="BX19" s="38"/>
      <c r="BY19" s="38"/>
      <c r="BZ19" s="34">
        <v>1530</v>
      </c>
      <c r="CA19" s="34">
        <v>1615</v>
      </c>
      <c r="CB19" s="34"/>
      <c r="CC19" s="34"/>
      <c r="CD19" s="34"/>
      <c r="CE19" s="34"/>
      <c r="CF19" s="34"/>
      <c r="CG19" s="34"/>
      <c r="CH19" s="34"/>
      <c r="CI19" s="27">
        <v>2.4729999999999999</v>
      </c>
      <c r="CJ19" s="27">
        <v>-2.1659999999999999</v>
      </c>
      <c r="CK19" s="27"/>
      <c r="CL19" s="27"/>
      <c r="CM19" s="27"/>
      <c r="CN19" s="27"/>
      <c r="CO19" s="27"/>
      <c r="CP19" s="27"/>
      <c r="CQ19" s="27"/>
      <c r="CR19" s="40">
        <v>-5.0650000000000004</v>
      </c>
      <c r="CS19" s="40">
        <v>-7.1210000000000004</v>
      </c>
      <c r="CT19" s="40"/>
      <c r="CU19" s="40"/>
      <c r="CV19" s="40"/>
      <c r="CW19" s="40"/>
      <c r="CX19" s="40"/>
      <c r="CY19" s="40"/>
      <c r="CZ19" s="40"/>
      <c r="DA19" s="39">
        <v>-320</v>
      </c>
      <c r="DB19" s="39">
        <v>1416.306</v>
      </c>
      <c r="DC19" s="39">
        <v>-1128.694</v>
      </c>
      <c r="DD19" s="39">
        <v>-1648.694</v>
      </c>
      <c r="DE19" s="39">
        <v>-1693.575</v>
      </c>
      <c r="DF19" s="39">
        <v>-2488.5749999999998</v>
      </c>
      <c r="DG19" s="39">
        <v>-3253.5749999999998</v>
      </c>
      <c r="DH19" s="39">
        <v>-3488.2579999999998</v>
      </c>
      <c r="DI19" s="39">
        <v>-4126.8980000000001</v>
      </c>
      <c r="DJ19" s="39">
        <v>-5011.8980000000001</v>
      </c>
      <c r="DK19" s="39">
        <v>-5846.3209999999999</v>
      </c>
      <c r="DL19" s="39">
        <v>-4729.43</v>
      </c>
      <c r="DM19" s="39">
        <v>-4614.2449999999999</v>
      </c>
      <c r="DN19" s="39">
        <v>-6354.2449999999999</v>
      </c>
      <c r="DO19" s="39">
        <v>-7519.2449999999999</v>
      </c>
      <c r="DP19" s="39">
        <v>-7984.2449999999999</v>
      </c>
      <c r="DQ19" s="39">
        <v>-7813.1819999999998</v>
      </c>
      <c r="DR19" s="39">
        <v>-7618.1819999999998</v>
      </c>
      <c r="DS19" s="39">
        <v>-8013.1819999999998</v>
      </c>
      <c r="DT19" s="39">
        <v>-9118.1820000000007</v>
      </c>
      <c r="DU19" s="39">
        <v>-8001.7020000000002</v>
      </c>
      <c r="DV19" s="39">
        <v>-5875.5370000000003</v>
      </c>
      <c r="DW19" s="39">
        <v>-6510.5370000000003</v>
      </c>
      <c r="DX19" s="39">
        <v>-5599.5569999999998</v>
      </c>
      <c r="DY19" s="39">
        <v>-6349.3689999999997</v>
      </c>
      <c r="DZ19" s="39">
        <v>-6799.3689999999997</v>
      </c>
      <c r="EA19" s="39">
        <v>-7013.21</v>
      </c>
      <c r="EB19" s="39">
        <v>-6597.9030000000002</v>
      </c>
      <c r="EC19" s="39">
        <v>-7196.7950000000001</v>
      </c>
      <c r="ED19" s="39">
        <v>-8216.5869999999995</v>
      </c>
      <c r="EE19" s="39">
        <v>-6986.4870000000001</v>
      </c>
      <c r="EF19" s="41">
        <v>1.4259999999999999</v>
      </c>
      <c r="EG19" s="41">
        <v>-96.25</v>
      </c>
      <c r="EH19" s="41">
        <v>1615</v>
      </c>
      <c r="EI19" s="42">
        <v>8.7999999999999995E-2</v>
      </c>
      <c r="EJ19" s="42">
        <v>-5.96</v>
      </c>
    </row>
    <row r="20" spans="1:140" x14ac:dyDescent="0.25">
      <c r="A20" s="17" t="s">
        <v>52</v>
      </c>
      <c r="B20" s="24">
        <v>33.700000000000003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Q20" s="1">
        <f xml:space="preserve"> ROW() - ROW(DATA[[#Headers],[Row]])</f>
        <v>16</v>
      </c>
      <c r="R20" s="1">
        <v>16</v>
      </c>
      <c r="S20" s="7" t="s">
        <v>8</v>
      </c>
      <c r="T20" s="7" t="s">
        <v>130</v>
      </c>
      <c r="U20" s="7" t="s">
        <v>131</v>
      </c>
      <c r="V20" s="7" t="s">
        <v>2</v>
      </c>
      <c r="W20" s="7" t="s">
        <v>136</v>
      </c>
      <c r="X20" s="7" t="s">
        <v>133</v>
      </c>
      <c r="Y20" s="7" t="s">
        <v>134</v>
      </c>
      <c r="Z20" s="7">
        <v>800</v>
      </c>
      <c r="AA20" s="7"/>
      <c r="AB20" s="8">
        <v>131</v>
      </c>
      <c r="AC20" s="8">
        <v>40</v>
      </c>
      <c r="AD20" s="8">
        <v>91</v>
      </c>
      <c r="AE20" s="24">
        <v>30.5</v>
      </c>
      <c r="AF20" s="24">
        <v>69.5</v>
      </c>
      <c r="AG20" s="29">
        <v>-5921.58</v>
      </c>
      <c r="AH20" s="28">
        <v>21328.42</v>
      </c>
      <c r="AI20" s="28">
        <v>-27250</v>
      </c>
      <c r="AJ20" s="10">
        <v>43.9</v>
      </c>
      <c r="AK20" s="10">
        <v>-56.1</v>
      </c>
      <c r="AL20" s="29">
        <v>-45.2</v>
      </c>
      <c r="AM20" s="10">
        <v>533.21</v>
      </c>
      <c r="AN20" s="10">
        <v>-299.45</v>
      </c>
      <c r="AO20" s="10">
        <v>178.06311571213894</v>
      </c>
      <c r="AP20" s="29">
        <v>-130</v>
      </c>
      <c r="AQ20" s="10">
        <v>800.16</v>
      </c>
      <c r="AR20" s="10">
        <v>-215</v>
      </c>
      <c r="AS20" s="10">
        <v>372.16744186046509</v>
      </c>
      <c r="AT20" s="31">
        <v>12954.8</v>
      </c>
      <c r="AU20" s="32">
        <v>-9.1999999999999993</v>
      </c>
      <c r="AV20" s="32">
        <v>-3.4</v>
      </c>
      <c r="AW20" s="33">
        <v>489.8</v>
      </c>
      <c r="AX20" s="33">
        <v>801.55</v>
      </c>
      <c r="AY20" s="33">
        <v>-1315</v>
      </c>
      <c r="AZ20" s="33">
        <v>2116.5500000000002</v>
      </c>
      <c r="BA20" s="43">
        <v>-10293.84</v>
      </c>
      <c r="BB20" s="37">
        <v>-43.09</v>
      </c>
      <c r="BC20" s="37">
        <v>-125</v>
      </c>
      <c r="BD20" s="37">
        <v>491.09</v>
      </c>
      <c r="BE20" s="36">
        <v>-8.8000000000000007</v>
      </c>
      <c r="BF20" s="36">
        <v>-3.3</v>
      </c>
      <c r="BG20" s="35">
        <v>-1315</v>
      </c>
      <c r="BH20" s="10">
        <v>53.726999999999997</v>
      </c>
      <c r="BI20" s="10">
        <v>-20.029</v>
      </c>
      <c r="BJ20" s="10"/>
      <c r="BK20" s="10"/>
      <c r="BL20" s="10"/>
      <c r="BM20" s="10"/>
      <c r="BN20" s="10"/>
      <c r="BO20" s="10"/>
      <c r="BP20" s="10"/>
      <c r="BQ20" s="38">
        <v>-77.5</v>
      </c>
      <c r="BR20" s="38">
        <v>-115</v>
      </c>
      <c r="BS20" s="38"/>
      <c r="BT20" s="38"/>
      <c r="BU20" s="38"/>
      <c r="BV20" s="38"/>
      <c r="BW20" s="38"/>
      <c r="BX20" s="38"/>
      <c r="BY20" s="38"/>
      <c r="BZ20" s="34">
        <v>1530</v>
      </c>
      <c r="CA20" s="34">
        <v>1615</v>
      </c>
      <c r="CB20" s="34"/>
      <c r="CC20" s="34"/>
      <c r="CD20" s="34"/>
      <c r="CE20" s="34"/>
      <c r="CF20" s="34"/>
      <c r="CG20" s="34"/>
      <c r="CH20" s="34"/>
      <c r="CI20" s="27">
        <v>3.512</v>
      </c>
      <c r="CJ20" s="27">
        <v>-1.24</v>
      </c>
      <c r="CK20" s="27"/>
      <c r="CL20" s="27"/>
      <c r="CM20" s="27"/>
      <c r="CN20" s="27"/>
      <c r="CO20" s="27"/>
      <c r="CP20" s="27"/>
      <c r="CQ20" s="27"/>
      <c r="CR20" s="40">
        <v>-5.0650000000000004</v>
      </c>
      <c r="CS20" s="40">
        <v>-7.1210000000000004</v>
      </c>
      <c r="CT20" s="40"/>
      <c r="CU20" s="40"/>
      <c r="CV20" s="40"/>
      <c r="CW20" s="40"/>
      <c r="CX20" s="40"/>
      <c r="CY20" s="40"/>
      <c r="CZ20" s="40"/>
      <c r="DA20" s="39">
        <v>-320</v>
      </c>
      <c r="DB20" s="39">
        <v>1050.9349999999999</v>
      </c>
      <c r="DC20" s="39">
        <v>-1494.0650000000001</v>
      </c>
      <c r="DD20" s="39">
        <v>-2014.0650000000001</v>
      </c>
      <c r="DE20" s="39">
        <v>-2324.0650000000001</v>
      </c>
      <c r="DF20" s="39">
        <v>-3119.0650000000001</v>
      </c>
      <c r="DG20" s="39">
        <v>-3884.0650000000001</v>
      </c>
      <c r="DH20" s="39">
        <v>-3918.703</v>
      </c>
      <c r="DI20" s="39">
        <v>-4457.1490000000003</v>
      </c>
      <c r="DJ20" s="39">
        <v>-5342.1490000000003</v>
      </c>
      <c r="DK20" s="39">
        <v>-6076.4889999999996</v>
      </c>
      <c r="DL20" s="39">
        <v>-4659.3280000000004</v>
      </c>
      <c r="DM20" s="39">
        <v>-4444.1170000000002</v>
      </c>
      <c r="DN20" s="39">
        <v>-6184.1170000000002</v>
      </c>
      <c r="DO20" s="39">
        <v>-7349.1170000000002</v>
      </c>
      <c r="DP20" s="39">
        <v>-7814.1170000000002</v>
      </c>
      <c r="DQ20" s="39">
        <v>-7542.9009999999998</v>
      </c>
      <c r="DR20" s="39">
        <v>-7347.9009999999998</v>
      </c>
      <c r="DS20" s="39">
        <v>-7742.9009999999998</v>
      </c>
      <c r="DT20" s="39">
        <v>-8847.9009999999998</v>
      </c>
      <c r="DU20" s="39">
        <v>-7531.2110000000002</v>
      </c>
      <c r="DV20" s="39">
        <v>-5104.8779999999997</v>
      </c>
      <c r="DW20" s="39">
        <v>-5739.8779999999997</v>
      </c>
      <c r="DX20" s="39">
        <v>-4628.7579999999998</v>
      </c>
      <c r="DY20" s="39">
        <v>-5278.5439999999999</v>
      </c>
      <c r="DZ20" s="39">
        <v>-5728.5439999999999</v>
      </c>
      <c r="EA20" s="39">
        <v>-6448.5439999999999</v>
      </c>
      <c r="EB20" s="39">
        <v>-5933.1940000000004</v>
      </c>
      <c r="EC20" s="39">
        <v>-6431.9279999999999</v>
      </c>
      <c r="ED20" s="39">
        <v>-7351.69</v>
      </c>
      <c r="EE20" s="39">
        <v>-5921.5749999999998</v>
      </c>
      <c r="EF20" s="41">
        <v>16.849</v>
      </c>
      <c r="EG20" s="41">
        <v>-96.25</v>
      </c>
      <c r="EH20" s="41">
        <v>1615</v>
      </c>
      <c r="EI20" s="42">
        <v>1.0429999999999999</v>
      </c>
      <c r="EJ20" s="42">
        <v>-5.96</v>
      </c>
    </row>
    <row r="21" spans="1:140" x14ac:dyDescent="0.25">
      <c r="A21" s="17" t="s">
        <v>53</v>
      </c>
      <c r="B21" s="24">
        <v>66.3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Q21" s="1">
        <f xml:space="preserve"> ROW() - ROW(DATA[[#Headers],[Row]])</f>
        <v>17</v>
      </c>
      <c r="R21" s="1">
        <v>17</v>
      </c>
      <c r="S21" s="7" t="s">
        <v>8</v>
      </c>
      <c r="T21" s="7" t="s">
        <v>130</v>
      </c>
      <c r="U21" s="7" t="s">
        <v>131</v>
      </c>
      <c r="V21" s="7" t="s">
        <v>2</v>
      </c>
      <c r="W21" s="7" t="s">
        <v>136</v>
      </c>
      <c r="X21" s="7" t="s">
        <v>133</v>
      </c>
      <c r="Y21" s="7" t="s">
        <v>134</v>
      </c>
      <c r="Z21" s="7">
        <v>900</v>
      </c>
      <c r="AA21" s="7"/>
      <c r="AB21" s="8">
        <v>131</v>
      </c>
      <c r="AC21" s="8">
        <v>40</v>
      </c>
      <c r="AD21" s="8">
        <v>91</v>
      </c>
      <c r="AE21" s="24">
        <v>30.5</v>
      </c>
      <c r="AF21" s="24">
        <v>69.5</v>
      </c>
      <c r="AG21" s="29">
        <v>-4040.73</v>
      </c>
      <c r="AH21" s="28">
        <v>23209.27</v>
      </c>
      <c r="AI21" s="28">
        <v>-27250</v>
      </c>
      <c r="AJ21" s="10">
        <v>46</v>
      </c>
      <c r="AK21" s="10">
        <v>-54</v>
      </c>
      <c r="AL21" s="29">
        <v>-30.85</v>
      </c>
      <c r="AM21" s="10">
        <v>580.23</v>
      </c>
      <c r="AN21" s="10">
        <v>-299.45</v>
      </c>
      <c r="AO21" s="10">
        <v>193.76523626648859</v>
      </c>
      <c r="AP21" s="29">
        <v>-130</v>
      </c>
      <c r="AQ21" s="10">
        <v>900.14</v>
      </c>
      <c r="AR21" s="10">
        <v>-215</v>
      </c>
      <c r="AS21" s="10">
        <v>418.66976744186042</v>
      </c>
      <c r="AT21" s="31">
        <v>12969.2</v>
      </c>
      <c r="AU21" s="32">
        <v>-6</v>
      </c>
      <c r="AV21" s="32">
        <v>-2.2999999999999998</v>
      </c>
      <c r="AW21" s="33">
        <v>517.01</v>
      </c>
      <c r="AX21" s="33">
        <v>901.75</v>
      </c>
      <c r="AY21" s="33">
        <v>-1315</v>
      </c>
      <c r="AZ21" s="33">
        <v>2216.75</v>
      </c>
      <c r="BA21" s="43">
        <v>-9393.07</v>
      </c>
      <c r="BB21" s="37">
        <v>-28.62</v>
      </c>
      <c r="BC21" s="37">
        <v>-125</v>
      </c>
      <c r="BD21" s="37">
        <v>518.38</v>
      </c>
      <c r="BE21" s="36">
        <v>-5.5</v>
      </c>
      <c r="BF21" s="36">
        <v>-2.2000000000000002</v>
      </c>
      <c r="BG21" s="35">
        <v>-1315</v>
      </c>
      <c r="BH21" s="10">
        <v>79.742000000000004</v>
      </c>
      <c r="BI21" s="10">
        <v>-1.4E-2</v>
      </c>
      <c r="BJ21" s="10"/>
      <c r="BK21" s="10"/>
      <c r="BL21" s="10"/>
      <c r="BM21" s="10"/>
      <c r="BN21" s="10"/>
      <c r="BO21" s="10"/>
      <c r="BP21" s="10"/>
      <c r="BQ21" s="38">
        <v>-77.5</v>
      </c>
      <c r="BR21" s="38">
        <v>-115</v>
      </c>
      <c r="BS21" s="38"/>
      <c r="BT21" s="38"/>
      <c r="BU21" s="38"/>
      <c r="BV21" s="38"/>
      <c r="BW21" s="38"/>
      <c r="BX21" s="38"/>
      <c r="BY21" s="38"/>
      <c r="BZ21" s="34">
        <v>1530</v>
      </c>
      <c r="CA21" s="34">
        <v>1615</v>
      </c>
      <c r="CB21" s="34"/>
      <c r="CC21" s="34"/>
      <c r="CD21" s="34"/>
      <c r="CE21" s="34"/>
      <c r="CF21" s="34"/>
      <c r="CG21" s="34"/>
      <c r="CH21" s="34"/>
      <c r="CI21" s="27">
        <v>5.2119999999999997</v>
      </c>
      <c r="CJ21" s="27">
        <v>-1E-3</v>
      </c>
      <c r="CK21" s="27"/>
      <c r="CL21" s="27"/>
      <c r="CM21" s="27"/>
      <c r="CN21" s="27"/>
      <c r="CO21" s="27"/>
      <c r="CP21" s="27"/>
      <c r="CQ21" s="27"/>
      <c r="CR21" s="40">
        <v>-5.0650000000000004</v>
      </c>
      <c r="CS21" s="40">
        <v>-7.1210000000000004</v>
      </c>
      <c r="CT21" s="40"/>
      <c r="CU21" s="40"/>
      <c r="CV21" s="40"/>
      <c r="CW21" s="40"/>
      <c r="CX21" s="40"/>
      <c r="CY21" s="40"/>
      <c r="CZ21" s="40"/>
      <c r="DA21" s="39">
        <v>-320</v>
      </c>
      <c r="DB21" s="39">
        <v>730.21500000000003</v>
      </c>
      <c r="DC21" s="39">
        <v>-1814.7850000000001</v>
      </c>
      <c r="DD21" s="39">
        <v>-2334.7849999999999</v>
      </c>
      <c r="DE21" s="39">
        <v>-2644.7849999999999</v>
      </c>
      <c r="DF21" s="39">
        <v>-3439.7849999999999</v>
      </c>
      <c r="DG21" s="39">
        <v>-4204.7849999999999</v>
      </c>
      <c r="DH21" s="39">
        <v>-4039.377</v>
      </c>
      <c r="DI21" s="39">
        <v>-4477.6289999999999</v>
      </c>
      <c r="DJ21" s="39">
        <v>-5362.6289999999999</v>
      </c>
      <c r="DK21" s="39">
        <v>-5996.8860000000004</v>
      </c>
      <c r="DL21" s="39">
        <v>-4279.4560000000001</v>
      </c>
      <c r="DM21" s="39">
        <v>-3964.2179999999998</v>
      </c>
      <c r="DN21" s="39">
        <v>-5704.2179999999998</v>
      </c>
      <c r="DO21" s="39">
        <v>-6869.2179999999998</v>
      </c>
      <c r="DP21" s="39">
        <v>-7334.2179999999998</v>
      </c>
      <c r="DQ21" s="39">
        <v>-6962.85</v>
      </c>
      <c r="DR21" s="39">
        <v>-6767.85</v>
      </c>
      <c r="DS21" s="39">
        <v>-7162.85</v>
      </c>
      <c r="DT21" s="39">
        <v>-8267.85</v>
      </c>
      <c r="DU21" s="39">
        <v>-6750.9489999999996</v>
      </c>
      <c r="DV21" s="39">
        <v>-4024.45</v>
      </c>
      <c r="DW21" s="39">
        <v>-4659.45</v>
      </c>
      <c r="DX21" s="39">
        <v>-3348.19</v>
      </c>
      <c r="DY21" s="39">
        <v>-3897.9490000000001</v>
      </c>
      <c r="DZ21" s="39">
        <v>-4347.9489999999996</v>
      </c>
      <c r="EA21" s="39">
        <v>-5067.9489999999996</v>
      </c>
      <c r="EB21" s="39">
        <v>-4452.5550000000003</v>
      </c>
      <c r="EC21" s="39">
        <v>-4851.13</v>
      </c>
      <c r="ED21" s="39">
        <v>-5670.8630000000003</v>
      </c>
      <c r="EE21" s="39">
        <v>-4040.7339999999999</v>
      </c>
      <c r="EF21" s="41">
        <v>39.863999999999997</v>
      </c>
      <c r="EG21" s="41">
        <v>-96.25</v>
      </c>
      <c r="EH21" s="41">
        <v>1615</v>
      </c>
      <c r="EI21" s="42">
        <v>2.468</v>
      </c>
      <c r="EJ21" s="42">
        <v>-5.96</v>
      </c>
    </row>
    <row r="22" spans="1:140" x14ac:dyDescent="0.25">
      <c r="A22" s="18" t="s">
        <v>13</v>
      </c>
      <c r="B22" s="29">
        <v>-4770.63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Q22" s="1">
        <f xml:space="preserve"> ROW() - ROW(DATA[[#Headers],[Row]])</f>
        <v>18</v>
      </c>
      <c r="R22" s="1">
        <v>18</v>
      </c>
      <c r="S22" s="7" t="s">
        <v>8</v>
      </c>
      <c r="T22" s="7" t="s">
        <v>130</v>
      </c>
      <c r="U22" s="7" t="s">
        <v>131</v>
      </c>
      <c r="V22" s="7" t="s">
        <v>2</v>
      </c>
      <c r="W22" s="7" t="s">
        <v>136</v>
      </c>
      <c r="X22" s="7" t="s">
        <v>133</v>
      </c>
      <c r="Y22" s="7" t="s">
        <v>134</v>
      </c>
      <c r="Z22" s="7">
        <v>1000</v>
      </c>
      <c r="AA22" s="7"/>
      <c r="AB22" s="8">
        <v>131</v>
      </c>
      <c r="AC22" s="8">
        <v>40</v>
      </c>
      <c r="AD22" s="8">
        <v>91</v>
      </c>
      <c r="AE22" s="24">
        <v>30.5</v>
      </c>
      <c r="AF22" s="24">
        <v>69.5</v>
      </c>
      <c r="AG22" s="29">
        <v>-3490.51</v>
      </c>
      <c r="AH22" s="28">
        <v>23759.49</v>
      </c>
      <c r="AI22" s="28">
        <v>-27250</v>
      </c>
      <c r="AJ22" s="10">
        <v>46.6</v>
      </c>
      <c r="AK22" s="10">
        <v>-53.4</v>
      </c>
      <c r="AL22" s="29">
        <v>-26.65</v>
      </c>
      <c r="AM22" s="10">
        <v>593.99</v>
      </c>
      <c r="AN22" s="10">
        <v>-299.45</v>
      </c>
      <c r="AO22" s="10">
        <v>198.36032726665556</v>
      </c>
      <c r="AP22" s="29">
        <v>-130</v>
      </c>
      <c r="AQ22" s="10">
        <v>782.5</v>
      </c>
      <c r="AR22" s="10">
        <v>-215</v>
      </c>
      <c r="AS22" s="10">
        <v>363.95348837209298</v>
      </c>
      <c r="AT22" s="31">
        <v>12973.4</v>
      </c>
      <c r="AU22" s="32">
        <v>-5</v>
      </c>
      <c r="AV22" s="32">
        <v>-2</v>
      </c>
      <c r="AW22" s="33">
        <v>531.41</v>
      </c>
      <c r="AX22" s="33">
        <v>1001.94</v>
      </c>
      <c r="AY22" s="33">
        <v>-1315</v>
      </c>
      <c r="AZ22" s="33">
        <v>2316.94</v>
      </c>
      <c r="BA22" s="43">
        <v>-9108.08</v>
      </c>
      <c r="BB22" s="37">
        <v>-24.39</v>
      </c>
      <c r="BC22" s="37">
        <v>-125</v>
      </c>
      <c r="BD22" s="37">
        <v>532.83000000000004</v>
      </c>
      <c r="BE22" s="36">
        <v>-4.5999999999999996</v>
      </c>
      <c r="BF22" s="36">
        <v>-1.9</v>
      </c>
      <c r="BG22" s="35">
        <v>-1315</v>
      </c>
      <c r="BH22" s="10">
        <v>83.046999999999997</v>
      </c>
      <c r="BI22" s="10">
        <v>2.488</v>
      </c>
      <c r="BJ22" s="10"/>
      <c r="BK22" s="10"/>
      <c r="BL22" s="10"/>
      <c r="BM22" s="10"/>
      <c r="BN22" s="10"/>
      <c r="BO22" s="10"/>
      <c r="BP22" s="10"/>
      <c r="BQ22" s="38">
        <v>-77.5</v>
      </c>
      <c r="BR22" s="38">
        <v>-115</v>
      </c>
      <c r="BS22" s="38"/>
      <c r="BT22" s="38"/>
      <c r="BU22" s="38"/>
      <c r="BV22" s="38"/>
      <c r="BW22" s="38"/>
      <c r="BX22" s="38"/>
      <c r="BY22" s="38"/>
      <c r="BZ22" s="34">
        <v>1530</v>
      </c>
      <c r="CA22" s="34">
        <v>1615</v>
      </c>
      <c r="CB22" s="34"/>
      <c r="CC22" s="34"/>
      <c r="CD22" s="34"/>
      <c r="CE22" s="34"/>
      <c r="CF22" s="34"/>
      <c r="CG22" s="34"/>
      <c r="CH22" s="34"/>
      <c r="CI22" s="27">
        <v>5.4279999999999999</v>
      </c>
      <c r="CJ22" s="27">
        <v>0.154</v>
      </c>
      <c r="CK22" s="27"/>
      <c r="CL22" s="27"/>
      <c r="CM22" s="27"/>
      <c r="CN22" s="27"/>
      <c r="CO22" s="27"/>
      <c r="CP22" s="27"/>
      <c r="CQ22" s="27"/>
      <c r="CR22" s="40">
        <v>-5.0650000000000004</v>
      </c>
      <c r="CS22" s="40">
        <v>-7.1210000000000004</v>
      </c>
      <c r="CT22" s="40"/>
      <c r="CU22" s="40"/>
      <c r="CV22" s="40"/>
      <c r="CW22" s="40"/>
      <c r="CX22" s="40"/>
      <c r="CY22" s="40"/>
      <c r="CZ22" s="40"/>
      <c r="DA22" s="39">
        <v>-320</v>
      </c>
      <c r="DB22" s="39">
        <v>830.23900000000003</v>
      </c>
      <c r="DC22" s="39">
        <v>-1714.761</v>
      </c>
      <c r="DD22" s="39">
        <v>-2234.761</v>
      </c>
      <c r="DE22" s="39">
        <v>-2544.761</v>
      </c>
      <c r="DF22" s="39">
        <v>-3339.761</v>
      </c>
      <c r="DG22" s="39">
        <v>-4104.7610000000004</v>
      </c>
      <c r="DH22" s="39">
        <v>-3739.308</v>
      </c>
      <c r="DI22" s="39">
        <v>-4077.3649999999998</v>
      </c>
      <c r="DJ22" s="39">
        <v>-4962.3649999999998</v>
      </c>
      <c r="DK22" s="39">
        <v>-5496.54</v>
      </c>
      <c r="DL22" s="39">
        <v>-4094.63</v>
      </c>
      <c r="DM22" s="39">
        <v>-3679.3649999999998</v>
      </c>
      <c r="DN22" s="39">
        <v>-5419.3649999999998</v>
      </c>
      <c r="DO22" s="39">
        <v>-6584.3649999999998</v>
      </c>
      <c r="DP22" s="39">
        <v>-7049.3649999999998</v>
      </c>
      <c r="DQ22" s="39">
        <v>-6577.8459999999995</v>
      </c>
      <c r="DR22" s="39">
        <v>-6382.8459999999995</v>
      </c>
      <c r="DS22" s="39">
        <v>-6777.8459999999995</v>
      </c>
      <c r="DT22" s="39">
        <v>-7882.8459999999995</v>
      </c>
      <c r="DU22" s="39">
        <v>-6165.7330000000002</v>
      </c>
      <c r="DV22" s="39">
        <v>-3574.5</v>
      </c>
      <c r="DW22" s="39">
        <v>-4209.5</v>
      </c>
      <c r="DX22" s="39">
        <v>-2698.1</v>
      </c>
      <c r="DY22" s="39">
        <v>-3147.8330000000001</v>
      </c>
      <c r="DZ22" s="39">
        <v>-3597.8330000000001</v>
      </c>
      <c r="EA22" s="39">
        <v>-4317.8329999999996</v>
      </c>
      <c r="EB22" s="39">
        <v>-3602.395</v>
      </c>
      <c r="EC22" s="39">
        <v>-3900.8119999999999</v>
      </c>
      <c r="ED22" s="39">
        <v>-4620.5150000000003</v>
      </c>
      <c r="EE22" s="39">
        <v>-3490.5149999999999</v>
      </c>
      <c r="EF22" s="41">
        <v>42.768000000000001</v>
      </c>
      <c r="EG22" s="41">
        <v>-96.25</v>
      </c>
      <c r="EH22" s="41">
        <v>1615</v>
      </c>
      <c r="EI22" s="42">
        <v>2.6480000000000001</v>
      </c>
      <c r="EJ22" s="42">
        <v>-5.96</v>
      </c>
    </row>
    <row r="23" spans="1:140" x14ac:dyDescent="0.25">
      <c r="A23" s="19" t="s">
        <v>54</v>
      </c>
      <c r="B23" s="28">
        <v>13534.37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Q23" s="1">
        <f xml:space="preserve"> ROW() - ROW(DATA[[#Headers],[Row]])</f>
        <v>19</v>
      </c>
      <c r="R23" s="1">
        <v>19</v>
      </c>
      <c r="S23" s="7" t="s">
        <v>8</v>
      </c>
      <c r="T23" s="7" t="s">
        <v>130</v>
      </c>
      <c r="U23" s="7" t="s">
        <v>131</v>
      </c>
      <c r="V23" s="7" t="s">
        <v>2</v>
      </c>
      <c r="W23" s="7" t="s">
        <v>137</v>
      </c>
      <c r="X23" s="7" t="s">
        <v>133</v>
      </c>
      <c r="Y23" s="7" t="s">
        <v>134</v>
      </c>
      <c r="Z23" s="7">
        <v>500</v>
      </c>
      <c r="AA23" s="7"/>
      <c r="AB23" s="8">
        <v>148</v>
      </c>
      <c r="AC23" s="8">
        <v>49</v>
      </c>
      <c r="AD23" s="8">
        <v>99</v>
      </c>
      <c r="AE23" s="24">
        <v>33.1</v>
      </c>
      <c r="AF23" s="24">
        <v>66.900000000000006</v>
      </c>
      <c r="AG23" s="29">
        <v>-9133.81</v>
      </c>
      <c r="AH23" s="28">
        <v>21166.19</v>
      </c>
      <c r="AI23" s="28">
        <v>-30300</v>
      </c>
      <c r="AJ23" s="10">
        <v>41.1</v>
      </c>
      <c r="AK23" s="10">
        <v>-58.9</v>
      </c>
      <c r="AL23" s="29">
        <v>-61.71</v>
      </c>
      <c r="AM23" s="10">
        <v>431.96</v>
      </c>
      <c r="AN23" s="10">
        <v>-306.06</v>
      </c>
      <c r="AO23" s="10">
        <v>141.13572502123765</v>
      </c>
      <c r="AP23" s="29">
        <v>-135</v>
      </c>
      <c r="AQ23" s="10">
        <v>500.22</v>
      </c>
      <c r="AR23" s="10">
        <v>-225</v>
      </c>
      <c r="AS23" s="10">
        <v>222.32000000000002</v>
      </c>
      <c r="AT23" s="31">
        <v>13438.3</v>
      </c>
      <c r="AU23" s="32">
        <v>-14.5</v>
      </c>
      <c r="AV23" s="32">
        <v>-4.7</v>
      </c>
      <c r="AW23" s="33">
        <v>426.49</v>
      </c>
      <c r="AX23" s="33">
        <v>501.28</v>
      </c>
      <c r="AY23" s="33">
        <v>-1315</v>
      </c>
      <c r="AZ23" s="33">
        <v>1816.28</v>
      </c>
      <c r="BA23" s="43">
        <v>-10552.16</v>
      </c>
      <c r="BB23" s="37">
        <v>-60.5</v>
      </c>
      <c r="BC23" s="37">
        <v>-130</v>
      </c>
      <c r="BD23" s="37">
        <v>427.69</v>
      </c>
      <c r="BE23" s="36">
        <v>-14.1</v>
      </c>
      <c r="BF23" s="36">
        <v>-4.5999999999999996</v>
      </c>
      <c r="BG23" s="35">
        <v>-1315</v>
      </c>
      <c r="BH23" s="10">
        <v>3.427</v>
      </c>
      <c r="BI23" s="10">
        <v>-43.396000000000001</v>
      </c>
      <c r="BJ23" s="10"/>
      <c r="BK23" s="10"/>
      <c r="BL23" s="10"/>
      <c r="BM23" s="10"/>
      <c r="BN23" s="10"/>
      <c r="BO23" s="10"/>
      <c r="BP23" s="10"/>
      <c r="BQ23" s="38">
        <v>-82.5</v>
      </c>
      <c r="BR23" s="38">
        <v>-115</v>
      </c>
      <c r="BS23" s="38"/>
      <c r="BT23" s="38"/>
      <c r="BU23" s="38"/>
      <c r="BV23" s="38"/>
      <c r="BW23" s="38"/>
      <c r="BX23" s="38"/>
      <c r="BY23" s="38"/>
      <c r="BZ23" s="34">
        <v>1530</v>
      </c>
      <c r="CA23" s="34">
        <v>1615</v>
      </c>
      <c r="CB23" s="34"/>
      <c r="CC23" s="34"/>
      <c r="CD23" s="34"/>
      <c r="CE23" s="34"/>
      <c r="CF23" s="34"/>
      <c r="CG23" s="34"/>
      <c r="CH23" s="34"/>
      <c r="CI23" s="27">
        <v>0.224</v>
      </c>
      <c r="CJ23" s="27">
        <v>-2.6869999999999998</v>
      </c>
      <c r="CK23" s="27"/>
      <c r="CL23" s="27"/>
      <c r="CM23" s="27"/>
      <c r="CN23" s="27"/>
      <c r="CO23" s="27"/>
      <c r="CP23" s="27"/>
      <c r="CQ23" s="27"/>
      <c r="CR23" s="40">
        <v>-5.3920000000000003</v>
      </c>
      <c r="CS23" s="40">
        <v>-7.1210000000000004</v>
      </c>
      <c r="CT23" s="40"/>
      <c r="CU23" s="40"/>
      <c r="CV23" s="40"/>
      <c r="CW23" s="40"/>
      <c r="CX23" s="40"/>
      <c r="CY23" s="40"/>
      <c r="CZ23" s="40"/>
      <c r="DA23" s="39">
        <v>-240</v>
      </c>
      <c r="DB23" s="39">
        <v>-254.416</v>
      </c>
      <c r="DC23" s="39">
        <v>-1874.067</v>
      </c>
      <c r="DD23" s="39">
        <v>-2599.067</v>
      </c>
      <c r="DE23" s="39">
        <v>-2688.1350000000002</v>
      </c>
      <c r="DF23" s="39">
        <v>-3613.1350000000002</v>
      </c>
      <c r="DG23" s="39">
        <v>-3332.4720000000002</v>
      </c>
      <c r="DH23" s="39">
        <v>-2221.2489999999998</v>
      </c>
      <c r="DI23" s="39">
        <v>-4365.3559999999998</v>
      </c>
      <c r="DJ23" s="39">
        <v>-4109.2190000000001</v>
      </c>
      <c r="DK23" s="39">
        <v>-5214.2190000000001</v>
      </c>
      <c r="DL23" s="39">
        <v>-4327.4570000000003</v>
      </c>
      <c r="DM23" s="39">
        <v>-5612.3239999999996</v>
      </c>
      <c r="DN23" s="39">
        <v>-6562.3239999999996</v>
      </c>
      <c r="DO23" s="39">
        <v>-8582.3240000000005</v>
      </c>
      <c r="DP23" s="39">
        <v>-9377.3240000000005</v>
      </c>
      <c r="DQ23" s="39">
        <v>-8791.3040000000001</v>
      </c>
      <c r="DR23" s="39">
        <v>-8796.2250000000004</v>
      </c>
      <c r="DS23" s="39">
        <v>-8726.2250000000004</v>
      </c>
      <c r="DT23" s="39">
        <v>-10141.225</v>
      </c>
      <c r="DU23" s="39">
        <v>-8804.7049999999999</v>
      </c>
      <c r="DV23" s="39">
        <v>-6777.59</v>
      </c>
      <c r="DW23" s="39">
        <v>-7087.57</v>
      </c>
      <c r="DX23" s="39">
        <v>-6756.87</v>
      </c>
      <c r="DY23" s="39">
        <v>-7751.7370000000001</v>
      </c>
      <c r="DZ23" s="39">
        <v>-8531.7369999999992</v>
      </c>
      <c r="EA23" s="39">
        <v>-9251.7369999999992</v>
      </c>
      <c r="EB23" s="39">
        <v>-9315.723</v>
      </c>
      <c r="EC23" s="39">
        <v>-9615.2379999999994</v>
      </c>
      <c r="ED23" s="39">
        <v>-9723.8790000000008</v>
      </c>
      <c r="EE23" s="39">
        <v>-9133.8070000000007</v>
      </c>
      <c r="EF23" s="41">
        <v>-19.984000000000002</v>
      </c>
      <c r="EG23" s="41">
        <v>-98.75</v>
      </c>
      <c r="EH23" s="41">
        <v>1615</v>
      </c>
      <c r="EI23" s="42">
        <v>-1.2370000000000001</v>
      </c>
      <c r="EJ23" s="42">
        <v>-6.1150000000000002</v>
      </c>
    </row>
    <row r="24" spans="1:140" x14ac:dyDescent="0.25">
      <c r="A24" s="19" t="s">
        <v>55</v>
      </c>
      <c r="B24" s="28">
        <v>-18305</v>
      </c>
      <c r="Q24" s="1">
        <f xml:space="preserve"> ROW() - ROW(DATA[[#Headers],[Row]])</f>
        <v>20</v>
      </c>
      <c r="R24" s="1">
        <v>20</v>
      </c>
      <c r="S24" s="7" t="s">
        <v>8</v>
      </c>
      <c r="T24" s="7" t="s">
        <v>130</v>
      </c>
      <c r="U24" s="7" t="s">
        <v>131</v>
      </c>
      <c r="V24" s="7" t="s">
        <v>2</v>
      </c>
      <c r="W24" s="7" t="s">
        <v>137</v>
      </c>
      <c r="X24" s="7" t="s">
        <v>133</v>
      </c>
      <c r="Y24" s="7" t="s">
        <v>134</v>
      </c>
      <c r="Z24" s="7">
        <v>600</v>
      </c>
      <c r="AA24" s="7"/>
      <c r="AB24" s="8">
        <v>148</v>
      </c>
      <c r="AC24" s="8">
        <v>46</v>
      </c>
      <c r="AD24" s="8">
        <v>102</v>
      </c>
      <c r="AE24" s="24">
        <v>31.1</v>
      </c>
      <c r="AF24" s="24">
        <v>68.900000000000006</v>
      </c>
      <c r="AG24" s="29">
        <v>-9039.35</v>
      </c>
      <c r="AH24" s="28">
        <v>21685.65</v>
      </c>
      <c r="AI24" s="28">
        <v>-30725</v>
      </c>
      <c r="AJ24" s="10">
        <v>41.4</v>
      </c>
      <c r="AK24" s="10">
        <v>-58.6</v>
      </c>
      <c r="AL24" s="29">
        <v>-61.08</v>
      </c>
      <c r="AM24" s="10">
        <v>471.43</v>
      </c>
      <c r="AN24" s="10">
        <v>-301.23</v>
      </c>
      <c r="AO24" s="10">
        <v>156.50167645984797</v>
      </c>
      <c r="AP24" s="29">
        <v>-142.5</v>
      </c>
      <c r="AQ24" s="10">
        <v>600.16999999999996</v>
      </c>
      <c r="AR24" s="10">
        <v>-225</v>
      </c>
      <c r="AS24" s="10">
        <v>266.74222222222221</v>
      </c>
      <c r="AT24" s="31">
        <v>14188.9</v>
      </c>
      <c r="AU24" s="32">
        <v>-13.8</v>
      </c>
      <c r="AV24" s="32">
        <v>-4.5999999999999996</v>
      </c>
      <c r="AW24" s="33">
        <v>443.96</v>
      </c>
      <c r="AX24" s="33">
        <v>601.54</v>
      </c>
      <c r="AY24" s="33">
        <v>-1315</v>
      </c>
      <c r="AZ24" s="33">
        <v>1916.54</v>
      </c>
      <c r="BA24" s="43">
        <v>-10697.77</v>
      </c>
      <c r="BB24" s="37">
        <v>-59.86</v>
      </c>
      <c r="BC24" s="37">
        <v>-140</v>
      </c>
      <c r="BD24" s="37">
        <v>445.23</v>
      </c>
      <c r="BE24" s="36">
        <v>-13.4</v>
      </c>
      <c r="BF24" s="36">
        <v>-4.5999999999999996</v>
      </c>
      <c r="BG24" s="35">
        <v>-1315</v>
      </c>
      <c r="BH24" s="10">
        <v>-1.7789999999999999</v>
      </c>
      <c r="BI24" s="10">
        <v>-40.392000000000003</v>
      </c>
      <c r="BJ24" s="10"/>
      <c r="BK24" s="10"/>
      <c r="BL24" s="10"/>
      <c r="BM24" s="10"/>
      <c r="BN24" s="10"/>
      <c r="BO24" s="10"/>
      <c r="BP24" s="10"/>
      <c r="BQ24" s="38">
        <v>-87.5</v>
      </c>
      <c r="BR24" s="38">
        <v>-115</v>
      </c>
      <c r="BS24" s="38"/>
      <c r="BT24" s="38"/>
      <c r="BU24" s="38"/>
      <c r="BV24" s="38"/>
      <c r="BW24" s="38"/>
      <c r="BX24" s="38"/>
      <c r="BY24" s="38"/>
      <c r="BZ24" s="34">
        <v>1530</v>
      </c>
      <c r="CA24" s="34">
        <v>1615</v>
      </c>
      <c r="CB24" s="34"/>
      <c r="CC24" s="34"/>
      <c r="CD24" s="34"/>
      <c r="CE24" s="34"/>
      <c r="CF24" s="34"/>
      <c r="CG24" s="34"/>
      <c r="CH24" s="34"/>
      <c r="CI24" s="27">
        <v>-0.11600000000000001</v>
      </c>
      <c r="CJ24" s="27">
        <v>-2.5009999999999999</v>
      </c>
      <c r="CK24" s="27"/>
      <c r="CL24" s="27"/>
      <c r="CM24" s="27"/>
      <c r="CN24" s="27"/>
      <c r="CO24" s="27"/>
      <c r="CP24" s="27"/>
      <c r="CQ24" s="27"/>
      <c r="CR24" s="40">
        <v>-5.7190000000000003</v>
      </c>
      <c r="CS24" s="40">
        <v>-7.1210000000000004</v>
      </c>
      <c r="CT24" s="40"/>
      <c r="CU24" s="40"/>
      <c r="CV24" s="40"/>
      <c r="CW24" s="40"/>
      <c r="CX24" s="40"/>
      <c r="CY24" s="40"/>
      <c r="CZ24" s="40"/>
      <c r="DA24" s="39">
        <v>-240</v>
      </c>
      <c r="DB24" s="39">
        <v>-54.298999999999999</v>
      </c>
      <c r="DC24" s="39">
        <v>-1573.8810000000001</v>
      </c>
      <c r="DD24" s="39">
        <v>-2298.8809999999999</v>
      </c>
      <c r="DE24" s="39">
        <v>-3053.7779999999998</v>
      </c>
      <c r="DF24" s="39">
        <v>-3978.7779999999998</v>
      </c>
      <c r="DG24" s="39">
        <v>-3497.982</v>
      </c>
      <c r="DH24" s="39">
        <v>-2086.5149999999999</v>
      </c>
      <c r="DI24" s="39">
        <v>-4771.5150000000003</v>
      </c>
      <c r="DJ24" s="39">
        <v>-4315.1509999999998</v>
      </c>
      <c r="DK24" s="39">
        <v>-5420.1509999999998</v>
      </c>
      <c r="DL24" s="39">
        <v>-4133.0349999999999</v>
      </c>
      <c r="DM24" s="39">
        <v>-5317.8770000000004</v>
      </c>
      <c r="DN24" s="39">
        <v>-6267.8770000000004</v>
      </c>
      <c r="DO24" s="39">
        <v>-8287.8770000000004</v>
      </c>
      <c r="DP24" s="39">
        <v>-9082.8770000000004</v>
      </c>
      <c r="DQ24" s="39">
        <v>-8296.652</v>
      </c>
      <c r="DR24" s="39">
        <v>-8641.652</v>
      </c>
      <c r="DS24" s="39">
        <v>-8571.652</v>
      </c>
      <c r="DT24" s="39">
        <v>-9986.652</v>
      </c>
      <c r="DU24" s="39">
        <v>-9070.384</v>
      </c>
      <c r="DV24" s="39">
        <v>-6642.8459999999995</v>
      </c>
      <c r="DW24" s="39">
        <v>-6852.8220000000001</v>
      </c>
      <c r="DX24" s="39">
        <v>-6321.982</v>
      </c>
      <c r="DY24" s="39">
        <v>-7216.8220000000001</v>
      </c>
      <c r="DZ24" s="39">
        <v>-7996.8220000000001</v>
      </c>
      <c r="EA24" s="39">
        <v>-8716.8220000000001</v>
      </c>
      <c r="EB24" s="39">
        <v>-9170.8279999999995</v>
      </c>
      <c r="EC24" s="39">
        <v>-9550.5650000000005</v>
      </c>
      <c r="ED24" s="39">
        <v>-9829.4369999999999</v>
      </c>
      <c r="EE24" s="39">
        <v>-9039.3510000000006</v>
      </c>
      <c r="EF24" s="41">
        <v>-21.085999999999999</v>
      </c>
      <c r="EG24" s="41">
        <v>-101.25</v>
      </c>
      <c r="EH24" s="41">
        <v>1615</v>
      </c>
      <c r="EI24" s="42">
        <v>-1.306</v>
      </c>
      <c r="EJ24" s="42">
        <v>-6.2690000000000001</v>
      </c>
    </row>
    <row r="25" spans="1:140" x14ac:dyDescent="0.25">
      <c r="A25" s="19" t="s">
        <v>56</v>
      </c>
      <c r="B25" s="10">
        <v>42.5</v>
      </c>
      <c r="Q25" s="1">
        <f xml:space="preserve"> ROW() - ROW(DATA[[#Headers],[Row]])</f>
        <v>21</v>
      </c>
      <c r="R25" s="1">
        <v>21</v>
      </c>
      <c r="S25" s="7" t="s">
        <v>8</v>
      </c>
      <c r="T25" s="7" t="s">
        <v>130</v>
      </c>
      <c r="U25" s="7" t="s">
        <v>131</v>
      </c>
      <c r="V25" s="7" t="s">
        <v>2</v>
      </c>
      <c r="W25" s="7" t="s">
        <v>137</v>
      </c>
      <c r="X25" s="7" t="s">
        <v>133</v>
      </c>
      <c r="Y25" s="7" t="s">
        <v>134</v>
      </c>
      <c r="Z25" s="7">
        <v>700</v>
      </c>
      <c r="AA25" s="7"/>
      <c r="AB25" s="8">
        <v>148</v>
      </c>
      <c r="AC25" s="8">
        <v>45</v>
      </c>
      <c r="AD25" s="8">
        <v>103</v>
      </c>
      <c r="AE25" s="24">
        <v>30.4</v>
      </c>
      <c r="AF25" s="24">
        <v>69.599999999999994</v>
      </c>
      <c r="AG25" s="29">
        <v>-7077.67</v>
      </c>
      <c r="AH25" s="28">
        <v>23767.33</v>
      </c>
      <c r="AI25" s="28">
        <v>-30845</v>
      </c>
      <c r="AJ25" s="10">
        <v>43.5</v>
      </c>
      <c r="AK25" s="10">
        <v>-56.5</v>
      </c>
      <c r="AL25" s="29">
        <v>-47.82</v>
      </c>
      <c r="AM25" s="10">
        <v>528.16</v>
      </c>
      <c r="AN25" s="10">
        <v>-299.47000000000003</v>
      </c>
      <c r="AO25" s="10">
        <v>176.36491134337325</v>
      </c>
      <c r="AP25" s="29">
        <v>-142.5</v>
      </c>
      <c r="AQ25" s="10">
        <v>700.19</v>
      </c>
      <c r="AR25" s="10">
        <v>-225</v>
      </c>
      <c r="AS25" s="10">
        <v>311.19555555555559</v>
      </c>
      <c r="AT25" s="31">
        <v>14202.2</v>
      </c>
      <c r="AU25" s="32">
        <v>-10.1</v>
      </c>
      <c r="AV25" s="32">
        <v>-3.6</v>
      </c>
      <c r="AW25" s="33">
        <v>471.31</v>
      </c>
      <c r="AX25" s="33">
        <v>701.8</v>
      </c>
      <c r="AY25" s="33">
        <v>-1315</v>
      </c>
      <c r="AZ25" s="33">
        <v>2016.8</v>
      </c>
      <c r="BA25" s="43">
        <v>-10637.5</v>
      </c>
      <c r="BB25" s="37">
        <v>-46.51</v>
      </c>
      <c r="BC25" s="37">
        <v>-140</v>
      </c>
      <c r="BD25" s="37">
        <v>472.65</v>
      </c>
      <c r="BE25" s="36">
        <v>-9.8000000000000007</v>
      </c>
      <c r="BF25" s="36">
        <v>-3.5</v>
      </c>
      <c r="BG25" s="35">
        <v>-1315</v>
      </c>
      <c r="BH25" s="10">
        <v>26.241</v>
      </c>
      <c r="BI25" s="10">
        <v>-17.373999999999999</v>
      </c>
      <c r="BJ25" s="10"/>
      <c r="BK25" s="10"/>
      <c r="BL25" s="10"/>
      <c r="BM25" s="10"/>
      <c r="BN25" s="10"/>
      <c r="BO25" s="10"/>
      <c r="BP25" s="10"/>
      <c r="BQ25" s="38">
        <v>-87.5</v>
      </c>
      <c r="BR25" s="38">
        <v>-115</v>
      </c>
      <c r="BS25" s="38"/>
      <c r="BT25" s="38"/>
      <c r="BU25" s="38"/>
      <c r="BV25" s="38"/>
      <c r="BW25" s="38"/>
      <c r="BX25" s="38"/>
      <c r="BY25" s="38"/>
      <c r="BZ25" s="34">
        <v>1530</v>
      </c>
      <c r="CA25" s="34">
        <v>1615</v>
      </c>
      <c r="CB25" s="34"/>
      <c r="CC25" s="34"/>
      <c r="CD25" s="34"/>
      <c r="CE25" s="34"/>
      <c r="CF25" s="34"/>
      <c r="CG25" s="34"/>
      <c r="CH25" s="34"/>
      <c r="CI25" s="27">
        <v>1.7150000000000001</v>
      </c>
      <c r="CJ25" s="27">
        <v>-1.0760000000000001</v>
      </c>
      <c r="CK25" s="27"/>
      <c r="CL25" s="27"/>
      <c r="CM25" s="27"/>
      <c r="CN25" s="27"/>
      <c r="CO25" s="27"/>
      <c r="CP25" s="27"/>
      <c r="CQ25" s="27"/>
      <c r="CR25" s="40">
        <v>-5.7190000000000003</v>
      </c>
      <c r="CS25" s="40">
        <v>-7.1210000000000004</v>
      </c>
      <c r="CT25" s="40"/>
      <c r="CU25" s="40"/>
      <c r="CV25" s="40"/>
      <c r="CW25" s="40"/>
      <c r="CX25" s="40"/>
      <c r="CY25" s="40"/>
      <c r="CZ25" s="40"/>
      <c r="DA25" s="39">
        <v>-240</v>
      </c>
      <c r="DB25" s="39">
        <v>145.81800000000001</v>
      </c>
      <c r="DC25" s="39">
        <v>-1273.694</v>
      </c>
      <c r="DD25" s="39">
        <v>-1998.694</v>
      </c>
      <c r="DE25" s="39">
        <v>-2653.5749999999998</v>
      </c>
      <c r="DF25" s="39">
        <v>-3578.5749999999998</v>
      </c>
      <c r="DG25" s="39">
        <v>-4338.5749999999998</v>
      </c>
      <c r="DH25" s="39">
        <v>-2626.8629999999998</v>
      </c>
      <c r="DI25" s="39">
        <v>-5311.8630000000003</v>
      </c>
      <c r="DJ25" s="39">
        <v>-4655.2709999999997</v>
      </c>
      <c r="DK25" s="39">
        <v>-5760.2709999999997</v>
      </c>
      <c r="DL25" s="39">
        <v>-4072.8029999999999</v>
      </c>
      <c r="DM25" s="39">
        <v>-5157.6180000000004</v>
      </c>
      <c r="DN25" s="39">
        <v>-6107.6180000000004</v>
      </c>
      <c r="DO25" s="39">
        <v>-8127.6180000000004</v>
      </c>
      <c r="DP25" s="39">
        <v>-8922.6180000000004</v>
      </c>
      <c r="DQ25" s="39">
        <v>-7936.19</v>
      </c>
      <c r="DR25" s="39">
        <v>-8281.19</v>
      </c>
      <c r="DS25" s="39">
        <v>-8211.19</v>
      </c>
      <c r="DT25" s="39">
        <v>-9626.19</v>
      </c>
      <c r="DU25" s="39">
        <v>-8509.7099999999991</v>
      </c>
      <c r="DV25" s="39">
        <v>-5681.7479999999996</v>
      </c>
      <c r="DW25" s="39">
        <v>-5791.7209999999995</v>
      </c>
      <c r="DX25" s="39">
        <v>-5060.741</v>
      </c>
      <c r="DY25" s="39">
        <v>-5855.5540000000001</v>
      </c>
      <c r="DZ25" s="39">
        <v>-6635.5540000000001</v>
      </c>
      <c r="EA25" s="39">
        <v>-7355.5540000000001</v>
      </c>
      <c r="EB25" s="39">
        <v>-7709.3940000000002</v>
      </c>
      <c r="EC25" s="39">
        <v>-7989.0879999999997</v>
      </c>
      <c r="ED25" s="39">
        <v>-8067.7719999999999</v>
      </c>
      <c r="EE25" s="39">
        <v>-7077.6719999999996</v>
      </c>
      <c r="EF25" s="41">
        <v>4.4340000000000002</v>
      </c>
      <c r="EG25" s="41">
        <v>-101.25</v>
      </c>
      <c r="EH25" s="41">
        <v>1615</v>
      </c>
      <c r="EI25" s="42">
        <v>0.27500000000000002</v>
      </c>
      <c r="EJ25" s="42">
        <v>-6.2690000000000001</v>
      </c>
    </row>
    <row r="26" spans="1:140" x14ac:dyDescent="0.25">
      <c r="A26" s="19" t="s">
        <v>57</v>
      </c>
      <c r="B26" s="10">
        <v>-57.5</v>
      </c>
      <c r="Q26" s="1">
        <f xml:space="preserve"> ROW() - ROW(DATA[[#Headers],[Row]])</f>
        <v>22</v>
      </c>
      <c r="R26" s="1">
        <v>22</v>
      </c>
      <c r="S26" s="7" t="s">
        <v>8</v>
      </c>
      <c r="T26" s="7" t="s">
        <v>130</v>
      </c>
      <c r="U26" s="7" t="s">
        <v>131</v>
      </c>
      <c r="V26" s="7" t="s">
        <v>2</v>
      </c>
      <c r="W26" s="7" t="s">
        <v>137</v>
      </c>
      <c r="X26" s="7" t="s">
        <v>133</v>
      </c>
      <c r="Y26" s="7" t="s">
        <v>134</v>
      </c>
      <c r="Z26" s="7">
        <v>800</v>
      </c>
      <c r="AA26" s="7"/>
      <c r="AB26" s="8">
        <v>148</v>
      </c>
      <c r="AC26" s="8">
        <v>45</v>
      </c>
      <c r="AD26" s="8">
        <v>103</v>
      </c>
      <c r="AE26" s="24">
        <v>30.4</v>
      </c>
      <c r="AF26" s="24">
        <v>69.599999999999994</v>
      </c>
      <c r="AG26" s="29">
        <v>-6027.25</v>
      </c>
      <c r="AH26" s="28">
        <v>24817.75</v>
      </c>
      <c r="AI26" s="28">
        <v>-30845</v>
      </c>
      <c r="AJ26" s="10">
        <v>44.6</v>
      </c>
      <c r="AK26" s="10">
        <v>-55.4</v>
      </c>
      <c r="AL26" s="29">
        <v>-40.72</v>
      </c>
      <c r="AM26" s="10">
        <v>551.51</v>
      </c>
      <c r="AN26" s="10">
        <v>-299.47000000000003</v>
      </c>
      <c r="AO26" s="10">
        <v>184.16201956790329</v>
      </c>
      <c r="AP26" s="29">
        <v>-142.5</v>
      </c>
      <c r="AQ26" s="10">
        <v>800.19</v>
      </c>
      <c r="AR26" s="10">
        <v>-225</v>
      </c>
      <c r="AS26" s="10">
        <v>355.64000000000004</v>
      </c>
      <c r="AT26" s="31">
        <v>14209.3</v>
      </c>
      <c r="AU26" s="32">
        <v>-8.3000000000000007</v>
      </c>
      <c r="AV26" s="32">
        <v>-3.1</v>
      </c>
      <c r="AW26" s="33">
        <v>490.16</v>
      </c>
      <c r="AX26" s="33">
        <v>802.05</v>
      </c>
      <c r="AY26" s="33">
        <v>-1315</v>
      </c>
      <c r="AZ26" s="33">
        <v>2117.0500000000002</v>
      </c>
      <c r="BA26" s="43">
        <v>-9931.56</v>
      </c>
      <c r="BB26" s="37">
        <v>-39.369999999999997</v>
      </c>
      <c r="BC26" s="37">
        <v>-140</v>
      </c>
      <c r="BD26" s="37">
        <v>491.56</v>
      </c>
      <c r="BE26" s="36">
        <v>-8</v>
      </c>
      <c r="BF26" s="36">
        <v>-3</v>
      </c>
      <c r="BG26" s="35">
        <v>-1315</v>
      </c>
      <c r="BH26" s="10">
        <v>31.834</v>
      </c>
      <c r="BI26" s="10">
        <v>-5.57</v>
      </c>
      <c r="BJ26" s="10"/>
      <c r="BK26" s="10"/>
      <c r="BL26" s="10"/>
      <c r="BM26" s="10"/>
      <c r="BN26" s="10"/>
      <c r="BO26" s="10"/>
      <c r="BP26" s="10"/>
      <c r="BQ26" s="38">
        <v>-87.5</v>
      </c>
      <c r="BR26" s="38">
        <v>-115</v>
      </c>
      <c r="BS26" s="38"/>
      <c r="BT26" s="38"/>
      <c r="BU26" s="38"/>
      <c r="BV26" s="38"/>
      <c r="BW26" s="38"/>
      <c r="BX26" s="38"/>
      <c r="BY26" s="38"/>
      <c r="BZ26" s="34">
        <v>1530</v>
      </c>
      <c r="CA26" s="34">
        <v>1615</v>
      </c>
      <c r="CB26" s="34"/>
      <c r="CC26" s="34"/>
      <c r="CD26" s="34"/>
      <c r="CE26" s="34"/>
      <c r="CF26" s="34"/>
      <c r="CG26" s="34"/>
      <c r="CH26" s="34"/>
      <c r="CI26" s="27">
        <v>2.081</v>
      </c>
      <c r="CJ26" s="27">
        <v>-0.34499999999999997</v>
      </c>
      <c r="CK26" s="27"/>
      <c r="CL26" s="27"/>
      <c r="CM26" s="27"/>
      <c r="CN26" s="27"/>
      <c r="CO26" s="27"/>
      <c r="CP26" s="27"/>
      <c r="CQ26" s="27"/>
      <c r="CR26" s="40">
        <v>-5.7190000000000003</v>
      </c>
      <c r="CS26" s="40">
        <v>-7.1210000000000004</v>
      </c>
      <c r="CT26" s="40"/>
      <c r="CU26" s="40"/>
      <c r="CV26" s="40"/>
      <c r="CW26" s="40"/>
      <c r="CX26" s="40"/>
      <c r="CY26" s="40"/>
      <c r="CZ26" s="40"/>
      <c r="DA26" s="39">
        <v>-240</v>
      </c>
      <c r="DB26" s="39">
        <v>345.935</v>
      </c>
      <c r="DC26" s="39">
        <v>-1639.0650000000001</v>
      </c>
      <c r="DD26" s="39">
        <v>-2364.0650000000001</v>
      </c>
      <c r="DE26" s="39">
        <v>-3284.0650000000001</v>
      </c>
      <c r="DF26" s="39">
        <v>-4209.0649999999996</v>
      </c>
      <c r="DG26" s="39">
        <v>-4969.0649999999996</v>
      </c>
      <c r="DH26" s="39">
        <v>-2957.1089999999999</v>
      </c>
      <c r="DI26" s="39">
        <v>-5642.1090000000004</v>
      </c>
      <c r="DJ26" s="39">
        <v>-4785.2889999999998</v>
      </c>
      <c r="DK26" s="39">
        <v>-5890.2889999999998</v>
      </c>
      <c r="DL26" s="39">
        <v>-3802.4690000000001</v>
      </c>
      <c r="DM26" s="39">
        <v>-4787.2569999999996</v>
      </c>
      <c r="DN26" s="39">
        <v>-5737.2569999999996</v>
      </c>
      <c r="DO26" s="39">
        <v>-7757.2569999999996</v>
      </c>
      <c r="DP26" s="39">
        <v>-8552.2569999999996</v>
      </c>
      <c r="DQ26" s="39">
        <v>-7365.625</v>
      </c>
      <c r="DR26" s="39">
        <v>-7710.625</v>
      </c>
      <c r="DS26" s="39">
        <v>-7640.625</v>
      </c>
      <c r="DT26" s="39">
        <v>-9055.625</v>
      </c>
      <c r="DU26" s="39">
        <v>-7738.9340000000002</v>
      </c>
      <c r="DV26" s="39">
        <v>-4510.549</v>
      </c>
      <c r="DW26" s="39">
        <v>-5035.549</v>
      </c>
      <c r="DX26" s="39">
        <v>-4104.4290000000001</v>
      </c>
      <c r="DY26" s="39">
        <v>-4799.2150000000001</v>
      </c>
      <c r="DZ26" s="39">
        <v>-5579.2150000000001</v>
      </c>
      <c r="EA26" s="39">
        <v>-6299.2150000000001</v>
      </c>
      <c r="EB26" s="39">
        <v>-7159.2150000000001</v>
      </c>
      <c r="EC26" s="39">
        <v>-7338.8649999999998</v>
      </c>
      <c r="ED26" s="39">
        <v>-7217.36</v>
      </c>
      <c r="EE26" s="39">
        <v>-6027.2460000000001</v>
      </c>
      <c r="EF26" s="41">
        <v>13.132</v>
      </c>
      <c r="EG26" s="41">
        <v>-101.25</v>
      </c>
      <c r="EH26" s="41">
        <v>1615</v>
      </c>
      <c r="EI26" s="42">
        <v>0.81299999999999994</v>
      </c>
      <c r="EJ26" s="42">
        <v>-6.2690000000000001</v>
      </c>
    </row>
    <row r="27" spans="1:140" x14ac:dyDescent="0.25">
      <c r="A27" s="18" t="s">
        <v>58</v>
      </c>
      <c r="B27" s="29">
        <v>-50.22</v>
      </c>
      <c r="Q27" s="1">
        <f xml:space="preserve"> ROW() - ROW(DATA[[#Headers],[Row]])</f>
        <v>23</v>
      </c>
      <c r="R27" s="1">
        <v>23</v>
      </c>
      <c r="S27" s="7" t="s">
        <v>8</v>
      </c>
      <c r="T27" s="7" t="s">
        <v>130</v>
      </c>
      <c r="U27" s="7" t="s">
        <v>131</v>
      </c>
      <c r="V27" s="7" t="s">
        <v>2</v>
      </c>
      <c r="W27" s="7" t="s">
        <v>137</v>
      </c>
      <c r="X27" s="7" t="s">
        <v>133</v>
      </c>
      <c r="Y27" s="7" t="s">
        <v>134</v>
      </c>
      <c r="Z27" s="7">
        <v>900</v>
      </c>
      <c r="AA27" s="7"/>
      <c r="AB27" s="8">
        <v>148</v>
      </c>
      <c r="AC27" s="8">
        <v>45</v>
      </c>
      <c r="AD27" s="8">
        <v>103</v>
      </c>
      <c r="AE27" s="24">
        <v>30.4</v>
      </c>
      <c r="AF27" s="24">
        <v>69.599999999999994</v>
      </c>
      <c r="AG27" s="29">
        <v>-3745.86</v>
      </c>
      <c r="AH27" s="28">
        <v>27099.14</v>
      </c>
      <c r="AI27" s="28">
        <v>-30845</v>
      </c>
      <c r="AJ27" s="10">
        <v>46.8</v>
      </c>
      <c r="AK27" s="10">
        <v>-53.2</v>
      </c>
      <c r="AL27" s="29">
        <v>-25.31</v>
      </c>
      <c r="AM27" s="10">
        <v>602.20000000000005</v>
      </c>
      <c r="AN27" s="10">
        <v>-299.47000000000003</v>
      </c>
      <c r="AO27" s="10">
        <v>201.08858984205429</v>
      </c>
      <c r="AP27" s="29">
        <v>-142.5</v>
      </c>
      <c r="AQ27" s="10">
        <v>900.2</v>
      </c>
      <c r="AR27" s="10">
        <v>-225</v>
      </c>
      <c r="AS27" s="10">
        <v>400.08888888888896</v>
      </c>
      <c r="AT27" s="31">
        <v>14224.7</v>
      </c>
      <c r="AU27" s="32">
        <v>-4.9000000000000004</v>
      </c>
      <c r="AV27" s="32">
        <v>-1.9</v>
      </c>
      <c r="AW27" s="33">
        <v>518.82000000000005</v>
      </c>
      <c r="AX27" s="33">
        <v>902.31</v>
      </c>
      <c r="AY27" s="33">
        <v>-1315</v>
      </c>
      <c r="AZ27" s="33">
        <v>2217.31</v>
      </c>
      <c r="BA27" s="43">
        <v>-8730.5</v>
      </c>
      <c r="BB27" s="37">
        <v>-23.85</v>
      </c>
      <c r="BC27" s="37">
        <v>-140</v>
      </c>
      <c r="BD27" s="37">
        <v>520.29</v>
      </c>
      <c r="BE27" s="36">
        <v>-4.5999999999999996</v>
      </c>
      <c r="BF27" s="36">
        <v>-1.8</v>
      </c>
      <c r="BG27" s="35">
        <v>-1315</v>
      </c>
      <c r="BH27" s="10">
        <v>55.85</v>
      </c>
      <c r="BI27" s="10">
        <v>15.446999999999999</v>
      </c>
      <c r="BJ27" s="10"/>
      <c r="BK27" s="10"/>
      <c r="BL27" s="10"/>
      <c r="BM27" s="10"/>
      <c r="BN27" s="10"/>
      <c r="BO27" s="10"/>
      <c r="BP27" s="10"/>
      <c r="BQ27" s="38">
        <v>-87.5</v>
      </c>
      <c r="BR27" s="38">
        <v>-115</v>
      </c>
      <c r="BS27" s="38"/>
      <c r="BT27" s="38"/>
      <c r="BU27" s="38"/>
      <c r="BV27" s="38"/>
      <c r="BW27" s="38"/>
      <c r="BX27" s="38"/>
      <c r="BY27" s="38"/>
      <c r="BZ27" s="34">
        <v>1530</v>
      </c>
      <c r="CA27" s="34">
        <v>1615</v>
      </c>
      <c r="CB27" s="34"/>
      <c r="CC27" s="34"/>
      <c r="CD27" s="34"/>
      <c r="CE27" s="34"/>
      <c r="CF27" s="34"/>
      <c r="CG27" s="34"/>
      <c r="CH27" s="34"/>
      <c r="CI27" s="27">
        <v>3.65</v>
      </c>
      <c r="CJ27" s="27">
        <v>0.95599999999999996</v>
      </c>
      <c r="CK27" s="27"/>
      <c r="CL27" s="27"/>
      <c r="CM27" s="27"/>
      <c r="CN27" s="27"/>
      <c r="CO27" s="27"/>
      <c r="CP27" s="27"/>
      <c r="CQ27" s="27"/>
      <c r="CR27" s="40">
        <v>-5.7190000000000003</v>
      </c>
      <c r="CS27" s="40">
        <v>-7.1210000000000004</v>
      </c>
      <c r="CT27" s="40"/>
      <c r="CU27" s="40"/>
      <c r="CV27" s="40"/>
      <c r="CW27" s="40"/>
      <c r="CX27" s="40"/>
      <c r="CY27" s="40"/>
      <c r="CZ27" s="40"/>
      <c r="DA27" s="39">
        <v>-240</v>
      </c>
      <c r="DB27" s="39">
        <v>25.215</v>
      </c>
      <c r="DC27" s="39">
        <v>-1959.7850000000001</v>
      </c>
      <c r="DD27" s="39">
        <v>-2684.7849999999999</v>
      </c>
      <c r="DE27" s="39">
        <v>-3604.7849999999999</v>
      </c>
      <c r="DF27" s="39">
        <v>-4529.7849999999999</v>
      </c>
      <c r="DG27" s="39">
        <v>-5289.7849999999999</v>
      </c>
      <c r="DH27" s="39">
        <v>-2977.5839999999998</v>
      </c>
      <c r="DI27" s="39">
        <v>-5662.5839999999998</v>
      </c>
      <c r="DJ27" s="39">
        <v>-4605.5370000000003</v>
      </c>
      <c r="DK27" s="39">
        <v>-5710.5370000000003</v>
      </c>
      <c r="DL27" s="39">
        <v>-3222.364</v>
      </c>
      <c r="DM27" s="39">
        <v>-4107.1260000000002</v>
      </c>
      <c r="DN27" s="39">
        <v>-5057.1260000000002</v>
      </c>
      <c r="DO27" s="39">
        <v>-7077.1260000000002</v>
      </c>
      <c r="DP27" s="39">
        <v>-7872.1260000000002</v>
      </c>
      <c r="DQ27" s="39">
        <v>-6485.2889999999998</v>
      </c>
      <c r="DR27" s="39">
        <v>-6830.2889999999998</v>
      </c>
      <c r="DS27" s="39">
        <v>-6760.2889999999998</v>
      </c>
      <c r="DT27" s="39">
        <v>-8175.2889999999998</v>
      </c>
      <c r="DU27" s="39">
        <v>-6658.3869999999997</v>
      </c>
      <c r="DV27" s="39">
        <v>-3029.5790000000002</v>
      </c>
      <c r="DW27" s="39">
        <v>-3554.5790000000002</v>
      </c>
      <c r="DX27" s="39">
        <v>-2423.319</v>
      </c>
      <c r="DY27" s="39">
        <v>-3018.078</v>
      </c>
      <c r="DZ27" s="39">
        <v>-3798.078</v>
      </c>
      <c r="EA27" s="39">
        <v>-4518.0780000000004</v>
      </c>
      <c r="EB27" s="39">
        <v>-5378.0780000000004</v>
      </c>
      <c r="EC27" s="39">
        <v>-5457.6850000000004</v>
      </c>
      <c r="ED27" s="39">
        <v>-5135.9920000000002</v>
      </c>
      <c r="EE27" s="39">
        <v>-3745.864</v>
      </c>
      <c r="EF27" s="41">
        <v>35.648000000000003</v>
      </c>
      <c r="EG27" s="41">
        <v>-101.25</v>
      </c>
      <c r="EH27" s="41">
        <v>1615</v>
      </c>
      <c r="EI27" s="42">
        <v>2.2069999999999999</v>
      </c>
      <c r="EJ27" s="42">
        <v>-6.2690000000000001</v>
      </c>
    </row>
    <row r="28" spans="1:140" x14ac:dyDescent="0.25">
      <c r="A28" s="19" t="s">
        <v>148</v>
      </c>
      <c r="B28" s="10">
        <v>422.95</v>
      </c>
      <c r="Q28" s="1">
        <f xml:space="preserve"> ROW() - ROW(DATA[[#Headers],[Row]])</f>
        <v>24</v>
      </c>
      <c r="R28" s="1">
        <v>24</v>
      </c>
      <c r="S28" s="7" t="s">
        <v>8</v>
      </c>
      <c r="T28" s="7" t="s">
        <v>130</v>
      </c>
      <c r="U28" s="7" t="s">
        <v>131</v>
      </c>
      <c r="V28" s="7" t="s">
        <v>2</v>
      </c>
      <c r="W28" s="7" t="s">
        <v>137</v>
      </c>
      <c r="X28" s="7" t="s">
        <v>133</v>
      </c>
      <c r="Y28" s="7" t="s">
        <v>134</v>
      </c>
      <c r="Z28" s="7">
        <v>1000</v>
      </c>
      <c r="AA28" s="7"/>
      <c r="AB28" s="8">
        <v>148</v>
      </c>
      <c r="AC28" s="8">
        <v>45</v>
      </c>
      <c r="AD28" s="8">
        <v>103</v>
      </c>
      <c r="AE28" s="24">
        <v>30.4</v>
      </c>
      <c r="AF28" s="24">
        <v>69.599999999999994</v>
      </c>
      <c r="AG28" s="29">
        <v>-3237.1</v>
      </c>
      <c r="AH28" s="28">
        <v>27607.9</v>
      </c>
      <c r="AI28" s="28">
        <v>-30845</v>
      </c>
      <c r="AJ28" s="10">
        <v>47.2</v>
      </c>
      <c r="AK28" s="10">
        <v>-52.8</v>
      </c>
      <c r="AL28" s="29">
        <v>-21.87</v>
      </c>
      <c r="AM28" s="10">
        <v>613.51</v>
      </c>
      <c r="AN28" s="10">
        <v>-299.47000000000003</v>
      </c>
      <c r="AO28" s="10">
        <v>204.86526196280096</v>
      </c>
      <c r="AP28" s="29">
        <v>-142.5</v>
      </c>
      <c r="AQ28" s="10">
        <v>1000</v>
      </c>
      <c r="AR28" s="10">
        <v>-225</v>
      </c>
      <c r="AS28" s="10">
        <v>444.44444444444446</v>
      </c>
      <c r="AT28" s="31">
        <v>14228.1</v>
      </c>
      <c r="AU28" s="32">
        <v>-4.0999999999999996</v>
      </c>
      <c r="AV28" s="32">
        <v>-1.7</v>
      </c>
      <c r="AW28" s="33">
        <v>531.94000000000005</v>
      </c>
      <c r="AX28" s="33">
        <v>1002.57</v>
      </c>
      <c r="AY28" s="33">
        <v>-1315</v>
      </c>
      <c r="AZ28" s="33">
        <v>2317.5700000000002</v>
      </c>
      <c r="BA28" s="43">
        <v>-8587.23</v>
      </c>
      <c r="BB28" s="37">
        <v>-20.39</v>
      </c>
      <c r="BC28" s="37">
        <v>-140</v>
      </c>
      <c r="BD28" s="37">
        <v>533.45000000000005</v>
      </c>
      <c r="BE28" s="36">
        <v>-3.8</v>
      </c>
      <c r="BF28" s="36">
        <v>-1.6</v>
      </c>
      <c r="BG28" s="35">
        <v>-1315</v>
      </c>
      <c r="BH28" s="10">
        <v>57.155999999999999</v>
      </c>
      <c r="BI28" s="10">
        <v>18.949000000000002</v>
      </c>
      <c r="BJ28" s="10"/>
      <c r="BK28" s="10"/>
      <c r="BL28" s="10"/>
      <c r="BM28" s="10"/>
      <c r="BN28" s="10"/>
      <c r="BO28" s="10"/>
      <c r="BP28" s="10"/>
      <c r="BQ28" s="38">
        <v>-87.5</v>
      </c>
      <c r="BR28" s="38">
        <v>-115</v>
      </c>
      <c r="BS28" s="38"/>
      <c r="BT28" s="38"/>
      <c r="BU28" s="38"/>
      <c r="BV28" s="38"/>
      <c r="BW28" s="38"/>
      <c r="BX28" s="38"/>
      <c r="BY28" s="38"/>
      <c r="BZ28" s="34">
        <v>1530</v>
      </c>
      <c r="CA28" s="34">
        <v>1615</v>
      </c>
      <c r="CB28" s="34"/>
      <c r="CC28" s="34"/>
      <c r="CD28" s="34"/>
      <c r="CE28" s="34"/>
      <c r="CF28" s="34"/>
      <c r="CG28" s="34"/>
      <c r="CH28" s="34"/>
      <c r="CI28" s="27">
        <v>3.7360000000000002</v>
      </c>
      <c r="CJ28" s="27">
        <v>1.173</v>
      </c>
      <c r="CK28" s="27"/>
      <c r="CL28" s="27"/>
      <c r="CM28" s="27"/>
      <c r="CN28" s="27"/>
      <c r="CO28" s="27"/>
      <c r="CP28" s="27"/>
      <c r="CQ28" s="27"/>
      <c r="CR28" s="40">
        <v>-5.7190000000000003</v>
      </c>
      <c r="CS28" s="40">
        <v>-7.1210000000000004</v>
      </c>
      <c r="CT28" s="40"/>
      <c r="CU28" s="40"/>
      <c r="CV28" s="40"/>
      <c r="CW28" s="40"/>
      <c r="CX28" s="40"/>
      <c r="CY28" s="40"/>
      <c r="CZ28" s="40"/>
      <c r="DA28" s="39">
        <v>-240</v>
      </c>
      <c r="DB28" s="39">
        <v>125.239</v>
      </c>
      <c r="DC28" s="39">
        <v>-1859.761</v>
      </c>
      <c r="DD28" s="39">
        <v>-2584.761</v>
      </c>
      <c r="DE28" s="39">
        <v>-3504.761</v>
      </c>
      <c r="DF28" s="39">
        <v>-4429.7610000000004</v>
      </c>
      <c r="DG28" s="39">
        <v>-5189.7610000000004</v>
      </c>
      <c r="DH28" s="39">
        <v>-3019.308</v>
      </c>
      <c r="DI28" s="39">
        <v>-5704.308</v>
      </c>
      <c r="DJ28" s="39">
        <v>-4447.0339999999997</v>
      </c>
      <c r="DK28" s="39">
        <v>-5552.0339999999997</v>
      </c>
      <c r="DL28" s="39">
        <v>-3279.2979999999998</v>
      </c>
      <c r="DM28" s="39">
        <v>-4064.0340000000001</v>
      </c>
      <c r="DN28" s="39">
        <v>-5014.0339999999997</v>
      </c>
      <c r="DO28" s="39">
        <v>-7034.0339999999997</v>
      </c>
      <c r="DP28" s="39">
        <v>-7829.0339999999997</v>
      </c>
      <c r="DQ28" s="39">
        <v>-6241.9930000000004</v>
      </c>
      <c r="DR28" s="39">
        <v>-6586.9930000000004</v>
      </c>
      <c r="DS28" s="39">
        <v>-6516.9930000000004</v>
      </c>
      <c r="DT28" s="39">
        <v>-7931.9930000000004</v>
      </c>
      <c r="DU28" s="39">
        <v>-6214.88</v>
      </c>
      <c r="DV28" s="39">
        <v>-2621.0819999999999</v>
      </c>
      <c r="DW28" s="39">
        <v>-3146.0819999999999</v>
      </c>
      <c r="DX28" s="39">
        <v>-1814.682</v>
      </c>
      <c r="DY28" s="39">
        <v>-2309.4140000000002</v>
      </c>
      <c r="DZ28" s="39">
        <v>-3089.4140000000002</v>
      </c>
      <c r="EA28" s="39">
        <v>-3809.4140000000002</v>
      </c>
      <c r="EB28" s="39">
        <v>-4669.4139999999998</v>
      </c>
      <c r="EC28" s="39">
        <v>-4648.9769999999999</v>
      </c>
      <c r="ED28" s="39">
        <v>-4127.0959999999995</v>
      </c>
      <c r="EE28" s="39">
        <v>-3237.096</v>
      </c>
      <c r="EF28" s="41">
        <v>38.052</v>
      </c>
      <c r="EG28" s="41">
        <v>-101.25</v>
      </c>
      <c r="EH28" s="41">
        <v>1615</v>
      </c>
      <c r="EI28" s="42">
        <v>2.3559999999999999</v>
      </c>
      <c r="EJ28" s="42">
        <v>-6.2690000000000001</v>
      </c>
    </row>
    <row r="29" spans="1:140" x14ac:dyDescent="0.25">
      <c r="A29" s="19" t="s">
        <v>59</v>
      </c>
      <c r="B29" s="10">
        <v>-290.56</v>
      </c>
      <c r="Q29" s="1">
        <f xml:space="preserve"> ROW() - ROW(DATA[[#Headers],[Row]])</f>
        <v>25</v>
      </c>
      <c r="R29" s="1">
        <v>25</v>
      </c>
      <c r="S29" s="7" t="s">
        <v>8</v>
      </c>
      <c r="T29" s="7" t="s">
        <v>130</v>
      </c>
      <c r="U29" s="7" t="s">
        <v>131</v>
      </c>
      <c r="V29" s="7" t="s">
        <v>2</v>
      </c>
      <c r="W29" s="7" t="s">
        <v>138</v>
      </c>
      <c r="X29" s="7" t="s">
        <v>133</v>
      </c>
      <c r="Y29" s="7" t="s">
        <v>134</v>
      </c>
      <c r="Z29" s="7">
        <v>500</v>
      </c>
      <c r="AA29" s="7"/>
      <c r="AB29" s="8">
        <v>160</v>
      </c>
      <c r="AC29" s="8">
        <v>54</v>
      </c>
      <c r="AD29" s="8">
        <v>106</v>
      </c>
      <c r="AE29" s="24">
        <v>33.799999999999997</v>
      </c>
      <c r="AF29" s="24">
        <v>66.2</v>
      </c>
      <c r="AG29" s="29">
        <v>-8981.49</v>
      </c>
      <c r="AH29" s="28">
        <v>23668.51</v>
      </c>
      <c r="AI29" s="28">
        <v>-32650</v>
      </c>
      <c r="AJ29" s="10">
        <v>42</v>
      </c>
      <c r="AK29" s="10">
        <v>-58</v>
      </c>
      <c r="AL29" s="29">
        <v>-56.13</v>
      </c>
      <c r="AM29" s="10">
        <v>438.31</v>
      </c>
      <c r="AN29" s="10">
        <v>-308.02</v>
      </c>
      <c r="AO29" s="10">
        <v>142.29920135056167</v>
      </c>
      <c r="AP29" s="29">
        <v>-135</v>
      </c>
      <c r="AQ29" s="10">
        <v>500.24</v>
      </c>
      <c r="AR29" s="10">
        <v>-235</v>
      </c>
      <c r="AS29" s="10">
        <v>212.86808510638298</v>
      </c>
      <c r="AT29" s="31">
        <v>13443.9</v>
      </c>
      <c r="AU29" s="32">
        <v>-13.2</v>
      </c>
      <c r="AV29" s="32">
        <v>-4.3</v>
      </c>
      <c r="AW29" s="33">
        <v>426.67</v>
      </c>
      <c r="AX29" s="33">
        <v>501.28</v>
      </c>
      <c r="AY29" s="33">
        <v>-1315</v>
      </c>
      <c r="AZ29" s="33">
        <v>1816.28</v>
      </c>
      <c r="BA29" s="43">
        <v>-10600.29</v>
      </c>
      <c r="BB29" s="37">
        <v>-54.98</v>
      </c>
      <c r="BC29" s="37">
        <v>-130</v>
      </c>
      <c r="BD29" s="37">
        <v>427.77</v>
      </c>
      <c r="BE29" s="36">
        <v>-12.9</v>
      </c>
      <c r="BF29" s="36">
        <v>-4.2</v>
      </c>
      <c r="BG29" s="35">
        <v>-1315</v>
      </c>
      <c r="BH29" s="10">
        <v>-23.103999999999999</v>
      </c>
      <c r="BI29" s="10">
        <v>-34.148000000000003</v>
      </c>
      <c r="BJ29" s="10"/>
      <c r="BK29" s="10"/>
      <c r="BL29" s="10"/>
      <c r="BM29" s="10"/>
      <c r="BN29" s="10"/>
      <c r="BO29" s="10"/>
      <c r="BP29" s="10"/>
      <c r="BQ29" s="38">
        <v>-92.5</v>
      </c>
      <c r="BR29" s="38">
        <v>-115</v>
      </c>
      <c r="BS29" s="38"/>
      <c r="BT29" s="38"/>
      <c r="BU29" s="38"/>
      <c r="BV29" s="38"/>
      <c r="BW29" s="38"/>
      <c r="BX29" s="38"/>
      <c r="BY29" s="38"/>
      <c r="BZ29" s="34">
        <v>1530</v>
      </c>
      <c r="CA29" s="34">
        <v>1615</v>
      </c>
      <c r="CB29" s="34"/>
      <c r="CC29" s="34"/>
      <c r="CD29" s="34"/>
      <c r="CE29" s="34"/>
      <c r="CF29" s="34"/>
      <c r="CG29" s="34"/>
      <c r="CH29" s="34"/>
      <c r="CI29" s="27">
        <v>-1.51</v>
      </c>
      <c r="CJ29" s="27">
        <v>-2.1139999999999999</v>
      </c>
      <c r="CK29" s="27"/>
      <c r="CL29" s="27"/>
      <c r="CM29" s="27"/>
      <c r="CN29" s="27"/>
      <c r="CO29" s="27"/>
      <c r="CP29" s="27"/>
      <c r="CQ29" s="27"/>
      <c r="CR29" s="40">
        <v>-6.0460000000000003</v>
      </c>
      <c r="CS29" s="40">
        <v>-7.1210000000000004</v>
      </c>
      <c r="CT29" s="40"/>
      <c r="CU29" s="40"/>
      <c r="CV29" s="40"/>
      <c r="CW29" s="40"/>
      <c r="CX29" s="40"/>
      <c r="CY29" s="40"/>
      <c r="CZ29" s="40"/>
      <c r="DA29" s="39">
        <v>-240</v>
      </c>
      <c r="DB29" s="39">
        <v>-254.416</v>
      </c>
      <c r="DC29" s="39">
        <v>-2299.067</v>
      </c>
      <c r="DD29" s="39">
        <v>-2899.067</v>
      </c>
      <c r="DE29" s="39">
        <v>-2938.1350000000002</v>
      </c>
      <c r="DF29" s="39">
        <v>-4078.1350000000002</v>
      </c>
      <c r="DG29" s="39">
        <v>-3942.4720000000002</v>
      </c>
      <c r="DH29" s="39">
        <v>-3231.2489999999998</v>
      </c>
      <c r="DI29" s="39">
        <v>-4554.3850000000002</v>
      </c>
      <c r="DJ29" s="39">
        <v>-4668.4369999999999</v>
      </c>
      <c r="DK29" s="39">
        <v>-4903.0240000000003</v>
      </c>
      <c r="DL29" s="39">
        <v>-4836.674</v>
      </c>
      <c r="DM29" s="39">
        <v>-6235.9859999999999</v>
      </c>
      <c r="DN29" s="39">
        <v>-6825.8540000000003</v>
      </c>
      <c r="DO29" s="39">
        <v>-8790.8539999999994</v>
      </c>
      <c r="DP29" s="39">
        <v>-9785.8539999999994</v>
      </c>
      <c r="DQ29" s="39">
        <v>-8694.4410000000007</v>
      </c>
      <c r="DR29" s="39">
        <v>-9344.4410000000007</v>
      </c>
      <c r="DS29" s="39">
        <v>-8914.3619999999992</v>
      </c>
      <c r="DT29" s="39">
        <v>-10189.361999999999</v>
      </c>
      <c r="DU29" s="39">
        <v>-8852.8430000000008</v>
      </c>
      <c r="DV29" s="39">
        <v>-6825.6549999999997</v>
      </c>
      <c r="DW29" s="39">
        <v>-6635.4189999999999</v>
      </c>
      <c r="DX29" s="39">
        <v>-6304.7190000000001</v>
      </c>
      <c r="DY29" s="39">
        <v>-7299.585</v>
      </c>
      <c r="DZ29" s="39">
        <v>-8569.5849999999991</v>
      </c>
      <c r="EA29" s="39">
        <v>-8769.4</v>
      </c>
      <c r="EB29" s="39">
        <v>-8833.4069999999992</v>
      </c>
      <c r="EC29" s="39">
        <v>-9132.9210000000003</v>
      </c>
      <c r="ED29" s="39">
        <v>-9571.5619999999999</v>
      </c>
      <c r="EE29" s="39">
        <v>-8981.491</v>
      </c>
      <c r="EF29" s="41">
        <v>-28.626000000000001</v>
      </c>
      <c r="EG29" s="41">
        <v>-103.75</v>
      </c>
      <c r="EH29" s="41">
        <v>1615</v>
      </c>
      <c r="EI29" s="42">
        <v>-1.7729999999999999</v>
      </c>
      <c r="EJ29" s="42">
        <v>-6.4240000000000004</v>
      </c>
    </row>
    <row r="30" spans="1:140" x14ac:dyDescent="0.25">
      <c r="A30" s="18" t="s">
        <v>60</v>
      </c>
      <c r="B30" s="30">
        <v>145.56373898678413</v>
      </c>
      <c r="Q30" s="1">
        <f xml:space="preserve"> ROW() - ROW(DATA[[#Headers],[Row]])</f>
        <v>26</v>
      </c>
      <c r="R30" s="1">
        <v>26</v>
      </c>
      <c r="S30" s="7" t="s">
        <v>8</v>
      </c>
      <c r="T30" s="7" t="s">
        <v>130</v>
      </c>
      <c r="U30" s="7" t="s">
        <v>131</v>
      </c>
      <c r="V30" s="7" t="s">
        <v>2</v>
      </c>
      <c r="W30" s="7" t="s">
        <v>138</v>
      </c>
      <c r="X30" s="7" t="s">
        <v>133</v>
      </c>
      <c r="Y30" s="7" t="s">
        <v>134</v>
      </c>
      <c r="Z30" s="7">
        <v>600</v>
      </c>
      <c r="AA30" s="7"/>
      <c r="AB30" s="8">
        <v>160</v>
      </c>
      <c r="AC30" s="8">
        <v>51</v>
      </c>
      <c r="AD30" s="8">
        <v>109</v>
      </c>
      <c r="AE30" s="24">
        <v>31.9</v>
      </c>
      <c r="AF30" s="24">
        <v>68.099999999999994</v>
      </c>
      <c r="AG30" s="29">
        <v>-9312.74</v>
      </c>
      <c r="AH30" s="28">
        <v>23762.26</v>
      </c>
      <c r="AI30" s="28">
        <v>-33075</v>
      </c>
      <c r="AJ30" s="10">
        <v>41.8</v>
      </c>
      <c r="AK30" s="10">
        <v>-58.2</v>
      </c>
      <c r="AL30" s="29">
        <v>-58.2</v>
      </c>
      <c r="AM30" s="10">
        <v>465.93</v>
      </c>
      <c r="AN30" s="10">
        <v>-303.44</v>
      </c>
      <c r="AO30" s="10">
        <v>153.54930134458215</v>
      </c>
      <c r="AP30" s="29">
        <v>-142.5</v>
      </c>
      <c r="AQ30" s="10">
        <v>600.17999999999995</v>
      </c>
      <c r="AR30" s="10">
        <v>-230</v>
      </c>
      <c r="AS30" s="10">
        <v>260.94782608695647</v>
      </c>
      <c r="AT30" s="31">
        <v>14191.8</v>
      </c>
      <c r="AU30" s="32">
        <v>-13.2</v>
      </c>
      <c r="AV30" s="32">
        <v>-4.4000000000000004</v>
      </c>
      <c r="AW30" s="33">
        <v>441.56</v>
      </c>
      <c r="AX30" s="33">
        <v>601.54</v>
      </c>
      <c r="AY30" s="33">
        <v>-1315</v>
      </c>
      <c r="AZ30" s="33">
        <v>1916.54</v>
      </c>
      <c r="BA30" s="43">
        <v>-10941.36</v>
      </c>
      <c r="BB30" s="37">
        <v>-57.06</v>
      </c>
      <c r="BC30" s="37">
        <v>-140</v>
      </c>
      <c r="BD30" s="37">
        <v>442.72</v>
      </c>
      <c r="BE30" s="36">
        <v>-12.9</v>
      </c>
      <c r="BF30" s="36">
        <v>-4.3</v>
      </c>
      <c r="BG30" s="35">
        <v>-1315</v>
      </c>
      <c r="BH30" s="10">
        <v>-15.906000000000001</v>
      </c>
      <c r="BI30" s="10">
        <v>-40.405999999999999</v>
      </c>
      <c r="BJ30" s="10"/>
      <c r="BK30" s="10"/>
      <c r="BL30" s="10"/>
      <c r="BM30" s="10"/>
      <c r="BN30" s="10"/>
      <c r="BO30" s="10"/>
      <c r="BP30" s="10"/>
      <c r="BQ30" s="38">
        <v>-92.5</v>
      </c>
      <c r="BR30" s="38">
        <v>-115</v>
      </c>
      <c r="BS30" s="38"/>
      <c r="BT30" s="38"/>
      <c r="BU30" s="38"/>
      <c r="BV30" s="38"/>
      <c r="BW30" s="38"/>
      <c r="BX30" s="38"/>
      <c r="BY30" s="38"/>
      <c r="BZ30" s="34">
        <v>1530</v>
      </c>
      <c r="CA30" s="34">
        <v>1615</v>
      </c>
      <c r="CB30" s="34"/>
      <c r="CC30" s="34"/>
      <c r="CD30" s="34"/>
      <c r="CE30" s="34"/>
      <c r="CF30" s="34"/>
      <c r="CG30" s="34"/>
      <c r="CH30" s="34"/>
      <c r="CI30" s="27">
        <v>-1.04</v>
      </c>
      <c r="CJ30" s="27">
        <v>-2.5019999999999998</v>
      </c>
      <c r="CK30" s="27"/>
      <c r="CL30" s="27"/>
      <c r="CM30" s="27"/>
      <c r="CN30" s="27"/>
      <c r="CO30" s="27"/>
      <c r="CP30" s="27"/>
      <c r="CQ30" s="27"/>
      <c r="CR30" s="40">
        <v>-6.0460000000000003</v>
      </c>
      <c r="CS30" s="40">
        <v>-7.1210000000000004</v>
      </c>
      <c r="CT30" s="40"/>
      <c r="CU30" s="40"/>
      <c r="CV30" s="40"/>
      <c r="CW30" s="40"/>
      <c r="CX30" s="40"/>
      <c r="CY30" s="40"/>
      <c r="CZ30" s="40"/>
      <c r="DA30" s="39">
        <v>-240</v>
      </c>
      <c r="DB30" s="39">
        <v>-54.298999999999999</v>
      </c>
      <c r="DC30" s="39">
        <v>-1998.8810000000001</v>
      </c>
      <c r="DD30" s="39">
        <v>-2598.8809999999999</v>
      </c>
      <c r="DE30" s="39">
        <v>-3303.7779999999998</v>
      </c>
      <c r="DF30" s="39">
        <v>-4443.7780000000002</v>
      </c>
      <c r="DG30" s="39">
        <v>-4107.982</v>
      </c>
      <c r="DH30" s="39">
        <v>-3096.5149999999999</v>
      </c>
      <c r="DI30" s="39">
        <v>-4860.3500000000004</v>
      </c>
      <c r="DJ30" s="39">
        <v>-4774.2110000000002</v>
      </c>
      <c r="DK30" s="39">
        <v>-4908.7160000000003</v>
      </c>
      <c r="DL30" s="39">
        <v>-4542.0959999999995</v>
      </c>
      <c r="DM30" s="39">
        <v>-6337.0959999999995</v>
      </c>
      <c r="DN30" s="39">
        <v>-6826.9380000000001</v>
      </c>
      <c r="DO30" s="39">
        <v>-8791.9380000000001</v>
      </c>
      <c r="DP30" s="39">
        <v>-9786.9380000000001</v>
      </c>
      <c r="DQ30" s="39">
        <v>-8395.2420000000002</v>
      </c>
      <c r="DR30" s="39">
        <v>-9045.2420000000002</v>
      </c>
      <c r="DS30" s="39">
        <v>-8955.2420000000002</v>
      </c>
      <c r="DT30" s="39">
        <v>-10230.242</v>
      </c>
      <c r="DU30" s="39">
        <v>-9313.9740000000002</v>
      </c>
      <c r="DV30" s="39">
        <v>-7316.6949999999997</v>
      </c>
      <c r="DW30" s="39">
        <v>-6926.4120000000003</v>
      </c>
      <c r="DX30" s="39">
        <v>-6395.5720000000001</v>
      </c>
      <c r="DY30" s="39">
        <v>-7290.4110000000001</v>
      </c>
      <c r="DZ30" s="39">
        <v>-8560.4110000000001</v>
      </c>
      <c r="EA30" s="39">
        <v>-9250.4110000000001</v>
      </c>
      <c r="EB30" s="39">
        <v>-9114.2189999999991</v>
      </c>
      <c r="EC30" s="39">
        <v>-9493.9570000000003</v>
      </c>
      <c r="ED30" s="39">
        <v>-10102.828</v>
      </c>
      <c r="EE30" s="39">
        <v>-9312.7430000000004</v>
      </c>
      <c r="EF30" s="41">
        <v>-28.155999999999999</v>
      </c>
      <c r="EG30" s="41">
        <v>-103.75</v>
      </c>
      <c r="EH30" s="41">
        <v>1615</v>
      </c>
      <c r="EI30" s="42">
        <v>-1.7430000000000001</v>
      </c>
      <c r="EJ30" s="42">
        <v>-6.4240000000000004</v>
      </c>
    </row>
    <row r="31" spans="1:140" x14ac:dyDescent="0.25">
      <c r="A31" s="19" t="s">
        <v>61</v>
      </c>
      <c r="B31" s="10">
        <v>-100</v>
      </c>
      <c r="Q31" s="1">
        <f xml:space="preserve"> ROW() - ROW(DATA[[#Headers],[Row]])</f>
        <v>27</v>
      </c>
      <c r="R31" s="1">
        <v>27</v>
      </c>
      <c r="S31" s="7" t="s">
        <v>8</v>
      </c>
      <c r="T31" s="7" t="s">
        <v>130</v>
      </c>
      <c r="U31" s="7" t="s">
        <v>131</v>
      </c>
      <c r="V31" s="7" t="s">
        <v>2</v>
      </c>
      <c r="W31" s="7" t="s">
        <v>138</v>
      </c>
      <c r="X31" s="7" t="s">
        <v>133</v>
      </c>
      <c r="Y31" s="7" t="s">
        <v>134</v>
      </c>
      <c r="Z31" s="7">
        <v>700</v>
      </c>
      <c r="AA31" s="7"/>
      <c r="AB31" s="8">
        <v>160</v>
      </c>
      <c r="AC31" s="8">
        <v>50</v>
      </c>
      <c r="AD31" s="8">
        <v>110</v>
      </c>
      <c r="AE31" s="24">
        <v>31.2</v>
      </c>
      <c r="AF31" s="24">
        <v>68.8</v>
      </c>
      <c r="AG31" s="29">
        <v>-7050.8</v>
      </c>
      <c r="AH31" s="28">
        <v>26144.2</v>
      </c>
      <c r="AI31" s="28">
        <v>-33195</v>
      </c>
      <c r="AJ31" s="10">
        <v>44.1</v>
      </c>
      <c r="AK31" s="10">
        <v>-55.9</v>
      </c>
      <c r="AL31" s="29">
        <v>-44.07</v>
      </c>
      <c r="AM31" s="10">
        <v>522.88</v>
      </c>
      <c r="AN31" s="10">
        <v>-301.77</v>
      </c>
      <c r="AO31" s="10">
        <v>173.27103423136828</v>
      </c>
      <c r="AP31" s="29">
        <v>-142.5</v>
      </c>
      <c r="AQ31" s="10">
        <v>700.19</v>
      </c>
      <c r="AR31" s="10">
        <v>-227.5</v>
      </c>
      <c r="AS31" s="10">
        <v>307.7758241758242</v>
      </c>
      <c r="AT31" s="31">
        <v>14205.9</v>
      </c>
      <c r="AU31" s="32">
        <v>-9.4</v>
      </c>
      <c r="AV31" s="32">
        <v>-3.4</v>
      </c>
      <c r="AW31" s="33">
        <v>469.78</v>
      </c>
      <c r="AX31" s="33">
        <v>701.8</v>
      </c>
      <c r="AY31" s="33">
        <v>-1315</v>
      </c>
      <c r="AZ31" s="33">
        <v>2016.8</v>
      </c>
      <c r="BA31" s="43">
        <v>-10680.85</v>
      </c>
      <c r="BB31" s="37">
        <v>-42.84</v>
      </c>
      <c r="BC31" s="37">
        <v>-140</v>
      </c>
      <c r="BD31" s="37">
        <v>471</v>
      </c>
      <c r="BE31" s="36">
        <v>-9.1</v>
      </c>
      <c r="BF31" s="36">
        <v>-3.3</v>
      </c>
      <c r="BG31" s="35">
        <v>-1315</v>
      </c>
      <c r="BH31" s="10">
        <v>12.109</v>
      </c>
      <c r="BI31" s="10">
        <v>-19.390999999999998</v>
      </c>
      <c r="BJ31" s="10"/>
      <c r="BK31" s="10"/>
      <c r="BL31" s="10"/>
      <c r="BM31" s="10"/>
      <c r="BN31" s="10"/>
      <c r="BO31" s="10"/>
      <c r="BP31" s="10"/>
      <c r="BQ31" s="38">
        <v>-92.5</v>
      </c>
      <c r="BR31" s="38">
        <v>-115</v>
      </c>
      <c r="BS31" s="38"/>
      <c r="BT31" s="38"/>
      <c r="BU31" s="38"/>
      <c r="BV31" s="38"/>
      <c r="BW31" s="38"/>
      <c r="BX31" s="38"/>
      <c r="BY31" s="38"/>
      <c r="BZ31" s="34">
        <v>1530</v>
      </c>
      <c r="CA31" s="34">
        <v>1615</v>
      </c>
      <c r="CB31" s="34"/>
      <c r="CC31" s="34"/>
      <c r="CD31" s="34"/>
      <c r="CE31" s="34"/>
      <c r="CF31" s="34"/>
      <c r="CG31" s="34"/>
      <c r="CH31" s="34"/>
      <c r="CI31" s="27">
        <v>0.79100000000000004</v>
      </c>
      <c r="CJ31" s="27">
        <v>-1.2010000000000001</v>
      </c>
      <c r="CK31" s="27"/>
      <c r="CL31" s="27"/>
      <c r="CM31" s="27"/>
      <c r="CN31" s="27"/>
      <c r="CO31" s="27"/>
      <c r="CP31" s="27"/>
      <c r="CQ31" s="27"/>
      <c r="CR31" s="40">
        <v>-6.0460000000000003</v>
      </c>
      <c r="CS31" s="40">
        <v>-7.1210000000000004</v>
      </c>
      <c r="CT31" s="40"/>
      <c r="CU31" s="40"/>
      <c r="CV31" s="40"/>
      <c r="CW31" s="40"/>
      <c r="CX31" s="40"/>
      <c r="CY31" s="40"/>
      <c r="CZ31" s="40"/>
      <c r="DA31" s="39">
        <v>-240</v>
      </c>
      <c r="DB31" s="39">
        <v>145.81800000000001</v>
      </c>
      <c r="DC31" s="39">
        <v>-1698.694</v>
      </c>
      <c r="DD31" s="39">
        <v>-2298.694</v>
      </c>
      <c r="DE31" s="39">
        <v>-2903.5749999999998</v>
      </c>
      <c r="DF31" s="39">
        <v>-4043.5749999999998</v>
      </c>
      <c r="DG31" s="39">
        <v>-4948.5749999999998</v>
      </c>
      <c r="DH31" s="39">
        <v>-3636.8629999999998</v>
      </c>
      <c r="DI31" s="39">
        <v>-5300.5029999999997</v>
      </c>
      <c r="DJ31" s="39">
        <v>-5014.1750000000002</v>
      </c>
      <c r="DK31" s="39">
        <v>-5048.598</v>
      </c>
      <c r="DL31" s="39">
        <v>-4381.7079999999996</v>
      </c>
      <c r="DM31" s="39">
        <v>-6176.7079999999996</v>
      </c>
      <c r="DN31" s="39">
        <v>-6566.5219999999999</v>
      </c>
      <c r="DO31" s="39">
        <v>-8531.5220000000008</v>
      </c>
      <c r="DP31" s="39">
        <v>-9526.5220000000008</v>
      </c>
      <c r="DQ31" s="39">
        <v>-7834.5439999999999</v>
      </c>
      <c r="DR31" s="39">
        <v>-8484.5439999999999</v>
      </c>
      <c r="DS31" s="39">
        <v>-8394.5439999999999</v>
      </c>
      <c r="DT31" s="39">
        <v>-9669.5439999999999</v>
      </c>
      <c r="DU31" s="39">
        <v>-8553.0650000000005</v>
      </c>
      <c r="DV31" s="39">
        <v>-6255.4059999999999</v>
      </c>
      <c r="DW31" s="39">
        <v>-5665.076</v>
      </c>
      <c r="DX31" s="39">
        <v>-4934.0959999999995</v>
      </c>
      <c r="DY31" s="39">
        <v>-5728.9080000000004</v>
      </c>
      <c r="DZ31" s="39">
        <v>-6998.9080000000004</v>
      </c>
      <c r="EA31" s="39">
        <v>-7688.9080000000004</v>
      </c>
      <c r="EB31" s="39">
        <v>-7352.518</v>
      </c>
      <c r="EC31" s="39">
        <v>-7632.2120000000004</v>
      </c>
      <c r="ED31" s="39">
        <v>-8040.8950000000004</v>
      </c>
      <c r="EE31" s="39">
        <v>-7050.7950000000001</v>
      </c>
      <c r="EF31" s="41">
        <v>-3.641</v>
      </c>
      <c r="EG31" s="41">
        <v>-103.75</v>
      </c>
      <c r="EH31" s="41">
        <v>1615</v>
      </c>
      <c r="EI31" s="42">
        <v>-0.22500000000000001</v>
      </c>
      <c r="EJ31" s="42">
        <v>-6.4240000000000004</v>
      </c>
    </row>
    <row r="32" spans="1:140" x14ac:dyDescent="0.25">
      <c r="A32" s="19" t="s">
        <v>62</v>
      </c>
      <c r="B32" s="10">
        <v>500.22</v>
      </c>
      <c r="Q32" s="1">
        <f xml:space="preserve"> ROW() - ROW(DATA[[#Headers],[Row]])</f>
        <v>28</v>
      </c>
      <c r="R32" s="1">
        <v>28</v>
      </c>
      <c r="S32" s="7" t="s">
        <v>8</v>
      </c>
      <c r="T32" s="7" t="s">
        <v>130</v>
      </c>
      <c r="U32" s="7" t="s">
        <v>131</v>
      </c>
      <c r="V32" s="7" t="s">
        <v>2</v>
      </c>
      <c r="W32" s="7" t="s">
        <v>138</v>
      </c>
      <c r="X32" s="7" t="s">
        <v>133</v>
      </c>
      <c r="Y32" s="7" t="s">
        <v>134</v>
      </c>
      <c r="Z32" s="7">
        <v>800</v>
      </c>
      <c r="AA32" s="7"/>
      <c r="AB32" s="8">
        <v>160</v>
      </c>
      <c r="AC32" s="8">
        <v>50</v>
      </c>
      <c r="AD32" s="8">
        <v>110</v>
      </c>
      <c r="AE32" s="24">
        <v>31.2</v>
      </c>
      <c r="AF32" s="24">
        <v>68.8</v>
      </c>
      <c r="AG32" s="29">
        <v>-6385.99</v>
      </c>
      <c r="AH32" s="28">
        <v>26809.01</v>
      </c>
      <c r="AI32" s="28">
        <v>-33195</v>
      </c>
      <c r="AJ32" s="10">
        <v>44.7</v>
      </c>
      <c r="AK32" s="10">
        <v>-55.3</v>
      </c>
      <c r="AL32" s="29">
        <v>-39.909999999999997</v>
      </c>
      <c r="AM32" s="10">
        <v>536.17999999999995</v>
      </c>
      <c r="AN32" s="10">
        <v>-301.77</v>
      </c>
      <c r="AO32" s="10">
        <v>177.67836431719522</v>
      </c>
      <c r="AP32" s="29">
        <v>-142.5</v>
      </c>
      <c r="AQ32" s="10">
        <v>800.16</v>
      </c>
      <c r="AR32" s="10">
        <v>-227.5</v>
      </c>
      <c r="AS32" s="10">
        <v>351.71868131868132</v>
      </c>
      <c r="AT32" s="31">
        <v>14210.1</v>
      </c>
      <c r="AU32" s="32">
        <v>-8.1999999999999993</v>
      </c>
      <c r="AV32" s="32">
        <v>-3</v>
      </c>
      <c r="AW32" s="33">
        <v>484.37</v>
      </c>
      <c r="AX32" s="33">
        <v>802.05</v>
      </c>
      <c r="AY32" s="33">
        <v>-1315</v>
      </c>
      <c r="AZ32" s="33">
        <v>2117.0500000000002</v>
      </c>
      <c r="BA32" s="43">
        <v>-10115.31</v>
      </c>
      <c r="BB32" s="37">
        <v>-38.65</v>
      </c>
      <c r="BC32" s="37">
        <v>-140</v>
      </c>
      <c r="BD32" s="37">
        <v>485.64</v>
      </c>
      <c r="BE32" s="36">
        <v>-8</v>
      </c>
      <c r="BF32" s="36">
        <v>-2.9</v>
      </c>
      <c r="BG32" s="35">
        <v>-1315</v>
      </c>
      <c r="BH32" s="10">
        <v>10.792999999999999</v>
      </c>
      <c r="BI32" s="10">
        <v>-16.448</v>
      </c>
      <c r="BJ32" s="10"/>
      <c r="BK32" s="10"/>
      <c r="BL32" s="10"/>
      <c r="BM32" s="10"/>
      <c r="BN32" s="10"/>
      <c r="BO32" s="10"/>
      <c r="BP32" s="10"/>
      <c r="BQ32" s="38">
        <v>-92.5</v>
      </c>
      <c r="BR32" s="38">
        <v>-115</v>
      </c>
      <c r="BS32" s="38"/>
      <c r="BT32" s="38"/>
      <c r="BU32" s="38"/>
      <c r="BV32" s="38"/>
      <c r="BW32" s="38"/>
      <c r="BX32" s="38"/>
      <c r="BY32" s="38"/>
      <c r="BZ32" s="34">
        <v>1530</v>
      </c>
      <c r="CA32" s="34">
        <v>1615</v>
      </c>
      <c r="CB32" s="34"/>
      <c r="CC32" s="34"/>
      <c r="CD32" s="34"/>
      <c r="CE32" s="34"/>
      <c r="CF32" s="34"/>
      <c r="CG32" s="34"/>
      <c r="CH32" s="34"/>
      <c r="CI32" s="27">
        <v>0.70499999999999996</v>
      </c>
      <c r="CJ32" s="27">
        <v>-1.018</v>
      </c>
      <c r="CK32" s="27"/>
      <c r="CL32" s="27"/>
      <c r="CM32" s="27"/>
      <c r="CN32" s="27"/>
      <c r="CO32" s="27"/>
      <c r="CP32" s="27"/>
      <c r="CQ32" s="27"/>
      <c r="CR32" s="40">
        <v>-6.0460000000000003</v>
      </c>
      <c r="CS32" s="40">
        <v>-7.1210000000000004</v>
      </c>
      <c r="CT32" s="40"/>
      <c r="CU32" s="40"/>
      <c r="CV32" s="40"/>
      <c r="CW32" s="40"/>
      <c r="CX32" s="40"/>
      <c r="CY32" s="40"/>
      <c r="CZ32" s="40"/>
      <c r="DA32" s="39">
        <v>-240</v>
      </c>
      <c r="DB32" s="39">
        <v>345.935</v>
      </c>
      <c r="DC32" s="39">
        <v>-2064.0650000000001</v>
      </c>
      <c r="DD32" s="39">
        <v>-2664.0650000000001</v>
      </c>
      <c r="DE32" s="39">
        <v>-3534.0650000000001</v>
      </c>
      <c r="DF32" s="39">
        <v>-4674.0649999999996</v>
      </c>
      <c r="DG32" s="39">
        <v>-5579.0649999999996</v>
      </c>
      <c r="DH32" s="39">
        <v>-3967.1089999999999</v>
      </c>
      <c r="DI32" s="39">
        <v>-5530.5540000000001</v>
      </c>
      <c r="DJ32" s="39">
        <v>-5044.0370000000003</v>
      </c>
      <c r="DK32" s="39">
        <v>-4978.3770000000004</v>
      </c>
      <c r="DL32" s="39">
        <v>-4011.2170000000001</v>
      </c>
      <c r="DM32" s="39">
        <v>-5806.2169999999996</v>
      </c>
      <c r="DN32" s="39">
        <v>-6096.0050000000001</v>
      </c>
      <c r="DO32" s="39">
        <v>-8061.0050000000001</v>
      </c>
      <c r="DP32" s="39">
        <v>-9056.0049999999992</v>
      </c>
      <c r="DQ32" s="39">
        <v>-7404.3720000000003</v>
      </c>
      <c r="DR32" s="39">
        <v>-8054.3720000000003</v>
      </c>
      <c r="DS32" s="39">
        <v>-7964.3720000000003</v>
      </c>
      <c r="DT32" s="39">
        <v>-9239.3719999999994</v>
      </c>
      <c r="DU32" s="39">
        <v>-7922.6819999999998</v>
      </c>
      <c r="DV32" s="39">
        <v>-5324.643</v>
      </c>
      <c r="DW32" s="39">
        <v>-5049.2969999999996</v>
      </c>
      <c r="DX32" s="39">
        <v>-4118.1769999999997</v>
      </c>
      <c r="DY32" s="39">
        <v>-4812.9629999999997</v>
      </c>
      <c r="DZ32" s="39">
        <v>-6082.9629999999997</v>
      </c>
      <c r="EA32" s="39">
        <v>-6772.9629999999997</v>
      </c>
      <c r="EB32" s="39">
        <v>-7187.9629999999997</v>
      </c>
      <c r="EC32" s="39">
        <v>-7367.6130000000003</v>
      </c>
      <c r="ED32" s="39">
        <v>-7576.1080000000002</v>
      </c>
      <c r="EE32" s="39">
        <v>-6385.9939999999997</v>
      </c>
      <c r="EF32" s="41">
        <v>-2.8279999999999998</v>
      </c>
      <c r="EG32" s="41">
        <v>-103.75</v>
      </c>
      <c r="EH32" s="41">
        <v>1615</v>
      </c>
      <c r="EI32" s="42">
        <v>-0.17499999999999999</v>
      </c>
      <c r="EJ32" s="42">
        <v>-6.4240000000000004</v>
      </c>
    </row>
    <row r="33" spans="1:140" x14ac:dyDescent="0.25">
      <c r="A33" s="44" t="s">
        <v>70</v>
      </c>
      <c r="B33" s="31">
        <v>-180</v>
      </c>
      <c r="Q33" s="1">
        <f xml:space="preserve"> ROW() - ROW(DATA[[#Headers],[Row]])</f>
        <v>29</v>
      </c>
      <c r="R33" s="1">
        <v>29</v>
      </c>
      <c r="S33" s="7" t="s">
        <v>8</v>
      </c>
      <c r="T33" s="7" t="s">
        <v>130</v>
      </c>
      <c r="U33" s="7" t="s">
        <v>131</v>
      </c>
      <c r="V33" s="7" t="s">
        <v>2</v>
      </c>
      <c r="W33" s="7" t="s">
        <v>138</v>
      </c>
      <c r="X33" s="7" t="s">
        <v>133</v>
      </c>
      <c r="Y33" s="7" t="s">
        <v>134</v>
      </c>
      <c r="Z33" s="7">
        <v>900</v>
      </c>
      <c r="AA33" s="7"/>
      <c r="AB33" s="8">
        <v>160</v>
      </c>
      <c r="AC33" s="8">
        <v>50</v>
      </c>
      <c r="AD33" s="8">
        <v>110</v>
      </c>
      <c r="AE33" s="24">
        <v>31.2</v>
      </c>
      <c r="AF33" s="24">
        <v>68.8</v>
      </c>
      <c r="AG33" s="29">
        <v>-4004.45</v>
      </c>
      <c r="AH33" s="28">
        <v>29190.55</v>
      </c>
      <c r="AI33" s="28">
        <v>-33195</v>
      </c>
      <c r="AJ33" s="10">
        <v>46.8</v>
      </c>
      <c r="AK33" s="10">
        <v>-53.2</v>
      </c>
      <c r="AL33" s="29">
        <v>-25.03</v>
      </c>
      <c r="AM33" s="10">
        <v>583.80999999999995</v>
      </c>
      <c r="AN33" s="10">
        <v>-301.77</v>
      </c>
      <c r="AO33" s="10">
        <v>193.46190807568678</v>
      </c>
      <c r="AP33" s="29">
        <v>-142.5</v>
      </c>
      <c r="AQ33" s="10">
        <v>900.14</v>
      </c>
      <c r="AR33" s="10">
        <v>-227.5</v>
      </c>
      <c r="AS33" s="10">
        <v>395.66593406593404</v>
      </c>
      <c r="AT33" s="31">
        <v>14225</v>
      </c>
      <c r="AU33" s="32">
        <v>-4.9000000000000004</v>
      </c>
      <c r="AV33" s="32">
        <v>-1.9</v>
      </c>
      <c r="AW33" s="33">
        <v>512.29999999999995</v>
      </c>
      <c r="AX33" s="33">
        <v>902.31</v>
      </c>
      <c r="AY33" s="33">
        <v>-1315</v>
      </c>
      <c r="AZ33" s="33">
        <v>2217.31</v>
      </c>
      <c r="BA33" s="43">
        <v>-8814.1</v>
      </c>
      <c r="BB33" s="37">
        <v>-23.68</v>
      </c>
      <c r="BC33" s="37">
        <v>-140</v>
      </c>
      <c r="BD33" s="37">
        <v>513.63</v>
      </c>
      <c r="BE33" s="36">
        <v>-4.5999999999999996</v>
      </c>
      <c r="BF33" s="36">
        <v>-1.8</v>
      </c>
      <c r="BG33" s="35">
        <v>-1315</v>
      </c>
      <c r="BH33" s="10">
        <v>32.804000000000002</v>
      </c>
      <c r="BI33" s="10">
        <v>0.56499999999999995</v>
      </c>
      <c r="BJ33" s="10"/>
      <c r="BK33" s="10"/>
      <c r="BL33" s="10"/>
      <c r="BM33" s="10"/>
      <c r="BN33" s="10"/>
      <c r="BO33" s="10"/>
      <c r="BP33" s="10"/>
      <c r="BQ33" s="38">
        <v>-92.5</v>
      </c>
      <c r="BR33" s="38">
        <v>-115</v>
      </c>
      <c r="BS33" s="38"/>
      <c r="BT33" s="38"/>
      <c r="BU33" s="38"/>
      <c r="BV33" s="38"/>
      <c r="BW33" s="38"/>
      <c r="BX33" s="38"/>
      <c r="BY33" s="38"/>
      <c r="BZ33" s="34">
        <v>1530</v>
      </c>
      <c r="CA33" s="34">
        <v>1615</v>
      </c>
      <c r="CB33" s="34"/>
      <c r="CC33" s="34"/>
      <c r="CD33" s="34"/>
      <c r="CE33" s="34"/>
      <c r="CF33" s="34"/>
      <c r="CG33" s="34"/>
      <c r="CH33" s="34"/>
      <c r="CI33" s="27">
        <v>2.1440000000000001</v>
      </c>
      <c r="CJ33" s="27">
        <v>3.5000000000000003E-2</v>
      </c>
      <c r="CK33" s="27"/>
      <c r="CL33" s="27"/>
      <c r="CM33" s="27"/>
      <c r="CN33" s="27"/>
      <c r="CO33" s="27"/>
      <c r="CP33" s="27"/>
      <c r="CQ33" s="27"/>
      <c r="CR33" s="40">
        <v>-6.0460000000000003</v>
      </c>
      <c r="CS33" s="40">
        <v>-7.1210000000000004</v>
      </c>
      <c r="CT33" s="40"/>
      <c r="CU33" s="40"/>
      <c r="CV33" s="40"/>
      <c r="CW33" s="40"/>
      <c r="CX33" s="40"/>
      <c r="CY33" s="40"/>
      <c r="CZ33" s="40"/>
      <c r="DA33" s="39">
        <v>-240</v>
      </c>
      <c r="DB33" s="39">
        <v>25.215</v>
      </c>
      <c r="DC33" s="39">
        <v>-2384.7849999999999</v>
      </c>
      <c r="DD33" s="39">
        <v>-2984.7849999999999</v>
      </c>
      <c r="DE33" s="39">
        <v>-3854.7849999999999</v>
      </c>
      <c r="DF33" s="39">
        <v>-4994.7849999999999</v>
      </c>
      <c r="DG33" s="39">
        <v>-5899.7849999999999</v>
      </c>
      <c r="DH33" s="39">
        <v>-3987.5839999999998</v>
      </c>
      <c r="DI33" s="39">
        <v>-5450.835</v>
      </c>
      <c r="DJ33" s="39">
        <v>-4764.1279999999997</v>
      </c>
      <c r="DK33" s="39">
        <v>-4598.3850000000002</v>
      </c>
      <c r="DL33" s="39">
        <v>-3330.9549999999999</v>
      </c>
      <c r="DM33" s="39">
        <v>-5125.9549999999999</v>
      </c>
      <c r="DN33" s="39">
        <v>-5315.7169999999996</v>
      </c>
      <c r="DO33" s="39">
        <v>-7280.7169999999996</v>
      </c>
      <c r="DP33" s="39">
        <v>-8275.7170000000006</v>
      </c>
      <c r="DQ33" s="39">
        <v>-6423.88</v>
      </c>
      <c r="DR33" s="39">
        <v>-7073.88</v>
      </c>
      <c r="DS33" s="39">
        <v>-6983.88</v>
      </c>
      <c r="DT33" s="39">
        <v>-8258.8799999999992</v>
      </c>
      <c r="DU33" s="39">
        <v>-6741.9790000000003</v>
      </c>
      <c r="DV33" s="39">
        <v>-3843.56</v>
      </c>
      <c r="DW33" s="39">
        <v>-3468.17</v>
      </c>
      <c r="DX33" s="39">
        <v>-2336.91</v>
      </c>
      <c r="DY33" s="39">
        <v>-2931.6689999999999</v>
      </c>
      <c r="DZ33" s="39">
        <v>-4201.6689999999999</v>
      </c>
      <c r="EA33" s="39">
        <v>-4891.6689999999999</v>
      </c>
      <c r="EB33" s="39">
        <v>-5306.6689999999999</v>
      </c>
      <c r="EC33" s="39">
        <v>-5386.2759999999998</v>
      </c>
      <c r="ED33" s="39">
        <v>-5394.5829999999996</v>
      </c>
      <c r="EE33" s="39">
        <v>-4004.4549999999999</v>
      </c>
      <c r="EF33" s="41">
        <v>16.684000000000001</v>
      </c>
      <c r="EG33" s="41">
        <v>-103.75</v>
      </c>
      <c r="EH33" s="41">
        <v>1615</v>
      </c>
      <c r="EI33" s="42">
        <v>1.0329999999999999</v>
      </c>
      <c r="EJ33" s="42">
        <v>-6.4240000000000004</v>
      </c>
    </row>
    <row r="34" spans="1:140" x14ac:dyDescent="0.25">
      <c r="A34" s="44" t="s">
        <v>71</v>
      </c>
      <c r="B34" s="32">
        <v>277.90000000000003</v>
      </c>
      <c r="Q34" s="1">
        <f xml:space="preserve"> ROW() - ROW(DATA[[#Headers],[Row]])</f>
        <v>30</v>
      </c>
      <c r="R34" s="1">
        <v>30</v>
      </c>
      <c r="S34" s="7" t="s">
        <v>8</v>
      </c>
      <c r="T34" s="7" t="s">
        <v>130</v>
      </c>
      <c r="U34" s="7" t="s">
        <v>131</v>
      </c>
      <c r="V34" s="7" t="s">
        <v>2</v>
      </c>
      <c r="W34" s="7" t="s">
        <v>138</v>
      </c>
      <c r="X34" s="7" t="s">
        <v>133</v>
      </c>
      <c r="Y34" s="7" t="s">
        <v>134</v>
      </c>
      <c r="Z34" s="7">
        <v>1000</v>
      </c>
      <c r="AA34" s="7"/>
      <c r="AB34" s="8">
        <v>160</v>
      </c>
      <c r="AC34" s="8">
        <v>50</v>
      </c>
      <c r="AD34" s="8">
        <v>110</v>
      </c>
      <c r="AE34" s="24">
        <v>31.2</v>
      </c>
      <c r="AF34" s="24">
        <v>68.8</v>
      </c>
      <c r="AG34" s="29">
        <v>-3395.53</v>
      </c>
      <c r="AH34" s="28">
        <v>29799.47</v>
      </c>
      <c r="AI34" s="28">
        <v>-33195</v>
      </c>
      <c r="AJ34" s="10">
        <v>47.3</v>
      </c>
      <c r="AK34" s="10">
        <v>-52.7</v>
      </c>
      <c r="AL34" s="29">
        <v>-21.22</v>
      </c>
      <c r="AM34" s="10">
        <v>595.99</v>
      </c>
      <c r="AN34" s="10">
        <v>-301.77</v>
      </c>
      <c r="AO34" s="10">
        <v>197.49809457533885</v>
      </c>
      <c r="AP34" s="29">
        <v>-142.5</v>
      </c>
      <c r="AQ34" s="10">
        <v>562.5</v>
      </c>
      <c r="AR34" s="10">
        <v>-227.5</v>
      </c>
      <c r="AS34" s="10">
        <v>247.25274725274727</v>
      </c>
      <c r="AT34" s="31">
        <v>14228.8</v>
      </c>
      <c r="AU34" s="32">
        <v>-4</v>
      </c>
      <c r="AV34" s="32">
        <v>-1.6</v>
      </c>
      <c r="AW34" s="33">
        <v>525.76</v>
      </c>
      <c r="AX34" s="33">
        <v>1002.57</v>
      </c>
      <c r="AY34" s="33">
        <v>-1315</v>
      </c>
      <c r="AZ34" s="33">
        <v>2317.5700000000002</v>
      </c>
      <c r="BA34" s="43">
        <v>-8762.7099999999991</v>
      </c>
      <c r="BB34" s="37">
        <v>-19.850000000000001</v>
      </c>
      <c r="BC34" s="37">
        <v>-140</v>
      </c>
      <c r="BD34" s="37">
        <v>527.13</v>
      </c>
      <c r="BE34" s="36">
        <v>-3.8</v>
      </c>
      <c r="BF34" s="36">
        <v>-1.5</v>
      </c>
      <c r="BG34" s="35">
        <v>-1315</v>
      </c>
      <c r="BH34" s="10">
        <v>32.103999999999999</v>
      </c>
      <c r="BI34" s="10">
        <v>6.2220000000000004</v>
      </c>
      <c r="BJ34" s="10"/>
      <c r="BK34" s="10"/>
      <c r="BL34" s="10"/>
      <c r="BM34" s="10"/>
      <c r="BN34" s="10"/>
      <c r="BO34" s="10"/>
      <c r="BP34" s="10"/>
      <c r="BQ34" s="38">
        <v>-92.5</v>
      </c>
      <c r="BR34" s="38">
        <v>-115</v>
      </c>
      <c r="BS34" s="38"/>
      <c r="BT34" s="38"/>
      <c r="BU34" s="38"/>
      <c r="BV34" s="38"/>
      <c r="BW34" s="38"/>
      <c r="BX34" s="38"/>
      <c r="BY34" s="38"/>
      <c r="BZ34" s="34">
        <v>1530</v>
      </c>
      <c r="CA34" s="34">
        <v>1615</v>
      </c>
      <c r="CB34" s="34"/>
      <c r="CC34" s="34"/>
      <c r="CD34" s="34"/>
      <c r="CE34" s="34"/>
      <c r="CF34" s="34"/>
      <c r="CG34" s="34"/>
      <c r="CH34" s="34"/>
      <c r="CI34" s="27">
        <v>2.0979999999999999</v>
      </c>
      <c r="CJ34" s="27">
        <v>0.38500000000000001</v>
      </c>
      <c r="CK34" s="27"/>
      <c r="CL34" s="27"/>
      <c r="CM34" s="27"/>
      <c r="CN34" s="27"/>
      <c r="CO34" s="27"/>
      <c r="CP34" s="27"/>
      <c r="CQ34" s="27"/>
      <c r="CR34" s="40">
        <v>-6.0460000000000003</v>
      </c>
      <c r="CS34" s="40">
        <v>-7.1210000000000004</v>
      </c>
      <c r="CT34" s="40"/>
      <c r="CU34" s="40"/>
      <c r="CV34" s="40"/>
      <c r="CW34" s="40"/>
      <c r="CX34" s="40"/>
      <c r="CY34" s="40"/>
      <c r="CZ34" s="40"/>
      <c r="DA34" s="39">
        <v>-240</v>
      </c>
      <c r="DB34" s="39">
        <v>125.239</v>
      </c>
      <c r="DC34" s="39">
        <v>-2284.761</v>
      </c>
      <c r="DD34" s="39">
        <v>-2884.761</v>
      </c>
      <c r="DE34" s="39">
        <v>-3754.761</v>
      </c>
      <c r="DF34" s="39">
        <v>-4894.7610000000004</v>
      </c>
      <c r="DG34" s="39">
        <v>-5799.7610000000004</v>
      </c>
      <c r="DH34" s="39">
        <v>-4029.308</v>
      </c>
      <c r="DI34" s="39">
        <v>-5392.3649999999998</v>
      </c>
      <c r="DJ34" s="39">
        <v>-4505.4690000000001</v>
      </c>
      <c r="DK34" s="39">
        <v>-4239.6440000000002</v>
      </c>
      <c r="DL34" s="39">
        <v>-3287.7330000000002</v>
      </c>
      <c r="DM34" s="39">
        <v>-5082.7330000000002</v>
      </c>
      <c r="DN34" s="39">
        <v>-5172.4679999999998</v>
      </c>
      <c r="DO34" s="39">
        <v>-7137.4679999999998</v>
      </c>
      <c r="DP34" s="39">
        <v>-8132.4679999999998</v>
      </c>
      <c r="DQ34" s="39">
        <v>-6080.4269999999997</v>
      </c>
      <c r="DR34" s="39">
        <v>-6730.4269999999997</v>
      </c>
      <c r="DS34" s="39">
        <v>-6640.4269999999997</v>
      </c>
      <c r="DT34" s="39">
        <v>-7915.4269999999997</v>
      </c>
      <c r="DU34" s="39">
        <v>-6198.3140000000003</v>
      </c>
      <c r="DV34" s="39">
        <v>-2999.5160000000001</v>
      </c>
      <c r="DW34" s="39">
        <v>-2959.5160000000001</v>
      </c>
      <c r="DX34" s="39">
        <v>-1628.116</v>
      </c>
      <c r="DY34" s="39">
        <v>-2122.8490000000002</v>
      </c>
      <c r="DZ34" s="39">
        <v>-3392.8490000000002</v>
      </c>
      <c r="EA34" s="39">
        <v>-4082.8490000000002</v>
      </c>
      <c r="EB34" s="39">
        <v>-4497.8490000000002</v>
      </c>
      <c r="EC34" s="39">
        <v>-4477.4110000000001</v>
      </c>
      <c r="ED34" s="39">
        <v>-4285.53</v>
      </c>
      <c r="EE34" s="39">
        <v>-3395.53</v>
      </c>
      <c r="EF34" s="41">
        <v>19.163</v>
      </c>
      <c r="EG34" s="41">
        <v>-103.75</v>
      </c>
      <c r="EH34" s="41">
        <v>1615</v>
      </c>
      <c r="EI34" s="42">
        <v>1.1870000000000001</v>
      </c>
      <c r="EJ34" s="42">
        <v>-6.4240000000000004</v>
      </c>
    </row>
    <row r="35" spans="1:140" x14ac:dyDescent="0.25">
      <c r="A35" s="44" t="s">
        <v>72</v>
      </c>
      <c r="B35" s="32">
        <v>9949.7999999999993</v>
      </c>
      <c r="Q35" s="1">
        <f xml:space="preserve"> ROW() - ROW(DATA[[#Headers],[Row]])</f>
        <v>31</v>
      </c>
      <c r="R35" s="1">
        <v>31</v>
      </c>
      <c r="S35" s="7" t="s">
        <v>8</v>
      </c>
      <c r="T35" s="7" t="s">
        <v>130</v>
      </c>
      <c r="U35" s="7" t="s">
        <v>131</v>
      </c>
      <c r="V35" s="7" t="s">
        <v>2</v>
      </c>
      <c r="W35" s="7" t="s">
        <v>139</v>
      </c>
      <c r="X35" s="7" t="s">
        <v>133</v>
      </c>
      <c r="Y35" s="7" t="s">
        <v>134</v>
      </c>
      <c r="Z35" s="7">
        <v>500</v>
      </c>
      <c r="AA35" s="7"/>
      <c r="AB35" s="8">
        <v>167</v>
      </c>
      <c r="AC35" s="8">
        <v>59</v>
      </c>
      <c r="AD35" s="8">
        <v>108</v>
      </c>
      <c r="AE35" s="24">
        <v>35.299999999999997</v>
      </c>
      <c r="AF35" s="24">
        <v>64.7</v>
      </c>
      <c r="AG35" s="29">
        <v>-7394.2</v>
      </c>
      <c r="AH35" s="28">
        <v>25910.799999999999</v>
      </c>
      <c r="AI35" s="28">
        <v>-33305</v>
      </c>
      <c r="AJ35" s="10">
        <v>43.8</v>
      </c>
      <c r="AK35" s="10">
        <v>-56.2</v>
      </c>
      <c r="AL35" s="29">
        <v>-44.28</v>
      </c>
      <c r="AM35" s="10">
        <v>439.17</v>
      </c>
      <c r="AN35" s="10">
        <v>-308.38</v>
      </c>
      <c r="AO35" s="10">
        <v>142.41195927102925</v>
      </c>
      <c r="AP35" s="29">
        <v>-120</v>
      </c>
      <c r="AQ35" s="10">
        <v>500.26</v>
      </c>
      <c r="AR35" s="10">
        <v>-237.5</v>
      </c>
      <c r="AS35" s="10">
        <v>210.63578947368421</v>
      </c>
      <c r="AT35" s="31">
        <v>11955.7</v>
      </c>
      <c r="AU35" s="32">
        <v>-10.3</v>
      </c>
      <c r="AV35" s="32">
        <v>-3.4</v>
      </c>
      <c r="AW35" s="33">
        <v>428.04</v>
      </c>
      <c r="AX35" s="33">
        <v>501.28</v>
      </c>
      <c r="AY35" s="33">
        <v>-1315</v>
      </c>
      <c r="AZ35" s="33">
        <v>1816.28</v>
      </c>
      <c r="BA35" s="43">
        <v>-10018.86</v>
      </c>
      <c r="BB35" s="37">
        <v>-43.1</v>
      </c>
      <c r="BC35" s="37">
        <v>-117.5</v>
      </c>
      <c r="BD35" s="37">
        <v>429.06</v>
      </c>
      <c r="BE35" s="36">
        <v>-10</v>
      </c>
      <c r="BF35" s="36">
        <v>-3.3</v>
      </c>
      <c r="BG35" s="35">
        <v>-1315</v>
      </c>
      <c r="BH35" s="10">
        <v>-29.504000000000001</v>
      </c>
      <c r="BI35" s="10">
        <v>-18.096</v>
      </c>
      <c r="BJ35" s="10"/>
      <c r="BK35" s="10"/>
      <c r="BL35" s="10"/>
      <c r="BM35" s="10"/>
      <c r="BN35" s="10"/>
      <c r="BO35" s="10"/>
      <c r="BP35" s="10"/>
      <c r="BQ35" s="38">
        <v>-92.5</v>
      </c>
      <c r="BR35" s="38">
        <v>-112.5</v>
      </c>
      <c r="BS35" s="38"/>
      <c r="BT35" s="38"/>
      <c r="BU35" s="38"/>
      <c r="BV35" s="38"/>
      <c r="BW35" s="38"/>
      <c r="BX35" s="38"/>
      <c r="BY35" s="38"/>
      <c r="BZ35" s="34">
        <v>1530</v>
      </c>
      <c r="CA35" s="34">
        <v>1615</v>
      </c>
      <c r="CB35" s="34"/>
      <c r="CC35" s="34"/>
      <c r="CD35" s="34"/>
      <c r="CE35" s="34"/>
      <c r="CF35" s="34"/>
      <c r="CG35" s="34"/>
      <c r="CH35" s="34"/>
      <c r="CI35" s="27">
        <v>-1.9279999999999999</v>
      </c>
      <c r="CJ35" s="27">
        <v>-1.1200000000000001</v>
      </c>
      <c r="CK35" s="27"/>
      <c r="CL35" s="27"/>
      <c r="CM35" s="27"/>
      <c r="CN35" s="27"/>
      <c r="CO35" s="27"/>
      <c r="CP35" s="27"/>
      <c r="CQ35" s="27"/>
      <c r="CR35" s="40">
        <v>-6.0460000000000003</v>
      </c>
      <c r="CS35" s="40">
        <v>-6.9660000000000002</v>
      </c>
      <c r="CT35" s="40"/>
      <c r="CU35" s="40"/>
      <c r="CV35" s="40"/>
      <c r="CW35" s="40"/>
      <c r="CX35" s="40"/>
      <c r="CY35" s="40"/>
      <c r="CZ35" s="40"/>
      <c r="DA35" s="39">
        <v>-240</v>
      </c>
      <c r="DB35" s="39">
        <v>245.93299999999999</v>
      </c>
      <c r="DC35" s="39">
        <v>-2299.067</v>
      </c>
      <c r="DD35" s="39">
        <v>-2398.2199999999998</v>
      </c>
      <c r="DE35" s="39">
        <v>-3203.1350000000002</v>
      </c>
      <c r="DF35" s="39">
        <v>-3832.9110000000001</v>
      </c>
      <c r="DG35" s="39">
        <v>-3441.4749999999999</v>
      </c>
      <c r="DH35" s="39">
        <v>-5301.2489999999998</v>
      </c>
      <c r="DI35" s="39">
        <v>-3552.7730000000001</v>
      </c>
      <c r="DJ35" s="39">
        <v>-4587.607</v>
      </c>
      <c r="DK35" s="39">
        <v>-4822.1940000000004</v>
      </c>
      <c r="DL35" s="39">
        <v>-4255.2389999999996</v>
      </c>
      <c r="DM35" s="39">
        <v>-5584.5519999999997</v>
      </c>
      <c r="DN35" s="39">
        <v>-6244.42</v>
      </c>
      <c r="DO35" s="39">
        <v>-8209.42</v>
      </c>
      <c r="DP35" s="39">
        <v>-9204.42</v>
      </c>
      <c r="DQ35" s="39">
        <v>-8258.0069999999996</v>
      </c>
      <c r="DR35" s="39">
        <v>-8262.9269999999997</v>
      </c>
      <c r="DS35" s="39">
        <v>-8502.9269999999997</v>
      </c>
      <c r="DT35" s="39">
        <v>-9707.9269999999997</v>
      </c>
      <c r="DU35" s="39">
        <v>-7745.125</v>
      </c>
      <c r="DV35" s="39">
        <v>-5919.0039999999999</v>
      </c>
      <c r="DW35" s="39">
        <v>-5723.8739999999998</v>
      </c>
      <c r="DX35" s="39">
        <v>-5342.8760000000002</v>
      </c>
      <c r="DY35" s="39">
        <v>-6022.7420000000002</v>
      </c>
      <c r="DZ35" s="39">
        <v>-6747.29</v>
      </c>
      <c r="EA35" s="39">
        <v>-6947.1049999999996</v>
      </c>
      <c r="EB35" s="39">
        <v>-7181.1120000000001</v>
      </c>
      <c r="EC35" s="39">
        <v>-7545.6260000000002</v>
      </c>
      <c r="ED35" s="39">
        <v>-6749.2669999999998</v>
      </c>
      <c r="EE35" s="39">
        <v>-7394.1959999999999</v>
      </c>
      <c r="EF35" s="41">
        <v>-23.8</v>
      </c>
      <c r="EG35" s="41">
        <v>-102.5</v>
      </c>
      <c r="EH35" s="41">
        <v>1615</v>
      </c>
      <c r="EI35" s="42">
        <v>-1.474</v>
      </c>
      <c r="EJ35" s="42">
        <v>-6.3470000000000004</v>
      </c>
    </row>
    <row r="36" spans="1:140" x14ac:dyDescent="0.25">
      <c r="A36" s="20" t="s">
        <v>14</v>
      </c>
      <c r="B36" s="33">
        <v>-11.5</v>
      </c>
      <c r="Q36" s="1">
        <f xml:space="preserve"> ROW() - ROW(DATA[[#Headers],[Row]])</f>
        <v>32</v>
      </c>
      <c r="R36" s="1">
        <v>32</v>
      </c>
      <c r="S36" s="7" t="s">
        <v>8</v>
      </c>
      <c r="T36" s="7" t="s">
        <v>130</v>
      </c>
      <c r="U36" s="7" t="s">
        <v>131</v>
      </c>
      <c r="V36" s="7" t="s">
        <v>2</v>
      </c>
      <c r="W36" s="7" t="s">
        <v>139</v>
      </c>
      <c r="X36" s="7" t="s">
        <v>133</v>
      </c>
      <c r="Y36" s="7" t="s">
        <v>134</v>
      </c>
      <c r="Z36" s="7">
        <v>600</v>
      </c>
      <c r="AA36" s="7"/>
      <c r="AB36" s="8">
        <v>167</v>
      </c>
      <c r="AC36" s="8">
        <v>56</v>
      </c>
      <c r="AD36" s="8">
        <v>111</v>
      </c>
      <c r="AE36" s="24">
        <v>33.5</v>
      </c>
      <c r="AF36" s="24">
        <v>66.5</v>
      </c>
      <c r="AG36" s="29">
        <v>-7324.99</v>
      </c>
      <c r="AH36" s="28">
        <v>26405.01</v>
      </c>
      <c r="AI36" s="28">
        <v>-33730</v>
      </c>
      <c r="AJ36" s="10">
        <v>43.9</v>
      </c>
      <c r="AK36" s="10">
        <v>-56.1</v>
      </c>
      <c r="AL36" s="29">
        <v>-43.86</v>
      </c>
      <c r="AM36" s="10">
        <v>471.52</v>
      </c>
      <c r="AN36" s="10">
        <v>-303.87</v>
      </c>
      <c r="AO36" s="10">
        <v>155.17161944252476</v>
      </c>
      <c r="AP36" s="29">
        <v>-130</v>
      </c>
      <c r="AQ36" s="10">
        <v>600.20000000000005</v>
      </c>
      <c r="AR36" s="10">
        <v>-235</v>
      </c>
      <c r="AS36" s="10">
        <v>255.40425531914894</v>
      </c>
      <c r="AT36" s="31">
        <v>12956.1</v>
      </c>
      <c r="AU36" s="32">
        <v>-9.8000000000000007</v>
      </c>
      <c r="AV36" s="32">
        <v>-3.3</v>
      </c>
      <c r="AW36" s="33">
        <v>445.56</v>
      </c>
      <c r="AX36" s="33">
        <v>601.54</v>
      </c>
      <c r="AY36" s="33">
        <v>-1315</v>
      </c>
      <c r="AZ36" s="33">
        <v>1916.54</v>
      </c>
      <c r="BA36" s="43">
        <v>-10159.64</v>
      </c>
      <c r="BB36" s="37">
        <v>-42.68</v>
      </c>
      <c r="BC36" s="37">
        <v>-125</v>
      </c>
      <c r="BD36" s="37">
        <v>446.64</v>
      </c>
      <c r="BE36" s="36">
        <v>-9.6</v>
      </c>
      <c r="BF36" s="36">
        <v>-3.2</v>
      </c>
      <c r="BG36" s="35">
        <v>-1315</v>
      </c>
      <c r="BH36" s="10">
        <v>-24.306000000000001</v>
      </c>
      <c r="BI36" s="10">
        <v>-18.396000000000001</v>
      </c>
      <c r="BJ36" s="10"/>
      <c r="BK36" s="10"/>
      <c r="BL36" s="10"/>
      <c r="BM36" s="10"/>
      <c r="BN36" s="10"/>
      <c r="BO36" s="10"/>
      <c r="BP36" s="10"/>
      <c r="BQ36" s="38">
        <v>-92.5</v>
      </c>
      <c r="BR36" s="38">
        <v>-115</v>
      </c>
      <c r="BS36" s="38"/>
      <c r="BT36" s="38"/>
      <c r="BU36" s="38"/>
      <c r="BV36" s="38"/>
      <c r="BW36" s="38"/>
      <c r="BX36" s="38"/>
      <c r="BY36" s="38"/>
      <c r="BZ36" s="34">
        <v>1530</v>
      </c>
      <c r="CA36" s="34">
        <v>1615</v>
      </c>
      <c r="CB36" s="34"/>
      <c r="CC36" s="34"/>
      <c r="CD36" s="34"/>
      <c r="CE36" s="34"/>
      <c r="CF36" s="34"/>
      <c r="CG36" s="34"/>
      <c r="CH36" s="34"/>
      <c r="CI36" s="27">
        <v>-1.589</v>
      </c>
      <c r="CJ36" s="27">
        <v>-1.139</v>
      </c>
      <c r="CK36" s="27"/>
      <c r="CL36" s="27"/>
      <c r="CM36" s="27"/>
      <c r="CN36" s="27"/>
      <c r="CO36" s="27"/>
      <c r="CP36" s="27"/>
      <c r="CQ36" s="27"/>
      <c r="CR36" s="40">
        <v>-6.0460000000000003</v>
      </c>
      <c r="CS36" s="40">
        <v>-7.1210000000000004</v>
      </c>
      <c r="CT36" s="40"/>
      <c r="CU36" s="40"/>
      <c r="CV36" s="40"/>
      <c r="CW36" s="40"/>
      <c r="CX36" s="40"/>
      <c r="CY36" s="40"/>
      <c r="CZ36" s="40"/>
      <c r="DA36" s="39">
        <v>-240</v>
      </c>
      <c r="DB36" s="39">
        <v>546.11900000000003</v>
      </c>
      <c r="DC36" s="39">
        <v>-1998.8810000000001</v>
      </c>
      <c r="DD36" s="39">
        <v>-2863.8809999999999</v>
      </c>
      <c r="DE36" s="39">
        <v>-3568.7779999999998</v>
      </c>
      <c r="DF36" s="39">
        <v>-4098.51</v>
      </c>
      <c r="DG36" s="39">
        <v>-3506.7869999999998</v>
      </c>
      <c r="DH36" s="39">
        <v>-5166.5150000000003</v>
      </c>
      <c r="DI36" s="39">
        <v>-3658.415</v>
      </c>
      <c r="DJ36" s="39">
        <v>-4593.2160000000003</v>
      </c>
      <c r="DK36" s="39">
        <v>-4727.7209999999995</v>
      </c>
      <c r="DL36" s="39">
        <v>-3760.375</v>
      </c>
      <c r="DM36" s="39">
        <v>-5485.375</v>
      </c>
      <c r="DN36" s="39">
        <v>-6045.2160000000003</v>
      </c>
      <c r="DO36" s="39">
        <v>-8010.2160000000003</v>
      </c>
      <c r="DP36" s="39">
        <v>-9005.2160000000003</v>
      </c>
      <c r="DQ36" s="39">
        <v>-7758.52</v>
      </c>
      <c r="DR36" s="39">
        <v>-8103.52</v>
      </c>
      <c r="DS36" s="39">
        <v>-8343.52</v>
      </c>
      <c r="DT36" s="39">
        <v>-9548.52</v>
      </c>
      <c r="DU36" s="39">
        <v>-7905.7129999999997</v>
      </c>
      <c r="DV36" s="39">
        <v>-6109.7139999999999</v>
      </c>
      <c r="DW36" s="39">
        <v>-5714.5590000000002</v>
      </c>
      <c r="DX36" s="39">
        <v>-5133.3599999999997</v>
      </c>
      <c r="DY36" s="39">
        <v>-5713.2</v>
      </c>
      <c r="DZ36" s="39">
        <v>-6337.6580000000004</v>
      </c>
      <c r="EA36" s="39">
        <v>-7027.6580000000004</v>
      </c>
      <c r="EB36" s="39">
        <v>-7061.4660000000003</v>
      </c>
      <c r="EC36" s="39">
        <v>-7506.2030000000004</v>
      </c>
      <c r="ED36" s="39">
        <v>-6880.0749999999998</v>
      </c>
      <c r="EE36" s="39">
        <v>-7324.9889999999996</v>
      </c>
      <c r="EF36" s="41">
        <v>-21.350999999999999</v>
      </c>
      <c r="EG36" s="41">
        <v>-103.75</v>
      </c>
      <c r="EH36" s="41">
        <v>1615</v>
      </c>
      <c r="EI36" s="42">
        <v>-1.3220000000000001</v>
      </c>
      <c r="EJ36" s="42">
        <v>-6.4240000000000004</v>
      </c>
    </row>
    <row r="37" spans="1:140" x14ac:dyDescent="0.25">
      <c r="A37" s="20" t="s">
        <v>15</v>
      </c>
      <c r="B37" s="33">
        <v>-3.8</v>
      </c>
      <c r="Q37" s="1">
        <f xml:space="preserve"> ROW() - ROW(DATA[[#Headers],[Row]])</f>
        <v>33</v>
      </c>
      <c r="R37" s="1">
        <v>33</v>
      </c>
      <c r="S37" s="7" t="s">
        <v>8</v>
      </c>
      <c r="T37" s="7" t="s">
        <v>130</v>
      </c>
      <c r="U37" s="7" t="s">
        <v>131</v>
      </c>
      <c r="V37" s="7" t="s">
        <v>2</v>
      </c>
      <c r="W37" s="7" t="s">
        <v>139</v>
      </c>
      <c r="X37" s="7" t="s">
        <v>133</v>
      </c>
      <c r="Y37" s="7" t="s">
        <v>134</v>
      </c>
      <c r="Z37" s="7">
        <v>700</v>
      </c>
      <c r="AA37" s="7"/>
      <c r="AB37" s="8">
        <v>167</v>
      </c>
      <c r="AC37" s="8">
        <v>55</v>
      </c>
      <c r="AD37" s="8">
        <v>112</v>
      </c>
      <c r="AE37" s="24">
        <v>32.9</v>
      </c>
      <c r="AF37" s="24">
        <v>67.099999999999994</v>
      </c>
      <c r="AG37" s="29">
        <v>-4662.58</v>
      </c>
      <c r="AH37" s="28">
        <v>29187.42</v>
      </c>
      <c r="AI37" s="28">
        <v>-33850</v>
      </c>
      <c r="AJ37" s="10">
        <v>46.3</v>
      </c>
      <c r="AK37" s="10">
        <v>-53.7</v>
      </c>
      <c r="AL37" s="29">
        <v>-27.92</v>
      </c>
      <c r="AM37" s="10">
        <v>530.67999999999995</v>
      </c>
      <c r="AN37" s="10">
        <v>-302.23</v>
      </c>
      <c r="AO37" s="10">
        <v>175.58812824669951</v>
      </c>
      <c r="AP37" s="29">
        <v>-130</v>
      </c>
      <c r="AQ37" s="10">
        <v>700.21</v>
      </c>
      <c r="AR37" s="10">
        <v>-232.5</v>
      </c>
      <c r="AS37" s="10">
        <v>301.16559139784948</v>
      </c>
      <c r="AT37" s="31">
        <v>12972.1</v>
      </c>
      <c r="AU37" s="32">
        <v>-5.9</v>
      </c>
      <c r="AV37" s="32">
        <v>-2.1</v>
      </c>
      <c r="AW37" s="33">
        <v>475.44</v>
      </c>
      <c r="AX37" s="33">
        <v>701.8</v>
      </c>
      <c r="AY37" s="33">
        <v>-1315</v>
      </c>
      <c r="AZ37" s="33">
        <v>2016.8</v>
      </c>
      <c r="BA37" s="43">
        <v>-9698.84</v>
      </c>
      <c r="BB37" s="37">
        <v>-26.64</v>
      </c>
      <c r="BC37" s="37">
        <v>-125</v>
      </c>
      <c r="BD37" s="37">
        <v>476.59</v>
      </c>
      <c r="BE37" s="36">
        <v>-5.6</v>
      </c>
      <c r="BF37" s="36">
        <v>-2</v>
      </c>
      <c r="BG37" s="35">
        <v>-1315</v>
      </c>
      <c r="BH37" s="10">
        <v>1.71</v>
      </c>
      <c r="BI37" s="10">
        <v>4.6210000000000004</v>
      </c>
      <c r="BJ37" s="10"/>
      <c r="BK37" s="10"/>
      <c r="BL37" s="10"/>
      <c r="BM37" s="10"/>
      <c r="BN37" s="10"/>
      <c r="BO37" s="10"/>
      <c r="BP37" s="10"/>
      <c r="BQ37" s="38">
        <v>-92.5</v>
      </c>
      <c r="BR37" s="38">
        <v>-115</v>
      </c>
      <c r="BS37" s="38"/>
      <c r="BT37" s="38"/>
      <c r="BU37" s="38"/>
      <c r="BV37" s="38"/>
      <c r="BW37" s="38"/>
      <c r="BX37" s="38"/>
      <c r="BY37" s="38"/>
      <c r="BZ37" s="34">
        <v>1530</v>
      </c>
      <c r="CA37" s="34">
        <v>1615</v>
      </c>
      <c r="CB37" s="34"/>
      <c r="CC37" s="34"/>
      <c r="CD37" s="34"/>
      <c r="CE37" s="34"/>
      <c r="CF37" s="34"/>
      <c r="CG37" s="34"/>
      <c r="CH37" s="34"/>
      <c r="CI37" s="27">
        <v>0.112</v>
      </c>
      <c r="CJ37" s="27">
        <v>0.28599999999999998</v>
      </c>
      <c r="CK37" s="27"/>
      <c r="CL37" s="27"/>
      <c r="CM37" s="27"/>
      <c r="CN37" s="27"/>
      <c r="CO37" s="27"/>
      <c r="CP37" s="27"/>
      <c r="CQ37" s="27"/>
      <c r="CR37" s="40">
        <v>-6.0460000000000003</v>
      </c>
      <c r="CS37" s="40">
        <v>-7.1210000000000004</v>
      </c>
      <c r="CT37" s="40"/>
      <c r="CU37" s="40"/>
      <c r="CV37" s="40"/>
      <c r="CW37" s="40"/>
      <c r="CX37" s="40"/>
      <c r="CY37" s="40"/>
      <c r="CZ37" s="40"/>
      <c r="DA37" s="39">
        <v>-240</v>
      </c>
      <c r="DB37" s="39">
        <v>846.30600000000004</v>
      </c>
      <c r="DC37" s="39">
        <v>-1698.694</v>
      </c>
      <c r="DD37" s="39">
        <v>-2563.694</v>
      </c>
      <c r="DE37" s="39">
        <v>-3168.5749999999998</v>
      </c>
      <c r="DF37" s="39">
        <v>-4218.5749999999998</v>
      </c>
      <c r="DG37" s="39">
        <v>-4247.18</v>
      </c>
      <c r="DH37" s="39">
        <v>-5706.8630000000003</v>
      </c>
      <c r="DI37" s="39">
        <v>-3898.2460000000001</v>
      </c>
      <c r="DJ37" s="39">
        <v>-4733.0140000000001</v>
      </c>
      <c r="DK37" s="39">
        <v>-4767.4359999999997</v>
      </c>
      <c r="DL37" s="39">
        <v>-3399.6990000000001</v>
      </c>
      <c r="DM37" s="39">
        <v>-5124.6989999999996</v>
      </c>
      <c r="DN37" s="39">
        <v>-5584.5140000000001</v>
      </c>
      <c r="DO37" s="39">
        <v>-7549.5140000000001</v>
      </c>
      <c r="DP37" s="39">
        <v>-8544.5139999999992</v>
      </c>
      <c r="DQ37" s="39">
        <v>-6997.5360000000001</v>
      </c>
      <c r="DR37" s="39">
        <v>-7342.5360000000001</v>
      </c>
      <c r="DS37" s="39">
        <v>-7582.5360000000001</v>
      </c>
      <c r="DT37" s="39">
        <v>-8787.5360000000001</v>
      </c>
      <c r="DU37" s="39">
        <v>-6844.2610000000004</v>
      </c>
      <c r="DV37" s="39">
        <v>-4748.0950000000003</v>
      </c>
      <c r="DW37" s="39">
        <v>-4152.9139999999998</v>
      </c>
      <c r="DX37" s="39">
        <v>-3371.5160000000001</v>
      </c>
      <c r="DY37" s="39">
        <v>-3851.328</v>
      </c>
      <c r="DZ37" s="39">
        <v>-4375.6959999999999</v>
      </c>
      <c r="EA37" s="39">
        <v>-5065.6959999999999</v>
      </c>
      <c r="EB37" s="39">
        <v>-4899.3050000000003</v>
      </c>
      <c r="EC37" s="39">
        <v>-5243.9989999999998</v>
      </c>
      <c r="ED37" s="39">
        <v>-4417.683</v>
      </c>
      <c r="EE37" s="39">
        <v>-4662.5829999999996</v>
      </c>
      <c r="EF37" s="41">
        <v>3.1659999999999999</v>
      </c>
      <c r="EG37" s="41">
        <v>-103.75</v>
      </c>
      <c r="EH37" s="41">
        <v>1615</v>
      </c>
      <c r="EI37" s="42">
        <v>0.19600000000000001</v>
      </c>
      <c r="EJ37" s="42">
        <v>-6.4240000000000004</v>
      </c>
    </row>
    <row r="38" spans="1:140" x14ac:dyDescent="0.25">
      <c r="A38" s="20" t="s">
        <v>16</v>
      </c>
      <c r="B38" s="33">
        <v>438.1</v>
      </c>
      <c r="Q38" s="1">
        <f xml:space="preserve"> ROW() - ROW(DATA[[#Headers],[Row]])</f>
        <v>34</v>
      </c>
      <c r="R38" s="1">
        <v>34</v>
      </c>
      <c r="S38" s="7" t="s">
        <v>8</v>
      </c>
      <c r="T38" s="7" t="s">
        <v>130</v>
      </c>
      <c r="U38" s="7" t="s">
        <v>131</v>
      </c>
      <c r="V38" s="7" t="s">
        <v>2</v>
      </c>
      <c r="W38" s="7" t="s">
        <v>139</v>
      </c>
      <c r="X38" s="7" t="s">
        <v>133</v>
      </c>
      <c r="Y38" s="7" t="s">
        <v>134</v>
      </c>
      <c r="Z38" s="7">
        <v>800</v>
      </c>
      <c r="AA38" s="7"/>
      <c r="AB38" s="8">
        <v>167</v>
      </c>
      <c r="AC38" s="8">
        <v>55</v>
      </c>
      <c r="AD38" s="8">
        <v>112</v>
      </c>
      <c r="AE38" s="24">
        <v>32.9</v>
      </c>
      <c r="AF38" s="24">
        <v>67.099999999999994</v>
      </c>
      <c r="AG38" s="29">
        <v>-3947.98</v>
      </c>
      <c r="AH38" s="28">
        <v>29902.02</v>
      </c>
      <c r="AI38" s="28">
        <v>-33850</v>
      </c>
      <c r="AJ38" s="10">
        <v>46.9</v>
      </c>
      <c r="AK38" s="10">
        <v>-53.1</v>
      </c>
      <c r="AL38" s="29">
        <v>-23.64</v>
      </c>
      <c r="AM38" s="10">
        <v>543.66999999999996</v>
      </c>
      <c r="AN38" s="10">
        <v>-302.23</v>
      </c>
      <c r="AO38" s="10">
        <v>179.88617939979483</v>
      </c>
      <c r="AP38" s="29">
        <v>-130</v>
      </c>
      <c r="AQ38" s="10">
        <v>800.18</v>
      </c>
      <c r="AR38" s="10">
        <v>-232.5</v>
      </c>
      <c r="AS38" s="10">
        <v>344.16344086021502</v>
      </c>
      <c r="AT38" s="31">
        <v>12976.4</v>
      </c>
      <c r="AU38" s="32">
        <v>-4.8</v>
      </c>
      <c r="AV38" s="32">
        <v>-1.8</v>
      </c>
      <c r="AW38" s="33">
        <v>490.16</v>
      </c>
      <c r="AX38" s="33">
        <v>802.05</v>
      </c>
      <c r="AY38" s="33">
        <v>-1315</v>
      </c>
      <c r="AZ38" s="33">
        <v>2117.0500000000002</v>
      </c>
      <c r="BA38" s="43">
        <v>-8933.01</v>
      </c>
      <c r="BB38" s="37">
        <v>-22.34</v>
      </c>
      <c r="BC38" s="37">
        <v>-125</v>
      </c>
      <c r="BD38" s="37">
        <v>491.35</v>
      </c>
      <c r="BE38" s="36">
        <v>-4.5</v>
      </c>
      <c r="BF38" s="36">
        <v>-1.7</v>
      </c>
      <c r="BG38" s="35">
        <v>-1315</v>
      </c>
      <c r="BH38" s="10">
        <v>-8.6189999999999998</v>
      </c>
      <c r="BI38" s="10">
        <v>6.0590000000000002</v>
      </c>
      <c r="BJ38" s="10"/>
      <c r="BK38" s="10"/>
      <c r="BL38" s="10"/>
      <c r="BM38" s="10"/>
      <c r="BN38" s="10"/>
      <c r="BO38" s="10"/>
      <c r="BP38" s="10"/>
      <c r="BQ38" s="38">
        <v>-92.5</v>
      </c>
      <c r="BR38" s="38">
        <v>-115</v>
      </c>
      <c r="BS38" s="38"/>
      <c r="BT38" s="38"/>
      <c r="BU38" s="38"/>
      <c r="BV38" s="38"/>
      <c r="BW38" s="38"/>
      <c r="BX38" s="38"/>
      <c r="BY38" s="38"/>
      <c r="BZ38" s="34">
        <v>1530</v>
      </c>
      <c r="CA38" s="34">
        <v>1615</v>
      </c>
      <c r="CB38" s="34"/>
      <c r="CC38" s="34"/>
      <c r="CD38" s="34"/>
      <c r="CE38" s="34"/>
      <c r="CF38" s="34"/>
      <c r="CG38" s="34"/>
      <c r="CH38" s="34"/>
      <c r="CI38" s="27">
        <v>-0.56299999999999994</v>
      </c>
      <c r="CJ38" s="27">
        <v>0.375</v>
      </c>
      <c r="CK38" s="27"/>
      <c r="CL38" s="27"/>
      <c r="CM38" s="27"/>
      <c r="CN38" s="27"/>
      <c r="CO38" s="27"/>
      <c r="CP38" s="27"/>
      <c r="CQ38" s="27"/>
      <c r="CR38" s="40">
        <v>-6.0460000000000003</v>
      </c>
      <c r="CS38" s="40">
        <v>-7.1210000000000004</v>
      </c>
      <c r="CT38" s="40"/>
      <c r="CU38" s="40"/>
      <c r="CV38" s="40"/>
      <c r="CW38" s="40"/>
      <c r="CX38" s="40"/>
      <c r="CY38" s="40"/>
      <c r="CZ38" s="40"/>
      <c r="DA38" s="39">
        <v>-240</v>
      </c>
      <c r="DB38" s="39">
        <v>480.935</v>
      </c>
      <c r="DC38" s="39">
        <v>-2064.0650000000001</v>
      </c>
      <c r="DD38" s="39">
        <v>-2929.0650000000001</v>
      </c>
      <c r="DE38" s="39">
        <v>-3799.0650000000001</v>
      </c>
      <c r="DF38" s="39">
        <v>-4849.0649999999996</v>
      </c>
      <c r="DG38" s="39">
        <v>-4777.47</v>
      </c>
      <c r="DH38" s="39">
        <v>-6037.1090000000004</v>
      </c>
      <c r="DI38" s="39">
        <v>-3927.9749999999999</v>
      </c>
      <c r="DJ38" s="39">
        <v>-4662.7089999999998</v>
      </c>
      <c r="DK38" s="39">
        <v>-4597.049</v>
      </c>
      <c r="DL38" s="39">
        <v>-2828.9209999999998</v>
      </c>
      <c r="DM38" s="39">
        <v>-4553.9210000000003</v>
      </c>
      <c r="DN38" s="39">
        <v>-4913.71</v>
      </c>
      <c r="DO38" s="39">
        <v>-6878.71</v>
      </c>
      <c r="DP38" s="39">
        <v>-7873.71</v>
      </c>
      <c r="DQ38" s="39">
        <v>-6367.0770000000002</v>
      </c>
      <c r="DR38" s="39">
        <v>-6712.0770000000002</v>
      </c>
      <c r="DS38" s="39">
        <v>-6952.0770000000002</v>
      </c>
      <c r="DT38" s="39">
        <v>-8157.0770000000002</v>
      </c>
      <c r="DU38" s="39">
        <v>-5913.3339999999998</v>
      </c>
      <c r="DV38" s="39">
        <v>-3517.0010000000002</v>
      </c>
      <c r="DW38" s="39">
        <v>-3236.826</v>
      </c>
      <c r="DX38" s="39">
        <v>-2605.8809999999999</v>
      </c>
      <c r="DY38" s="39">
        <v>-2985.6669999999999</v>
      </c>
      <c r="DZ38" s="39">
        <v>-3409.944</v>
      </c>
      <c r="EA38" s="39">
        <v>-4099.9440000000004</v>
      </c>
      <c r="EB38" s="39">
        <v>-4684.9440000000004</v>
      </c>
      <c r="EC38" s="39">
        <v>-4929.5950000000003</v>
      </c>
      <c r="ED38" s="39">
        <v>-3903.09</v>
      </c>
      <c r="EE38" s="39">
        <v>-3947.9760000000001</v>
      </c>
      <c r="EF38" s="41">
        <v>-1.28</v>
      </c>
      <c r="EG38" s="41">
        <v>-103.75</v>
      </c>
      <c r="EH38" s="41">
        <v>1615</v>
      </c>
      <c r="EI38" s="42">
        <v>-7.9000000000000001E-2</v>
      </c>
      <c r="EJ38" s="42">
        <v>-6.4240000000000004</v>
      </c>
    </row>
    <row r="39" spans="1:140" x14ac:dyDescent="0.25">
      <c r="A39" s="20" t="s">
        <v>17</v>
      </c>
      <c r="B39" s="33">
        <v>500.97</v>
      </c>
      <c r="Q39" s="1">
        <f xml:space="preserve"> ROW() - ROW(DATA[[#Headers],[Row]])</f>
        <v>35</v>
      </c>
      <c r="R39" s="1">
        <v>35</v>
      </c>
      <c r="S39" s="7" t="s">
        <v>8</v>
      </c>
      <c r="T39" s="7" t="s">
        <v>130</v>
      </c>
      <c r="U39" s="7" t="s">
        <v>131</v>
      </c>
      <c r="V39" s="7" t="s">
        <v>2</v>
      </c>
      <c r="W39" s="7" t="s">
        <v>139</v>
      </c>
      <c r="X39" s="7" t="s">
        <v>133</v>
      </c>
      <c r="Y39" s="7" t="s">
        <v>134</v>
      </c>
      <c r="Z39" s="7">
        <v>900</v>
      </c>
      <c r="AA39" s="7"/>
      <c r="AB39" s="8">
        <v>167</v>
      </c>
      <c r="AC39" s="8">
        <v>54</v>
      </c>
      <c r="AD39" s="8">
        <v>113</v>
      </c>
      <c r="AE39" s="24">
        <v>32.299999999999997</v>
      </c>
      <c r="AF39" s="24">
        <v>67.7</v>
      </c>
      <c r="AG39" s="29">
        <v>-2202.5500000000002</v>
      </c>
      <c r="AH39" s="28">
        <v>31682.45</v>
      </c>
      <c r="AI39" s="28">
        <v>-33885</v>
      </c>
      <c r="AJ39" s="10">
        <v>48.3</v>
      </c>
      <c r="AK39" s="10">
        <v>-51.7</v>
      </c>
      <c r="AL39" s="29">
        <v>-13.19</v>
      </c>
      <c r="AM39" s="10">
        <v>586.71</v>
      </c>
      <c r="AN39" s="10">
        <v>-299.87</v>
      </c>
      <c r="AO39" s="10">
        <v>195.65478373962051</v>
      </c>
      <c r="AP39" s="29">
        <v>-130</v>
      </c>
      <c r="AQ39" s="10">
        <v>900.14</v>
      </c>
      <c r="AR39" s="10">
        <v>-230</v>
      </c>
      <c r="AS39" s="10">
        <v>391.36521739130433</v>
      </c>
      <c r="AT39" s="31">
        <v>12986.8</v>
      </c>
      <c r="AU39" s="32">
        <v>-2.6</v>
      </c>
      <c r="AV39" s="32">
        <v>-1</v>
      </c>
      <c r="AW39" s="33">
        <v>514.36</v>
      </c>
      <c r="AX39" s="33">
        <v>902.31</v>
      </c>
      <c r="AY39" s="33">
        <v>-1315</v>
      </c>
      <c r="AZ39" s="33">
        <v>2217.31</v>
      </c>
      <c r="BA39" s="43">
        <v>-8368.01</v>
      </c>
      <c r="BB39" s="37">
        <v>-11.82</v>
      </c>
      <c r="BC39" s="37">
        <v>-125</v>
      </c>
      <c r="BD39" s="37">
        <v>515.61</v>
      </c>
      <c r="BE39" s="36">
        <v>-2.2999999999999998</v>
      </c>
      <c r="BF39" s="36">
        <v>-0.9</v>
      </c>
      <c r="BG39" s="35">
        <v>-1315</v>
      </c>
      <c r="BH39" s="10">
        <v>9.391</v>
      </c>
      <c r="BI39" s="10">
        <v>24.073</v>
      </c>
      <c r="BJ39" s="10"/>
      <c r="BK39" s="10"/>
      <c r="BL39" s="10"/>
      <c r="BM39" s="10"/>
      <c r="BN39" s="10"/>
      <c r="BO39" s="10"/>
      <c r="BP39" s="10"/>
      <c r="BQ39" s="38">
        <v>-92.5</v>
      </c>
      <c r="BR39" s="38">
        <v>-115</v>
      </c>
      <c r="BS39" s="38"/>
      <c r="BT39" s="38"/>
      <c r="BU39" s="38"/>
      <c r="BV39" s="38"/>
      <c r="BW39" s="38"/>
      <c r="BX39" s="38"/>
      <c r="BY39" s="38"/>
      <c r="BZ39" s="34">
        <v>1530</v>
      </c>
      <c r="CA39" s="34">
        <v>1615</v>
      </c>
      <c r="CB39" s="34"/>
      <c r="CC39" s="34"/>
      <c r="CD39" s="34"/>
      <c r="CE39" s="34"/>
      <c r="CF39" s="34"/>
      <c r="CG39" s="34"/>
      <c r="CH39" s="34"/>
      <c r="CI39" s="27">
        <v>0.61399999999999999</v>
      </c>
      <c r="CJ39" s="27">
        <v>1.4910000000000001</v>
      </c>
      <c r="CK39" s="27"/>
      <c r="CL39" s="27"/>
      <c r="CM39" s="27"/>
      <c r="CN39" s="27"/>
      <c r="CO39" s="27"/>
      <c r="CP39" s="27"/>
      <c r="CQ39" s="27"/>
      <c r="CR39" s="40">
        <v>-6.0460000000000003</v>
      </c>
      <c r="CS39" s="40">
        <v>-7.1210000000000004</v>
      </c>
      <c r="CT39" s="40"/>
      <c r="CU39" s="40"/>
      <c r="CV39" s="40"/>
      <c r="CW39" s="40"/>
      <c r="CX39" s="40"/>
      <c r="CY39" s="40"/>
      <c r="CZ39" s="40"/>
      <c r="DA39" s="39">
        <v>-240</v>
      </c>
      <c r="DB39" s="39">
        <v>160.215</v>
      </c>
      <c r="DC39" s="39">
        <v>-2384.7849999999999</v>
      </c>
      <c r="DD39" s="39">
        <v>-3249.7849999999999</v>
      </c>
      <c r="DE39" s="39">
        <v>-4119.7849999999999</v>
      </c>
      <c r="DF39" s="39">
        <v>-5169.7849999999999</v>
      </c>
      <c r="DG39" s="39">
        <v>-4997.991</v>
      </c>
      <c r="DH39" s="39">
        <v>-6057.5839999999998</v>
      </c>
      <c r="DI39" s="39">
        <v>-4584.4260000000004</v>
      </c>
      <c r="DJ39" s="39">
        <v>-5219.1279999999997</v>
      </c>
      <c r="DK39" s="39">
        <v>-5053.3850000000002</v>
      </c>
      <c r="DL39" s="39">
        <v>-2884.866</v>
      </c>
      <c r="DM39" s="39">
        <v>-4609.866</v>
      </c>
      <c r="DN39" s="39">
        <v>-4869.6279999999997</v>
      </c>
      <c r="DO39" s="39">
        <v>-6834.6279999999997</v>
      </c>
      <c r="DP39" s="39">
        <v>-7829.6279999999997</v>
      </c>
      <c r="DQ39" s="39">
        <v>-6122.7920000000004</v>
      </c>
      <c r="DR39" s="39">
        <v>-6467.7920000000004</v>
      </c>
      <c r="DS39" s="39">
        <v>-6707.7920000000004</v>
      </c>
      <c r="DT39" s="39">
        <v>-7912.7920000000004</v>
      </c>
      <c r="DU39" s="39">
        <v>-5368.5810000000001</v>
      </c>
      <c r="DV39" s="39">
        <v>-2672.0819999999999</v>
      </c>
      <c r="DW39" s="39">
        <v>-2291.884</v>
      </c>
      <c r="DX39" s="39">
        <v>-1560.8219999999999</v>
      </c>
      <c r="DY39" s="39">
        <v>-1840.5809999999999</v>
      </c>
      <c r="DZ39" s="39">
        <v>-2164.7669999999998</v>
      </c>
      <c r="EA39" s="39">
        <v>-2854.7669999999998</v>
      </c>
      <c r="EB39" s="39">
        <v>-3439.7669999999998</v>
      </c>
      <c r="EC39" s="39">
        <v>-3584.3739999999998</v>
      </c>
      <c r="ED39" s="39">
        <v>-2357.681</v>
      </c>
      <c r="EE39" s="39">
        <v>-2202.5529999999999</v>
      </c>
      <c r="EF39" s="41">
        <v>16.731999999999999</v>
      </c>
      <c r="EG39" s="41">
        <v>-103.75</v>
      </c>
      <c r="EH39" s="41">
        <v>1615</v>
      </c>
      <c r="EI39" s="42">
        <v>1.036</v>
      </c>
      <c r="EJ39" s="42">
        <v>-6.4240000000000004</v>
      </c>
    </row>
    <row r="40" spans="1:140" x14ac:dyDescent="0.25">
      <c r="A40" s="20" t="s">
        <v>73</v>
      </c>
      <c r="B40" s="43">
        <v>-1315</v>
      </c>
      <c r="Q40" s="1">
        <f xml:space="preserve"> ROW() - ROW(DATA[[#Headers],[Row]])</f>
        <v>36</v>
      </c>
      <c r="R40" s="1">
        <v>36</v>
      </c>
      <c r="S40" s="7" t="s">
        <v>8</v>
      </c>
      <c r="T40" s="7" t="s">
        <v>130</v>
      </c>
      <c r="U40" s="7" t="s">
        <v>131</v>
      </c>
      <c r="V40" s="7" t="s">
        <v>2</v>
      </c>
      <c r="W40" s="7" t="s">
        <v>139</v>
      </c>
      <c r="X40" s="7" t="s">
        <v>133</v>
      </c>
      <c r="Y40" s="7" t="s">
        <v>134</v>
      </c>
      <c r="Z40" s="7">
        <v>1000</v>
      </c>
      <c r="AA40" s="7"/>
      <c r="AB40" s="8">
        <v>167</v>
      </c>
      <c r="AC40" s="8">
        <v>54</v>
      </c>
      <c r="AD40" s="8">
        <v>113</v>
      </c>
      <c r="AE40" s="24">
        <v>32.299999999999997</v>
      </c>
      <c r="AF40" s="24">
        <v>67.7</v>
      </c>
      <c r="AG40" s="29">
        <v>-1393.42</v>
      </c>
      <c r="AH40" s="28">
        <v>32491.58</v>
      </c>
      <c r="AI40" s="28">
        <v>-33885</v>
      </c>
      <c r="AJ40" s="10">
        <v>49</v>
      </c>
      <c r="AK40" s="10">
        <v>-51</v>
      </c>
      <c r="AL40" s="29">
        <v>-8.34</v>
      </c>
      <c r="AM40" s="10">
        <v>601.70000000000005</v>
      </c>
      <c r="AN40" s="10">
        <v>-299.87</v>
      </c>
      <c r="AO40" s="10">
        <v>200.65361656717911</v>
      </c>
      <c r="AP40" s="29">
        <v>-130</v>
      </c>
      <c r="AQ40" s="10">
        <v>562.5</v>
      </c>
      <c r="AR40" s="10">
        <v>-230</v>
      </c>
      <c r="AS40" s="10">
        <v>244.56521739130434</v>
      </c>
      <c r="AT40" s="31">
        <v>12991.7</v>
      </c>
      <c r="AU40" s="32">
        <v>-1.6</v>
      </c>
      <c r="AV40" s="32">
        <v>-0.6</v>
      </c>
      <c r="AW40" s="33">
        <v>529.30999999999995</v>
      </c>
      <c r="AX40" s="33">
        <v>1002.57</v>
      </c>
      <c r="AY40" s="33">
        <v>-1315</v>
      </c>
      <c r="AZ40" s="33">
        <v>2317.5700000000002</v>
      </c>
      <c r="BA40" s="43">
        <v>-8216.5</v>
      </c>
      <c r="BB40" s="37">
        <v>-6.95</v>
      </c>
      <c r="BC40" s="37">
        <v>-125</v>
      </c>
      <c r="BD40" s="37">
        <v>530.61</v>
      </c>
      <c r="BE40" s="36">
        <v>-1.3</v>
      </c>
      <c r="BF40" s="36">
        <v>-0.5</v>
      </c>
      <c r="BG40" s="35">
        <v>-1315</v>
      </c>
      <c r="BH40" s="10">
        <v>13.398</v>
      </c>
      <c r="BI40" s="10">
        <v>30.731000000000002</v>
      </c>
      <c r="BJ40" s="10"/>
      <c r="BK40" s="10"/>
      <c r="BL40" s="10"/>
      <c r="BM40" s="10"/>
      <c r="BN40" s="10"/>
      <c r="BO40" s="10"/>
      <c r="BP40" s="10"/>
      <c r="BQ40" s="38">
        <v>-92.5</v>
      </c>
      <c r="BR40" s="38">
        <v>-115</v>
      </c>
      <c r="BS40" s="38"/>
      <c r="BT40" s="38"/>
      <c r="BU40" s="38"/>
      <c r="BV40" s="38"/>
      <c r="BW40" s="38"/>
      <c r="BX40" s="38"/>
      <c r="BY40" s="38"/>
      <c r="BZ40" s="34">
        <v>1530</v>
      </c>
      <c r="CA40" s="34">
        <v>1615</v>
      </c>
      <c r="CB40" s="34"/>
      <c r="CC40" s="34"/>
      <c r="CD40" s="34"/>
      <c r="CE40" s="34"/>
      <c r="CF40" s="34"/>
      <c r="CG40" s="34"/>
      <c r="CH40" s="34"/>
      <c r="CI40" s="27">
        <v>0.876</v>
      </c>
      <c r="CJ40" s="27">
        <v>1.903</v>
      </c>
      <c r="CK40" s="27"/>
      <c r="CL40" s="27"/>
      <c r="CM40" s="27"/>
      <c r="CN40" s="27"/>
      <c r="CO40" s="27"/>
      <c r="CP40" s="27"/>
      <c r="CQ40" s="27"/>
      <c r="CR40" s="40">
        <v>-6.0460000000000003</v>
      </c>
      <c r="CS40" s="40">
        <v>-7.1210000000000004</v>
      </c>
      <c r="CT40" s="40"/>
      <c r="CU40" s="40"/>
      <c r="CV40" s="40"/>
      <c r="CW40" s="40"/>
      <c r="CX40" s="40"/>
      <c r="CY40" s="40"/>
      <c r="CZ40" s="40"/>
      <c r="DA40" s="39">
        <v>-240</v>
      </c>
      <c r="DB40" s="39">
        <v>260.23899999999998</v>
      </c>
      <c r="DC40" s="39">
        <v>-2284.761</v>
      </c>
      <c r="DD40" s="39">
        <v>-3149.761</v>
      </c>
      <c r="DE40" s="39">
        <v>-4019.761</v>
      </c>
      <c r="DF40" s="39">
        <v>-5069.7610000000004</v>
      </c>
      <c r="DG40" s="39">
        <v>-5239.7610000000004</v>
      </c>
      <c r="DH40" s="39">
        <v>-6099.308</v>
      </c>
      <c r="DI40" s="39">
        <v>-4425.8</v>
      </c>
      <c r="DJ40" s="39">
        <v>-4960.4690000000001</v>
      </c>
      <c r="DK40" s="39">
        <v>-4694.6440000000002</v>
      </c>
      <c r="DL40" s="39">
        <v>-2741.5230000000001</v>
      </c>
      <c r="DM40" s="39">
        <v>-4466.5230000000001</v>
      </c>
      <c r="DN40" s="39">
        <v>-4626.259</v>
      </c>
      <c r="DO40" s="39">
        <v>-6591.259</v>
      </c>
      <c r="DP40" s="39">
        <v>-7586.259</v>
      </c>
      <c r="DQ40" s="39">
        <v>-5679.2179999999998</v>
      </c>
      <c r="DR40" s="39">
        <v>-6024.2179999999998</v>
      </c>
      <c r="DS40" s="39">
        <v>-6264.2179999999998</v>
      </c>
      <c r="DT40" s="39">
        <v>-7469.2179999999998</v>
      </c>
      <c r="DU40" s="39">
        <v>-4624.5389999999998</v>
      </c>
      <c r="DV40" s="39">
        <v>-2063.306</v>
      </c>
      <c r="DW40" s="39">
        <v>-1583.087</v>
      </c>
      <c r="DX40" s="39">
        <v>-751.90599999999995</v>
      </c>
      <c r="DY40" s="39">
        <v>-931.63900000000001</v>
      </c>
      <c r="DZ40" s="39">
        <v>-1155.7349999999999</v>
      </c>
      <c r="EA40" s="39">
        <v>-1845.7349999999999</v>
      </c>
      <c r="EB40" s="39">
        <v>-2430.7350000000001</v>
      </c>
      <c r="EC40" s="39">
        <v>-2475.2979999999998</v>
      </c>
      <c r="ED40" s="39">
        <v>-1048.4169999999999</v>
      </c>
      <c r="EE40" s="39">
        <v>-1393.4169999999999</v>
      </c>
      <c r="EF40" s="41">
        <v>22.065000000000001</v>
      </c>
      <c r="EG40" s="41">
        <v>-103.75</v>
      </c>
      <c r="EH40" s="41">
        <v>1615</v>
      </c>
      <c r="EI40" s="42">
        <v>1.3660000000000001</v>
      </c>
      <c r="EJ40" s="42">
        <v>-6.4240000000000004</v>
      </c>
    </row>
    <row r="41" spans="1:140" x14ac:dyDescent="0.25">
      <c r="A41" s="21" t="s">
        <v>74</v>
      </c>
      <c r="B41" s="37">
        <v>1815.97</v>
      </c>
      <c r="Q41" s="1">
        <f xml:space="preserve"> ROW() - ROW(DATA[[#Headers],[Row]])</f>
        <v>37</v>
      </c>
      <c r="R41" s="1">
        <v>37</v>
      </c>
      <c r="S41" s="7" t="s">
        <v>8</v>
      </c>
      <c r="T41" s="7" t="s">
        <v>130</v>
      </c>
      <c r="U41" s="7" t="s">
        <v>131</v>
      </c>
      <c r="V41" s="7" t="s">
        <v>2</v>
      </c>
      <c r="W41" s="7" t="s">
        <v>140</v>
      </c>
      <c r="X41" s="7" t="s">
        <v>133</v>
      </c>
      <c r="Y41" s="7" t="s">
        <v>134</v>
      </c>
      <c r="Z41" s="7">
        <v>500</v>
      </c>
      <c r="AA41" s="7"/>
      <c r="AB41" s="8">
        <v>173</v>
      </c>
      <c r="AC41" s="8">
        <v>61</v>
      </c>
      <c r="AD41" s="8">
        <v>112</v>
      </c>
      <c r="AE41" s="24">
        <v>35.299999999999997</v>
      </c>
      <c r="AF41" s="24">
        <v>64.7</v>
      </c>
      <c r="AG41" s="29">
        <v>-7232.42</v>
      </c>
      <c r="AH41" s="28">
        <v>26912.58</v>
      </c>
      <c r="AI41" s="28">
        <v>-34145</v>
      </c>
      <c r="AJ41" s="10">
        <v>44.1</v>
      </c>
      <c r="AK41" s="10">
        <v>-55.9</v>
      </c>
      <c r="AL41" s="29">
        <v>-41.81</v>
      </c>
      <c r="AM41" s="10">
        <v>441.19</v>
      </c>
      <c r="AN41" s="10">
        <v>-304.87</v>
      </c>
      <c r="AO41" s="10">
        <v>144.71414045330798</v>
      </c>
      <c r="AP41" s="29">
        <v>-115</v>
      </c>
      <c r="AQ41" s="10">
        <v>500.27</v>
      </c>
      <c r="AR41" s="10">
        <v>-237.5</v>
      </c>
      <c r="AS41" s="10">
        <v>210.64</v>
      </c>
      <c r="AT41" s="31">
        <v>11458.2</v>
      </c>
      <c r="AU41" s="32">
        <v>-9.8000000000000007</v>
      </c>
      <c r="AV41" s="32">
        <v>-3.2</v>
      </c>
      <c r="AW41" s="33">
        <v>425.95</v>
      </c>
      <c r="AX41" s="33">
        <v>501.28</v>
      </c>
      <c r="AY41" s="33">
        <v>-1315</v>
      </c>
      <c r="AZ41" s="33">
        <v>1816.28</v>
      </c>
      <c r="BA41" s="43">
        <v>-9929.1200000000008</v>
      </c>
      <c r="BB41" s="37">
        <v>-40.65</v>
      </c>
      <c r="BC41" s="37">
        <v>-115</v>
      </c>
      <c r="BD41" s="37">
        <v>426.92</v>
      </c>
      <c r="BE41" s="36">
        <v>-9.5</v>
      </c>
      <c r="BF41" s="36">
        <v>-3.1</v>
      </c>
      <c r="BG41" s="35">
        <v>-1315</v>
      </c>
      <c r="BH41" s="10">
        <v>-29.504000000000001</v>
      </c>
      <c r="BI41" s="10">
        <v>-12.38</v>
      </c>
      <c r="BJ41" s="10"/>
      <c r="BK41" s="10"/>
      <c r="BL41" s="10"/>
      <c r="BM41" s="10"/>
      <c r="BN41" s="10"/>
      <c r="BO41" s="10"/>
      <c r="BP41" s="10"/>
      <c r="BQ41" s="38">
        <v>-92.5</v>
      </c>
      <c r="BR41" s="38">
        <v>-112.5</v>
      </c>
      <c r="BS41" s="38"/>
      <c r="BT41" s="38"/>
      <c r="BU41" s="38"/>
      <c r="BV41" s="38"/>
      <c r="BW41" s="38"/>
      <c r="BX41" s="38"/>
      <c r="BY41" s="38"/>
      <c r="BZ41" s="34">
        <v>1530</v>
      </c>
      <c r="CA41" s="34">
        <v>1615</v>
      </c>
      <c r="CB41" s="34"/>
      <c r="CC41" s="34"/>
      <c r="CD41" s="34"/>
      <c r="CE41" s="34"/>
      <c r="CF41" s="34"/>
      <c r="CG41" s="34"/>
      <c r="CH41" s="34"/>
      <c r="CI41" s="27">
        <v>-1.9279999999999999</v>
      </c>
      <c r="CJ41" s="27">
        <v>-0.76700000000000002</v>
      </c>
      <c r="CK41" s="27"/>
      <c r="CL41" s="27"/>
      <c r="CM41" s="27"/>
      <c r="CN41" s="27"/>
      <c r="CO41" s="27"/>
      <c r="CP41" s="27"/>
      <c r="CQ41" s="27"/>
      <c r="CR41" s="40">
        <v>-6.0460000000000003</v>
      </c>
      <c r="CS41" s="40">
        <v>-6.9660000000000002</v>
      </c>
      <c r="CT41" s="40"/>
      <c r="CU41" s="40"/>
      <c r="CV41" s="40"/>
      <c r="CW41" s="40"/>
      <c r="CX41" s="40"/>
      <c r="CY41" s="40"/>
      <c r="CZ41" s="40"/>
      <c r="DA41" s="39">
        <v>-240</v>
      </c>
      <c r="DB41" s="39">
        <v>245.93299999999999</v>
      </c>
      <c r="DC41" s="39">
        <v>-2299.067</v>
      </c>
      <c r="DD41" s="39">
        <v>-2398.2199999999998</v>
      </c>
      <c r="DE41" s="39">
        <v>-3633.1350000000002</v>
      </c>
      <c r="DF41" s="39">
        <v>-4848.1350000000002</v>
      </c>
      <c r="DG41" s="39">
        <v>-4472.4719999999998</v>
      </c>
      <c r="DH41" s="39">
        <v>-4001.2489999999998</v>
      </c>
      <c r="DI41" s="39">
        <v>-4823.6019999999999</v>
      </c>
      <c r="DJ41" s="39">
        <v>-5557.7730000000001</v>
      </c>
      <c r="DK41" s="39">
        <v>-6087.607</v>
      </c>
      <c r="DL41" s="39">
        <v>-6096.1949999999997</v>
      </c>
      <c r="DM41" s="39">
        <v>-6925.2389999999996</v>
      </c>
      <c r="DN41" s="39">
        <v>-6008.1869999999999</v>
      </c>
      <c r="DO41" s="39">
        <v>-7173.1869999999999</v>
      </c>
      <c r="DP41" s="39">
        <v>-9488.1869999999999</v>
      </c>
      <c r="DQ41" s="39">
        <v>-8181.9859999999999</v>
      </c>
      <c r="DR41" s="39">
        <v>-8481.2260000000006</v>
      </c>
      <c r="DS41" s="39">
        <v>-7991.1469999999999</v>
      </c>
      <c r="DT41" s="39">
        <v>-9421.1470000000008</v>
      </c>
      <c r="DU41" s="39">
        <v>-8109.6279999999997</v>
      </c>
      <c r="DV41" s="39">
        <v>-6082.44</v>
      </c>
      <c r="DW41" s="39">
        <v>-5892.2039999999997</v>
      </c>
      <c r="DX41" s="39">
        <v>-5061.0959999999995</v>
      </c>
      <c r="DY41" s="39">
        <v>-5815.9620000000004</v>
      </c>
      <c r="DZ41" s="39">
        <v>-6370.51</v>
      </c>
      <c r="EA41" s="39">
        <v>-7285.51</v>
      </c>
      <c r="EB41" s="39">
        <v>-7019.3320000000003</v>
      </c>
      <c r="EC41" s="39">
        <v>-7383.8459999999995</v>
      </c>
      <c r="ED41" s="39">
        <v>-6587.4870000000001</v>
      </c>
      <c r="EE41" s="39">
        <v>-7232.4160000000002</v>
      </c>
      <c r="EF41" s="41">
        <v>-20.942</v>
      </c>
      <c r="EG41" s="41">
        <v>-102.5</v>
      </c>
      <c r="EH41" s="41">
        <v>1615</v>
      </c>
      <c r="EI41" s="42">
        <v>-1.2969999999999999</v>
      </c>
      <c r="EJ41" s="42">
        <v>-6.3470000000000004</v>
      </c>
    </row>
    <row r="42" spans="1:140" x14ac:dyDescent="0.25">
      <c r="A42" s="21" t="s">
        <v>75</v>
      </c>
      <c r="B42" s="37">
        <v>-7520.52</v>
      </c>
      <c r="Q42" s="1">
        <f xml:space="preserve"> ROW() - ROW(DATA[[#Headers],[Row]])</f>
        <v>38</v>
      </c>
      <c r="R42" s="1">
        <v>38</v>
      </c>
      <c r="S42" s="7" t="s">
        <v>8</v>
      </c>
      <c r="T42" s="7" t="s">
        <v>130</v>
      </c>
      <c r="U42" s="7" t="s">
        <v>131</v>
      </c>
      <c r="V42" s="7" t="s">
        <v>2</v>
      </c>
      <c r="W42" s="7" t="s">
        <v>140</v>
      </c>
      <c r="X42" s="7" t="s">
        <v>133</v>
      </c>
      <c r="Y42" s="7" t="s">
        <v>134</v>
      </c>
      <c r="Z42" s="7">
        <v>600</v>
      </c>
      <c r="AA42" s="7"/>
      <c r="AB42" s="8">
        <v>173</v>
      </c>
      <c r="AC42" s="8">
        <v>58</v>
      </c>
      <c r="AD42" s="8">
        <v>115</v>
      </c>
      <c r="AE42" s="24">
        <v>33.5</v>
      </c>
      <c r="AF42" s="24">
        <v>66.5</v>
      </c>
      <c r="AG42" s="29">
        <v>-7489.33</v>
      </c>
      <c r="AH42" s="28">
        <v>27080.67</v>
      </c>
      <c r="AI42" s="28">
        <v>-34570</v>
      </c>
      <c r="AJ42" s="10">
        <v>43.9</v>
      </c>
      <c r="AK42" s="10">
        <v>-56.1</v>
      </c>
      <c r="AL42" s="29">
        <v>-43.29</v>
      </c>
      <c r="AM42" s="10">
        <v>466.91</v>
      </c>
      <c r="AN42" s="10">
        <v>-300.61</v>
      </c>
      <c r="AO42" s="10">
        <v>155.32084760985995</v>
      </c>
      <c r="AP42" s="29">
        <v>-120</v>
      </c>
      <c r="AQ42" s="10">
        <v>600.20000000000005</v>
      </c>
      <c r="AR42" s="10">
        <v>-235</v>
      </c>
      <c r="AS42" s="10">
        <v>255.40425531914894</v>
      </c>
      <c r="AT42" s="31">
        <v>11956.7</v>
      </c>
      <c r="AU42" s="32">
        <v>-9.8000000000000007</v>
      </c>
      <c r="AV42" s="32">
        <v>-3.3</v>
      </c>
      <c r="AW42" s="33">
        <v>441.88</v>
      </c>
      <c r="AX42" s="33">
        <v>601.54</v>
      </c>
      <c r="AY42" s="33">
        <v>-1315</v>
      </c>
      <c r="AZ42" s="33">
        <v>1916.54</v>
      </c>
      <c r="BA42" s="43">
        <v>-10456.34</v>
      </c>
      <c r="BB42" s="37">
        <v>-42.15</v>
      </c>
      <c r="BC42" s="37">
        <v>-120</v>
      </c>
      <c r="BD42" s="37">
        <v>442.91</v>
      </c>
      <c r="BE42" s="36">
        <v>-9.5</v>
      </c>
      <c r="BF42" s="36">
        <v>-3.2</v>
      </c>
      <c r="BG42" s="35">
        <v>-1315</v>
      </c>
      <c r="BH42" s="10">
        <v>-24.306000000000001</v>
      </c>
      <c r="BI42" s="10">
        <v>-16.940999999999999</v>
      </c>
      <c r="BJ42" s="10"/>
      <c r="BK42" s="10"/>
      <c r="BL42" s="10"/>
      <c r="BM42" s="10"/>
      <c r="BN42" s="10"/>
      <c r="BO42" s="10"/>
      <c r="BP42" s="10"/>
      <c r="BQ42" s="38">
        <v>-92.5</v>
      </c>
      <c r="BR42" s="38">
        <v>-115</v>
      </c>
      <c r="BS42" s="38"/>
      <c r="BT42" s="38"/>
      <c r="BU42" s="38"/>
      <c r="BV42" s="38"/>
      <c r="BW42" s="38"/>
      <c r="BX42" s="38"/>
      <c r="BY42" s="38"/>
      <c r="BZ42" s="34">
        <v>1530</v>
      </c>
      <c r="CA42" s="34">
        <v>1615</v>
      </c>
      <c r="CB42" s="34"/>
      <c r="CC42" s="34"/>
      <c r="CD42" s="34"/>
      <c r="CE42" s="34"/>
      <c r="CF42" s="34"/>
      <c r="CG42" s="34"/>
      <c r="CH42" s="34"/>
      <c r="CI42" s="27">
        <v>-1.589</v>
      </c>
      <c r="CJ42" s="27">
        <v>-1.0489999999999999</v>
      </c>
      <c r="CK42" s="27"/>
      <c r="CL42" s="27"/>
      <c r="CM42" s="27"/>
      <c r="CN42" s="27"/>
      <c r="CO42" s="27"/>
      <c r="CP42" s="27"/>
      <c r="CQ42" s="27"/>
      <c r="CR42" s="40">
        <v>-6.0460000000000003</v>
      </c>
      <c r="CS42" s="40">
        <v>-7.1210000000000004</v>
      </c>
      <c r="CT42" s="40"/>
      <c r="CU42" s="40"/>
      <c r="CV42" s="40"/>
      <c r="CW42" s="40"/>
      <c r="CX42" s="40"/>
      <c r="CY42" s="40"/>
      <c r="CZ42" s="40"/>
      <c r="DA42" s="39">
        <v>-240</v>
      </c>
      <c r="DB42" s="39">
        <v>546.11900000000003</v>
      </c>
      <c r="DC42" s="39">
        <v>-1998.8810000000001</v>
      </c>
      <c r="DD42" s="39">
        <v>-2863.8809999999999</v>
      </c>
      <c r="DE42" s="39">
        <v>-3998.7779999999998</v>
      </c>
      <c r="DF42" s="39">
        <v>-5213.7780000000002</v>
      </c>
      <c r="DG42" s="39">
        <v>-4637.982</v>
      </c>
      <c r="DH42" s="39">
        <v>-3866.5149999999999</v>
      </c>
      <c r="DI42" s="39">
        <v>-5029.41</v>
      </c>
      <c r="DJ42" s="39">
        <v>-5663.415</v>
      </c>
      <c r="DK42" s="39">
        <v>-6093.2160000000003</v>
      </c>
      <c r="DL42" s="39">
        <v>-5801.5209999999997</v>
      </c>
      <c r="DM42" s="39">
        <v>-6430.375</v>
      </c>
      <c r="DN42" s="39">
        <v>-6235.2160000000003</v>
      </c>
      <c r="DO42" s="39">
        <v>-7400.2160000000003</v>
      </c>
      <c r="DP42" s="39">
        <v>-9715.2160000000003</v>
      </c>
      <c r="DQ42" s="39">
        <v>-8108.7759999999998</v>
      </c>
      <c r="DR42" s="39">
        <v>-8307.8639999999996</v>
      </c>
      <c r="DS42" s="39">
        <v>-8157.8639999999996</v>
      </c>
      <c r="DT42" s="39">
        <v>-9587.8639999999996</v>
      </c>
      <c r="DU42" s="39">
        <v>-8696.5959999999995</v>
      </c>
      <c r="DV42" s="39">
        <v>-6699.317</v>
      </c>
      <c r="DW42" s="39">
        <v>-6309.0339999999997</v>
      </c>
      <c r="DX42" s="39">
        <v>-5177.7039999999997</v>
      </c>
      <c r="DY42" s="39">
        <v>-5832.5429999999997</v>
      </c>
      <c r="DZ42" s="39">
        <v>-6287.0010000000002</v>
      </c>
      <c r="EA42" s="39">
        <v>-7202.0010000000002</v>
      </c>
      <c r="EB42" s="39">
        <v>-7225.8090000000002</v>
      </c>
      <c r="EC42" s="39">
        <v>-7670.5469999999996</v>
      </c>
      <c r="ED42" s="39">
        <v>-7044.4179999999997</v>
      </c>
      <c r="EE42" s="39">
        <v>-7489.3320000000003</v>
      </c>
      <c r="EF42" s="41">
        <v>-20.623999999999999</v>
      </c>
      <c r="EG42" s="41">
        <v>-103.75</v>
      </c>
      <c r="EH42" s="41">
        <v>1615</v>
      </c>
      <c r="EI42" s="42">
        <v>-1.2769999999999999</v>
      </c>
      <c r="EJ42" s="42">
        <v>-6.4240000000000004</v>
      </c>
    </row>
    <row r="43" spans="1:140" x14ac:dyDescent="0.25">
      <c r="A43" s="21" t="s">
        <v>76</v>
      </c>
      <c r="B43" s="37">
        <v>-47.35</v>
      </c>
      <c r="Q43" s="1">
        <f xml:space="preserve"> ROW() - ROW(DATA[[#Headers],[Row]])</f>
        <v>39</v>
      </c>
      <c r="R43" s="1">
        <v>39</v>
      </c>
      <c r="S43" s="7" t="s">
        <v>8</v>
      </c>
      <c r="T43" s="7" t="s">
        <v>130</v>
      </c>
      <c r="U43" s="7" t="s">
        <v>131</v>
      </c>
      <c r="V43" s="7" t="s">
        <v>2</v>
      </c>
      <c r="W43" s="7" t="s">
        <v>140</v>
      </c>
      <c r="X43" s="7" t="s">
        <v>133</v>
      </c>
      <c r="Y43" s="7" t="s">
        <v>134</v>
      </c>
      <c r="Z43" s="7">
        <v>700</v>
      </c>
      <c r="AA43" s="7"/>
      <c r="AB43" s="8">
        <v>173</v>
      </c>
      <c r="AC43" s="8">
        <v>56</v>
      </c>
      <c r="AD43" s="8">
        <v>117</v>
      </c>
      <c r="AE43" s="24">
        <v>32.4</v>
      </c>
      <c r="AF43" s="24">
        <v>67.599999999999994</v>
      </c>
      <c r="AG43" s="29">
        <v>-5532.58</v>
      </c>
      <c r="AH43" s="28">
        <v>29262.42</v>
      </c>
      <c r="AI43" s="28">
        <v>-34795</v>
      </c>
      <c r="AJ43" s="10">
        <v>45.7</v>
      </c>
      <c r="AK43" s="10">
        <v>-54.3</v>
      </c>
      <c r="AL43" s="29">
        <v>-31.98</v>
      </c>
      <c r="AM43" s="10">
        <v>522.54</v>
      </c>
      <c r="AN43" s="10">
        <v>-297.39</v>
      </c>
      <c r="AO43" s="10">
        <v>175.70866538888328</v>
      </c>
      <c r="AP43" s="29">
        <v>-120</v>
      </c>
      <c r="AQ43" s="10">
        <v>700.2</v>
      </c>
      <c r="AR43" s="10">
        <v>-230</v>
      </c>
      <c r="AS43" s="10">
        <v>304.43478260869568</v>
      </c>
      <c r="AT43" s="31">
        <v>11968</v>
      </c>
      <c r="AU43" s="32">
        <v>-6.8</v>
      </c>
      <c r="AV43" s="32">
        <v>-2.4</v>
      </c>
      <c r="AW43" s="33">
        <v>468.54</v>
      </c>
      <c r="AX43" s="33">
        <v>701.8</v>
      </c>
      <c r="AY43" s="33">
        <v>-1315</v>
      </c>
      <c r="AZ43" s="33">
        <v>2016.8</v>
      </c>
      <c r="BA43" s="43">
        <v>-10568.84</v>
      </c>
      <c r="BB43" s="37">
        <v>-30.77</v>
      </c>
      <c r="BC43" s="37">
        <v>-120</v>
      </c>
      <c r="BD43" s="37">
        <v>469.64</v>
      </c>
      <c r="BE43" s="36">
        <v>-6.6</v>
      </c>
      <c r="BF43" s="36">
        <v>-2.2999999999999998</v>
      </c>
      <c r="BG43" s="35">
        <v>-1315</v>
      </c>
      <c r="BH43" s="10">
        <v>1.71</v>
      </c>
      <c r="BI43" s="10">
        <v>-1.9810000000000001</v>
      </c>
      <c r="BJ43" s="10"/>
      <c r="BK43" s="10"/>
      <c r="BL43" s="10"/>
      <c r="BM43" s="10"/>
      <c r="BN43" s="10"/>
      <c r="BO43" s="10"/>
      <c r="BP43" s="10"/>
      <c r="BQ43" s="38">
        <v>-92.5</v>
      </c>
      <c r="BR43" s="38">
        <v>-115</v>
      </c>
      <c r="BS43" s="38"/>
      <c r="BT43" s="38"/>
      <c r="BU43" s="38"/>
      <c r="BV43" s="38"/>
      <c r="BW43" s="38"/>
      <c r="BX43" s="38"/>
      <c r="BY43" s="38"/>
      <c r="BZ43" s="34">
        <v>1530</v>
      </c>
      <c r="CA43" s="34">
        <v>1615</v>
      </c>
      <c r="CB43" s="34"/>
      <c r="CC43" s="34"/>
      <c r="CD43" s="34"/>
      <c r="CE43" s="34"/>
      <c r="CF43" s="34"/>
      <c r="CG43" s="34"/>
      <c r="CH43" s="34"/>
      <c r="CI43" s="27">
        <v>0.112</v>
      </c>
      <c r="CJ43" s="27">
        <v>-0.123</v>
      </c>
      <c r="CK43" s="27"/>
      <c r="CL43" s="27"/>
      <c r="CM43" s="27"/>
      <c r="CN43" s="27"/>
      <c r="CO43" s="27"/>
      <c r="CP43" s="27"/>
      <c r="CQ43" s="27"/>
      <c r="CR43" s="40">
        <v>-6.0460000000000003</v>
      </c>
      <c r="CS43" s="40">
        <v>-7.1210000000000004</v>
      </c>
      <c r="CT43" s="40"/>
      <c r="CU43" s="40"/>
      <c r="CV43" s="40"/>
      <c r="CW43" s="40"/>
      <c r="CX43" s="40"/>
      <c r="CY43" s="40"/>
      <c r="CZ43" s="40"/>
      <c r="DA43" s="39">
        <v>-240</v>
      </c>
      <c r="DB43" s="39">
        <v>846.30600000000004</v>
      </c>
      <c r="DC43" s="39">
        <v>-1698.694</v>
      </c>
      <c r="DD43" s="39">
        <v>-2563.694</v>
      </c>
      <c r="DE43" s="39">
        <v>-3598.5749999999998</v>
      </c>
      <c r="DF43" s="39">
        <v>-4813.5749999999998</v>
      </c>
      <c r="DG43" s="39">
        <v>-5478.5749999999998</v>
      </c>
      <c r="DH43" s="39">
        <v>-4406.8630000000003</v>
      </c>
      <c r="DI43" s="39">
        <v>-5369.4070000000002</v>
      </c>
      <c r="DJ43" s="39">
        <v>-5903.2460000000001</v>
      </c>
      <c r="DK43" s="39">
        <v>-6233.0140000000001</v>
      </c>
      <c r="DL43" s="39">
        <v>-5641.0370000000003</v>
      </c>
      <c r="DM43" s="39">
        <v>-6069.6989999999996</v>
      </c>
      <c r="DN43" s="39">
        <v>-5774.5140000000001</v>
      </c>
      <c r="DO43" s="39">
        <v>-6939.5140000000001</v>
      </c>
      <c r="DP43" s="39">
        <v>-9254.5139999999992</v>
      </c>
      <c r="DQ43" s="39">
        <v>-8153.6</v>
      </c>
      <c r="DR43" s="39">
        <v>-8252.5360000000001</v>
      </c>
      <c r="DS43" s="39">
        <v>-8102.5360000000001</v>
      </c>
      <c r="DT43" s="39">
        <v>-9532.5360000000001</v>
      </c>
      <c r="DU43" s="39">
        <v>-8441.0570000000007</v>
      </c>
      <c r="DV43" s="39">
        <v>-6143.3980000000001</v>
      </c>
      <c r="DW43" s="39">
        <v>-5553.0680000000002</v>
      </c>
      <c r="DX43" s="39">
        <v>-4121.5159999999996</v>
      </c>
      <c r="DY43" s="39">
        <v>-4676.3280000000004</v>
      </c>
      <c r="DZ43" s="39">
        <v>-5030.6959999999999</v>
      </c>
      <c r="EA43" s="39">
        <v>-5945.6959999999999</v>
      </c>
      <c r="EB43" s="39">
        <v>-5769.3050000000003</v>
      </c>
      <c r="EC43" s="39">
        <v>-6113.9989999999998</v>
      </c>
      <c r="ED43" s="39">
        <v>-5287.683</v>
      </c>
      <c r="EE43" s="39">
        <v>-5532.5829999999996</v>
      </c>
      <c r="EF43" s="41">
        <v>-0.13600000000000001</v>
      </c>
      <c r="EG43" s="41">
        <v>-103.75</v>
      </c>
      <c r="EH43" s="41">
        <v>1615</v>
      </c>
      <c r="EI43" s="42">
        <v>-8.0000000000000002E-3</v>
      </c>
      <c r="EJ43" s="42">
        <v>-6.4240000000000004</v>
      </c>
    </row>
    <row r="44" spans="1:140" x14ac:dyDescent="0.25">
      <c r="A44" s="21" t="s">
        <v>77</v>
      </c>
      <c r="B44" s="36">
        <v>-97.5</v>
      </c>
      <c r="Q44" s="1">
        <f xml:space="preserve"> ROW() - ROW(DATA[[#Headers],[Row]])</f>
        <v>40</v>
      </c>
      <c r="R44" s="1">
        <v>40</v>
      </c>
      <c r="S44" s="7" t="s">
        <v>8</v>
      </c>
      <c r="T44" s="7" t="s">
        <v>130</v>
      </c>
      <c r="U44" s="7" t="s">
        <v>131</v>
      </c>
      <c r="V44" s="7" t="s">
        <v>2</v>
      </c>
      <c r="W44" s="7" t="s">
        <v>140</v>
      </c>
      <c r="X44" s="7" t="s">
        <v>133</v>
      </c>
      <c r="Y44" s="7" t="s">
        <v>134</v>
      </c>
      <c r="Z44" s="7">
        <v>800</v>
      </c>
      <c r="AA44" s="7"/>
      <c r="AB44" s="8">
        <v>173</v>
      </c>
      <c r="AC44" s="8">
        <v>56</v>
      </c>
      <c r="AD44" s="8">
        <v>117</v>
      </c>
      <c r="AE44" s="24">
        <v>32.4</v>
      </c>
      <c r="AF44" s="24">
        <v>67.599999999999994</v>
      </c>
      <c r="AG44" s="29">
        <v>-4817.9799999999996</v>
      </c>
      <c r="AH44" s="28">
        <v>29977.02</v>
      </c>
      <c r="AI44" s="28">
        <v>-34795</v>
      </c>
      <c r="AJ44" s="10">
        <v>46.3</v>
      </c>
      <c r="AK44" s="10">
        <v>-53.7</v>
      </c>
      <c r="AL44" s="29">
        <v>-27.85</v>
      </c>
      <c r="AM44" s="10">
        <v>535.29999999999995</v>
      </c>
      <c r="AN44" s="10">
        <v>-297.39</v>
      </c>
      <c r="AO44" s="10">
        <v>179.99932748243049</v>
      </c>
      <c r="AP44" s="29">
        <v>-120</v>
      </c>
      <c r="AQ44" s="10">
        <v>800.16</v>
      </c>
      <c r="AR44" s="10">
        <v>-230</v>
      </c>
      <c r="AS44" s="10">
        <v>347.89565217391305</v>
      </c>
      <c r="AT44" s="31">
        <v>11972.2</v>
      </c>
      <c r="AU44" s="32">
        <v>-5.8</v>
      </c>
      <c r="AV44" s="32">
        <v>-2.1</v>
      </c>
      <c r="AW44" s="33">
        <v>482.99</v>
      </c>
      <c r="AX44" s="33">
        <v>802.05</v>
      </c>
      <c r="AY44" s="33">
        <v>-1315</v>
      </c>
      <c r="AZ44" s="33">
        <v>2117.0500000000002</v>
      </c>
      <c r="BA44" s="43">
        <v>-9803.01</v>
      </c>
      <c r="BB44" s="37">
        <v>-26.62</v>
      </c>
      <c r="BC44" s="37">
        <v>-120</v>
      </c>
      <c r="BD44" s="37">
        <v>484.13</v>
      </c>
      <c r="BE44" s="36">
        <v>-5.5</v>
      </c>
      <c r="BF44" s="36">
        <v>-2</v>
      </c>
      <c r="BG44" s="35">
        <v>-1315</v>
      </c>
      <c r="BH44" s="10">
        <v>-8.6189999999999998</v>
      </c>
      <c r="BI44" s="10">
        <v>-1.5429999999999999</v>
      </c>
      <c r="BJ44" s="10"/>
      <c r="BK44" s="10"/>
      <c r="BL44" s="10"/>
      <c r="BM44" s="10"/>
      <c r="BN44" s="10"/>
      <c r="BO44" s="10"/>
      <c r="BP44" s="10"/>
      <c r="BQ44" s="38">
        <v>-92.5</v>
      </c>
      <c r="BR44" s="38">
        <v>-115</v>
      </c>
      <c r="BS44" s="38"/>
      <c r="BT44" s="38"/>
      <c r="BU44" s="38"/>
      <c r="BV44" s="38"/>
      <c r="BW44" s="38"/>
      <c r="BX44" s="38"/>
      <c r="BY44" s="38"/>
      <c r="BZ44" s="34">
        <v>1530</v>
      </c>
      <c r="CA44" s="34">
        <v>1615</v>
      </c>
      <c r="CB44" s="34"/>
      <c r="CC44" s="34"/>
      <c r="CD44" s="34"/>
      <c r="CE44" s="34"/>
      <c r="CF44" s="34"/>
      <c r="CG44" s="34"/>
      <c r="CH44" s="34"/>
      <c r="CI44" s="27">
        <v>-0.56299999999999994</v>
      </c>
      <c r="CJ44" s="27">
        <v>-9.6000000000000002E-2</v>
      </c>
      <c r="CK44" s="27"/>
      <c r="CL44" s="27"/>
      <c r="CM44" s="27"/>
      <c r="CN44" s="27"/>
      <c r="CO44" s="27"/>
      <c r="CP44" s="27"/>
      <c r="CQ44" s="27"/>
      <c r="CR44" s="40">
        <v>-6.0460000000000003</v>
      </c>
      <c r="CS44" s="40">
        <v>-7.1210000000000004</v>
      </c>
      <c r="CT44" s="40"/>
      <c r="CU44" s="40"/>
      <c r="CV44" s="40"/>
      <c r="CW44" s="40"/>
      <c r="CX44" s="40"/>
      <c r="CY44" s="40"/>
      <c r="CZ44" s="40"/>
      <c r="DA44" s="39">
        <v>-240</v>
      </c>
      <c r="DB44" s="39">
        <v>480.935</v>
      </c>
      <c r="DC44" s="39">
        <v>-2064.0650000000001</v>
      </c>
      <c r="DD44" s="39">
        <v>-2929.0650000000001</v>
      </c>
      <c r="DE44" s="39">
        <v>-4229.0649999999996</v>
      </c>
      <c r="DF44" s="39">
        <v>-5444.0649999999996</v>
      </c>
      <c r="DG44" s="39">
        <v>-6109.0649999999996</v>
      </c>
      <c r="DH44" s="39">
        <v>-4737.1090000000004</v>
      </c>
      <c r="DI44" s="39">
        <v>-5499.3019999999997</v>
      </c>
      <c r="DJ44" s="39">
        <v>-5932.9750000000004</v>
      </c>
      <c r="DK44" s="39">
        <v>-6162.7089999999998</v>
      </c>
      <c r="DL44" s="39">
        <v>-5270.45</v>
      </c>
      <c r="DM44" s="39">
        <v>-5498.9210000000003</v>
      </c>
      <c r="DN44" s="39">
        <v>-5103.71</v>
      </c>
      <c r="DO44" s="39">
        <v>-6268.71</v>
      </c>
      <c r="DP44" s="39">
        <v>-8583.7099999999991</v>
      </c>
      <c r="DQ44" s="39">
        <v>-7623.2929999999997</v>
      </c>
      <c r="DR44" s="39">
        <v>-7622.0770000000002</v>
      </c>
      <c r="DS44" s="39">
        <v>-7472.0770000000002</v>
      </c>
      <c r="DT44" s="39">
        <v>-8902.0769999999993</v>
      </c>
      <c r="DU44" s="39">
        <v>-7610.3869999999997</v>
      </c>
      <c r="DV44" s="39">
        <v>-5012.348</v>
      </c>
      <c r="DW44" s="39">
        <v>-4737.0010000000002</v>
      </c>
      <c r="DX44" s="39">
        <v>-3355.8809999999999</v>
      </c>
      <c r="DY44" s="39">
        <v>-3810.6669999999999</v>
      </c>
      <c r="DZ44" s="39">
        <v>-4064.944</v>
      </c>
      <c r="EA44" s="39">
        <v>-4979.9440000000004</v>
      </c>
      <c r="EB44" s="39">
        <v>-5554.9440000000004</v>
      </c>
      <c r="EC44" s="39">
        <v>-5799.5950000000003</v>
      </c>
      <c r="ED44" s="39">
        <v>-4773.09</v>
      </c>
      <c r="EE44" s="39">
        <v>-4817.9759999999997</v>
      </c>
      <c r="EF44" s="41">
        <v>-5.0810000000000004</v>
      </c>
      <c r="EG44" s="41">
        <v>-103.75</v>
      </c>
      <c r="EH44" s="41">
        <v>1615</v>
      </c>
      <c r="EI44" s="42">
        <v>-0.315</v>
      </c>
      <c r="EJ44" s="42">
        <v>-6.4240000000000004</v>
      </c>
    </row>
    <row r="45" spans="1:140" x14ac:dyDescent="0.25">
      <c r="A45" s="21" t="s">
        <v>78</v>
      </c>
      <c r="B45" s="36">
        <v>439.55</v>
      </c>
      <c r="Q45" s="1">
        <f xml:space="preserve"> ROW() - ROW(DATA[[#Headers],[Row]])</f>
        <v>41</v>
      </c>
      <c r="R45" s="1">
        <v>41</v>
      </c>
      <c r="S45" s="7" t="s">
        <v>8</v>
      </c>
      <c r="T45" s="7" t="s">
        <v>130</v>
      </c>
      <c r="U45" s="7" t="s">
        <v>131</v>
      </c>
      <c r="V45" s="7" t="s">
        <v>2</v>
      </c>
      <c r="W45" s="7" t="s">
        <v>140</v>
      </c>
      <c r="X45" s="7" t="s">
        <v>133</v>
      </c>
      <c r="Y45" s="7" t="s">
        <v>134</v>
      </c>
      <c r="Z45" s="7">
        <v>900</v>
      </c>
      <c r="AA45" s="7"/>
      <c r="AB45" s="8">
        <v>173</v>
      </c>
      <c r="AC45" s="8">
        <v>55</v>
      </c>
      <c r="AD45" s="8">
        <v>118</v>
      </c>
      <c r="AE45" s="24">
        <v>31.8</v>
      </c>
      <c r="AF45" s="24">
        <v>68.2</v>
      </c>
      <c r="AG45" s="29">
        <v>-3072.55</v>
      </c>
      <c r="AH45" s="28">
        <v>31757.45</v>
      </c>
      <c r="AI45" s="28">
        <v>-34830</v>
      </c>
      <c r="AJ45" s="10">
        <v>47.7</v>
      </c>
      <c r="AK45" s="10">
        <v>-52.3</v>
      </c>
      <c r="AL45" s="29">
        <v>-17.760000000000002</v>
      </c>
      <c r="AM45" s="10">
        <v>577.41</v>
      </c>
      <c r="AN45" s="10">
        <v>-295.17</v>
      </c>
      <c r="AO45" s="10">
        <v>195.61947352373207</v>
      </c>
      <c r="AP45" s="29">
        <v>-120</v>
      </c>
      <c r="AQ45" s="10">
        <v>900.13</v>
      </c>
      <c r="AR45" s="10">
        <v>-227.5</v>
      </c>
      <c r="AS45" s="10">
        <v>395.66153846153844</v>
      </c>
      <c r="AT45" s="31">
        <v>11982.2</v>
      </c>
      <c r="AU45" s="32">
        <v>-3.5</v>
      </c>
      <c r="AV45" s="32">
        <v>-1.4</v>
      </c>
      <c r="AW45" s="33">
        <v>506.78</v>
      </c>
      <c r="AX45" s="33">
        <v>902.31</v>
      </c>
      <c r="AY45" s="33">
        <v>-1315</v>
      </c>
      <c r="AZ45" s="33">
        <v>2217.31</v>
      </c>
      <c r="BA45" s="43">
        <v>-9238.01</v>
      </c>
      <c r="BB45" s="37">
        <v>-16.47</v>
      </c>
      <c r="BC45" s="37">
        <v>-120</v>
      </c>
      <c r="BD45" s="37">
        <v>507.97</v>
      </c>
      <c r="BE45" s="36">
        <v>-3.2</v>
      </c>
      <c r="BF45" s="36">
        <v>-1.3</v>
      </c>
      <c r="BG45" s="35">
        <v>-1315</v>
      </c>
      <c r="BH45" s="10">
        <v>9.391</v>
      </c>
      <c r="BI45" s="10">
        <v>15.471</v>
      </c>
      <c r="BJ45" s="10"/>
      <c r="BK45" s="10"/>
      <c r="BL45" s="10"/>
      <c r="BM45" s="10"/>
      <c r="BN45" s="10"/>
      <c r="BO45" s="10"/>
      <c r="BP45" s="10"/>
      <c r="BQ45" s="38">
        <v>-92.5</v>
      </c>
      <c r="BR45" s="38">
        <v>-115</v>
      </c>
      <c r="BS45" s="38"/>
      <c r="BT45" s="38"/>
      <c r="BU45" s="38"/>
      <c r="BV45" s="38"/>
      <c r="BW45" s="38"/>
      <c r="BX45" s="38"/>
      <c r="BY45" s="38"/>
      <c r="BZ45" s="34">
        <v>1530</v>
      </c>
      <c r="CA45" s="34">
        <v>1615</v>
      </c>
      <c r="CB45" s="34"/>
      <c r="CC45" s="34"/>
      <c r="CD45" s="34"/>
      <c r="CE45" s="34"/>
      <c r="CF45" s="34"/>
      <c r="CG45" s="34"/>
      <c r="CH45" s="34"/>
      <c r="CI45" s="27">
        <v>0.61399999999999999</v>
      </c>
      <c r="CJ45" s="27">
        <v>0.95799999999999996</v>
      </c>
      <c r="CK45" s="27"/>
      <c r="CL45" s="27"/>
      <c r="CM45" s="27"/>
      <c r="CN45" s="27"/>
      <c r="CO45" s="27"/>
      <c r="CP45" s="27"/>
      <c r="CQ45" s="27"/>
      <c r="CR45" s="40">
        <v>-6.0460000000000003</v>
      </c>
      <c r="CS45" s="40">
        <v>-7.1210000000000004</v>
      </c>
      <c r="CT45" s="40"/>
      <c r="CU45" s="40"/>
      <c r="CV45" s="40"/>
      <c r="CW45" s="40"/>
      <c r="CX45" s="40"/>
      <c r="CY45" s="40"/>
      <c r="CZ45" s="40"/>
      <c r="DA45" s="39">
        <v>-240</v>
      </c>
      <c r="DB45" s="39">
        <v>160.215</v>
      </c>
      <c r="DC45" s="39">
        <v>-2384.7849999999999</v>
      </c>
      <c r="DD45" s="39">
        <v>-3249.7849999999999</v>
      </c>
      <c r="DE45" s="39">
        <v>-4549.7849999999999</v>
      </c>
      <c r="DF45" s="39">
        <v>-5764.7849999999999</v>
      </c>
      <c r="DG45" s="39">
        <v>-6429.7849999999999</v>
      </c>
      <c r="DH45" s="39">
        <v>-4757.5839999999998</v>
      </c>
      <c r="DI45" s="39">
        <v>-5319.4260000000004</v>
      </c>
      <c r="DJ45" s="39">
        <v>-6589.4260000000004</v>
      </c>
      <c r="DK45" s="39">
        <v>-6719.1279999999997</v>
      </c>
      <c r="DL45" s="39">
        <v>-5526.5860000000002</v>
      </c>
      <c r="DM45" s="39">
        <v>-5554.866</v>
      </c>
      <c r="DN45" s="39">
        <v>-5059.6279999999997</v>
      </c>
      <c r="DO45" s="39">
        <v>-6224.6279999999997</v>
      </c>
      <c r="DP45" s="39">
        <v>-8539.6280000000006</v>
      </c>
      <c r="DQ45" s="39">
        <v>-7479.1589999999997</v>
      </c>
      <c r="DR45" s="39">
        <v>-7377.7920000000004</v>
      </c>
      <c r="DS45" s="39">
        <v>-7227.7920000000004</v>
      </c>
      <c r="DT45" s="39">
        <v>-8657.7919999999995</v>
      </c>
      <c r="DU45" s="39">
        <v>-7165.89</v>
      </c>
      <c r="DV45" s="39">
        <v>-4267.4719999999998</v>
      </c>
      <c r="DW45" s="39">
        <v>-3892.0819999999999</v>
      </c>
      <c r="DX45" s="39">
        <v>-2310.8220000000001</v>
      </c>
      <c r="DY45" s="39">
        <v>-2665.5810000000001</v>
      </c>
      <c r="DZ45" s="39">
        <v>-2819.7669999999998</v>
      </c>
      <c r="EA45" s="39">
        <v>-3734.7669999999998</v>
      </c>
      <c r="EB45" s="39">
        <v>-4309.7669999999998</v>
      </c>
      <c r="EC45" s="39">
        <v>-4454.3739999999998</v>
      </c>
      <c r="ED45" s="39">
        <v>-3227.681</v>
      </c>
      <c r="EE45" s="39">
        <v>-3072.5529999999999</v>
      </c>
      <c r="EF45" s="41">
        <v>12.430999999999999</v>
      </c>
      <c r="EG45" s="41">
        <v>-103.75</v>
      </c>
      <c r="EH45" s="41">
        <v>1615</v>
      </c>
      <c r="EI45" s="42">
        <v>0.77</v>
      </c>
      <c r="EJ45" s="42">
        <v>-6.4240000000000004</v>
      </c>
    </row>
    <row r="46" spans="1:140" x14ac:dyDescent="0.25">
      <c r="A46" s="21" t="s">
        <v>79</v>
      </c>
      <c r="B46" s="35">
        <v>-10.8</v>
      </c>
      <c r="Q46" s="1">
        <f xml:space="preserve"> ROW() - ROW(DATA[[#Headers],[Row]])</f>
        <v>42</v>
      </c>
      <c r="R46" s="1">
        <v>42</v>
      </c>
      <c r="S46" s="7" t="s">
        <v>8</v>
      </c>
      <c r="T46" s="7" t="s">
        <v>130</v>
      </c>
      <c r="U46" s="7" t="s">
        <v>131</v>
      </c>
      <c r="V46" s="7" t="s">
        <v>2</v>
      </c>
      <c r="W46" s="7" t="s">
        <v>140</v>
      </c>
      <c r="X46" s="7" t="s">
        <v>133</v>
      </c>
      <c r="Y46" s="7" t="s">
        <v>134</v>
      </c>
      <c r="Z46" s="7">
        <v>1000</v>
      </c>
      <c r="AA46" s="7"/>
      <c r="AB46" s="8">
        <v>173</v>
      </c>
      <c r="AC46" s="8">
        <v>55</v>
      </c>
      <c r="AD46" s="8">
        <v>118</v>
      </c>
      <c r="AE46" s="24">
        <v>31.8</v>
      </c>
      <c r="AF46" s="24">
        <v>68.2</v>
      </c>
      <c r="AG46" s="29">
        <v>-2263.42</v>
      </c>
      <c r="AH46" s="28">
        <v>32566.58</v>
      </c>
      <c r="AI46" s="28">
        <v>-34830</v>
      </c>
      <c r="AJ46" s="10">
        <v>48.3</v>
      </c>
      <c r="AK46" s="10">
        <v>-51.7</v>
      </c>
      <c r="AL46" s="29">
        <v>-13.08</v>
      </c>
      <c r="AM46" s="10">
        <v>592.12</v>
      </c>
      <c r="AN46" s="10">
        <v>-295.17</v>
      </c>
      <c r="AO46" s="10">
        <v>200.60304231459835</v>
      </c>
      <c r="AP46" s="29">
        <v>-120</v>
      </c>
      <c r="AQ46" s="10">
        <v>560</v>
      </c>
      <c r="AR46" s="10">
        <v>-227.5</v>
      </c>
      <c r="AS46" s="10">
        <v>246.15384615384616</v>
      </c>
      <c r="AT46" s="31">
        <v>11986.9</v>
      </c>
      <c r="AU46" s="32">
        <v>-2.5</v>
      </c>
      <c r="AV46" s="32">
        <v>-1</v>
      </c>
      <c r="AW46" s="33">
        <v>521.47</v>
      </c>
      <c r="AX46" s="33">
        <v>1002.57</v>
      </c>
      <c r="AY46" s="33">
        <v>-1315</v>
      </c>
      <c r="AZ46" s="33">
        <v>2317.5700000000002</v>
      </c>
      <c r="BA46" s="43">
        <v>-8981.5</v>
      </c>
      <c r="BB46" s="37">
        <v>-11.76</v>
      </c>
      <c r="BC46" s="37">
        <v>-120</v>
      </c>
      <c r="BD46" s="37">
        <v>522.71</v>
      </c>
      <c r="BE46" s="36">
        <v>-2.2999999999999998</v>
      </c>
      <c r="BF46" s="36">
        <v>-0.9</v>
      </c>
      <c r="BG46" s="35">
        <v>-1315</v>
      </c>
      <c r="BH46" s="10">
        <v>13.398</v>
      </c>
      <c r="BI46" s="10">
        <v>21.128</v>
      </c>
      <c r="BJ46" s="10"/>
      <c r="BK46" s="10"/>
      <c r="BL46" s="10"/>
      <c r="BM46" s="10"/>
      <c r="BN46" s="10"/>
      <c r="BO46" s="10"/>
      <c r="BP46" s="10"/>
      <c r="BQ46" s="38">
        <v>-92.5</v>
      </c>
      <c r="BR46" s="38">
        <v>-115</v>
      </c>
      <c r="BS46" s="38"/>
      <c r="BT46" s="38"/>
      <c r="BU46" s="38"/>
      <c r="BV46" s="38"/>
      <c r="BW46" s="38"/>
      <c r="BX46" s="38"/>
      <c r="BY46" s="38"/>
      <c r="BZ46" s="34">
        <v>1530</v>
      </c>
      <c r="CA46" s="34">
        <v>1615</v>
      </c>
      <c r="CB46" s="34"/>
      <c r="CC46" s="34"/>
      <c r="CD46" s="34"/>
      <c r="CE46" s="34"/>
      <c r="CF46" s="34"/>
      <c r="CG46" s="34"/>
      <c r="CH46" s="34"/>
      <c r="CI46" s="27">
        <v>0.876</v>
      </c>
      <c r="CJ46" s="27">
        <v>1.3080000000000001</v>
      </c>
      <c r="CK46" s="27"/>
      <c r="CL46" s="27"/>
      <c r="CM46" s="27"/>
      <c r="CN46" s="27"/>
      <c r="CO46" s="27"/>
      <c r="CP46" s="27"/>
      <c r="CQ46" s="27"/>
      <c r="CR46" s="40">
        <v>-6.0460000000000003</v>
      </c>
      <c r="CS46" s="40">
        <v>-7.1210000000000004</v>
      </c>
      <c r="CT46" s="40"/>
      <c r="CU46" s="40"/>
      <c r="CV46" s="40"/>
      <c r="CW46" s="40"/>
      <c r="CX46" s="40"/>
      <c r="CY46" s="40"/>
      <c r="CZ46" s="40"/>
      <c r="DA46" s="39">
        <v>-240</v>
      </c>
      <c r="DB46" s="39">
        <v>260.23899999999998</v>
      </c>
      <c r="DC46" s="39">
        <v>-2284.761</v>
      </c>
      <c r="DD46" s="39">
        <v>-3149.761</v>
      </c>
      <c r="DE46" s="39">
        <v>-4449.7610000000004</v>
      </c>
      <c r="DF46" s="39">
        <v>-5664.7610000000004</v>
      </c>
      <c r="DG46" s="39">
        <v>-6329.7610000000004</v>
      </c>
      <c r="DH46" s="39">
        <v>-4799.308</v>
      </c>
      <c r="DI46" s="39">
        <v>-5160.8</v>
      </c>
      <c r="DJ46" s="39">
        <v>-6430.8</v>
      </c>
      <c r="DK46" s="39">
        <v>-6460.4690000000001</v>
      </c>
      <c r="DL46" s="39">
        <v>-5583.4340000000002</v>
      </c>
      <c r="DM46" s="39">
        <v>-5411.5230000000001</v>
      </c>
      <c r="DN46" s="39">
        <v>-4816.259</v>
      </c>
      <c r="DO46" s="39">
        <v>-5981.259</v>
      </c>
      <c r="DP46" s="39">
        <v>-8296.259</v>
      </c>
      <c r="DQ46" s="39">
        <v>-7135.7370000000001</v>
      </c>
      <c r="DR46" s="39">
        <v>-6934.2179999999998</v>
      </c>
      <c r="DS46" s="39">
        <v>-6784.2179999999998</v>
      </c>
      <c r="DT46" s="39">
        <v>-8214.2180000000008</v>
      </c>
      <c r="DU46" s="39">
        <v>-6522.1049999999996</v>
      </c>
      <c r="DV46" s="39">
        <v>-3323.306</v>
      </c>
      <c r="DW46" s="39">
        <v>-3283.306</v>
      </c>
      <c r="DX46" s="39">
        <v>-1501.9059999999999</v>
      </c>
      <c r="DY46" s="39">
        <v>-1756.6389999999999</v>
      </c>
      <c r="DZ46" s="39">
        <v>-1810.7349999999999</v>
      </c>
      <c r="EA46" s="39">
        <v>-2725.7350000000001</v>
      </c>
      <c r="EB46" s="39">
        <v>-3300.7350000000001</v>
      </c>
      <c r="EC46" s="39">
        <v>-3345.2979999999998</v>
      </c>
      <c r="ED46" s="39">
        <v>-1918.4169999999999</v>
      </c>
      <c r="EE46" s="39">
        <v>-2263.4169999999999</v>
      </c>
      <c r="EF46" s="41">
        <v>17.263000000000002</v>
      </c>
      <c r="EG46" s="41">
        <v>-103.75</v>
      </c>
      <c r="EH46" s="41">
        <v>1615</v>
      </c>
      <c r="EI46" s="42">
        <v>1.069</v>
      </c>
      <c r="EJ46" s="42">
        <v>-6.4240000000000004</v>
      </c>
    </row>
    <row r="47" spans="1:140" x14ac:dyDescent="0.25">
      <c r="A47" s="19" t="s">
        <v>80</v>
      </c>
      <c r="B47" s="10">
        <v>-3.6</v>
      </c>
      <c r="Q47" s="1">
        <f xml:space="preserve"> ROW() - ROW(DATA[[#Headers],[Row]])</f>
        <v>43</v>
      </c>
      <c r="R47" s="1">
        <v>43</v>
      </c>
      <c r="S47" s="7" t="s">
        <v>8</v>
      </c>
      <c r="T47" s="7" t="s">
        <v>130</v>
      </c>
      <c r="U47" s="7" t="s">
        <v>131</v>
      </c>
      <c r="V47" s="7" t="s">
        <v>3</v>
      </c>
      <c r="W47" s="7" t="s">
        <v>141</v>
      </c>
      <c r="X47" s="7" t="s">
        <v>133</v>
      </c>
      <c r="Y47" s="7" t="s">
        <v>134</v>
      </c>
      <c r="Z47" s="7">
        <v>500</v>
      </c>
      <c r="AA47" s="7"/>
      <c r="AB47" s="8">
        <v>88</v>
      </c>
      <c r="AC47" s="8">
        <v>33</v>
      </c>
      <c r="AD47" s="8">
        <v>55</v>
      </c>
      <c r="AE47" s="24">
        <v>37.5</v>
      </c>
      <c r="AF47" s="24">
        <v>62.5</v>
      </c>
      <c r="AG47" s="29">
        <v>-318.72000000000003</v>
      </c>
      <c r="AH47" s="28">
        <v>14921.28</v>
      </c>
      <c r="AI47" s="28">
        <v>-15240</v>
      </c>
      <c r="AJ47" s="10">
        <v>49.5</v>
      </c>
      <c r="AK47" s="10">
        <v>-50.5</v>
      </c>
      <c r="AL47" s="29">
        <v>-3.62</v>
      </c>
      <c r="AM47" s="10">
        <v>452.16</v>
      </c>
      <c r="AN47" s="10">
        <v>-277.08999999999997</v>
      </c>
      <c r="AO47" s="10">
        <v>163.18163773503196</v>
      </c>
      <c r="AP47" s="29">
        <v>-87.5</v>
      </c>
      <c r="AQ47" s="10">
        <v>499.72</v>
      </c>
      <c r="AR47" s="10">
        <v>-150</v>
      </c>
      <c r="AS47" s="10">
        <v>333.1466666666667</v>
      </c>
      <c r="AT47" s="31">
        <v>8746.4</v>
      </c>
      <c r="AU47" s="32">
        <v>-0.8</v>
      </c>
      <c r="AV47" s="32">
        <v>-0.2</v>
      </c>
      <c r="AW47" s="33">
        <v>465.15</v>
      </c>
      <c r="AX47" s="33">
        <v>499.98</v>
      </c>
      <c r="AY47" s="33">
        <v>-1690</v>
      </c>
      <c r="AZ47" s="33">
        <v>2189.98</v>
      </c>
      <c r="BA47" s="43">
        <v>-5252.34</v>
      </c>
      <c r="BB47" s="37">
        <v>-9.41</v>
      </c>
      <c r="BC47" s="37">
        <v>-95</v>
      </c>
      <c r="BD47" s="37">
        <v>464.65</v>
      </c>
      <c r="BE47" s="36">
        <v>-2</v>
      </c>
      <c r="BF47" s="36">
        <v>-0.6</v>
      </c>
      <c r="BG47" s="35">
        <v>-1690</v>
      </c>
      <c r="BH47" s="10">
        <v>-30.571000000000002</v>
      </c>
      <c r="BI47" s="10"/>
      <c r="BJ47" s="10"/>
      <c r="BK47" s="10"/>
      <c r="BL47" s="10"/>
      <c r="BM47" s="10"/>
      <c r="BN47" s="10"/>
      <c r="BO47" s="10"/>
      <c r="BP47" s="10"/>
      <c r="BQ47" s="38">
        <v>-107.5</v>
      </c>
      <c r="BR47" s="38"/>
      <c r="BS47" s="38"/>
      <c r="BT47" s="38"/>
      <c r="BU47" s="38"/>
      <c r="BV47" s="38"/>
      <c r="BW47" s="38"/>
      <c r="BX47" s="38"/>
      <c r="BY47" s="38"/>
      <c r="BZ47" s="34">
        <v>1890</v>
      </c>
      <c r="CA47" s="34"/>
      <c r="CB47" s="34"/>
      <c r="CC47" s="34"/>
      <c r="CD47" s="34"/>
      <c r="CE47" s="34"/>
      <c r="CF47" s="34"/>
      <c r="CG47" s="34"/>
      <c r="CH47" s="34"/>
      <c r="CI47" s="27">
        <v>-1.6180000000000001</v>
      </c>
      <c r="CJ47" s="27"/>
      <c r="CK47" s="27"/>
      <c r="CL47" s="27"/>
      <c r="CM47" s="27"/>
      <c r="CN47" s="27"/>
      <c r="CO47" s="27"/>
      <c r="CP47" s="27"/>
      <c r="CQ47" s="27"/>
      <c r="CR47" s="40">
        <v>-5.6879999999999997</v>
      </c>
      <c r="CS47" s="40"/>
      <c r="CT47" s="40"/>
      <c r="CU47" s="40"/>
      <c r="CV47" s="40"/>
      <c r="CW47" s="40"/>
      <c r="CX47" s="40"/>
      <c r="CY47" s="40"/>
      <c r="CZ47" s="40"/>
      <c r="DA47" s="39">
        <v>499.673</v>
      </c>
      <c r="DB47" s="39">
        <v>599.41600000000005</v>
      </c>
      <c r="DC47" s="39">
        <v>19.416</v>
      </c>
      <c r="DD47" s="39">
        <v>864.10299999999995</v>
      </c>
      <c r="DE47" s="39">
        <v>1148.9780000000001</v>
      </c>
      <c r="DF47" s="39">
        <v>2148.7730000000001</v>
      </c>
      <c r="DG47" s="39">
        <v>243.773</v>
      </c>
      <c r="DH47" s="39">
        <v>337.92899999999997</v>
      </c>
      <c r="DI47" s="39">
        <v>1077.0809999999999</v>
      </c>
      <c r="DJ47" s="39">
        <v>2576.502</v>
      </c>
      <c r="DK47" s="39">
        <v>2460.674</v>
      </c>
      <c r="DL47" s="39">
        <v>515.67399999999998</v>
      </c>
      <c r="DM47" s="39">
        <v>1369.8119999999999</v>
      </c>
      <c r="DN47" s="39">
        <v>1139.8119999999999</v>
      </c>
      <c r="DO47" s="39">
        <v>759.81200000000001</v>
      </c>
      <c r="DP47" s="39">
        <v>519.81200000000001</v>
      </c>
      <c r="DQ47" s="39">
        <v>759.51900000000001</v>
      </c>
      <c r="DR47" s="39">
        <v>-450.83499999999998</v>
      </c>
      <c r="DS47" s="39">
        <v>-905.83500000000004</v>
      </c>
      <c r="DT47" s="39">
        <v>-1465.835</v>
      </c>
      <c r="DU47" s="39">
        <v>-1935.835</v>
      </c>
      <c r="DV47" s="39">
        <v>-2550.835</v>
      </c>
      <c r="DW47" s="39">
        <v>-2480.835</v>
      </c>
      <c r="DX47" s="39">
        <v>-1706.711</v>
      </c>
      <c r="DY47" s="39">
        <v>-687.44799999999998</v>
      </c>
      <c r="DZ47" s="39">
        <v>-492.46699999999998</v>
      </c>
      <c r="EA47" s="39">
        <v>-167.56299999999999</v>
      </c>
      <c r="EB47" s="39">
        <v>-57.689</v>
      </c>
      <c r="EC47" s="39">
        <v>-912.68899999999996</v>
      </c>
      <c r="ED47" s="39">
        <v>-722.89599999999996</v>
      </c>
      <c r="EE47" s="39">
        <v>-318.71699999999998</v>
      </c>
      <c r="EF47" s="41">
        <v>-30.571000000000002</v>
      </c>
      <c r="EG47" s="41">
        <v>-107.5</v>
      </c>
      <c r="EH47" s="41">
        <v>1890</v>
      </c>
      <c r="EI47" s="42">
        <v>-1.6180000000000001</v>
      </c>
      <c r="EJ47" s="42">
        <v>-5.6879999999999997</v>
      </c>
    </row>
    <row r="48" spans="1:140" x14ac:dyDescent="0.25">
      <c r="A48" s="19" t="s">
        <v>81</v>
      </c>
      <c r="B48" s="10">
        <v>-1315</v>
      </c>
      <c r="Q48" s="1">
        <f xml:space="preserve"> ROW() - ROW(DATA[[#Headers],[Row]])</f>
        <v>44</v>
      </c>
      <c r="R48" s="1">
        <v>44</v>
      </c>
      <c r="S48" s="7" t="s">
        <v>8</v>
      </c>
      <c r="T48" s="7" t="s">
        <v>130</v>
      </c>
      <c r="U48" s="7" t="s">
        <v>131</v>
      </c>
      <c r="V48" s="7" t="s">
        <v>3</v>
      </c>
      <c r="W48" s="7" t="s">
        <v>141</v>
      </c>
      <c r="X48" s="7" t="s">
        <v>133</v>
      </c>
      <c r="Y48" s="7" t="s">
        <v>134</v>
      </c>
      <c r="Z48" s="7">
        <v>600</v>
      </c>
      <c r="AA48" s="7"/>
      <c r="AB48" s="8">
        <v>88</v>
      </c>
      <c r="AC48" s="8">
        <v>31</v>
      </c>
      <c r="AD48" s="8">
        <v>57</v>
      </c>
      <c r="AE48" s="24">
        <v>35.200000000000003</v>
      </c>
      <c r="AF48" s="24">
        <v>64.8</v>
      </c>
      <c r="AG48" s="29">
        <v>850.23</v>
      </c>
      <c r="AH48" s="28">
        <v>16295.23</v>
      </c>
      <c r="AI48" s="28">
        <v>-15445</v>
      </c>
      <c r="AJ48" s="10">
        <v>51.3</v>
      </c>
      <c r="AK48" s="10">
        <v>-48.7</v>
      </c>
      <c r="AL48" s="29">
        <v>9.66</v>
      </c>
      <c r="AM48" s="10">
        <v>525.65</v>
      </c>
      <c r="AN48" s="10">
        <v>-270.95999999999998</v>
      </c>
      <c r="AO48" s="10">
        <v>193.99542367877177</v>
      </c>
      <c r="AP48" s="29">
        <v>-100</v>
      </c>
      <c r="AQ48" s="10">
        <v>599.65</v>
      </c>
      <c r="AR48" s="10">
        <v>-150</v>
      </c>
      <c r="AS48" s="10">
        <v>399.76666666666665</v>
      </c>
      <c r="AT48" s="31">
        <v>10009.700000000001</v>
      </c>
      <c r="AU48" s="32">
        <v>2</v>
      </c>
      <c r="AV48" s="32">
        <v>0.6</v>
      </c>
      <c r="AW48" s="33">
        <v>491.59</v>
      </c>
      <c r="AX48" s="33">
        <v>599.97</v>
      </c>
      <c r="AY48" s="33">
        <v>-1690</v>
      </c>
      <c r="AZ48" s="33">
        <v>2289.9699999999998</v>
      </c>
      <c r="BA48" s="43">
        <v>-5391.69</v>
      </c>
      <c r="BB48" s="37">
        <v>2.88</v>
      </c>
      <c r="BC48" s="37">
        <v>-105</v>
      </c>
      <c r="BD48" s="37">
        <v>490.28</v>
      </c>
      <c r="BE48" s="36">
        <v>0.6</v>
      </c>
      <c r="BF48" s="36">
        <v>0.2</v>
      </c>
      <c r="BG48" s="35">
        <v>-1690</v>
      </c>
      <c r="BH48" s="10">
        <v>-28.073</v>
      </c>
      <c r="BI48" s="10"/>
      <c r="BJ48" s="10"/>
      <c r="BK48" s="10"/>
      <c r="BL48" s="10"/>
      <c r="BM48" s="10"/>
      <c r="BN48" s="10"/>
      <c r="BO48" s="10"/>
      <c r="BP48" s="10"/>
      <c r="BQ48" s="38">
        <v>-110</v>
      </c>
      <c r="BR48" s="38"/>
      <c r="BS48" s="38"/>
      <c r="BT48" s="38"/>
      <c r="BU48" s="38"/>
      <c r="BV48" s="38"/>
      <c r="BW48" s="38"/>
      <c r="BX48" s="38"/>
      <c r="BY48" s="38"/>
      <c r="BZ48" s="34">
        <v>1890</v>
      </c>
      <c r="CA48" s="34"/>
      <c r="CB48" s="34"/>
      <c r="CC48" s="34"/>
      <c r="CD48" s="34"/>
      <c r="CE48" s="34"/>
      <c r="CF48" s="34"/>
      <c r="CG48" s="34"/>
      <c r="CH48" s="34"/>
      <c r="CI48" s="27">
        <v>-1.4850000000000001</v>
      </c>
      <c r="CJ48" s="27"/>
      <c r="CK48" s="27"/>
      <c r="CL48" s="27"/>
      <c r="CM48" s="27"/>
      <c r="CN48" s="27"/>
      <c r="CO48" s="27"/>
      <c r="CP48" s="27"/>
      <c r="CQ48" s="27"/>
      <c r="CR48" s="40">
        <v>-5.82</v>
      </c>
      <c r="CS48" s="40"/>
      <c r="CT48" s="40"/>
      <c r="CU48" s="40"/>
      <c r="CV48" s="40"/>
      <c r="CW48" s="40"/>
      <c r="CX48" s="40"/>
      <c r="CY48" s="40"/>
      <c r="CZ48" s="40"/>
      <c r="DA48" s="39">
        <v>599.60699999999997</v>
      </c>
      <c r="DB48" s="39">
        <v>799.29899999999998</v>
      </c>
      <c r="DC48" s="39">
        <v>219.29900000000001</v>
      </c>
      <c r="DD48" s="39">
        <v>1263.924</v>
      </c>
      <c r="DE48" s="39">
        <v>1648.7739999999999</v>
      </c>
      <c r="DF48" s="39">
        <v>2848.5279999999998</v>
      </c>
      <c r="DG48" s="39">
        <v>943.52800000000002</v>
      </c>
      <c r="DH48" s="39">
        <v>1137.5150000000001</v>
      </c>
      <c r="DI48" s="39">
        <v>2076.498</v>
      </c>
      <c r="DJ48" s="39">
        <v>3875.8020000000001</v>
      </c>
      <c r="DK48" s="39">
        <v>3959.808</v>
      </c>
      <c r="DL48" s="39">
        <v>2014.808</v>
      </c>
      <c r="DM48" s="39">
        <v>2413.8989999999999</v>
      </c>
      <c r="DN48" s="39">
        <v>2183.8989999999999</v>
      </c>
      <c r="DO48" s="39">
        <v>1803.8989999999999</v>
      </c>
      <c r="DP48" s="39">
        <v>1563.8989999999999</v>
      </c>
      <c r="DQ48" s="39">
        <v>1903.547</v>
      </c>
      <c r="DR48" s="39">
        <v>793.12199999999996</v>
      </c>
      <c r="DS48" s="39">
        <v>338.12200000000001</v>
      </c>
      <c r="DT48" s="39">
        <v>-221.87799999999999</v>
      </c>
      <c r="DU48" s="39">
        <v>-691.87800000000004</v>
      </c>
      <c r="DV48" s="39">
        <v>-1306.8779999999999</v>
      </c>
      <c r="DW48" s="39">
        <v>-1236.8779999999999</v>
      </c>
      <c r="DX48" s="39">
        <v>-262.92899999999997</v>
      </c>
      <c r="DY48" s="39">
        <v>631.73099999999999</v>
      </c>
      <c r="DZ48" s="39">
        <v>176.73099999999999</v>
      </c>
      <c r="EA48" s="39">
        <v>601.61599999999999</v>
      </c>
      <c r="EB48" s="39">
        <v>811.46400000000006</v>
      </c>
      <c r="EC48" s="39">
        <v>-43.536000000000001</v>
      </c>
      <c r="ED48" s="39">
        <v>246.21600000000001</v>
      </c>
      <c r="EE48" s="39">
        <v>850.23099999999999</v>
      </c>
      <c r="EF48" s="41">
        <v>-28.073</v>
      </c>
      <c r="EG48" s="41">
        <v>-110</v>
      </c>
      <c r="EH48" s="41">
        <v>1890</v>
      </c>
      <c r="EI48" s="42">
        <v>-1.4850000000000001</v>
      </c>
      <c r="EJ48" s="42">
        <v>-5.82</v>
      </c>
    </row>
    <row r="49" spans="1:140" x14ac:dyDescent="0.25">
      <c r="A49" s="19" t="s">
        <v>82</v>
      </c>
      <c r="B49" s="10">
        <v>31.812000000000001</v>
      </c>
      <c r="Q49" s="1">
        <f xml:space="preserve"> ROW() - ROW(DATA[[#Headers],[Row]])</f>
        <v>45</v>
      </c>
      <c r="R49" s="1">
        <v>45</v>
      </c>
      <c r="S49" s="7" t="s">
        <v>8</v>
      </c>
      <c r="T49" s="7" t="s">
        <v>130</v>
      </c>
      <c r="U49" s="7" t="s">
        <v>131</v>
      </c>
      <c r="V49" s="7" t="s">
        <v>3</v>
      </c>
      <c r="W49" s="7" t="s">
        <v>141</v>
      </c>
      <c r="X49" s="7" t="s">
        <v>133</v>
      </c>
      <c r="Y49" s="7" t="s">
        <v>134</v>
      </c>
      <c r="Z49" s="7">
        <v>700</v>
      </c>
      <c r="AA49" s="7"/>
      <c r="AB49" s="8">
        <v>88</v>
      </c>
      <c r="AC49" s="8">
        <v>31</v>
      </c>
      <c r="AD49" s="8">
        <v>57</v>
      </c>
      <c r="AE49" s="24">
        <v>35.200000000000003</v>
      </c>
      <c r="AF49" s="24">
        <v>64.8</v>
      </c>
      <c r="AG49" s="29">
        <v>2064.7199999999998</v>
      </c>
      <c r="AH49" s="28">
        <v>17509.72</v>
      </c>
      <c r="AI49" s="28">
        <v>-15445</v>
      </c>
      <c r="AJ49" s="10">
        <v>53.1</v>
      </c>
      <c r="AK49" s="10">
        <v>-46.9</v>
      </c>
      <c r="AL49" s="29">
        <v>23.46</v>
      </c>
      <c r="AM49" s="10">
        <v>564.83000000000004</v>
      </c>
      <c r="AN49" s="10">
        <v>-270.95999999999998</v>
      </c>
      <c r="AO49" s="10">
        <v>208.45512252731035</v>
      </c>
      <c r="AP49" s="29">
        <v>-100</v>
      </c>
      <c r="AQ49" s="10">
        <v>699.54</v>
      </c>
      <c r="AR49" s="10">
        <v>-150</v>
      </c>
      <c r="AS49" s="10">
        <v>466.35999999999996</v>
      </c>
      <c r="AT49" s="31">
        <v>10023.5</v>
      </c>
      <c r="AU49" s="32">
        <v>4.5999999999999996</v>
      </c>
      <c r="AV49" s="32">
        <v>1.4</v>
      </c>
      <c r="AW49" s="33">
        <v>515.27</v>
      </c>
      <c r="AX49" s="33">
        <v>699.97</v>
      </c>
      <c r="AY49" s="33">
        <v>-1690</v>
      </c>
      <c r="AZ49" s="33">
        <v>2389.9699999999998</v>
      </c>
      <c r="BA49" s="43">
        <v>-5358.09</v>
      </c>
      <c r="BB49" s="37">
        <v>15.69</v>
      </c>
      <c r="BC49" s="37">
        <v>-105</v>
      </c>
      <c r="BD49" s="37">
        <v>513.04999999999995</v>
      </c>
      <c r="BE49" s="36">
        <v>3.1</v>
      </c>
      <c r="BF49" s="36">
        <v>0.9</v>
      </c>
      <c r="BG49" s="35">
        <v>-1690</v>
      </c>
      <c r="BH49" s="10">
        <v>-24.763999999999999</v>
      </c>
      <c r="BI49" s="10"/>
      <c r="BJ49" s="10"/>
      <c r="BK49" s="10"/>
      <c r="BL49" s="10"/>
      <c r="BM49" s="10"/>
      <c r="BN49" s="10"/>
      <c r="BO49" s="10"/>
      <c r="BP49" s="10"/>
      <c r="BQ49" s="38">
        <v>-110</v>
      </c>
      <c r="BR49" s="38"/>
      <c r="BS49" s="38"/>
      <c r="BT49" s="38"/>
      <c r="BU49" s="38"/>
      <c r="BV49" s="38"/>
      <c r="BW49" s="38"/>
      <c r="BX49" s="38"/>
      <c r="BY49" s="38"/>
      <c r="BZ49" s="34">
        <v>1890</v>
      </c>
      <c r="CA49" s="34"/>
      <c r="CB49" s="34"/>
      <c r="CC49" s="34"/>
      <c r="CD49" s="34"/>
      <c r="CE49" s="34"/>
      <c r="CF49" s="34"/>
      <c r="CG49" s="34"/>
      <c r="CH49" s="34"/>
      <c r="CI49" s="27">
        <v>-1.31</v>
      </c>
      <c r="CJ49" s="27"/>
      <c r="CK49" s="27"/>
      <c r="CL49" s="27"/>
      <c r="CM49" s="27"/>
      <c r="CN49" s="27"/>
      <c r="CO49" s="27"/>
      <c r="CP49" s="27"/>
      <c r="CQ49" s="27"/>
      <c r="CR49" s="40">
        <v>-5.82</v>
      </c>
      <c r="CS49" s="40"/>
      <c r="CT49" s="40"/>
      <c r="CU49" s="40"/>
      <c r="CV49" s="40"/>
      <c r="CW49" s="40"/>
      <c r="CX49" s="40"/>
      <c r="CY49" s="40"/>
      <c r="CZ49" s="40"/>
      <c r="DA49" s="39">
        <v>699.54200000000003</v>
      </c>
      <c r="DB49" s="39">
        <v>999.18200000000002</v>
      </c>
      <c r="DC49" s="39">
        <v>419.18200000000002</v>
      </c>
      <c r="DD49" s="39">
        <v>1663.7439999999999</v>
      </c>
      <c r="DE49" s="39">
        <v>2148.569</v>
      </c>
      <c r="DF49" s="39">
        <v>3548.2829999999999</v>
      </c>
      <c r="DG49" s="39">
        <v>1643.2829999999999</v>
      </c>
      <c r="DH49" s="39">
        <v>1937.1010000000001</v>
      </c>
      <c r="DI49" s="39">
        <v>3075.9140000000002</v>
      </c>
      <c r="DJ49" s="39">
        <v>5175.1019999999999</v>
      </c>
      <c r="DK49" s="39">
        <v>4908.9780000000001</v>
      </c>
      <c r="DL49" s="39">
        <v>2963.9780000000001</v>
      </c>
      <c r="DM49" s="39">
        <v>3462.9160000000002</v>
      </c>
      <c r="DN49" s="39">
        <v>3232.9160000000002</v>
      </c>
      <c r="DO49" s="39">
        <v>2852.9160000000002</v>
      </c>
      <c r="DP49" s="39">
        <v>2612.9160000000002</v>
      </c>
      <c r="DQ49" s="39">
        <v>3052.5059999999999</v>
      </c>
      <c r="DR49" s="39">
        <v>2042.011</v>
      </c>
      <c r="DS49" s="39">
        <v>1587.011</v>
      </c>
      <c r="DT49" s="39">
        <v>1027.011</v>
      </c>
      <c r="DU49" s="39">
        <v>557.01099999999997</v>
      </c>
      <c r="DV49" s="39">
        <v>-57.988999999999997</v>
      </c>
      <c r="DW49" s="39">
        <v>12.010999999999999</v>
      </c>
      <c r="DX49" s="39">
        <v>881.47</v>
      </c>
      <c r="DY49" s="39">
        <v>1346.47</v>
      </c>
      <c r="DZ49" s="39">
        <v>891.47</v>
      </c>
      <c r="EA49" s="39">
        <v>1416.335</v>
      </c>
      <c r="EB49" s="39">
        <v>1726.1590000000001</v>
      </c>
      <c r="EC49" s="39">
        <v>871.15899999999999</v>
      </c>
      <c r="ED49" s="39">
        <v>1260.8689999999999</v>
      </c>
      <c r="EE49" s="39">
        <v>2064.7199999999998</v>
      </c>
      <c r="EF49" s="41">
        <v>-24.763999999999999</v>
      </c>
      <c r="EG49" s="41">
        <v>-110</v>
      </c>
      <c r="EH49" s="41">
        <v>1890</v>
      </c>
      <c r="EI49" s="42">
        <v>-1.31</v>
      </c>
      <c r="EJ49" s="42">
        <v>-5.82</v>
      </c>
    </row>
    <row r="50" spans="1:140" x14ac:dyDescent="0.25">
      <c r="A50" s="19" t="s">
        <v>83</v>
      </c>
      <c r="B50" s="10">
        <v>0</v>
      </c>
      <c r="Q50" s="1">
        <f xml:space="preserve"> ROW() - ROW(DATA[[#Headers],[Row]])</f>
        <v>46</v>
      </c>
      <c r="R50" s="1">
        <v>46</v>
      </c>
      <c r="S50" s="7" t="s">
        <v>8</v>
      </c>
      <c r="T50" s="7" t="s">
        <v>130</v>
      </c>
      <c r="U50" s="7" t="s">
        <v>131</v>
      </c>
      <c r="V50" s="7" t="s">
        <v>3</v>
      </c>
      <c r="W50" s="7" t="s">
        <v>141</v>
      </c>
      <c r="X50" s="7" t="s">
        <v>133</v>
      </c>
      <c r="Y50" s="7" t="s">
        <v>134</v>
      </c>
      <c r="Z50" s="7">
        <v>800</v>
      </c>
      <c r="AA50" s="7"/>
      <c r="AB50" s="8">
        <v>88</v>
      </c>
      <c r="AC50" s="8">
        <v>31</v>
      </c>
      <c r="AD50" s="8">
        <v>57</v>
      </c>
      <c r="AE50" s="24">
        <v>35.200000000000003</v>
      </c>
      <c r="AF50" s="24">
        <v>64.8</v>
      </c>
      <c r="AG50" s="29">
        <v>1991.75</v>
      </c>
      <c r="AH50" s="28">
        <v>17436.75</v>
      </c>
      <c r="AI50" s="28">
        <v>-15445</v>
      </c>
      <c r="AJ50" s="10">
        <v>53</v>
      </c>
      <c r="AK50" s="10">
        <v>-47</v>
      </c>
      <c r="AL50" s="29">
        <v>22.63</v>
      </c>
      <c r="AM50" s="10">
        <v>562.48</v>
      </c>
      <c r="AN50" s="10">
        <v>-270.95999999999998</v>
      </c>
      <c r="AO50" s="10">
        <v>207.58783584292888</v>
      </c>
      <c r="AP50" s="29">
        <v>-100</v>
      </c>
      <c r="AQ50" s="10">
        <v>799.38</v>
      </c>
      <c r="AR50" s="10">
        <v>-150</v>
      </c>
      <c r="AS50" s="10">
        <v>532.92000000000007</v>
      </c>
      <c r="AT50" s="31">
        <v>10022.6</v>
      </c>
      <c r="AU50" s="32">
        <v>4.3</v>
      </c>
      <c r="AV50" s="32">
        <v>1.3</v>
      </c>
      <c r="AW50" s="33">
        <v>527.87</v>
      </c>
      <c r="AX50" s="33">
        <v>799.96</v>
      </c>
      <c r="AY50" s="33">
        <v>-1690</v>
      </c>
      <c r="AZ50" s="33">
        <v>2489.96</v>
      </c>
      <c r="BA50" s="43">
        <v>-6211.85</v>
      </c>
      <c r="BB50" s="37">
        <v>13.7</v>
      </c>
      <c r="BC50" s="37">
        <v>-105</v>
      </c>
      <c r="BD50" s="37">
        <v>524.21</v>
      </c>
      <c r="BE50" s="36">
        <v>2.6</v>
      </c>
      <c r="BF50" s="36">
        <v>0.8</v>
      </c>
      <c r="BG50" s="35">
        <v>-1690</v>
      </c>
      <c r="BH50" s="10">
        <v>-18.564</v>
      </c>
      <c r="BI50" s="10"/>
      <c r="BJ50" s="10"/>
      <c r="BK50" s="10"/>
      <c r="BL50" s="10"/>
      <c r="BM50" s="10"/>
      <c r="BN50" s="10"/>
      <c r="BO50" s="10"/>
      <c r="BP50" s="10"/>
      <c r="BQ50" s="38">
        <v>-110</v>
      </c>
      <c r="BR50" s="38"/>
      <c r="BS50" s="38"/>
      <c r="BT50" s="38"/>
      <c r="BU50" s="38"/>
      <c r="BV50" s="38"/>
      <c r="BW50" s="38"/>
      <c r="BX50" s="38"/>
      <c r="BY50" s="38"/>
      <c r="BZ50" s="34">
        <v>1890</v>
      </c>
      <c r="CA50" s="34"/>
      <c r="CB50" s="34"/>
      <c r="CC50" s="34"/>
      <c r="CD50" s="34"/>
      <c r="CE50" s="34"/>
      <c r="CF50" s="34"/>
      <c r="CG50" s="34"/>
      <c r="CH50" s="34"/>
      <c r="CI50" s="27">
        <v>-0.98199999999999998</v>
      </c>
      <c r="CJ50" s="27"/>
      <c r="CK50" s="27"/>
      <c r="CL50" s="27"/>
      <c r="CM50" s="27"/>
      <c r="CN50" s="27"/>
      <c r="CO50" s="27"/>
      <c r="CP50" s="27"/>
      <c r="CQ50" s="27"/>
      <c r="CR50" s="40">
        <v>-5.82</v>
      </c>
      <c r="CS50" s="40"/>
      <c r="CT50" s="40"/>
      <c r="CU50" s="40"/>
      <c r="CV50" s="40"/>
      <c r="CW50" s="40"/>
      <c r="CX50" s="40"/>
      <c r="CY50" s="40"/>
      <c r="CZ50" s="40"/>
      <c r="DA50" s="39">
        <v>799.476</v>
      </c>
      <c r="DB50" s="39">
        <v>1199.0650000000001</v>
      </c>
      <c r="DC50" s="39">
        <v>619.06500000000005</v>
      </c>
      <c r="DD50" s="39">
        <v>1639.03</v>
      </c>
      <c r="DE50" s="39">
        <v>2223.83</v>
      </c>
      <c r="DF50" s="39">
        <v>3823.502</v>
      </c>
      <c r="DG50" s="39">
        <v>1918.502</v>
      </c>
      <c r="DH50" s="39">
        <v>1618.502</v>
      </c>
      <c r="DI50" s="39">
        <v>2957.1460000000002</v>
      </c>
      <c r="DJ50" s="39">
        <v>5356.2179999999998</v>
      </c>
      <c r="DK50" s="39">
        <v>5189.933</v>
      </c>
      <c r="DL50" s="39">
        <v>3244.933</v>
      </c>
      <c r="DM50" s="39">
        <v>3079.933</v>
      </c>
      <c r="DN50" s="39">
        <v>2849.933</v>
      </c>
      <c r="DO50" s="39">
        <v>2469.933</v>
      </c>
      <c r="DP50" s="39">
        <v>2229.933</v>
      </c>
      <c r="DQ50" s="39">
        <v>2279.933</v>
      </c>
      <c r="DR50" s="39">
        <v>1369.367</v>
      </c>
      <c r="DS50" s="39">
        <v>914.36699999999996</v>
      </c>
      <c r="DT50" s="39">
        <v>354.36700000000002</v>
      </c>
      <c r="DU50" s="39">
        <v>-115.633</v>
      </c>
      <c r="DV50" s="39">
        <v>-730.63300000000004</v>
      </c>
      <c r="DW50" s="39">
        <v>-660.63300000000004</v>
      </c>
      <c r="DX50" s="39">
        <v>308.74900000000002</v>
      </c>
      <c r="DY50" s="39">
        <v>773.74900000000002</v>
      </c>
      <c r="DZ50" s="39">
        <v>318.74900000000002</v>
      </c>
      <c r="EA50" s="39">
        <v>943.59500000000003</v>
      </c>
      <c r="EB50" s="39">
        <v>1353.394</v>
      </c>
      <c r="EC50" s="39">
        <v>498.39400000000001</v>
      </c>
      <c r="ED50" s="39">
        <v>988.06299999999999</v>
      </c>
      <c r="EE50" s="39">
        <v>1991.749</v>
      </c>
      <c r="EF50" s="41">
        <v>-18.564</v>
      </c>
      <c r="EG50" s="41">
        <v>-110</v>
      </c>
      <c r="EH50" s="41">
        <v>1890</v>
      </c>
      <c r="EI50" s="42">
        <v>-0.98199999999999998</v>
      </c>
      <c r="EJ50" s="42">
        <v>-5.82</v>
      </c>
    </row>
    <row r="51" spans="1:140" x14ac:dyDescent="0.25">
      <c r="A51" s="19" t="s">
        <v>84</v>
      </c>
      <c r="B51" s="10">
        <v>0</v>
      </c>
      <c r="Q51" s="1">
        <f xml:space="preserve"> ROW() - ROW(DATA[[#Headers],[Row]])</f>
        <v>47</v>
      </c>
      <c r="R51" s="1">
        <v>47</v>
      </c>
      <c r="S51" s="7" t="s">
        <v>8</v>
      </c>
      <c r="T51" s="7" t="s">
        <v>130</v>
      </c>
      <c r="U51" s="7" t="s">
        <v>131</v>
      </c>
      <c r="V51" s="7" t="s">
        <v>3</v>
      </c>
      <c r="W51" s="7" t="s">
        <v>141</v>
      </c>
      <c r="X51" s="7" t="s">
        <v>133</v>
      </c>
      <c r="Y51" s="7" t="s">
        <v>134</v>
      </c>
      <c r="Z51" s="7">
        <v>900</v>
      </c>
      <c r="AA51" s="7"/>
      <c r="AB51" s="8">
        <v>88</v>
      </c>
      <c r="AC51" s="8">
        <v>31</v>
      </c>
      <c r="AD51" s="8">
        <v>57</v>
      </c>
      <c r="AE51" s="24">
        <v>35.200000000000003</v>
      </c>
      <c r="AF51" s="24">
        <v>64.8</v>
      </c>
      <c r="AG51" s="29">
        <v>2388.23</v>
      </c>
      <c r="AH51" s="28">
        <v>17833.23</v>
      </c>
      <c r="AI51" s="28">
        <v>-15445</v>
      </c>
      <c r="AJ51" s="10">
        <v>53.6</v>
      </c>
      <c r="AK51" s="10">
        <v>-46.4</v>
      </c>
      <c r="AL51" s="29">
        <v>27.14</v>
      </c>
      <c r="AM51" s="10">
        <v>575.27</v>
      </c>
      <c r="AN51" s="10">
        <v>-270.95999999999998</v>
      </c>
      <c r="AO51" s="10">
        <v>212.30808975494537</v>
      </c>
      <c r="AP51" s="29">
        <v>-100</v>
      </c>
      <c r="AQ51" s="10">
        <v>898.55</v>
      </c>
      <c r="AR51" s="10">
        <v>-150</v>
      </c>
      <c r="AS51" s="10">
        <v>599.0333333333333</v>
      </c>
      <c r="AT51" s="31">
        <v>10027.1</v>
      </c>
      <c r="AU51" s="32">
        <v>5</v>
      </c>
      <c r="AV51" s="32">
        <v>1.6</v>
      </c>
      <c r="AW51" s="33">
        <v>541.61</v>
      </c>
      <c r="AX51" s="33">
        <v>899.96</v>
      </c>
      <c r="AY51" s="33">
        <v>-1690</v>
      </c>
      <c r="AZ51" s="33">
        <v>2589.96</v>
      </c>
      <c r="BA51" s="43">
        <v>-6012.08</v>
      </c>
      <c r="BB51" s="37">
        <v>17.11</v>
      </c>
      <c r="BC51" s="37">
        <v>-105</v>
      </c>
      <c r="BD51" s="37">
        <v>536.47</v>
      </c>
      <c r="BE51" s="36">
        <v>3.2</v>
      </c>
      <c r="BF51" s="36">
        <v>1</v>
      </c>
      <c r="BG51" s="35">
        <v>-1690</v>
      </c>
      <c r="BH51" s="10">
        <v>-22.83</v>
      </c>
      <c r="BI51" s="10"/>
      <c r="BJ51" s="10"/>
      <c r="BK51" s="10"/>
      <c r="BL51" s="10"/>
      <c r="BM51" s="10"/>
      <c r="BN51" s="10"/>
      <c r="BO51" s="10"/>
      <c r="BP51" s="10"/>
      <c r="BQ51" s="38">
        <v>-110</v>
      </c>
      <c r="BR51" s="38"/>
      <c r="BS51" s="38"/>
      <c r="BT51" s="38"/>
      <c r="BU51" s="38"/>
      <c r="BV51" s="38"/>
      <c r="BW51" s="38"/>
      <c r="BX51" s="38"/>
      <c r="BY51" s="38"/>
      <c r="BZ51" s="34">
        <v>1890</v>
      </c>
      <c r="CA51" s="34"/>
      <c r="CB51" s="34"/>
      <c r="CC51" s="34"/>
      <c r="CD51" s="34"/>
      <c r="CE51" s="34"/>
      <c r="CF51" s="34"/>
      <c r="CG51" s="34"/>
      <c r="CH51" s="34"/>
      <c r="CI51" s="27">
        <v>-1.208</v>
      </c>
      <c r="CJ51" s="27"/>
      <c r="CK51" s="27"/>
      <c r="CL51" s="27"/>
      <c r="CM51" s="27"/>
      <c r="CN51" s="27"/>
      <c r="CO51" s="27"/>
      <c r="CP51" s="27"/>
      <c r="CQ51" s="27"/>
      <c r="CR51" s="40">
        <v>-5.82</v>
      </c>
      <c r="CS51" s="40"/>
      <c r="CT51" s="40"/>
      <c r="CU51" s="40"/>
      <c r="CV51" s="40"/>
      <c r="CW51" s="40"/>
      <c r="CX51" s="40"/>
      <c r="CY51" s="40"/>
      <c r="CZ51" s="40"/>
      <c r="DA51" s="39">
        <v>899.41099999999994</v>
      </c>
      <c r="DB51" s="39">
        <v>1398.9480000000001</v>
      </c>
      <c r="DC51" s="39">
        <v>818.94799999999998</v>
      </c>
      <c r="DD51" s="39">
        <v>1938.9079999999999</v>
      </c>
      <c r="DE51" s="39">
        <v>2623.683</v>
      </c>
      <c r="DF51" s="39">
        <v>4423.3149999999996</v>
      </c>
      <c r="DG51" s="39">
        <v>2518.3150000000001</v>
      </c>
      <c r="DH51" s="39">
        <v>2218.3150000000001</v>
      </c>
      <c r="DI51" s="39">
        <v>3756.7890000000002</v>
      </c>
      <c r="DJ51" s="39">
        <v>5866.1580000000004</v>
      </c>
      <c r="DK51" s="39">
        <v>5799.7120000000004</v>
      </c>
      <c r="DL51" s="39">
        <v>3854.712</v>
      </c>
      <c r="DM51" s="39">
        <v>3689.712</v>
      </c>
      <c r="DN51" s="39">
        <v>3459.712</v>
      </c>
      <c r="DO51" s="39">
        <v>3079.712</v>
      </c>
      <c r="DP51" s="39">
        <v>2839.712</v>
      </c>
      <c r="DQ51" s="39">
        <v>2889.712</v>
      </c>
      <c r="DR51" s="39">
        <v>2079.0749999999998</v>
      </c>
      <c r="DS51" s="39">
        <v>1624.075</v>
      </c>
      <c r="DT51" s="39">
        <v>1064.075</v>
      </c>
      <c r="DU51" s="39">
        <v>594.07500000000005</v>
      </c>
      <c r="DV51" s="39">
        <v>-20.925000000000001</v>
      </c>
      <c r="DW51" s="39">
        <v>49.075000000000003</v>
      </c>
      <c r="DX51" s="39">
        <v>729.07500000000005</v>
      </c>
      <c r="DY51" s="39">
        <v>1194.075</v>
      </c>
      <c r="DZ51" s="39">
        <v>739.07500000000005</v>
      </c>
      <c r="EA51" s="39">
        <v>1463.902</v>
      </c>
      <c r="EB51" s="39">
        <v>1973.675</v>
      </c>
      <c r="EC51" s="39">
        <v>1118.675</v>
      </c>
      <c r="ED51" s="39">
        <v>1708.3030000000001</v>
      </c>
      <c r="EE51" s="39">
        <v>2388.2310000000002</v>
      </c>
      <c r="EF51" s="41">
        <v>-22.83</v>
      </c>
      <c r="EG51" s="41">
        <v>-110</v>
      </c>
      <c r="EH51" s="41">
        <v>1890</v>
      </c>
      <c r="EI51" s="42">
        <v>-1.208</v>
      </c>
      <c r="EJ51" s="42">
        <v>-5.82</v>
      </c>
    </row>
    <row r="52" spans="1:140" x14ac:dyDescent="0.25">
      <c r="A52" s="19" t="s">
        <v>85</v>
      </c>
      <c r="B52" s="10">
        <v>0</v>
      </c>
      <c r="Q52" s="1">
        <f xml:space="preserve"> ROW() - ROW(DATA[[#Headers],[Row]])</f>
        <v>48</v>
      </c>
      <c r="R52" s="1">
        <v>48</v>
      </c>
      <c r="S52" s="7" t="s">
        <v>8</v>
      </c>
      <c r="T52" s="7" t="s">
        <v>130</v>
      </c>
      <c r="U52" s="7" t="s">
        <v>131</v>
      </c>
      <c r="V52" s="7" t="s">
        <v>3</v>
      </c>
      <c r="W52" s="7" t="s">
        <v>141</v>
      </c>
      <c r="X52" s="7" t="s">
        <v>133</v>
      </c>
      <c r="Y52" s="7" t="s">
        <v>134</v>
      </c>
      <c r="Z52" s="7">
        <v>1000</v>
      </c>
      <c r="AA52" s="7"/>
      <c r="AB52" s="8">
        <v>88</v>
      </c>
      <c r="AC52" s="8">
        <v>31</v>
      </c>
      <c r="AD52" s="8">
        <v>57</v>
      </c>
      <c r="AE52" s="24">
        <v>35.200000000000003</v>
      </c>
      <c r="AF52" s="24">
        <v>64.8</v>
      </c>
      <c r="AG52" s="29">
        <v>3078.72</v>
      </c>
      <c r="AH52" s="28">
        <v>18523.72</v>
      </c>
      <c r="AI52" s="28">
        <v>-15445</v>
      </c>
      <c r="AJ52" s="10">
        <v>54.5</v>
      </c>
      <c r="AK52" s="10">
        <v>-45.5</v>
      </c>
      <c r="AL52" s="29">
        <v>34.99</v>
      </c>
      <c r="AM52" s="10">
        <v>597.54</v>
      </c>
      <c r="AN52" s="10">
        <v>-270.95999999999998</v>
      </c>
      <c r="AO52" s="10">
        <v>220.52701505757307</v>
      </c>
      <c r="AP52" s="29">
        <v>-100</v>
      </c>
      <c r="AQ52" s="10">
        <v>585</v>
      </c>
      <c r="AR52" s="10">
        <v>-150</v>
      </c>
      <c r="AS52" s="10">
        <v>390</v>
      </c>
      <c r="AT52" s="31">
        <v>10035</v>
      </c>
      <c r="AU52" s="32">
        <v>6.3</v>
      </c>
      <c r="AV52" s="32">
        <v>2.1</v>
      </c>
      <c r="AW52" s="33">
        <v>557.03</v>
      </c>
      <c r="AX52" s="33">
        <v>999.96</v>
      </c>
      <c r="AY52" s="33">
        <v>-1690</v>
      </c>
      <c r="AZ52" s="33">
        <v>2689.96</v>
      </c>
      <c r="BA52" s="43">
        <v>-5845.71</v>
      </c>
      <c r="BB52" s="37">
        <v>27.11</v>
      </c>
      <c r="BC52" s="37">
        <v>-105</v>
      </c>
      <c r="BD52" s="37">
        <v>555.30999999999995</v>
      </c>
      <c r="BE52" s="36">
        <v>4.9000000000000004</v>
      </c>
      <c r="BF52" s="36">
        <v>1.6</v>
      </c>
      <c r="BG52" s="35">
        <v>-1690</v>
      </c>
      <c r="BH52" s="10">
        <v>-17.129000000000001</v>
      </c>
      <c r="BI52" s="10"/>
      <c r="BJ52" s="10"/>
      <c r="BK52" s="10"/>
      <c r="BL52" s="10"/>
      <c r="BM52" s="10"/>
      <c r="BN52" s="10"/>
      <c r="BO52" s="10"/>
      <c r="BP52" s="10"/>
      <c r="BQ52" s="38">
        <v>-110</v>
      </c>
      <c r="BR52" s="38"/>
      <c r="BS52" s="38"/>
      <c r="BT52" s="38"/>
      <c r="BU52" s="38"/>
      <c r="BV52" s="38"/>
      <c r="BW52" s="38"/>
      <c r="BX52" s="38"/>
      <c r="BY52" s="38"/>
      <c r="BZ52" s="34">
        <v>1890</v>
      </c>
      <c r="CA52" s="34"/>
      <c r="CB52" s="34"/>
      <c r="CC52" s="34"/>
      <c r="CD52" s="34"/>
      <c r="CE52" s="34"/>
      <c r="CF52" s="34"/>
      <c r="CG52" s="34"/>
      <c r="CH52" s="34"/>
      <c r="CI52" s="27">
        <v>-0.90600000000000003</v>
      </c>
      <c r="CJ52" s="27"/>
      <c r="CK52" s="27"/>
      <c r="CL52" s="27"/>
      <c r="CM52" s="27"/>
      <c r="CN52" s="27"/>
      <c r="CO52" s="27"/>
      <c r="CP52" s="27"/>
      <c r="CQ52" s="27"/>
      <c r="CR52" s="40">
        <v>-5.82</v>
      </c>
      <c r="CS52" s="40"/>
      <c r="CT52" s="40"/>
      <c r="CU52" s="40"/>
      <c r="CV52" s="40"/>
      <c r="CW52" s="40"/>
      <c r="CX52" s="40"/>
      <c r="CY52" s="40"/>
      <c r="CZ52" s="40"/>
      <c r="DA52" s="39">
        <v>720</v>
      </c>
      <c r="DB52" s="39">
        <v>1319.4860000000001</v>
      </c>
      <c r="DC52" s="39">
        <v>739.48599999999999</v>
      </c>
      <c r="DD52" s="39">
        <v>1959.442</v>
      </c>
      <c r="DE52" s="39">
        <v>2744.1909999999998</v>
      </c>
      <c r="DF52" s="39">
        <v>4743.7820000000002</v>
      </c>
      <c r="DG52" s="39">
        <v>2838.7820000000002</v>
      </c>
      <c r="DH52" s="39">
        <v>2538.7820000000002</v>
      </c>
      <c r="DI52" s="39">
        <v>4277.0870000000004</v>
      </c>
      <c r="DJ52" s="39">
        <v>6171.7820000000002</v>
      </c>
      <c r="DK52" s="39">
        <v>6205.1750000000002</v>
      </c>
      <c r="DL52" s="39">
        <v>4260.1750000000002</v>
      </c>
      <c r="DM52" s="39">
        <v>4095.1750000000002</v>
      </c>
      <c r="DN52" s="39">
        <v>3865.1750000000002</v>
      </c>
      <c r="DO52" s="39">
        <v>3485.1750000000002</v>
      </c>
      <c r="DP52" s="39">
        <v>3245.1750000000002</v>
      </c>
      <c r="DQ52" s="39">
        <v>3295.1750000000002</v>
      </c>
      <c r="DR52" s="39">
        <v>2584.4670000000001</v>
      </c>
      <c r="DS52" s="39">
        <v>2129.4670000000001</v>
      </c>
      <c r="DT52" s="39">
        <v>1569.4670000000001</v>
      </c>
      <c r="DU52" s="39">
        <v>1099.4670000000001</v>
      </c>
      <c r="DV52" s="39">
        <v>484.46699999999998</v>
      </c>
      <c r="DW52" s="39">
        <v>554.46699999999998</v>
      </c>
      <c r="DX52" s="39">
        <v>1234.4670000000001</v>
      </c>
      <c r="DY52" s="39">
        <v>1699.4670000000001</v>
      </c>
      <c r="DZ52" s="39">
        <v>1244.4670000000001</v>
      </c>
      <c r="EA52" s="39">
        <v>1854.4670000000001</v>
      </c>
      <c r="EB52" s="39">
        <v>2464.2150000000001</v>
      </c>
      <c r="EC52" s="39">
        <v>1609.2149999999999</v>
      </c>
      <c r="ED52" s="39">
        <v>2298.8020000000001</v>
      </c>
      <c r="EE52" s="39">
        <v>3078.7220000000002</v>
      </c>
      <c r="EF52" s="41">
        <v>-17.129000000000001</v>
      </c>
      <c r="EG52" s="41">
        <v>-110</v>
      </c>
      <c r="EH52" s="41">
        <v>1890</v>
      </c>
      <c r="EI52" s="42">
        <v>-0.90600000000000003</v>
      </c>
      <c r="EJ52" s="42">
        <v>-5.82</v>
      </c>
    </row>
    <row r="53" spans="1:140" x14ac:dyDescent="0.25">
      <c r="A53" s="19" t="s">
        <v>86</v>
      </c>
      <c r="B53" s="10">
        <v>0</v>
      </c>
      <c r="Q53" s="1">
        <f xml:space="preserve"> ROW() - ROW(DATA[[#Headers],[Row]])</f>
        <v>49</v>
      </c>
      <c r="R53" s="1">
        <v>49</v>
      </c>
      <c r="S53" s="7" t="s">
        <v>8</v>
      </c>
      <c r="T53" s="7" t="s">
        <v>130</v>
      </c>
      <c r="U53" s="7" t="s">
        <v>131</v>
      </c>
      <c r="V53" s="7" t="s">
        <v>3</v>
      </c>
      <c r="W53" s="7" t="s">
        <v>142</v>
      </c>
      <c r="X53" s="7" t="s">
        <v>133</v>
      </c>
      <c r="Y53" s="7" t="s">
        <v>134</v>
      </c>
      <c r="Z53" s="7">
        <v>500</v>
      </c>
      <c r="AA53" s="7"/>
      <c r="AB53" s="8">
        <v>110</v>
      </c>
      <c r="AC53" s="8">
        <v>42</v>
      </c>
      <c r="AD53" s="8">
        <v>68</v>
      </c>
      <c r="AE53" s="24">
        <v>38.200000000000003</v>
      </c>
      <c r="AF53" s="24">
        <v>61.8</v>
      </c>
      <c r="AG53" s="29">
        <v>109.12</v>
      </c>
      <c r="AH53" s="28">
        <v>18469.12</v>
      </c>
      <c r="AI53" s="28">
        <v>-18360</v>
      </c>
      <c r="AJ53" s="10">
        <v>50.1</v>
      </c>
      <c r="AK53" s="10">
        <v>-49.9</v>
      </c>
      <c r="AL53" s="29">
        <v>0.99</v>
      </c>
      <c r="AM53" s="10">
        <v>439.74</v>
      </c>
      <c r="AN53" s="10">
        <v>-270</v>
      </c>
      <c r="AO53" s="10">
        <v>162.86666666666667</v>
      </c>
      <c r="AP53" s="29">
        <v>-100</v>
      </c>
      <c r="AQ53" s="10">
        <v>499.72</v>
      </c>
      <c r="AR53" s="10">
        <v>-180</v>
      </c>
      <c r="AS53" s="10">
        <v>277.62222222222226</v>
      </c>
      <c r="AT53" s="31">
        <v>10001</v>
      </c>
      <c r="AU53" s="32">
        <v>0.2</v>
      </c>
      <c r="AV53" s="32">
        <v>0.1</v>
      </c>
      <c r="AW53" s="33">
        <v>443.76</v>
      </c>
      <c r="AX53" s="33">
        <v>499.98</v>
      </c>
      <c r="AY53" s="33">
        <v>-1690</v>
      </c>
      <c r="AZ53" s="33">
        <v>2189.98</v>
      </c>
      <c r="BA53" s="43">
        <v>-5692.5</v>
      </c>
      <c r="BB53" s="37">
        <v>-3.58</v>
      </c>
      <c r="BC53" s="37">
        <v>-105</v>
      </c>
      <c r="BD53" s="37">
        <v>443.19</v>
      </c>
      <c r="BE53" s="36">
        <v>-0.8</v>
      </c>
      <c r="BF53" s="36">
        <v>-0.2</v>
      </c>
      <c r="BG53" s="35">
        <v>-1690</v>
      </c>
      <c r="BH53" s="10">
        <v>15.397</v>
      </c>
      <c r="BI53" s="10">
        <v>3.1970000000000001</v>
      </c>
      <c r="BJ53" s="10"/>
      <c r="BK53" s="10"/>
      <c r="BL53" s="10"/>
      <c r="BM53" s="10"/>
      <c r="BN53" s="10"/>
      <c r="BO53" s="10"/>
      <c r="BP53" s="10"/>
      <c r="BQ53" s="38">
        <v>-100</v>
      </c>
      <c r="BR53" s="38">
        <v>-87.5</v>
      </c>
      <c r="BS53" s="38"/>
      <c r="BT53" s="38"/>
      <c r="BU53" s="38"/>
      <c r="BV53" s="38"/>
      <c r="BW53" s="38"/>
      <c r="BX53" s="38"/>
      <c r="BY53" s="38"/>
      <c r="BZ53" s="34">
        <v>1890</v>
      </c>
      <c r="CA53" s="34">
        <v>2055</v>
      </c>
      <c r="CB53" s="34"/>
      <c r="CC53" s="34"/>
      <c r="CD53" s="34"/>
      <c r="CE53" s="34"/>
      <c r="CF53" s="34"/>
      <c r="CG53" s="34"/>
      <c r="CH53" s="34"/>
      <c r="CI53" s="27">
        <v>0.81499999999999995</v>
      </c>
      <c r="CJ53" s="27">
        <v>0.156</v>
      </c>
      <c r="CK53" s="27"/>
      <c r="CL53" s="27"/>
      <c r="CM53" s="27"/>
      <c r="CN53" s="27"/>
      <c r="CO53" s="27"/>
      <c r="CP53" s="27"/>
      <c r="CQ53" s="27"/>
      <c r="CR53" s="40">
        <v>-5.2910000000000004</v>
      </c>
      <c r="CS53" s="40">
        <v>-4.258</v>
      </c>
      <c r="CT53" s="40"/>
      <c r="CU53" s="40"/>
      <c r="CV53" s="40"/>
      <c r="CW53" s="40"/>
      <c r="CX53" s="40"/>
      <c r="CY53" s="40"/>
      <c r="CZ53" s="40"/>
      <c r="DA53" s="39">
        <v>499.673</v>
      </c>
      <c r="DB53" s="39">
        <v>239.416</v>
      </c>
      <c r="DC53" s="39">
        <v>-415.584</v>
      </c>
      <c r="DD53" s="39">
        <v>134.10300000000001</v>
      </c>
      <c r="DE53" s="39">
        <v>73.977999999999994</v>
      </c>
      <c r="DF53" s="39">
        <v>153.73099999999999</v>
      </c>
      <c r="DG53" s="39">
        <v>1548.4069999999999</v>
      </c>
      <c r="DH53" s="39">
        <v>-356.59300000000002</v>
      </c>
      <c r="DI53" s="39">
        <v>237.27799999999999</v>
      </c>
      <c r="DJ53" s="39">
        <v>836.51700000000005</v>
      </c>
      <c r="DK53" s="39">
        <v>721.13499999999999</v>
      </c>
      <c r="DL53" s="39">
        <v>1165.163</v>
      </c>
      <c r="DM53" s="39">
        <v>-389.86099999999999</v>
      </c>
      <c r="DN53" s="39">
        <v>-19.965</v>
      </c>
      <c r="DO53" s="39">
        <v>174.27699999999999</v>
      </c>
      <c r="DP53" s="39">
        <v>-100.723</v>
      </c>
      <c r="DQ53" s="39">
        <v>-585.72299999999996</v>
      </c>
      <c r="DR53" s="39">
        <v>78.63</v>
      </c>
      <c r="DS53" s="39">
        <v>-1726.37</v>
      </c>
      <c r="DT53" s="39">
        <v>-2541.37</v>
      </c>
      <c r="DU53" s="39">
        <v>-3116.37</v>
      </c>
      <c r="DV53" s="39">
        <v>-3731.37</v>
      </c>
      <c r="DW53" s="39">
        <v>-3161.5070000000001</v>
      </c>
      <c r="DX53" s="39">
        <v>-1887.6669999999999</v>
      </c>
      <c r="DY53" s="39">
        <v>-1673.12</v>
      </c>
      <c r="DZ53" s="39">
        <v>-853.23599999999999</v>
      </c>
      <c r="EA53" s="39">
        <v>-528.36199999999997</v>
      </c>
      <c r="EB53" s="39">
        <v>-628.62</v>
      </c>
      <c r="EC53" s="39">
        <v>-984.41700000000003</v>
      </c>
      <c r="ED53" s="39">
        <v>-185.06100000000001</v>
      </c>
      <c r="EE53" s="39">
        <v>109.11799999999999</v>
      </c>
      <c r="EF53" s="41">
        <v>9.2970000000000006</v>
      </c>
      <c r="EG53" s="41">
        <v>-93.75</v>
      </c>
      <c r="EH53" s="41">
        <v>2055</v>
      </c>
      <c r="EI53" s="42">
        <v>0.45200000000000001</v>
      </c>
      <c r="EJ53" s="42">
        <v>-4.5620000000000003</v>
      </c>
    </row>
    <row r="54" spans="1:140" x14ac:dyDescent="0.25">
      <c r="A54" s="19" t="s">
        <v>87</v>
      </c>
      <c r="B54" s="10">
        <v>0</v>
      </c>
      <c r="Q54" s="1">
        <f xml:space="preserve"> ROW() - ROW(DATA[[#Headers],[Row]])</f>
        <v>50</v>
      </c>
      <c r="R54" s="1">
        <v>50</v>
      </c>
      <c r="S54" s="7" t="s">
        <v>8</v>
      </c>
      <c r="T54" s="7" t="s">
        <v>130</v>
      </c>
      <c r="U54" s="7" t="s">
        <v>131</v>
      </c>
      <c r="V54" s="7" t="s">
        <v>3</v>
      </c>
      <c r="W54" s="7" t="s">
        <v>142</v>
      </c>
      <c r="X54" s="7" t="s">
        <v>133</v>
      </c>
      <c r="Y54" s="7" t="s">
        <v>134</v>
      </c>
      <c r="Z54" s="7">
        <v>600</v>
      </c>
      <c r="AA54" s="7"/>
      <c r="AB54" s="8">
        <v>110</v>
      </c>
      <c r="AC54" s="8">
        <v>39</v>
      </c>
      <c r="AD54" s="8">
        <v>71</v>
      </c>
      <c r="AE54" s="24">
        <v>35.5</v>
      </c>
      <c r="AF54" s="24">
        <v>64.5</v>
      </c>
      <c r="AG54" s="29">
        <v>1312.78</v>
      </c>
      <c r="AH54" s="28">
        <v>19942.78</v>
      </c>
      <c r="AI54" s="28">
        <v>-18630</v>
      </c>
      <c r="AJ54" s="10">
        <v>51.7</v>
      </c>
      <c r="AK54" s="10">
        <v>-48.3</v>
      </c>
      <c r="AL54" s="29">
        <v>11.93</v>
      </c>
      <c r="AM54" s="10">
        <v>511.35</v>
      </c>
      <c r="AN54" s="10">
        <v>-262.39</v>
      </c>
      <c r="AO54" s="10">
        <v>194.88166469758758</v>
      </c>
      <c r="AP54" s="29">
        <v>-105</v>
      </c>
      <c r="AQ54" s="10">
        <v>599.65</v>
      </c>
      <c r="AR54" s="10">
        <v>-155</v>
      </c>
      <c r="AS54" s="10">
        <v>386.87096774193549</v>
      </c>
      <c r="AT54" s="31">
        <v>10511.9</v>
      </c>
      <c r="AU54" s="32">
        <v>2.5</v>
      </c>
      <c r="AV54" s="32">
        <v>0.7</v>
      </c>
      <c r="AW54" s="33">
        <v>469.93</v>
      </c>
      <c r="AX54" s="33">
        <v>599.97</v>
      </c>
      <c r="AY54" s="33">
        <v>-1690</v>
      </c>
      <c r="AZ54" s="33">
        <v>2289.9699999999998</v>
      </c>
      <c r="BA54" s="43">
        <v>-5776.69</v>
      </c>
      <c r="BB54" s="37">
        <v>6.54</v>
      </c>
      <c r="BC54" s="37">
        <v>-105</v>
      </c>
      <c r="BD54" s="37">
        <v>468.67</v>
      </c>
      <c r="BE54" s="36">
        <v>1.4</v>
      </c>
      <c r="BF54" s="36">
        <v>0.4</v>
      </c>
      <c r="BG54" s="35">
        <v>-1690</v>
      </c>
      <c r="BH54" s="10">
        <v>25.888000000000002</v>
      </c>
      <c r="BI54" s="10">
        <v>12.234999999999999</v>
      </c>
      <c r="BJ54" s="10"/>
      <c r="BK54" s="10"/>
      <c r="BL54" s="10"/>
      <c r="BM54" s="10"/>
      <c r="BN54" s="10"/>
      <c r="BO54" s="10"/>
      <c r="BP54" s="10"/>
      <c r="BQ54" s="38">
        <v>-107.5</v>
      </c>
      <c r="BR54" s="38">
        <v>-100</v>
      </c>
      <c r="BS54" s="38"/>
      <c r="BT54" s="38"/>
      <c r="BU54" s="38"/>
      <c r="BV54" s="38"/>
      <c r="BW54" s="38"/>
      <c r="BX54" s="38"/>
      <c r="BY54" s="38"/>
      <c r="BZ54" s="34">
        <v>1890</v>
      </c>
      <c r="CA54" s="34">
        <v>2055</v>
      </c>
      <c r="CB54" s="34"/>
      <c r="CC54" s="34"/>
      <c r="CD54" s="34"/>
      <c r="CE54" s="34"/>
      <c r="CF54" s="34"/>
      <c r="CG54" s="34"/>
      <c r="CH54" s="34"/>
      <c r="CI54" s="27">
        <v>1.37</v>
      </c>
      <c r="CJ54" s="27">
        <v>0.59499999999999997</v>
      </c>
      <c r="CK54" s="27"/>
      <c r="CL54" s="27"/>
      <c r="CM54" s="27"/>
      <c r="CN54" s="27"/>
      <c r="CO54" s="27"/>
      <c r="CP54" s="27"/>
      <c r="CQ54" s="27"/>
      <c r="CR54" s="40">
        <v>-5.6879999999999997</v>
      </c>
      <c r="CS54" s="40">
        <v>-4.8659999999999997</v>
      </c>
      <c r="CT54" s="40"/>
      <c r="CU54" s="40"/>
      <c r="CV54" s="40"/>
      <c r="CW54" s="40"/>
      <c r="CX54" s="40"/>
      <c r="CY54" s="40"/>
      <c r="CZ54" s="40"/>
      <c r="DA54" s="39">
        <v>599.60699999999997</v>
      </c>
      <c r="DB54" s="39">
        <v>439.29899999999998</v>
      </c>
      <c r="DC54" s="39">
        <v>-215.70099999999999</v>
      </c>
      <c r="DD54" s="39">
        <v>533.92399999999998</v>
      </c>
      <c r="DE54" s="39">
        <v>573.774</v>
      </c>
      <c r="DF54" s="39">
        <v>753.47799999999995</v>
      </c>
      <c r="DG54" s="39">
        <v>1783.232</v>
      </c>
      <c r="DH54" s="39">
        <v>-121.768</v>
      </c>
      <c r="DI54" s="39">
        <v>671.87699999999995</v>
      </c>
      <c r="DJ54" s="39">
        <v>1470.9639999999999</v>
      </c>
      <c r="DK54" s="39">
        <v>1555.5060000000001</v>
      </c>
      <c r="DL54" s="39">
        <v>2199.34</v>
      </c>
      <c r="DM54" s="39">
        <v>744.31</v>
      </c>
      <c r="DN54" s="39">
        <v>559.30999999999995</v>
      </c>
      <c r="DO54" s="39">
        <v>853.40099999999995</v>
      </c>
      <c r="DP54" s="39">
        <v>578.40099999999995</v>
      </c>
      <c r="DQ54" s="39">
        <v>93.400999999999996</v>
      </c>
      <c r="DR54" s="39">
        <v>957.62400000000002</v>
      </c>
      <c r="DS54" s="39">
        <v>-847.37599999999998</v>
      </c>
      <c r="DT54" s="39">
        <v>-1662.376</v>
      </c>
      <c r="DU54" s="39">
        <v>-2237.3760000000002</v>
      </c>
      <c r="DV54" s="39">
        <v>-2852.3760000000002</v>
      </c>
      <c r="DW54" s="39">
        <v>-2182.5410000000002</v>
      </c>
      <c r="DX54" s="39">
        <v>-608.93299999999999</v>
      </c>
      <c r="DY54" s="39">
        <v>-618.93299999999999</v>
      </c>
      <c r="DZ54" s="39">
        <v>-349.048</v>
      </c>
      <c r="EA54" s="39">
        <v>75.801000000000002</v>
      </c>
      <c r="EB54" s="39">
        <v>75.491</v>
      </c>
      <c r="EC54" s="39">
        <v>-180.46600000000001</v>
      </c>
      <c r="ED54" s="39">
        <v>818.76199999999994</v>
      </c>
      <c r="EE54" s="39">
        <v>1312.777</v>
      </c>
      <c r="EF54" s="41">
        <v>19.062000000000001</v>
      </c>
      <c r="EG54" s="41">
        <v>-103.75</v>
      </c>
      <c r="EH54" s="41">
        <v>2055</v>
      </c>
      <c r="EI54" s="42">
        <v>0.92800000000000005</v>
      </c>
      <c r="EJ54" s="42">
        <v>-5.0490000000000004</v>
      </c>
    </row>
    <row r="55" spans="1:140" x14ac:dyDescent="0.25">
      <c r="A55" s="19" t="s">
        <v>88</v>
      </c>
      <c r="B55" s="10">
        <v>0</v>
      </c>
      <c r="Q55" s="1">
        <f xml:space="preserve"> ROW() - ROW(DATA[[#Headers],[Row]])</f>
        <v>51</v>
      </c>
      <c r="R55" s="1">
        <v>51</v>
      </c>
      <c r="S55" s="7" t="s">
        <v>8</v>
      </c>
      <c r="T55" s="7" t="s">
        <v>130</v>
      </c>
      <c r="U55" s="7" t="s">
        <v>131</v>
      </c>
      <c r="V55" s="7" t="s">
        <v>3</v>
      </c>
      <c r="W55" s="7" t="s">
        <v>142</v>
      </c>
      <c r="X55" s="7" t="s">
        <v>133</v>
      </c>
      <c r="Y55" s="7" t="s">
        <v>134</v>
      </c>
      <c r="Z55" s="7">
        <v>700</v>
      </c>
      <c r="AA55" s="7"/>
      <c r="AB55" s="8">
        <v>110</v>
      </c>
      <c r="AC55" s="8">
        <v>39</v>
      </c>
      <c r="AD55" s="8">
        <v>71</v>
      </c>
      <c r="AE55" s="24">
        <v>35.5</v>
      </c>
      <c r="AF55" s="24">
        <v>64.5</v>
      </c>
      <c r="AG55" s="29">
        <v>3126.86</v>
      </c>
      <c r="AH55" s="28">
        <v>21756.86</v>
      </c>
      <c r="AI55" s="28">
        <v>-18630</v>
      </c>
      <c r="AJ55" s="10">
        <v>53.9</v>
      </c>
      <c r="AK55" s="10">
        <v>-46.1</v>
      </c>
      <c r="AL55" s="29">
        <v>28.43</v>
      </c>
      <c r="AM55" s="10">
        <v>557.87</v>
      </c>
      <c r="AN55" s="10">
        <v>-262.39</v>
      </c>
      <c r="AO55" s="10">
        <v>212.61099889477495</v>
      </c>
      <c r="AP55" s="29">
        <v>-105</v>
      </c>
      <c r="AQ55" s="10">
        <v>699.54</v>
      </c>
      <c r="AR55" s="10">
        <v>-155</v>
      </c>
      <c r="AS55" s="10">
        <v>451.31612903225806</v>
      </c>
      <c r="AT55" s="31">
        <v>10528.4</v>
      </c>
      <c r="AU55" s="32">
        <v>5.7</v>
      </c>
      <c r="AV55" s="32">
        <v>1.7</v>
      </c>
      <c r="AW55" s="33">
        <v>496.69</v>
      </c>
      <c r="AX55" s="33">
        <v>699.97</v>
      </c>
      <c r="AY55" s="33">
        <v>-1690</v>
      </c>
      <c r="AZ55" s="33">
        <v>2389.9699999999998</v>
      </c>
      <c r="BA55" s="43">
        <v>-5651.97</v>
      </c>
      <c r="BB55" s="37">
        <v>22.27</v>
      </c>
      <c r="BC55" s="37">
        <v>-105</v>
      </c>
      <c r="BD55" s="37">
        <v>494.75</v>
      </c>
      <c r="BE55" s="36">
        <v>4.5</v>
      </c>
      <c r="BF55" s="36">
        <v>1.3</v>
      </c>
      <c r="BG55" s="35">
        <v>-1690</v>
      </c>
      <c r="BH55" s="10">
        <v>37.19</v>
      </c>
      <c r="BI55" s="10">
        <v>27.376999999999999</v>
      </c>
      <c r="BJ55" s="10"/>
      <c r="BK55" s="10"/>
      <c r="BL55" s="10"/>
      <c r="BM55" s="10"/>
      <c r="BN55" s="10"/>
      <c r="BO55" s="10"/>
      <c r="BP55" s="10"/>
      <c r="BQ55" s="38">
        <v>-107.5</v>
      </c>
      <c r="BR55" s="38">
        <v>-100</v>
      </c>
      <c r="BS55" s="38"/>
      <c r="BT55" s="38"/>
      <c r="BU55" s="38"/>
      <c r="BV55" s="38"/>
      <c r="BW55" s="38"/>
      <c r="BX55" s="38"/>
      <c r="BY55" s="38"/>
      <c r="BZ55" s="34">
        <v>1890</v>
      </c>
      <c r="CA55" s="34">
        <v>2055</v>
      </c>
      <c r="CB55" s="34"/>
      <c r="CC55" s="34"/>
      <c r="CD55" s="34"/>
      <c r="CE55" s="34"/>
      <c r="CF55" s="34"/>
      <c r="CG55" s="34"/>
      <c r="CH55" s="34"/>
      <c r="CI55" s="27">
        <v>1.968</v>
      </c>
      <c r="CJ55" s="27">
        <v>1.3320000000000001</v>
      </c>
      <c r="CK55" s="27"/>
      <c r="CL55" s="27"/>
      <c r="CM55" s="27"/>
      <c r="CN55" s="27"/>
      <c r="CO55" s="27"/>
      <c r="CP55" s="27"/>
      <c r="CQ55" s="27"/>
      <c r="CR55" s="40">
        <v>-5.6879999999999997</v>
      </c>
      <c r="CS55" s="40">
        <v>-4.8659999999999997</v>
      </c>
      <c r="CT55" s="40"/>
      <c r="CU55" s="40"/>
      <c r="CV55" s="40"/>
      <c r="CW55" s="40"/>
      <c r="CX55" s="40"/>
      <c r="CY55" s="40"/>
      <c r="CZ55" s="40"/>
      <c r="DA55" s="39">
        <v>699.54200000000003</v>
      </c>
      <c r="DB55" s="39">
        <v>639.18200000000002</v>
      </c>
      <c r="DC55" s="39">
        <v>-15.818</v>
      </c>
      <c r="DD55" s="39">
        <v>933.74400000000003</v>
      </c>
      <c r="DE55" s="39">
        <v>1073.569</v>
      </c>
      <c r="DF55" s="39">
        <v>1353.2239999999999</v>
      </c>
      <c r="DG55" s="39">
        <v>2582.9380000000001</v>
      </c>
      <c r="DH55" s="39">
        <v>677.93799999999999</v>
      </c>
      <c r="DI55" s="39">
        <v>1671.357</v>
      </c>
      <c r="DJ55" s="39">
        <v>2670.2910000000002</v>
      </c>
      <c r="DK55" s="39">
        <v>2954.7570000000001</v>
      </c>
      <c r="DL55" s="39">
        <v>3798.3960000000002</v>
      </c>
      <c r="DM55" s="39">
        <v>1893.396</v>
      </c>
      <c r="DN55" s="39">
        <v>1708.396</v>
      </c>
      <c r="DO55" s="39">
        <v>2102.335</v>
      </c>
      <c r="DP55" s="39">
        <v>1827.335</v>
      </c>
      <c r="DQ55" s="39">
        <v>1342.335</v>
      </c>
      <c r="DR55" s="39">
        <v>2406.4290000000001</v>
      </c>
      <c r="DS55" s="39">
        <v>601.42899999999997</v>
      </c>
      <c r="DT55" s="39">
        <v>-213.571</v>
      </c>
      <c r="DU55" s="39">
        <v>-788.57100000000003</v>
      </c>
      <c r="DV55" s="39">
        <v>-1403.5709999999999</v>
      </c>
      <c r="DW55" s="39">
        <v>-633.76400000000001</v>
      </c>
      <c r="DX55" s="39">
        <v>405.69600000000003</v>
      </c>
      <c r="DY55" s="39">
        <v>395.69600000000003</v>
      </c>
      <c r="DZ55" s="39">
        <v>765.56100000000004</v>
      </c>
      <c r="EA55" s="39">
        <v>1290.385</v>
      </c>
      <c r="EB55" s="39">
        <v>1390.0229999999999</v>
      </c>
      <c r="EC55" s="39">
        <v>1233.9069999999999</v>
      </c>
      <c r="ED55" s="39">
        <v>2433.0059999999999</v>
      </c>
      <c r="EE55" s="39">
        <v>3126.857</v>
      </c>
      <c r="EF55" s="41">
        <v>32.283000000000001</v>
      </c>
      <c r="EG55" s="41">
        <v>-103.75</v>
      </c>
      <c r="EH55" s="41">
        <v>2055</v>
      </c>
      <c r="EI55" s="42">
        <v>1.571</v>
      </c>
      <c r="EJ55" s="42">
        <v>-5.0490000000000004</v>
      </c>
    </row>
    <row r="56" spans="1:140" x14ac:dyDescent="0.25">
      <c r="A56" s="45" t="s">
        <v>89</v>
      </c>
      <c r="B56" s="38">
        <v>0</v>
      </c>
      <c r="Q56" s="1">
        <f xml:space="preserve"> ROW() - ROW(DATA[[#Headers],[Row]])</f>
        <v>52</v>
      </c>
      <c r="R56" s="1">
        <v>52</v>
      </c>
      <c r="S56" s="7" t="s">
        <v>8</v>
      </c>
      <c r="T56" s="7" t="s">
        <v>130</v>
      </c>
      <c r="U56" s="7" t="s">
        <v>131</v>
      </c>
      <c r="V56" s="7" t="s">
        <v>3</v>
      </c>
      <c r="W56" s="7" t="s">
        <v>142</v>
      </c>
      <c r="X56" s="7" t="s">
        <v>133</v>
      </c>
      <c r="Y56" s="7" t="s">
        <v>134</v>
      </c>
      <c r="Z56" s="7">
        <v>800</v>
      </c>
      <c r="AA56" s="7"/>
      <c r="AB56" s="8">
        <v>110</v>
      </c>
      <c r="AC56" s="8">
        <v>39</v>
      </c>
      <c r="AD56" s="8">
        <v>71</v>
      </c>
      <c r="AE56" s="24">
        <v>35.5</v>
      </c>
      <c r="AF56" s="24">
        <v>64.5</v>
      </c>
      <c r="AG56" s="29">
        <v>3063.7</v>
      </c>
      <c r="AH56" s="28">
        <v>21693.7</v>
      </c>
      <c r="AI56" s="28">
        <v>-18630</v>
      </c>
      <c r="AJ56" s="10">
        <v>53.8</v>
      </c>
      <c r="AK56" s="10">
        <v>-46.2</v>
      </c>
      <c r="AL56" s="29">
        <v>27.85</v>
      </c>
      <c r="AM56" s="10">
        <v>556.25</v>
      </c>
      <c r="AN56" s="10">
        <v>-262.39</v>
      </c>
      <c r="AO56" s="10">
        <v>211.99359731697092</v>
      </c>
      <c r="AP56" s="29">
        <v>-105</v>
      </c>
      <c r="AQ56" s="10">
        <v>799.3</v>
      </c>
      <c r="AR56" s="10">
        <v>-155</v>
      </c>
      <c r="AS56" s="10">
        <v>515.67741935483866</v>
      </c>
      <c r="AT56" s="31">
        <v>10527.9</v>
      </c>
      <c r="AU56" s="32">
        <v>5.5</v>
      </c>
      <c r="AV56" s="32">
        <v>1.6</v>
      </c>
      <c r="AW56" s="33">
        <v>509.88</v>
      </c>
      <c r="AX56" s="33">
        <v>799.96</v>
      </c>
      <c r="AY56" s="33">
        <v>-1690</v>
      </c>
      <c r="AZ56" s="33">
        <v>2489.96</v>
      </c>
      <c r="BA56" s="43">
        <v>-6605.57</v>
      </c>
      <c r="BB56" s="37">
        <v>20.77</v>
      </c>
      <c r="BC56" s="37">
        <v>-105</v>
      </c>
      <c r="BD56" s="37">
        <v>506.78</v>
      </c>
      <c r="BE56" s="36">
        <v>4.0999999999999996</v>
      </c>
      <c r="BF56" s="36">
        <v>1.2</v>
      </c>
      <c r="BG56" s="35">
        <v>-1690</v>
      </c>
      <c r="BH56" s="10">
        <v>39.588999999999999</v>
      </c>
      <c r="BI56" s="10">
        <v>23.747</v>
      </c>
      <c r="BJ56" s="10"/>
      <c r="BK56" s="10"/>
      <c r="BL56" s="10"/>
      <c r="BM56" s="10"/>
      <c r="BN56" s="10"/>
      <c r="BO56" s="10"/>
      <c r="BP56" s="10"/>
      <c r="BQ56" s="38">
        <v>-107.5</v>
      </c>
      <c r="BR56" s="38">
        <v>-100</v>
      </c>
      <c r="BS56" s="38"/>
      <c r="BT56" s="38"/>
      <c r="BU56" s="38"/>
      <c r="BV56" s="38"/>
      <c r="BW56" s="38"/>
      <c r="BX56" s="38"/>
      <c r="BY56" s="38"/>
      <c r="BZ56" s="34">
        <v>1890</v>
      </c>
      <c r="CA56" s="34">
        <v>2055</v>
      </c>
      <c r="CB56" s="34"/>
      <c r="CC56" s="34"/>
      <c r="CD56" s="34"/>
      <c r="CE56" s="34"/>
      <c r="CF56" s="34"/>
      <c r="CG56" s="34"/>
      <c r="CH56" s="34"/>
      <c r="CI56" s="27">
        <v>2.0950000000000002</v>
      </c>
      <c r="CJ56" s="27">
        <v>1.1559999999999999</v>
      </c>
      <c r="CK56" s="27"/>
      <c r="CL56" s="27"/>
      <c r="CM56" s="27"/>
      <c r="CN56" s="27"/>
      <c r="CO56" s="27"/>
      <c r="CP56" s="27"/>
      <c r="CQ56" s="27"/>
      <c r="CR56" s="40">
        <v>-5.6879999999999997</v>
      </c>
      <c r="CS56" s="40">
        <v>-4.8659999999999997</v>
      </c>
      <c r="CT56" s="40"/>
      <c r="CU56" s="40"/>
      <c r="CV56" s="40"/>
      <c r="CW56" s="40"/>
      <c r="CX56" s="40"/>
      <c r="CY56" s="40"/>
      <c r="CZ56" s="40"/>
      <c r="DA56" s="39">
        <v>799.476</v>
      </c>
      <c r="DB56" s="39">
        <v>839.06500000000005</v>
      </c>
      <c r="DC56" s="39">
        <v>184.065</v>
      </c>
      <c r="DD56" s="39">
        <v>909.03</v>
      </c>
      <c r="DE56" s="39">
        <v>1148.83</v>
      </c>
      <c r="DF56" s="39">
        <v>1528.4349999999999</v>
      </c>
      <c r="DG56" s="39">
        <v>2958.1080000000002</v>
      </c>
      <c r="DH56" s="39">
        <v>1053.1079999999999</v>
      </c>
      <c r="DI56" s="39">
        <v>1552.652</v>
      </c>
      <c r="DJ56" s="39">
        <v>2751.4349999999999</v>
      </c>
      <c r="DK56" s="39">
        <v>3235.8240000000001</v>
      </c>
      <c r="DL56" s="39">
        <v>4279.2690000000002</v>
      </c>
      <c r="DM56" s="39">
        <v>2374.2689999999998</v>
      </c>
      <c r="DN56" s="39">
        <v>2189.2689999999998</v>
      </c>
      <c r="DO56" s="39">
        <v>1919.269</v>
      </c>
      <c r="DP56" s="39">
        <v>1644.269</v>
      </c>
      <c r="DQ56" s="39">
        <v>1159.269</v>
      </c>
      <c r="DR56" s="39">
        <v>1933.703</v>
      </c>
      <c r="DS56" s="39">
        <v>128.703</v>
      </c>
      <c r="DT56" s="39">
        <v>-686.29700000000003</v>
      </c>
      <c r="DU56" s="39">
        <v>-1261.297</v>
      </c>
      <c r="DV56" s="39">
        <v>-1876.297</v>
      </c>
      <c r="DW56" s="39">
        <v>-1596.297</v>
      </c>
      <c r="DX56" s="39">
        <v>-456.91500000000002</v>
      </c>
      <c r="DY56" s="39">
        <v>-466.91500000000002</v>
      </c>
      <c r="DZ56" s="39">
        <v>2.931</v>
      </c>
      <c r="EA56" s="39">
        <v>627.72900000000004</v>
      </c>
      <c r="EB56" s="39">
        <v>827.31600000000003</v>
      </c>
      <c r="EC56" s="39">
        <v>771.04100000000005</v>
      </c>
      <c r="ED56" s="39">
        <v>2170.011</v>
      </c>
      <c r="EE56" s="39">
        <v>3063.6970000000001</v>
      </c>
      <c r="EF56" s="41">
        <v>31.667999999999999</v>
      </c>
      <c r="EG56" s="41">
        <v>-103.75</v>
      </c>
      <c r="EH56" s="41">
        <v>2055</v>
      </c>
      <c r="EI56" s="42">
        <v>1.5409999999999999</v>
      </c>
      <c r="EJ56" s="42">
        <v>-5.0490000000000004</v>
      </c>
    </row>
    <row r="57" spans="1:140" x14ac:dyDescent="0.25">
      <c r="A57" s="45" t="s">
        <v>90</v>
      </c>
      <c r="B57" s="38">
        <v>0</v>
      </c>
      <c r="Q57" s="1">
        <f xml:space="preserve"> ROW() - ROW(DATA[[#Headers],[Row]])</f>
        <v>53</v>
      </c>
      <c r="R57" s="1">
        <v>53</v>
      </c>
      <c r="S57" s="7" t="s">
        <v>8</v>
      </c>
      <c r="T57" s="7" t="s">
        <v>130</v>
      </c>
      <c r="U57" s="7" t="s">
        <v>131</v>
      </c>
      <c r="V57" s="7" t="s">
        <v>3</v>
      </c>
      <c r="W57" s="7" t="s">
        <v>142</v>
      </c>
      <c r="X57" s="7" t="s">
        <v>133</v>
      </c>
      <c r="Y57" s="7" t="s">
        <v>134</v>
      </c>
      <c r="Z57" s="7">
        <v>900</v>
      </c>
      <c r="AA57" s="7"/>
      <c r="AB57" s="8">
        <v>110</v>
      </c>
      <c r="AC57" s="8">
        <v>39</v>
      </c>
      <c r="AD57" s="8">
        <v>71</v>
      </c>
      <c r="AE57" s="24">
        <v>35.5</v>
      </c>
      <c r="AF57" s="24">
        <v>64.5</v>
      </c>
      <c r="AG57" s="29">
        <v>3207.02</v>
      </c>
      <c r="AH57" s="28">
        <v>21837.02</v>
      </c>
      <c r="AI57" s="28">
        <v>-18630</v>
      </c>
      <c r="AJ57" s="10">
        <v>54</v>
      </c>
      <c r="AK57" s="10">
        <v>-46</v>
      </c>
      <c r="AL57" s="29">
        <v>29.15</v>
      </c>
      <c r="AM57" s="10">
        <v>559.91999999999996</v>
      </c>
      <c r="AN57" s="10">
        <v>-262.39</v>
      </c>
      <c r="AO57" s="10">
        <v>213.39227866915658</v>
      </c>
      <c r="AP57" s="29">
        <v>-105</v>
      </c>
      <c r="AQ57" s="10">
        <v>525</v>
      </c>
      <c r="AR57" s="10">
        <v>-155</v>
      </c>
      <c r="AS57" s="10">
        <v>338.70967741935488</v>
      </c>
      <c r="AT57" s="31">
        <v>10529.2</v>
      </c>
      <c r="AU57" s="32">
        <v>5.6</v>
      </c>
      <c r="AV57" s="32">
        <v>1.7</v>
      </c>
      <c r="AW57" s="33">
        <v>519.41</v>
      </c>
      <c r="AX57" s="33">
        <v>899.96</v>
      </c>
      <c r="AY57" s="33">
        <v>-1690</v>
      </c>
      <c r="AZ57" s="33">
        <v>2589.96</v>
      </c>
      <c r="BA57" s="43">
        <v>-6505.64</v>
      </c>
      <c r="BB57" s="37">
        <v>21.17</v>
      </c>
      <c r="BC57" s="37">
        <v>-105</v>
      </c>
      <c r="BD57" s="37">
        <v>514.98</v>
      </c>
      <c r="BE57" s="36">
        <v>4.0999999999999996</v>
      </c>
      <c r="BF57" s="36">
        <v>1.3</v>
      </c>
      <c r="BG57" s="35">
        <v>-1690</v>
      </c>
      <c r="BH57" s="10">
        <v>26.260999999999999</v>
      </c>
      <c r="BI57" s="10">
        <v>22.181000000000001</v>
      </c>
      <c r="BJ57" s="10"/>
      <c r="BK57" s="10"/>
      <c r="BL57" s="10"/>
      <c r="BM57" s="10"/>
      <c r="BN57" s="10"/>
      <c r="BO57" s="10"/>
      <c r="BP57" s="10"/>
      <c r="BQ57" s="38">
        <v>-107.5</v>
      </c>
      <c r="BR57" s="38">
        <v>-100</v>
      </c>
      <c r="BS57" s="38"/>
      <c r="BT57" s="38"/>
      <c r="BU57" s="38"/>
      <c r="BV57" s="38"/>
      <c r="BW57" s="38"/>
      <c r="BX57" s="38"/>
      <c r="BY57" s="38"/>
      <c r="BZ57" s="34">
        <v>1890</v>
      </c>
      <c r="CA57" s="34">
        <v>2055</v>
      </c>
      <c r="CB57" s="34"/>
      <c r="CC57" s="34"/>
      <c r="CD57" s="34"/>
      <c r="CE57" s="34"/>
      <c r="CF57" s="34"/>
      <c r="CG57" s="34"/>
      <c r="CH57" s="34"/>
      <c r="CI57" s="27">
        <v>1.389</v>
      </c>
      <c r="CJ57" s="27">
        <v>1.079</v>
      </c>
      <c r="CK57" s="27"/>
      <c r="CL57" s="27"/>
      <c r="CM57" s="27"/>
      <c r="CN57" s="27"/>
      <c r="CO57" s="27"/>
      <c r="CP57" s="27"/>
      <c r="CQ57" s="27"/>
      <c r="CR57" s="40">
        <v>-5.6879999999999997</v>
      </c>
      <c r="CS57" s="40">
        <v>-4.8659999999999997</v>
      </c>
      <c r="CT57" s="40"/>
      <c r="CU57" s="40"/>
      <c r="CV57" s="40"/>
      <c r="CW57" s="40"/>
      <c r="CX57" s="40"/>
      <c r="CY57" s="40"/>
      <c r="CZ57" s="40"/>
      <c r="DA57" s="39">
        <v>899.41099999999994</v>
      </c>
      <c r="DB57" s="39">
        <v>1038.9480000000001</v>
      </c>
      <c r="DC57" s="39">
        <v>383.94799999999998</v>
      </c>
      <c r="DD57" s="39">
        <v>1208.9079999999999</v>
      </c>
      <c r="DE57" s="39">
        <v>1548.683</v>
      </c>
      <c r="DF57" s="39">
        <v>2028.24</v>
      </c>
      <c r="DG57" s="39">
        <v>3657.8710000000001</v>
      </c>
      <c r="DH57" s="39">
        <v>1752.8710000000001</v>
      </c>
      <c r="DI57" s="39">
        <v>2352.3589999999999</v>
      </c>
      <c r="DJ57" s="39">
        <v>3750.989</v>
      </c>
      <c r="DK57" s="39">
        <v>3845.7139999999999</v>
      </c>
      <c r="DL57" s="39">
        <v>5088.9639999999999</v>
      </c>
      <c r="DM57" s="39">
        <v>3183.9639999999999</v>
      </c>
      <c r="DN57" s="39">
        <v>2998.9639999999999</v>
      </c>
      <c r="DO57" s="39">
        <v>2728.9639999999999</v>
      </c>
      <c r="DP57" s="39">
        <v>2453.9639999999999</v>
      </c>
      <c r="DQ57" s="39">
        <v>1968.9639999999999</v>
      </c>
      <c r="DR57" s="39">
        <v>2843.328</v>
      </c>
      <c r="DS57" s="39">
        <v>1038.328</v>
      </c>
      <c r="DT57" s="39">
        <v>223.328</v>
      </c>
      <c r="DU57" s="39">
        <v>-351.67200000000003</v>
      </c>
      <c r="DV57" s="39">
        <v>-966.67200000000003</v>
      </c>
      <c r="DW57" s="39">
        <v>-686.67200000000003</v>
      </c>
      <c r="DX57" s="39">
        <v>163.328</v>
      </c>
      <c r="DY57" s="39">
        <v>153.328</v>
      </c>
      <c r="DZ57" s="39">
        <v>723.15499999999997</v>
      </c>
      <c r="EA57" s="39">
        <v>1447.9280000000001</v>
      </c>
      <c r="EB57" s="39">
        <v>1747.463</v>
      </c>
      <c r="EC57" s="39">
        <v>1417.463</v>
      </c>
      <c r="ED57" s="39">
        <v>2637.0909999999999</v>
      </c>
      <c r="EE57" s="39">
        <v>3207.0189999999998</v>
      </c>
      <c r="EF57" s="41">
        <v>24.221</v>
      </c>
      <c r="EG57" s="41">
        <v>-103.75</v>
      </c>
      <c r="EH57" s="41">
        <v>2055</v>
      </c>
      <c r="EI57" s="42">
        <v>1.179</v>
      </c>
      <c r="EJ57" s="42">
        <v>-5.0490000000000004</v>
      </c>
    </row>
    <row r="58" spans="1:140" x14ac:dyDescent="0.25">
      <c r="A58" s="45" t="s">
        <v>91</v>
      </c>
      <c r="B58" s="38">
        <v>-70</v>
      </c>
      <c r="Q58" s="1">
        <f xml:space="preserve"> ROW() - ROW(DATA[[#Headers],[Row]])</f>
        <v>54</v>
      </c>
      <c r="R58" s="1">
        <v>54</v>
      </c>
      <c r="S58" s="7" t="s">
        <v>8</v>
      </c>
      <c r="T58" s="7" t="s">
        <v>130</v>
      </c>
      <c r="U58" s="7" t="s">
        <v>131</v>
      </c>
      <c r="V58" s="7" t="s">
        <v>3</v>
      </c>
      <c r="W58" s="7" t="s">
        <v>142</v>
      </c>
      <c r="X58" s="7" t="s">
        <v>133</v>
      </c>
      <c r="Y58" s="7" t="s">
        <v>134</v>
      </c>
      <c r="Z58" s="7">
        <v>1000</v>
      </c>
      <c r="AA58" s="7"/>
      <c r="AB58" s="8">
        <v>110</v>
      </c>
      <c r="AC58" s="8">
        <v>39</v>
      </c>
      <c r="AD58" s="8">
        <v>71</v>
      </c>
      <c r="AE58" s="24">
        <v>35.5</v>
      </c>
      <c r="AF58" s="24">
        <v>64.5</v>
      </c>
      <c r="AG58" s="29">
        <v>4197.38</v>
      </c>
      <c r="AH58" s="28">
        <v>22827.38</v>
      </c>
      <c r="AI58" s="28">
        <v>-18630</v>
      </c>
      <c r="AJ58" s="10">
        <v>55.1</v>
      </c>
      <c r="AK58" s="10">
        <v>-44.9</v>
      </c>
      <c r="AL58" s="29">
        <v>38.159999999999997</v>
      </c>
      <c r="AM58" s="10">
        <v>585.32000000000005</v>
      </c>
      <c r="AN58" s="10">
        <v>-262.39</v>
      </c>
      <c r="AO58" s="10">
        <v>223.07252562978778</v>
      </c>
      <c r="AP58" s="29">
        <v>-105</v>
      </c>
      <c r="AQ58" s="10">
        <v>525</v>
      </c>
      <c r="AR58" s="10">
        <v>-155</v>
      </c>
      <c r="AS58" s="10">
        <v>338.70967741935488</v>
      </c>
      <c r="AT58" s="31">
        <v>10538.2</v>
      </c>
      <c r="AU58" s="32">
        <v>7.1</v>
      </c>
      <c r="AV58" s="32">
        <v>2.2999999999999998</v>
      </c>
      <c r="AW58" s="33">
        <v>536.94000000000005</v>
      </c>
      <c r="AX58" s="33">
        <v>999.96</v>
      </c>
      <c r="AY58" s="33">
        <v>-1690</v>
      </c>
      <c r="AZ58" s="33">
        <v>2689.96</v>
      </c>
      <c r="BA58" s="43">
        <v>-6405.71</v>
      </c>
      <c r="BB58" s="37">
        <v>31.9</v>
      </c>
      <c r="BC58" s="37">
        <v>-105</v>
      </c>
      <c r="BD58" s="37">
        <v>535.38</v>
      </c>
      <c r="BE58" s="36">
        <v>6</v>
      </c>
      <c r="BF58" s="36">
        <v>1.9</v>
      </c>
      <c r="BG58" s="35">
        <v>-1690</v>
      </c>
      <c r="BH58" s="10">
        <v>33.960999999999999</v>
      </c>
      <c r="BI58" s="10">
        <v>31.879000000000001</v>
      </c>
      <c r="BJ58" s="10"/>
      <c r="BK58" s="10"/>
      <c r="BL58" s="10"/>
      <c r="BM58" s="10"/>
      <c r="BN58" s="10"/>
      <c r="BO58" s="10"/>
      <c r="BP58" s="10"/>
      <c r="BQ58" s="38">
        <v>-107.5</v>
      </c>
      <c r="BR58" s="38">
        <v>-100</v>
      </c>
      <c r="BS58" s="38"/>
      <c r="BT58" s="38"/>
      <c r="BU58" s="38"/>
      <c r="BV58" s="38"/>
      <c r="BW58" s="38"/>
      <c r="BX58" s="38"/>
      <c r="BY58" s="38"/>
      <c r="BZ58" s="34">
        <v>1890</v>
      </c>
      <c r="CA58" s="34">
        <v>2055</v>
      </c>
      <c r="CB58" s="34"/>
      <c r="CC58" s="34"/>
      <c r="CD58" s="34"/>
      <c r="CE58" s="34"/>
      <c r="CF58" s="34"/>
      <c r="CG58" s="34"/>
      <c r="CH58" s="34"/>
      <c r="CI58" s="27">
        <v>1.7969999999999999</v>
      </c>
      <c r="CJ58" s="27">
        <v>1.5509999999999999</v>
      </c>
      <c r="CK58" s="27"/>
      <c r="CL58" s="27"/>
      <c r="CM58" s="27"/>
      <c r="CN58" s="27"/>
      <c r="CO58" s="27"/>
      <c r="CP58" s="27"/>
      <c r="CQ58" s="27"/>
      <c r="CR58" s="40">
        <v>-5.6879999999999997</v>
      </c>
      <c r="CS58" s="40">
        <v>-4.8659999999999997</v>
      </c>
      <c r="CT58" s="40"/>
      <c r="CU58" s="40"/>
      <c r="CV58" s="40"/>
      <c r="CW58" s="40"/>
      <c r="CX58" s="40"/>
      <c r="CY58" s="40"/>
      <c r="CZ58" s="40"/>
      <c r="DA58" s="39">
        <v>720</v>
      </c>
      <c r="DB58" s="39">
        <v>959.48599999999999</v>
      </c>
      <c r="DC58" s="39">
        <v>304.48599999999999</v>
      </c>
      <c r="DD58" s="39">
        <v>1229.442</v>
      </c>
      <c r="DE58" s="39">
        <v>1669.191</v>
      </c>
      <c r="DF58" s="39">
        <v>2248.6990000000001</v>
      </c>
      <c r="DG58" s="39">
        <v>4078.2890000000002</v>
      </c>
      <c r="DH58" s="39">
        <v>2173.2890000000002</v>
      </c>
      <c r="DI58" s="39">
        <v>2872.72</v>
      </c>
      <c r="DJ58" s="39">
        <v>4056.5940000000001</v>
      </c>
      <c r="DK58" s="39">
        <v>4251.2889999999998</v>
      </c>
      <c r="DL58" s="39">
        <v>5694.3450000000003</v>
      </c>
      <c r="DM58" s="39">
        <v>3789.3449999999998</v>
      </c>
      <c r="DN58" s="39">
        <v>3604.3449999999998</v>
      </c>
      <c r="DO58" s="39">
        <v>3334.3449999999998</v>
      </c>
      <c r="DP58" s="39">
        <v>3059.3449999999998</v>
      </c>
      <c r="DQ58" s="39">
        <v>2574.3449999999998</v>
      </c>
      <c r="DR58" s="39">
        <v>3548.6370000000002</v>
      </c>
      <c r="DS58" s="39">
        <v>1743.6369999999999</v>
      </c>
      <c r="DT58" s="39">
        <v>928.63699999999994</v>
      </c>
      <c r="DU58" s="39">
        <v>353.637</v>
      </c>
      <c r="DV58" s="39">
        <v>-261.363</v>
      </c>
      <c r="DW58" s="39">
        <v>18.637</v>
      </c>
      <c r="DX58" s="39">
        <v>868.63699999999994</v>
      </c>
      <c r="DY58" s="39">
        <v>858.63699999999994</v>
      </c>
      <c r="DZ58" s="39">
        <v>1313.6369999999999</v>
      </c>
      <c r="EA58" s="39">
        <v>2138.3850000000002</v>
      </c>
      <c r="EB58" s="39">
        <v>2537.8690000000001</v>
      </c>
      <c r="EC58" s="39">
        <v>2207.8690000000001</v>
      </c>
      <c r="ED58" s="39">
        <v>3527.4549999999999</v>
      </c>
      <c r="EE58" s="39">
        <v>4197.3760000000002</v>
      </c>
      <c r="EF58" s="41">
        <v>32.92</v>
      </c>
      <c r="EG58" s="41">
        <v>-103.75</v>
      </c>
      <c r="EH58" s="41">
        <v>2055</v>
      </c>
      <c r="EI58" s="42">
        <v>1.6020000000000001</v>
      </c>
      <c r="EJ58" s="42">
        <v>-5.0490000000000004</v>
      </c>
    </row>
    <row r="59" spans="1:140" x14ac:dyDescent="0.25">
      <c r="A59" s="45" t="s">
        <v>92</v>
      </c>
      <c r="B59" s="38">
        <v>0</v>
      </c>
      <c r="Q59" s="1">
        <f xml:space="preserve"> ROW() - ROW(DATA[[#Headers],[Row]])</f>
        <v>55</v>
      </c>
      <c r="R59" s="1">
        <v>55</v>
      </c>
      <c r="S59" s="7" t="s">
        <v>8</v>
      </c>
      <c r="T59" s="7" t="s">
        <v>130</v>
      </c>
      <c r="U59" s="7" t="s">
        <v>131</v>
      </c>
      <c r="V59" s="7" t="s">
        <v>3</v>
      </c>
      <c r="W59" s="7" t="s">
        <v>143</v>
      </c>
      <c r="X59" s="7" t="s">
        <v>133</v>
      </c>
      <c r="Y59" s="7" t="s">
        <v>134</v>
      </c>
      <c r="Z59" s="7">
        <v>500</v>
      </c>
      <c r="AA59" s="7"/>
      <c r="AB59" s="8">
        <v>122</v>
      </c>
      <c r="AC59" s="8">
        <v>45</v>
      </c>
      <c r="AD59" s="8">
        <v>77</v>
      </c>
      <c r="AE59" s="24">
        <v>36.9</v>
      </c>
      <c r="AF59" s="24">
        <v>63.1</v>
      </c>
      <c r="AG59" s="29">
        <v>-1171.9000000000001</v>
      </c>
      <c r="AH59" s="28">
        <v>19533.099999999999</v>
      </c>
      <c r="AI59" s="28">
        <v>-20705</v>
      </c>
      <c r="AJ59" s="10">
        <v>48.5</v>
      </c>
      <c r="AK59" s="10">
        <v>-51.5</v>
      </c>
      <c r="AL59" s="29">
        <v>-9.61</v>
      </c>
      <c r="AM59" s="10">
        <v>434.07</v>
      </c>
      <c r="AN59" s="10">
        <v>-268.89999999999998</v>
      </c>
      <c r="AO59" s="10">
        <v>161.42432130903683</v>
      </c>
      <c r="AP59" s="29">
        <v>-107.5</v>
      </c>
      <c r="AQ59" s="10">
        <v>499.71</v>
      </c>
      <c r="AR59" s="10">
        <v>-180</v>
      </c>
      <c r="AS59" s="10">
        <v>277.61666666666667</v>
      </c>
      <c r="AT59" s="31">
        <v>10740.4</v>
      </c>
      <c r="AU59" s="32">
        <v>-2.2000000000000002</v>
      </c>
      <c r="AV59" s="32">
        <v>-0.6</v>
      </c>
      <c r="AW59" s="33">
        <v>436.36</v>
      </c>
      <c r="AX59" s="33">
        <v>499.98</v>
      </c>
      <c r="AY59" s="33">
        <v>-1690</v>
      </c>
      <c r="AZ59" s="33">
        <v>2189.98</v>
      </c>
      <c r="BA59" s="43">
        <v>-5788.03</v>
      </c>
      <c r="BB59" s="37">
        <v>-13.81</v>
      </c>
      <c r="BC59" s="37">
        <v>-110</v>
      </c>
      <c r="BD59" s="37">
        <v>435.68</v>
      </c>
      <c r="BE59" s="36">
        <v>-3.2</v>
      </c>
      <c r="BF59" s="36">
        <v>-0.8</v>
      </c>
      <c r="BG59" s="35">
        <v>-1690</v>
      </c>
      <c r="BH59" s="10">
        <v>-12.5</v>
      </c>
      <c r="BI59" s="10">
        <v>-15.255000000000001</v>
      </c>
      <c r="BJ59" s="10"/>
      <c r="BK59" s="10"/>
      <c r="BL59" s="10"/>
      <c r="BM59" s="10"/>
      <c r="BN59" s="10"/>
      <c r="BO59" s="10"/>
      <c r="BP59" s="10"/>
      <c r="BQ59" s="38">
        <v>-107.5</v>
      </c>
      <c r="BR59" s="38">
        <v>-107.5</v>
      </c>
      <c r="BS59" s="38"/>
      <c r="BT59" s="38"/>
      <c r="BU59" s="38"/>
      <c r="BV59" s="38"/>
      <c r="BW59" s="38"/>
      <c r="BX59" s="38"/>
      <c r="BY59" s="38"/>
      <c r="BZ59" s="34">
        <v>1890</v>
      </c>
      <c r="CA59" s="34">
        <v>2055</v>
      </c>
      <c r="CB59" s="34"/>
      <c r="CC59" s="34"/>
      <c r="CD59" s="34"/>
      <c r="CE59" s="34"/>
      <c r="CF59" s="34"/>
      <c r="CG59" s="34"/>
      <c r="CH59" s="34"/>
      <c r="CI59" s="27">
        <v>-0.66100000000000003</v>
      </c>
      <c r="CJ59" s="27">
        <v>-0.74199999999999999</v>
      </c>
      <c r="CK59" s="27"/>
      <c r="CL59" s="27"/>
      <c r="CM59" s="27"/>
      <c r="CN59" s="27"/>
      <c r="CO59" s="27"/>
      <c r="CP59" s="27"/>
      <c r="CQ59" s="27"/>
      <c r="CR59" s="40">
        <v>-5.6879999999999997</v>
      </c>
      <c r="CS59" s="40">
        <v>-5.2309999999999999</v>
      </c>
      <c r="CT59" s="40"/>
      <c r="CU59" s="40"/>
      <c r="CV59" s="40"/>
      <c r="CW59" s="40"/>
      <c r="CX59" s="40"/>
      <c r="CY59" s="40"/>
      <c r="CZ59" s="40"/>
      <c r="DA59" s="39">
        <v>499.673</v>
      </c>
      <c r="DB59" s="39">
        <v>239.416</v>
      </c>
      <c r="DC59" s="39">
        <v>-710.58399999999995</v>
      </c>
      <c r="DD59" s="39">
        <v>633.97799999999995</v>
      </c>
      <c r="DE59" s="39">
        <v>53.978000000000002</v>
      </c>
      <c r="DF59" s="39">
        <v>633.61199999999997</v>
      </c>
      <c r="DG59" s="39">
        <v>1218.4069999999999</v>
      </c>
      <c r="DH59" s="39">
        <v>-791.59299999999996</v>
      </c>
      <c r="DI59" s="39">
        <v>-197.72200000000001</v>
      </c>
      <c r="DJ59" s="39">
        <v>-692.72199999999998</v>
      </c>
      <c r="DK59" s="39">
        <v>1306.135</v>
      </c>
      <c r="DL59" s="39">
        <v>960.16300000000001</v>
      </c>
      <c r="DM59" s="39">
        <v>-679.86099999999999</v>
      </c>
      <c r="DN59" s="39">
        <v>-1204.8610000000001</v>
      </c>
      <c r="DO59" s="39">
        <v>-680.72299999999996</v>
      </c>
      <c r="DP59" s="39">
        <v>-411.24700000000001</v>
      </c>
      <c r="DQ59" s="39">
        <v>-961.24699999999996</v>
      </c>
      <c r="DR59" s="39">
        <v>-1546.2470000000001</v>
      </c>
      <c r="DS59" s="39">
        <v>-2256.8939999999998</v>
      </c>
      <c r="DT59" s="39">
        <v>-3046.8939999999998</v>
      </c>
      <c r="DU59" s="39">
        <v>-3696.8939999999998</v>
      </c>
      <c r="DV59" s="39">
        <v>-4356.8940000000002</v>
      </c>
      <c r="DW59" s="39">
        <v>-3787.0320000000002</v>
      </c>
      <c r="DX59" s="39">
        <v>-2513.192</v>
      </c>
      <c r="DY59" s="39">
        <v>-3148.645</v>
      </c>
      <c r="DZ59" s="39">
        <v>-2328.761</v>
      </c>
      <c r="EA59" s="39">
        <v>-2213.8870000000002</v>
      </c>
      <c r="EB59" s="39">
        <v>-2064.145</v>
      </c>
      <c r="EC59" s="39">
        <v>-2659.942</v>
      </c>
      <c r="ED59" s="39">
        <v>-1270.625</v>
      </c>
      <c r="EE59" s="39">
        <v>-1171.9010000000001</v>
      </c>
      <c r="EF59" s="41">
        <v>-13.878</v>
      </c>
      <c r="EG59" s="41">
        <v>-107.5</v>
      </c>
      <c r="EH59" s="41">
        <v>2055</v>
      </c>
      <c r="EI59" s="42">
        <v>-0.67500000000000004</v>
      </c>
      <c r="EJ59" s="42">
        <v>-5.2309999999999999</v>
      </c>
    </row>
    <row r="60" spans="1:140" x14ac:dyDescent="0.25">
      <c r="A60" s="45" t="s">
        <v>93</v>
      </c>
      <c r="B60" s="38">
        <v>0</v>
      </c>
      <c r="Q60" s="1">
        <f xml:space="preserve"> ROW() - ROW(DATA[[#Headers],[Row]])</f>
        <v>56</v>
      </c>
      <c r="R60" s="1">
        <v>56</v>
      </c>
      <c r="S60" s="7" t="s">
        <v>8</v>
      </c>
      <c r="T60" s="7" t="s">
        <v>130</v>
      </c>
      <c r="U60" s="7" t="s">
        <v>131</v>
      </c>
      <c r="V60" s="7" t="s">
        <v>3</v>
      </c>
      <c r="W60" s="7" t="s">
        <v>143</v>
      </c>
      <c r="X60" s="7" t="s">
        <v>133</v>
      </c>
      <c r="Y60" s="7" t="s">
        <v>134</v>
      </c>
      <c r="Z60" s="7">
        <v>600</v>
      </c>
      <c r="AA60" s="7"/>
      <c r="AB60" s="8">
        <v>122</v>
      </c>
      <c r="AC60" s="8">
        <v>41</v>
      </c>
      <c r="AD60" s="8">
        <v>81</v>
      </c>
      <c r="AE60" s="24">
        <v>33.6</v>
      </c>
      <c r="AF60" s="24">
        <v>66.400000000000006</v>
      </c>
      <c r="AG60" s="29">
        <v>-537.85</v>
      </c>
      <c r="AH60" s="28">
        <v>20607.150000000001</v>
      </c>
      <c r="AI60" s="28">
        <v>-21145</v>
      </c>
      <c r="AJ60" s="10">
        <v>49.4</v>
      </c>
      <c r="AK60" s="10">
        <v>-50.6</v>
      </c>
      <c r="AL60" s="29">
        <v>-4.41</v>
      </c>
      <c r="AM60" s="10">
        <v>502.61</v>
      </c>
      <c r="AN60" s="10">
        <v>-261.05</v>
      </c>
      <c r="AO60" s="10">
        <v>192.53399731852136</v>
      </c>
      <c r="AP60" s="29">
        <v>-110</v>
      </c>
      <c r="AQ60" s="10">
        <v>599.65</v>
      </c>
      <c r="AR60" s="10">
        <v>-160</v>
      </c>
      <c r="AS60" s="10">
        <v>374.78125</v>
      </c>
      <c r="AT60" s="31">
        <v>10995.6</v>
      </c>
      <c r="AU60" s="32">
        <v>-1</v>
      </c>
      <c r="AV60" s="32">
        <v>-0.3</v>
      </c>
      <c r="AW60" s="33">
        <v>459.6</v>
      </c>
      <c r="AX60" s="33">
        <v>599.97</v>
      </c>
      <c r="AY60" s="33">
        <v>-1690</v>
      </c>
      <c r="AZ60" s="33">
        <v>2289.9699999999998</v>
      </c>
      <c r="BA60" s="43">
        <v>-5772.32</v>
      </c>
      <c r="BB60" s="37">
        <v>-9.4</v>
      </c>
      <c r="BC60" s="37">
        <v>-110</v>
      </c>
      <c r="BD60" s="37">
        <v>458.18</v>
      </c>
      <c r="BE60" s="36">
        <v>-2.1</v>
      </c>
      <c r="BF60" s="36">
        <v>-0.6</v>
      </c>
      <c r="BG60" s="35">
        <v>-1690</v>
      </c>
      <c r="BH60" s="10">
        <v>-19.396999999999998</v>
      </c>
      <c r="BI60" s="10">
        <v>-9.2629999999999999</v>
      </c>
      <c r="BJ60" s="10"/>
      <c r="BK60" s="10"/>
      <c r="BL60" s="10"/>
      <c r="BM60" s="10"/>
      <c r="BN60" s="10"/>
      <c r="BO60" s="10"/>
      <c r="BP60" s="10"/>
      <c r="BQ60" s="38">
        <v>-115</v>
      </c>
      <c r="BR60" s="38">
        <v>-110</v>
      </c>
      <c r="BS60" s="38"/>
      <c r="BT60" s="38"/>
      <c r="BU60" s="38"/>
      <c r="BV60" s="38"/>
      <c r="BW60" s="38"/>
      <c r="BX60" s="38"/>
      <c r="BY60" s="38"/>
      <c r="BZ60" s="34">
        <v>1890</v>
      </c>
      <c r="CA60" s="34">
        <v>2055</v>
      </c>
      <c r="CB60" s="34"/>
      <c r="CC60" s="34"/>
      <c r="CD60" s="34"/>
      <c r="CE60" s="34"/>
      <c r="CF60" s="34"/>
      <c r="CG60" s="34"/>
      <c r="CH60" s="34"/>
      <c r="CI60" s="27">
        <v>-1.026</v>
      </c>
      <c r="CJ60" s="27">
        <v>-0.45100000000000001</v>
      </c>
      <c r="CK60" s="27"/>
      <c r="CL60" s="27"/>
      <c r="CM60" s="27"/>
      <c r="CN60" s="27"/>
      <c r="CO60" s="27"/>
      <c r="CP60" s="27"/>
      <c r="CQ60" s="27"/>
      <c r="CR60" s="40">
        <v>-6.085</v>
      </c>
      <c r="CS60" s="40">
        <v>-5.3529999999999998</v>
      </c>
      <c r="CT60" s="40"/>
      <c r="CU60" s="40"/>
      <c r="CV60" s="40"/>
      <c r="CW60" s="40"/>
      <c r="CX60" s="40"/>
      <c r="CY60" s="40"/>
      <c r="CZ60" s="40"/>
      <c r="DA60" s="39">
        <v>599.60699999999997</v>
      </c>
      <c r="DB60" s="39">
        <v>439.29899999999998</v>
      </c>
      <c r="DC60" s="39">
        <v>-510.70100000000002</v>
      </c>
      <c r="DD60" s="39">
        <v>1133.7739999999999</v>
      </c>
      <c r="DE60" s="39">
        <v>553.774</v>
      </c>
      <c r="DF60" s="39">
        <v>668.47799999999995</v>
      </c>
      <c r="DG60" s="39">
        <v>1453.232</v>
      </c>
      <c r="DH60" s="39">
        <v>-556.76800000000003</v>
      </c>
      <c r="DI60" s="39">
        <v>236.87700000000001</v>
      </c>
      <c r="DJ60" s="39">
        <v>-258.12299999999999</v>
      </c>
      <c r="DK60" s="39">
        <v>2140.5059999999999</v>
      </c>
      <c r="DL60" s="39">
        <v>1994.34</v>
      </c>
      <c r="DM60" s="39">
        <v>454.31</v>
      </c>
      <c r="DN60" s="39">
        <v>-70.69</v>
      </c>
      <c r="DO60" s="39">
        <v>-1.599</v>
      </c>
      <c r="DP60" s="39">
        <v>367.77100000000002</v>
      </c>
      <c r="DQ60" s="39">
        <v>-182.22900000000001</v>
      </c>
      <c r="DR60" s="39">
        <v>-767.22900000000004</v>
      </c>
      <c r="DS60" s="39">
        <v>-1278.0060000000001</v>
      </c>
      <c r="DT60" s="39">
        <v>-2068.0059999999999</v>
      </c>
      <c r="DU60" s="39">
        <v>-2718.0059999999999</v>
      </c>
      <c r="DV60" s="39">
        <v>-3378.0059999999999</v>
      </c>
      <c r="DW60" s="39">
        <v>-2708.1709999999998</v>
      </c>
      <c r="DX60" s="39">
        <v>-1134.5619999999999</v>
      </c>
      <c r="DY60" s="39">
        <v>-1994.5619999999999</v>
      </c>
      <c r="DZ60" s="39">
        <v>-1724.6780000000001</v>
      </c>
      <c r="EA60" s="39">
        <v>-1509.829</v>
      </c>
      <c r="EB60" s="39">
        <v>-1260.1389999999999</v>
      </c>
      <c r="EC60" s="39">
        <v>-1756.095</v>
      </c>
      <c r="ED60" s="39">
        <v>-66.915000000000006</v>
      </c>
      <c r="EE60" s="39">
        <v>-537.85299999999995</v>
      </c>
      <c r="EF60" s="41">
        <v>-14.33</v>
      </c>
      <c r="EG60" s="41">
        <v>-112.5</v>
      </c>
      <c r="EH60" s="41">
        <v>2055</v>
      </c>
      <c r="EI60" s="42">
        <v>-0.69699999999999995</v>
      </c>
      <c r="EJ60" s="42">
        <v>-5.4740000000000002</v>
      </c>
    </row>
    <row r="61" spans="1:140" x14ac:dyDescent="0.25">
      <c r="A61" s="45" t="s">
        <v>94</v>
      </c>
      <c r="B61" s="38">
        <v>0</v>
      </c>
      <c r="Q61" s="1">
        <f xml:space="preserve"> ROW() - ROW(DATA[[#Headers],[Row]])</f>
        <v>57</v>
      </c>
      <c r="R61" s="1">
        <v>57</v>
      </c>
      <c r="S61" s="7" t="s">
        <v>8</v>
      </c>
      <c r="T61" s="7" t="s">
        <v>130</v>
      </c>
      <c r="U61" s="7" t="s">
        <v>131</v>
      </c>
      <c r="V61" s="7" t="s">
        <v>3</v>
      </c>
      <c r="W61" s="7" t="s">
        <v>143</v>
      </c>
      <c r="X61" s="7" t="s">
        <v>133</v>
      </c>
      <c r="Y61" s="7" t="s">
        <v>134</v>
      </c>
      <c r="Z61" s="7">
        <v>700</v>
      </c>
      <c r="AA61" s="7"/>
      <c r="AB61" s="8">
        <v>122</v>
      </c>
      <c r="AC61" s="8">
        <v>40</v>
      </c>
      <c r="AD61" s="8">
        <v>82</v>
      </c>
      <c r="AE61" s="24">
        <v>32.799999999999997</v>
      </c>
      <c r="AF61" s="24">
        <v>67.2</v>
      </c>
      <c r="AG61" s="29">
        <v>666.86</v>
      </c>
      <c r="AH61" s="28">
        <v>21821.86</v>
      </c>
      <c r="AI61" s="28">
        <v>-21155</v>
      </c>
      <c r="AJ61" s="10">
        <v>50.8</v>
      </c>
      <c r="AK61" s="10">
        <v>-49.2</v>
      </c>
      <c r="AL61" s="29">
        <v>5.47</v>
      </c>
      <c r="AM61" s="10">
        <v>545.54999999999995</v>
      </c>
      <c r="AN61" s="10">
        <v>-257.99</v>
      </c>
      <c r="AO61" s="10">
        <v>211.46168456141709</v>
      </c>
      <c r="AP61" s="29">
        <v>-110</v>
      </c>
      <c r="AQ61" s="10">
        <v>699.52</v>
      </c>
      <c r="AR61" s="10">
        <v>-157.5</v>
      </c>
      <c r="AS61" s="10">
        <v>444.13968253968255</v>
      </c>
      <c r="AT61" s="31">
        <v>11005.5</v>
      </c>
      <c r="AU61" s="32">
        <v>1.1000000000000001</v>
      </c>
      <c r="AV61" s="32">
        <v>0.3</v>
      </c>
      <c r="AW61" s="33">
        <v>481.84</v>
      </c>
      <c r="AX61" s="33">
        <v>699.97</v>
      </c>
      <c r="AY61" s="33">
        <v>-1690</v>
      </c>
      <c r="AZ61" s="33">
        <v>2389.9699999999998</v>
      </c>
      <c r="BA61" s="43">
        <v>-6256.97</v>
      </c>
      <c r="BB61" s="37">
        <v>-0.27</v>
      </c>
      <c r="BC61" s="37">
        <v>-110</v>
      </c>
      <c r="BD61" s="37">
        <v>479.64</v>
      </c>
      <c r="BE61" s="36">
        <v>-0.1</v>
      </c>
      <c r="BF61" s="36">
        <v>0</v>
      </c>
      <c r="BG61" s="35">
        <v>-1690</v>
      </c>
      <c r="BH61" s="10">
        <v>-12.090999999999999</v>
      </c>
      <c r="BI61" s="10">
        <v>-3.214</v>
      </c>
      <c r="BJ61" s="10"/>
      <c r="BK61" s="10"/>
      <c r="BL61" s="10"/>
      <c r="BM61" s="10"/>
      <c r="BN61" s="10"/>
      <c r="BO61" s="10"/>
      <c r="BP61" s="10"/>
      <c r="BQ61" s="38">
        <v>-115</v>
      </c>
      <c r="BR61" s="38">
        <v>-110</v>
      </c>
      <c r="BS61" s="38"/>
      <c r="BT61" s="38"/>
      <c r="BU61" s="38"/>
      <c r="BV61" s="38"/>
      <c r="BW61" s="38"/>
      <c r="BX61" s="38"/>
      <c r="BY61" s="38"/>
      <c r="BZ61" s="34">
        <v>1890</v>
      </c>
      <c r="CA61" s="34">
        <v>2055</v>
      </c>
      <c r="CB61" s="34"/>
      <c r="CC61" s="34"/>
      <c r="CD61" s="34"/>
      <c r="CE61" s="34"/>
      <c r="CF61" s="34"/>
      <c r="CG61" s="34"/>
      <c r="CH61" s="34"/>
      <c r="CI61" s="27">
        <v>-0.64</v>
      </c>
      <c r="CJ61" s="27">
        <v>-0.156</v>
      </c>
      <c r="CK61" s="27"/>
      <c r="CL61" s="27"/>
      <c r="CM61" s="27"/>
      <c r="CN61" s="27"/>
      <c r="CO61" s="27"/>
      <c r="CP61" s="27"/>
      <c r="CQ61" s="27"/>
      <c r="CR61" s="40">
        <v>-6.085</v>
      </c>
      <c r="CS61" s="40">
        <v>-5.3529999999999998</v>
      </c>
      <c r="CT61" s="40"/>
      <c r="CU61" s="40"/>
      <c r="CV61" s="40"/>
      <c r="CW61" s="40"/>
      <c r="CX61" s="40"/>
      <c r="CY61" s="40"/>
      <c r="CZ61" s="40"/>
      <c r="DA61" s="39">
        <v>699.54200000000003</v>
      </c>
      <c r="DB61" s="39">
        <v>639.18200000000002</v>
      </c>
      <c r="DC61" s="39">
        <v>-310.81799999999998</v>
      </c>
      <c r="DD61" s="39">
        <v>1633.569</v>
      </c>
      <c r="DE61" s="39">
        <v>1053.569</v>
      </c>
      <c r="DF61" s="39">
        <v>1268.2239999999999</v>
      </c>
      <c r="DG61" s="39">
        <v>2252.9380000000001</v>
      </c>
      <c r="DH61" s="39">
        <v>242.93799999999999</v>
      </c>
      <c r="DI61" s="39">
        <v>1236.357</v>
      </c>
      <c r="DJ61" s="39">
        <v>741.35699999999997</v>
      </c>
      <c r="DK61" s="39">
        <v>3539.7570000000001</v>
      </c>
      <c r="DL61" s="39">
        <v>3593.3960000000002</v>
      </c>
      <c r="DM61" s="39">
        <v>1603.396</v>
      </c>
      <c r="DN61" s="39">
        <v>1078.396</v>
      </c>
      <c r="DO61" s="39">
        <v>1247.335</v>
      </c>
      <c r="DP61" s="39">
        <v>1007.335</v>
      </c>
      <c r="DQ61" s="39">
        <v>457.33499999999998</v>
      </c>
      <c r="DR61" s="39">
        <v>-127.66500000000001</v>
      </c>
      <c r="DS61" s="39">
        <v>-438.57100000000003</v>
      </c>
      <c r="DT61" s="39">
        <v>-1228.5709999999999</v>
      </c>
      <c r="DU61" s="39">
        <v>-1878.5709999999999</v>
      </c>
      <c r="DV61" s="39">
        <v>-2538.5709999999999</v>
      </c>
      <c r="DW61" s="39">
        <v>-1768.7639999999999</v>
      </c>
      <c r="DX61" s="39">
        <v>-729.30399999999997</v>
      </c>
      <c r="DY61" s="39">
        <v>-1589.3040000000001</v>
      </c>
      <c r="DZ61" s="39">
        <v>-1219.4390000000001</v>
      </c>
      <c r="EA61" s="39">
        <v>-904.61500000000001</v>
      </c>
      <c r="EB61" s="39">
        <v>-554.97699999999998</v>
      </c>
      <c r="EC61" s="39">
        <v>-951.09299999999996</v>
      </c>
      <c r="ED61" s="39">
        <v>1037.951</v>
      </c>
      <c r="EE61" s="39">
        <v>666.85699999999997</v>
      </c>
      <c r="EF61" s="41">
        <v>-7.6520000000000001</v>
      </c>
      <c r="EG61" s="41">
        <v>-112.5</v>
      </c>
      <c r="EH61" s="41">
        <v>2055</v>
      </c>
      <c r="EI61" s="42">
        <v>-0.372</v>
      </c>
      <c r="EJ61" s="42">
        <v>-5.4740000000000002</v>
      </c>
    </row>
    <row r="62" spans="1:140" x14ac:dyDescent="0.25">
      <c r="A62" s="45" t="s">
        <v>95</v>
      </c>
      <c r="B62" s="38">
        <v>0</v>
      </c>
      <c r="Q62" s="1">
        <f xml:space="preserve"> ROW() - ROW(DATA[[#Headers],[Row]])</f>
        <v>58</v>
      </c>
      <c r="R62" s="1">
        <v>58</v>
      </c>
      <c r="S62" s="7" t="s">
        <v>8</v>
      </c>
      <c r="T62" s="7" t="s">
        <v>130</v>
      </c>
      <c r="U62" s="7" t="s">
        <v>131</v>
      </c>
      <c r="V62" s="7" t="s">
        <v>3</v>
      </c>
      <c r="W62" s="7" t="s">
        <v>143</v>
      </c>
      <c r="X62" s="7" t="s">
        <v>133</v>
      </c>
      <c r="Y62" s="7" t="s">
        <v>134</v>
      </c>
      <c r="Z62" s="7">
        <v>800</v>
      </c>
      <c r="AA62" s="7"/>
      <c r="AB62" s="8">
        <v>122</v>
      </c>
      <c r="AC62" s="8">
        <v>40</v>
      </c>
      <c r="AD62" s="8">
        <v>82</v>
      </c>
      <c r="AE62" s="24">
        <v>32.799999999999997</v>
      </c>
      <c r="AF62" s="24">
        <v>67.2</v>
      </c>
      <c r="AG62" s="29">
        <v>603.70000000000005</v>
      </c>
      <c r="AH62" s="28">
        <v>21758.7</v>
      </c>
      <c r="AI62" s="28">
        <v>-21155</v>
      </c>
      <c r="AJ62" s="10">
        <v>50.7</v>
      </c>
      <c r="AK62" s="10">
        <v>-49.3</v>
      </c>
      <c r="AL62" s="29">
        <v>4.95</v>
      </c>
      <c r="AM62" s="10">
        <v>543.97</v>
      </c>
      <c r="AN62" s="10">
        <v>-257.99</v>
      </c>
      <c r="AO62" s="10">
        <v>210.84925772316757</v>
      </c>
      <c r="AP62" s="29">
        <v>-110</v>
      </c>
      <c r="AQ62" s="10">
        <v>799.2</v>
      </c>
      <c r="AR62" s="10">
        <v>-157.5</v>
      </c>
      <c r="AS62" s="10">
        <v>507.42857142857144</v>
      </c>
      <c r="AT62" s="31">
        <v>11004.9</v>
      </c>
      <c r="AU62" s="32">
        <v>1</v>
      </c>
      <c r="AV62" s="32">
        <v>0.3</v>
      </c>
      <c r="AW62" s="33">
        <v>494.07</v>
      </c>
      <c r="AX62" s="33">
        <v>799.96</v>
      </c>
      <c r="AY62" s="33">
        <v>-1690</v>
      </c>
      <c r="AZ62" s="33">
        <v>2489.96</v>
      </c>
      <c r="BA62" s="43">
        <v>-7210.57</v>
      </c>
      <c r="BB62" s="37">
        <v>-1.62</v>
      </c>
      <c r="BC62" s="37">
        <v>-110</v>
      </c>
      <c r="BD62" s="37">
        <v>490.75</v>
      </c>
      <c r="BE62" s="36">
        <v>-0.3</v>
      </c>
      <c r="BF62" s="36">
        <v>-0.1</v>
      </c>
      <c r="BG62" s="35">
        <v>-1690</v>
      </c>
      <c r="BH62" s="10">
        <v>-3.9</v>
      </c>
      <c r="BI62" s="10">
        <v>-5.5970000000000004</v>
      </c>
      <c r="BJ62" s="10"/>
      <c r="BK62" s="10"/>
      <c r="BL62" s="10"/>
      <c r="BM62" s="10"/>
      <c r="BN62" s="10"/>
      <c r="BO62" s="10"/>
      <c r="BP62" s="10"/>
      <c r="BQ62" s="38">
        <v>-115</v>
      </c>
      <c r="BR62" s="38">
        <v>-110</v>
      </c>
      <c r="BS62" s="38"/>
      <c r="BT62" s="38"/>
      <c r="BU62" s="38"/>
      <c r="BV62" s="38"/>
      <c r="BW62" s="38"/>
      <c r="BX62" s="38"/>
      <c r="BY62" s="38"/>
      <c r="BZ62" s="34">
        <v>1890</v>
      </c>
      <c r="CA62" s="34">
        <v>2055</v>
      </c>
      <c r="CB62" s="34"/>
      <c r="CC62" s="34"/>
      <c r="CD62" s="34"/>
      <c r="CE62" s="34"/>
      <c r="CF62" s="34"/>
      <c r="CG62" s="34"/>
      <c r="CH62" s="34"/>
      <c r="CI62" s="27">
        <v>-0.20599999999999999</v>
      </c>
      <c r="CJ62" s="27">
        <v>-0.27200000000000002</v>
      </c>
      <c r="CK62" s="27"/>
      <c r="CL62" s="27"/>
      <c r="CM62" s="27"/>
      <c r="CN62" s="27"/>
      <c r="CO62" s="27"/>
      <c r="CP62" s="27"/>
      <c r="CQ62" s="27"/>
      <c r="CR62" s="40">
        <v>-6.085</v>
      </c>
      <c r="CS62" s="40">
        <v>-5.3529999999999998</v>
      </c>
      <c r="CT62" s="40"/>
      <c r="CU62" s="40"/>
      <c r="CV62" s="40"/>
      <c r="CW62" s="40"/>
      <c r="CX62" s="40"/>
      <c r="CY62" s="40"/>
      <c r="CZ62" s="40"/>
      <c r="DA62" s="39">
        <v>799.476</v>
      </c>
      <c r="DB62" s="39">
        <v>839.06500000000005</v>
      </c>
      <c r="DC62" s="39">
        <v>-110.935</v>
      </c>
      <c r="DD62" s="39">
        <v>1708.83</v>
      </c>
      <c r="DE62" s="39">
        <v>1128.83</v>
      </c>
      <c r="DF62" s="39">
        <v>1443.4349999999999</v>
      </c>
      <c r="DG62" s="39">
        <v>2628.1080000000002</v>
      </c>
      <c r="DH62" s="39">
        <v>618.10799999999995</v>
      </c>
      <c r="DI62" s="39">
        <v>1117.652</v>
      </c>
      <c r="DJ62" s="39">
        <v>622.65200000000004</v>
      </c>
      <c r="DK62" s="39">
        <v>3820.8240000000001</v>
      </c>
      <c r="DL62" s="39">
        <v>4074.2689999999998</v>
      </c>
      <c r="DM62" s="39">
        <v>2084.2689999999998</v>
      </c>
      <c r="DN62" s="39">
        <v>1559.269</v>
      </c>
      <c r="DO62" s="39">
        <v>1064.269</v>
      </c>
      <c r="DP62" s="39">
        <v>824.26900000000001</v>
      </c>
      <c r="DQ62" s="39">
        <v>274.26900000000001</v>
      </c>
      <c r="DR62" s="39">
        <v>-310.73099999999999</v>
      </c>
      <c r="DS62" s="39">
        <v>-911.29700000000003</v>
      </c>
      <c r="DT62" s="39">
        <v>-1701.297</v>
      </c>
      <c r="DU62" s="39">
        <v>-2351.297</v>
      </c>
      <c r="DV62" s="39">
        <v>-3011.297</v>
      </c>
      <c r="DW62" s="39">
        <v>-2731.297</v>
      </c>
      <c r="DX62" s="39">
        <v>-1591.915</v>
      </c>
      <c r="DY62" s="39">
        <v>-2451.915</v>
      </c>
      <c r="DZ62" s="39">
        <v>-1982.069</v>
      </c>
      <c r="EA62" s="39">
        <v>-1567.271</v>
      </c>
      <c r="EB62" s="39">
        <v>-1117.684</v>
      </c>
      <c r="EC62" s="39">
        <v>-1413.9590000000001</v>
      </c>
      <c r="ED62" s="39">
        <v>874.94799999999998</v>
      </c>
      <c r="EE62" s="39">
        <v>603.697</v>
      </c>
      <c r="EF62" s="41">
        <v>-4.7480000000000002</v>
      </c>
      <c r="EG62" s="41">
        <v>-112.5</v>
      </c>
      <c r="EH62" s="41">
        <v>2055</v>
      </c>
      <c r="EI62" s="42">
        <v>-0.23100000000000001</v>
      </c>
      <c r="EJ62" s="42">
        <v>-5.4740000000000002</v>
      </c>
    </row>
    <row r="63" spans="1:140" x14ac:dyDescent="0.25">
      <c r="A63" s="45" t="s">
        <v>96</v>
      </c>
      <c r="B63" s="38">
        <v>0</v>
      </c>
      <c r="Q63" s="1">
        <f xml:space="preserve"> ROW() - ROW(DATA[[#Headers],[Row]])</f>
        <v>59</v>
      </c>
      <c r="R63" s="1">
        <v>59</v>
      </c>
      <c r="S63" s="7" t="s">
        <v>8</v>
      </c>
      <c r="T63" s="7" t="s">
        <v>130</v>
      </c>
      <c r="U63" s="7" t="s">
        <v>131</v>
      </c>
      <c r="V63" s="7" t="s">
        <v>3</v>
      </c>
      <c r="W63" s="7" t="s">
        <v>143</v>
      </c>
      <c r="X63" s="7" t="s">
        <v>133</v>
      </c>
      <c r="Y63" s="7" t="s">
        <v>134</v>
      </c>
      <c r="Z63" s="7">
        <v>900</v>
      </c>
      <c r="AA63" s="7"/>
      <c r="AB63" s="8">
        <v>122</v>
      </c>
      <c r="AC63" s="8">
        <v>40</v>
      </c>
      <c r="AD63" s="8">
        <v>82</v>
      </c>
      <c r="AE63" s="24">
        <v>32.799999999999997</v>
      </c>
      <c r="AF63" s="24">
        <v>67.2</v>
      </c>
      <c r="AG63" s="29">
        <v>747.02</v>
      </c>
      <c r="AH63" s="28">
        <v>21902.02</v>
      </c>
      <c r="AI63" s="28">
        <v>-21155</v>
      </c>
      <c r="AJ63" s="10">
        <v>50.9</v>
      </c>
      <c r="AK63" s="10">
        <v>-49.1</v>
      </c>
      <c r="AL63" s="29">
        <v>6.12</v>
      </c>
      <c r="AM63" s="10">
        <v>547.54999999999995</v>
      </c>
      <c r="AN63" s="10">
        <v>-257.99</v>
      </c>
      <c r="AO63" s="10">
        <v>212.23690840730259</v>
      </c>
      <c r="AP63" s="29">
        <v>-110</v>
      </c>
      <c r="AQ63" s="10">
        <v>522.5</v>
      </c>
      <c r="AR63" s="10">
        <v>-157.5</v>
      </c>
      <c r="AS63" s="10">
        <v>331.74603174603175</v>
      </c>
      <c r="AT63" s="31">
        <v>11006.1</v>
      </c>
      <c r="AU63" s="32">
        <v>1.2</v>
      </c>
      <c r="AV63" s="32">
        <v>0.4</v>
      </c>
      <c r="AW63" s="33">
        <v>502.98</v>
      </c>
      <c r="AX63" s="33">
        <v>899.96</v>
      </c>
      <c r="AY63" s="33">
        <v>-1690</v>
      </c>
      <c r="AZ63" s="33">
        <v>2589.96</v>
      </c>
      <c r="BA63" s="43">
        <v>-7110.64</v>
      </c>
      <c r="BB63" s="37">
        <v>-1.26</v>
      </c>
      <c r="BC63" s="37">
        <v>-110</v>
      </c>
      <c r="BD63" s="37">
        <v>498.39</v>
      </c>
      <c r="BE63" s="36">
        <v>-0.3</v>
      </c>
      <c r="BF63" s="36">
        <v>-0.1</v>
      </c>
      <c r="BG63" s="35">
        <v>-1690</v>
      </c>
      <c r="BH63" s="10">
        <v>-19.225999999999999</v>
      </c>
      <c r="BI63" s="10">
        <v>-9.1620000000000008</v>
      </c>
      <c r="BJ63" s="10"/>
      <c r="BK63" s="10"/>
      <c r="BL63" s="10"/>
      <c r="BM63" s="10"/>
      <c r="BN63" s="10"/>
      <c r="BO63" s="10"/>
      <c r="BP63" s="10"/>
      <c r="BQ63" s="38">
        <v>-115</v>
      </c>
      <c r="BR63" s="38">
        <v>-110</v>
      </c>
      <c r="BS63" s="38"/>
      <c r="BT63" s="38"/>
      <c r="BU63" s="38"/>
      <c r="BV63" s="38"/>
      <c r="BW63" s="38"/>
      <c r="BX63" s="38"/>
      <c r="BY63" s="38"/>
      <c r="BZ63" s="34">
        <v>1890</v>
      </c>
      <c r="CA63" s="34">
        <v>2055</v>
      </c>
      <c r="CB63" s="34"/>
      <c r="CC63" s="34"/>
      <c r="CD63" s="34"/>
      <c r="CE63" s="34"/>
      <c r="CF63" s="34"/>
      <c r="CG63" s="34"/>
      <c r="CH63" s="34"/>
      <c r="CI63" s="27">
        <v>-1.0169999999999999</v>
      </c>
      <c r="CJ63" s="27">
        <v>-0.44600000000000001</v>
      </c>
      <c r="CK63" s="27"/>
      <c r="CL63" s="27"/>
      <c r="CM63" s="27"/>
      <c r="CN63" s="27"/>
      <c r="CO63" s="27"/>
      <c r="CP63" s="27"/>
      <c r="CQ63" s="27"/>
      <c r="CR63" s="40">
        <v>-6.085</v>
      </c>
      <c r="CS63" s="40">
        <v>-5.3529999999999998</v>
      </c>
      <c r="CT63" s="40"/>
      <c r="CU63" s="40"/>
      <c r="CV63" s="40"/>
      <c r="CW63" s="40"/>
      <c r="CX63" s="40"/>
      <c r="CY63" s="40"/>
      <c r="CZ63" s="40"/>
      <c r="DA63" s="39">
        <v>899.41099999999994</v>
      </c>
      <c r="DB63" s="39">
        <v>1038.9480000000001</v>
      </c>
      <c r="DC63" s="39">
        <v>88.947999999999993</v>
      </c>
      <c r="DD63" s="39">
        <v>2108.683</v>
      </c>
      <c r="DE63" s="39">
        <v>1528.683</v>
      </c>
      <c r="DF63" s="39">
        <v>1943.24</v>
      </c>
      <c r="DG63" s="39">
        <v>3327.8710000000001</v>
      </c>
      <c r="DH63" s="39">
        <v>1317.8710000000001</v>
      </c>
      <c r="DI63" s="39">
        <v>1917.3589999999999</v>
      </c>
      <c r="DJ63" s="39">
        <v>1422.3589999999999</v>
      </c>
      <c r="DK63" s="39">
        <v>4430.7139999999999</v>
      </c>
      <c r="DL63" s="39">
        <v>4883.9639999999999</v>
      </c>
      <c r="DM63" s="39">
        <v>2893.9639999999999</v>
      </c>
      <c r="DN63" s="39">
        <v>2368.9639999999999</v>
      </c>
      <c r="DO63" s="39">
        <v>1873.9639999999999</v>
      </c>
      <c r="DP63" s="39">
        <v>1633.9639999999999</v>
      </c>
      <c r="DQ63" s="39">
        <v>1083.9639999999999</v>
      </c>
      <c r="DR63" s="39">
        <v>498.964</v>
      </c>
      <c r="DS63" s="39">
        <v>-1.6719999999999999</v>
      </c>
      <c r="DT63" s="39">
        <v>-791.67200000000003</v>
      </c>
      <c r="DU63" s="39">
        <v>-1441.672</v>
      </c>
      <c r="DV63" s="39">
        <v>-2101.672</v>
      </c>
      <c r="DW63" s="39">
        <v>-1821.672</v>
      </c>
      <c r="DX63" s="39">
        <v>-971.67200000000003</v>
      </c>
      <c r="DY63" s="39">
        <v>-1831.672</v>
      </c>
      <c r="DZ63" s="39">
        <v>-1261.845</v>
      </c>
      <c r="EA63" s="39">
        <v>-747.072</v>
      </c>
      <c r="EB63" s="39">
        <v>-197.53700000000001</v>
      </c>
      <c r="EC63" s="39">
        <v>-767.53700000000003</v>
      </c>
      <c r="ED63" s="39">
        <v>1442.019</v>
      </c>
      <c r="EE63" s="39">
        <v>747.01900000000001</v>
      </c>
      <c r="EF63" s="41">
        <v>-14.194000000000001</v>
      </c>
      <c r="EG63" s="41">
        <v>-112.5</v>
      </c>
      <c r="EH63" s="41">
        <v>2055</v>
      </c>
      <c r="EI63" s="42">
        <v>-0.69099999999999995</v>
      </c>
      <c r="EJ63" s="42">
        <v>-5.4740000000000002</v>
      </c>
    </row>
    <row r="64" spans="1:140" x14ac:dyDescent="0.25">
      <c r="A64" s="45" t="s">
        <v>97</v>
      </c>
      <c r="B64" s="38">
        <v>0</v>
      </c>
      <c r="Q64" s="1">
        <f xml:space="preserve"> ROW() - ROW(DATA[[#Headers],[Row]])</f>
        <v>60</v>
      </c>
      <c r="R64" s="1">
        <v>60</v>
      </c>
      <c r="S64" s="7" t="s">
        <v>8</v>
      </c>
      <c r="T64" s="7" t="s">
        <v>130</v>
      </c>
      <c r="U64" s="7" t="s">
        <v>131</v>
      </c>
      <c r="V64" s="7" t="s">
        <v>3</v>
      </c>
      <c r="W64" s="7" t="s">
        <v>143</v>
      </c>
      <c r="X64" s="7" t="s">
        <v>133</v>
      </c>
      <c r="Y64" s="7" t="s">
        <v>134</v>
      </c>
      <c r="Z64" s="7">
        <v>1000</v>
      </c>
      <c r="AA64" s="7"/>
      <c r="AB64" s="8">
        <v>122</v>
      </c>
      <c r="AC64" s="8">
        <v>40</v>
      </c>
      <c r="AD64" s="8">
        <v>82</v>
      </c>
      <c r="AE64" s="24">
        <v>32.799999999999997</v>
      </c>
      <c r="AF64" s="24">
        <v>67.2</v>
      </c>
      <c r="AG64" s="29">
        <v>1737.38</v>
      </c>
      <c r="AH64" s="28">
        <v>22892.38</v>
      </c>
      <c r="AI64" s="28">
        <v>-21155</v>
      </c>
      <c r="AJ64" s="10">
        <v>52</v>
      </c>
      <c r="AK64" s="10">
        <v>-48</v>
      </c>
      <c r="AL64" s="29">
        <v>14.24</v>
      </c>
      <c r="AM64" s="10">
        <v>572.30999999999995</v>
      </c>
      <c r="AN64" s="10">
        <v>-257.99</v>
      </c>
      <c r="AO64" s="10">
        <v>221.83417961936507</v>
      </c>
      <c r="AP64" s="29">
        <v>-110</v>
      </c>
      <c r="AQ64" s="10">
        <v>522.5</v>
      </c>
      <c r="AR64" s="10">
        <v>-157.5</v>
      </c>
      <c r="AS64" s="10">
        <v>331.74603174603175</v>
      </c>
      <c r="AT64" s="31">
        <v>11014.2</v>
      </c>
      <c r="AU64" s="32">
        <v>2.7</v>
      </c>
      <c r="AV64" s="32">
        <v>0.8</v>
      </c>
      <c r="AW64" s="33">
        <v>519.66999999999996</v>
      </c>
      <c r="AX64" s="33">
        <v>999.96</v>
      </c>
      <c r="AY64" s="33">
        <v>-1690</v>
      </c>
      <c r="AZ64" s="33">
        <v>2689.96</v>
      </c>
      <c r="BA64" s="43">
        <v>-7010.71</v>
      </c>
      <c r="BB64" s="37">
        <v>8.41</v>
      </c>
      <c r="BC64" s="37">
        <v>-110</v>
      </c>
      <c r="BD64" s="37">
        <v>517.80999999999995</v>
      </c>
      <c r="BE64" s="36">
        <v>1.6</v>
      </c>
      <c r="BF64" s="36">
        <v>0.5</v>
      </c>
      <c r="BG64" s="35">
        <v>-1690</v>
      </c>
      <c r="BH64" s="10">
        <v>-13.525</v>
      </c>
      <c r="BI64" s="10">
        <v>-1.4630000000000001</v>
      </c>
      <c r="BJ64" s="10"/>
      <c r="BK64" s="10"/>
      <c r="BL64" s="10"/>
      <c r="BM64" s="10"/>
      <c r="BN64" s="10"/>
      <c r="BO64" s="10"/>
      <c r="BP64" s="10"/>
      <c r="BQ64" s="38">
        <v>-115</v>
      </c>
      <c r="BR64" s="38">
        <v>-110</v>
      </c>
      <c r="BS64" s="38"/>
      <c r="BT64" s="38"/>
      <c r="BU64" s="38"/>
      <c r="BV64" s="38"/>
      <c r="BW64" s="38"/>
      <c r="BX64" s="38"/>
      <c r="BY64" s="38"/>
      <c r="BZ64" s="34">
        <v>1890</v>
      </c>
      <c r="CA64" s="34">
        <v>2055</v>
      </c>
      <c r="CB64" s="34"/>
      <c r="CC64" s="34"/>
      <c r="CD64" s="34"/>
      <c r="CE64" s="34"/>
      <c r="CF64" s="34"/>
      <c r="CG64" s="34"/>
      <c r="CH64" s="34"/>
      <c r="CI64" s="27">
        <v>-0.71599999999999997</v>
      </c>
      <c r="CJ64" s="27">
        <v>-7.0999999999999994E-2</v>
      </c>
      <c r="CK64" s="27"/>
      <c r="CL64" s="27"/>
      <c r="CM64" s="27"/>
      <c r="CN64" s="27"/>
      <c r="CO64" s="27"/>
      <c r="CP64" s="27"/>
      <c r="CQ64" s="27"/>
      <c r="CR64" s="40">
        <v>-6.085</v>
      </c>
      <c r="CS64" s="40">
        <v>-5.3529999999999998</v>
      </c>
      <c r="CT64" s="40"/>
      <c r="CU64" s="40"/>
      <c r="CV64" s="40"/>
      <c r="CW64" s="40"/>
      <c r="CX64" s="40"/>
      <c r="CY64" s="40"/>
      <c r="CZ64" s="40"/>
      <c r="DA64" s="39">
        <v>720</v>
      </c>
      <c r="DB64" s="39">
        <v>959.48599999999999</v>
      </c>
      <c r="DC64" s="39">
        <v>9.4860000000000007</v>
      </c>
      <c r="DD64" s="39">
        <v>2229.1909999999998</v>
      </c>
      <c r="DE64" s="39">
        <v>1649.191</v>
      </c>
      <c r="DF64" s="39">
        <v>2163.6990000000001</v>
      </c>
      <c r="DG64" s="39">
        <v>3748.2890000000002</v>
      </c>
      <c r="DH64" s="39">
        <v>1738.289</v>
      </c>
      <c r="DI64" s="39">
        <v>2437.7199999999998</v>
      </c>
      <c r="DJ64" s="39">
        <v>1942.72</v>
      </c>
      <c r="DK64" s="39">
        <v>4836.2889999999998</v>
      </c>
      <c r="DL64" s="39">
        <v>5489.3450000000003</v>
      </c>
      <c r="DM64" s="39">
        <v>3499.3449999999998</v>
      </c>
      <c r="DN64" s="39">
        <v>2974.3449999999998</v>
      </c>
      <c r="DO64" s="39">
        <v>2479.3449999999998</v>
      </c>
      <c r="DP64" s="39">
        <v>2239.3449999999998</v>
      </c>
      <c r="DQ64" s="39">
        <v>1689.345</v>
      </c>
      <c r="DR64" s="39">
        <v>1104.345</v>
      </c>
      <c r="DS64" s="39">
        <v>703.63699999999994</v>
      </c>
      <c r="DT64" s="39">
        <v>-86.363</v>
      </c>
      <c r="DU64" s="39">
        <v>-736.36300000000006</v>
      </c>
      <c r="DV64" s="39">
        <v>-1396.3630000000001</v>
      </c>
      <c r="DW64" s="39">
        <v>-1116.3630000000001</v>
      </c>
      <c r="DX64" s="39">
        <v>-266.363</v>
      </c>
      <c r="DY64" s="39">
        <v>-1126.3630000000001</v>
      </c>
      <c r="DZ64" s="39">
        <v>-671.36300000000006</v>
      </c>
      <c r="EA64" s="39">
        <v>-56.615000000000002</v>
      </c>
      <c r="EB64" s="39">
        <v>592.86900000000003</v>
      </c>
      <c r="EC64" s="39">
        <v>22.869</v>
      </c>
      <c r="ED64" s="39">
        <v>2432.3760000000002</v>
      </c>
      <c r="EE64" s="39">
        <v>1737.376</v>
      </c>
      <c r="EF64" s="41">
        <v>-7.4939999999999998</v>
      </c>
      <c r="EG64" s="41">
        <v>-112.5</v>
      </c>
      <c r="EH64" s="41">
        <v>2055</v>
      </c>
      <c r="EI64" s="42">
        <v>-0.36499999999999999</v>
      </c>
      <c r="EJ64" s="42">
        <v>-5.4740000000000002</v>
      </c>
    </row>
    <row r="65" spans="1:140" x14ac:dyDescent="0.25">
      <c r="A65" s="20" t="s">
        <v>98</v>
      </c>
      <c r="B65" s="34">
        <v>0</v>
      </c>
      <c r="Q65" s="1">
        <f xml:space="preserve"> ROW() - ROW(DATA[[#Headers],[Row]])</f>
        <v>61</v>
      </c>
      <c r="R65" s="1">
        <v>61</v>
      </c>
      <c r="S65" s="7" t="s">
        <v>8</v>
      </c>
      <c r="T65" s="7" t="s">
        <v>130</v>
      </c>
      <c r="U65" s="7" t="s">
        <v>131</v>
      </c>
      <c r="V65" s="7" t="s">
        <v>3</v>
      </c>
      <c r="W65" s="7" t="s">
        <v>144</v>
      </c>
      <c r="X65" s="7" t="s">
        <v>133</v>
      </c>
      <c r="Y65" s="7" t="s">
        <v>134</v>
      </c>
      <c r="Z65" s="7">
        <v>500</v>
      </c>
      <c r="AA65" s="7"/>
      <c r="AB65" s="8">
        <v>142</v>
      </c>
      <c r="AC65" s="8">
        <v>51</v>
      </c>
      <c r="AD65" s="8">
        <v>91</v>
      </c>
      <c r="AE65" s="24">
        <v>35.9</v>
      </c>
      <c r="AF65" s="24">
        <v>64.099999999999994</v>
      </c>
      <c r="AG65" s="29">
        <v>-2133.94</v>
      </c>
      <c r="AH65" s="28">
        <v>22531.06</v>
      </c>
      <c r="AI65" s="28">
        <v>-24665</v>
      </c>
      <c r="AJ65" s="10">
        <v>47.7</v>
      </c>
      <c r="AK65" s="10">
        <v>-52.3</v>
      </c>
      <c r="AL65" s="29">
        <v>-15.03</v>
      </c>
      <c r="AM65" s="10">
        <v>441.79</v>
      </c>
      <c r="AN65" s="10">
        <v>-271.04000000000002</v>
      </c>
      <c r="AO65" s="10">
        <v>162.99808146399056</v>
      </c>
      <c r="AP65" s="29">
        <v>-115</v>
      </c>
      <c r="AQ65" s="10">
        <v>499.71</v>
      </c>
      <c r="AR65" s="10">
        <v>-185</v>
      </c>
      <c r="AS65" s="10">
        <v>270.11351351351351</v>
      </c>
      <c r="AT65" s="31">
        <v>11485</v>
      </c>
      <c r="AU65" s="32">
        <v>-3.5</v>
      </c>
      <c r="AV65" s="32">
        <v>-0.9</v>
      </c>
      <c r="AW65" s="33">
        <v>428.84</v>
      </c>
      <c r="AX65" s="33">
        <v>499.98</v>
      </c>
      <c r="AY65" s="33">
        <v>-1690</v>
      </c>
      <c r="AZ65" s="33">
        <v>2189.98</v>
      </c>
      <c r="BA65" s="43">
        <v>-6203.33</v>
      </c>
      <c r="BB65" s="37">
        <v>-11.38</v>
      </c>
      <c r="BC65" s="37">
        <v>-110</v>
      </c>
      <c r="BD65" s="37">
        <v>428.15</v>
      </c>
      <c r="BE65" s="36">
        <v>-2.7</v>
      </c>
      <c r="BF65" s="36">
        <v>-0.7</v>
      </c>
      <c r="BG65" s="35">
        <v>-1690</v>
      </c>
      <c r="BH65" s="10">
        <v>36.692</v>
      </c>
      <c r="BI65" s="10">
        <v>-16.25</v>
      </c>
      <c r="BJ65" s="10"/>
      <c r="BK65" s="10"/>
      <c r="BL65" s="10"/>
      <c r="BM65" s="10"/>
      <c r="BN65" s="10"/>
      <c r="BO65" s="10"/>
      <c r="BP65" s="10"/>
      <c r="BQ65" s="38">
        <v>-92.5</v>
      </c>
      <c r="BR65" s="38">
        <v>-115</v>
      </c>
      <c r="BS65" s="38"/>
      <c r="BT65" s="38"/>
      <c r="BU65" s="38"/>
      <c r="BV65" s="38"/>
      <c r="BW65" s="38"/>
      <c r="BX65" s="38"/>
      <c r="BY65" s="38"/>
      <c r="BZ65" s="34">
        <v>1205</v>
      </c>
      <c r="CA65" s="34">
        <v>1990</v>
      </c>
      <c r="CB65" s="34"/>
      <c r="CC65" s="34"/>
      <c r="CD65" s="34"/>
      <c r="CE65" s="34"/>
      <c r="CF65" s="34"/>
      <c r="CG65" s="34"/>
      <c r="CH65" s="34"/>
      <c r="CI65" s="27">
        <v>3.0449999999999999</v>
      </c>
      <c r="CJ65" s="27">
        <v>-0.81699999999999995</v>
      </c>
      <c r="CK65" s="27"/>
      <c r="CL65" s="27"/>
      <c r="CM65" s="27"/>
      <c r="CN65" s="27"/>
      <c r="CO65" s="27"/>
      <c r="CP65" s="27"/>
      <c r="CQ65" s="27"/>
      <c r="CR65" s="40">
        <v>-7.6760000000000002</v>
      </c>
      <c r="CS65" s="40">
        <v>-5.7789999999999999</v>
      </c>
      <c r="CT65" s="40"/>
      <c r="CU65" s="40"/>
      <c r="CV65" s="40"/>
      <c r="CW65" s="40"/>
      <c r="CX65" s="40"/>
      <c r="CY65" s="40"/>
      <c r="CZ65" s="40"/>
      <c r="DA65" s="39">
        <v>-530</v>
      </c>
      <c r="DB65" s="39">
        <v>-585.58399999999995</v>
      </c>
      <c r="DC65" s="39">
        <v>-1390.5840000000001</v>
      </c>
      <c r="DD65" s="39">
        <v>-1295.8969999999999</v>
      </c>
      <c r="DE65" s="39">
        <v>-836.29499999999996</v>
      </c>
      <c r="DF65" s="39">
        <v>-971.54100000000005</v>
      </c>
      <c r="DG65" s="39">
        <v>442.39299999999997</v>
      </c>
      <c r="DH65" s="39">
        <v>922.18899999999996</v>
      </c>
      <c r="DI65" s="39">
        <v>-1232.8109999999999</v>
      </c>
      <c r="DJ65" s="39">
        <v>-9.3849999999999998</v>
      </c>
      <c r="DK65" s="39">
        <v>-699.38499999999999</v>
      </c>
      <c r="DL65" s="39">
        <v>184.47200000000001</v>
      </c>
      <c r="DM65" s="39">
        <v>628.5</v>
      </c>
      <c r="DN65" s="39">
        <v>-926.524</v>
      </c>
      <c r="DO65" s="39">
        <v>-1111.6279999999999</v>
      </c>
      <c r="DP65" s="39">
        <v>-937.91</v>
      </c>
      <c r="DQ65" s="39">
        <v>-1372.91</v>
      </c>
      <c r="DR65" s="39">
        <v>-1967.91</v>
      </c>
      <c r="DS65" s="39">
        <v>-2748.5569999999998</v>
      </c>
      <c r="DT65" s="39">
        <v>-3453.5569999999998</v>
      </c>
      <c r="DU65" s="39">
        <v>-4478.5569999999998</v>
      </c>
      <c r="DV65" s="39">
        <v>-4523.8620000000001</v>
      </c>
      <c r="DW65" s="39">
        <v>-4129</v>
      </c>
      <c r="DX65" s="39">
        <v>-3624.8760000000002</v>
      </c>
      <c r="DY65" s="39">
        <v>-3760.6129999999998</v>
      </c>
      <c r="DZ65" s="39">
        <v>-3305.7280000000001</v>
      </c>
      <c r="EA65" s="39">
        <v>-3190.8539999999998</v>
      </c>
      <c r="EB65" s="39">
        <v>-3201.1120000000001</v>
      </c>
      <c r="EC65" s="39">
        <v>-3297.116</v>
      </c>
      <c r="ED65" s="39">
        <v>-2712.5929999999998</v>
      </c>
      <c r="EE65" s="39">
        <v>-2133.9409999999998</v>
      </c>
      <c r="EF65" s="41">
        <v>10.221</v>
      </c>
      <c r="EG65" s="41">
        <v>-103.75</v>
      </c>
      <c r="EH65" s="41">
        <v>1990</v>
      </c>
      <c r="EI65" s="42">
        <v>0.51400000000000001</v>
      </c>
      <c r="EJ65" s="42">
        <v>-5.2140000000000004</v>
      </c>
    </row>
    <row r="66" spans="1:140" x14ac:dyDescent="0.25">
      <c r="A66" s="20" t="s">
        <v>99</v>
      </c>
      <c r="B66" s="34">
        <v>0</v>
      </c>
      <c r="Q66" s="1">
        <f xml:space="preserve"> ROW() - ROW(DATA[[#Headers],[Row]])</f>
        <v>62</v>
      </c>
      <c r="R66" s="1">
        <v>62</v>
      </c>
      <c r="S66" s="7" t="s">
        <v>8</v>
      </c>
      <c r="T66" s="7" t="s">
        <v>130</v>
      </c>
      <c r="U66" s="7" t="s">
        <v>131</v>
      </c>
      <c r="V66" s="7" t="s">
        <v>3</v>
      </c>
      <c r="W66" s="7" t="s">
        <v>144</v>
      </c>
      <c r="X66" s="7" t="s">
        <v>133</v>
      </c>
      <c r="Y66" s="7" t="s">
        <v>134</v>
      </c>
      <c r="Z66" s="7">
        <v>600</v>
      </c>
      <c r="AA66" s="7"/>
      <c r="AB66" s="8">
        <v>142</v>
      </c>
      <c r="AC66" s="8">
        <v>47</v>
      </c>
      <c r="AD66" s="8">
        <v>95</v>
      </c>
      <c r="AE66" s="24">
        <v>33.1</v>
      </c>
      <c r="AF66" s="24">
        <v>66.900000000000006</v>
      </c>
      <c r="AG66" s="29">
        <v>-900.3</v>
      </c>
      <c r="AH66" s="28">
        <v>24204.7</v>
      </c>
      <c r="AI66" s="28">
        <v>-25105</v>
      </c>
      <c r="AJ66" s="10">
        <v>49.1</v>
      </c>
      <c r="AK66" s="10">
        <v>-50.9</v>
      </c>
      <c r="AL66" s="29">
        <v>-6.34</v>
      </c>
      <c r="AM66" s="10">
        <v>514.99</v>
      </c>
      <c r="AN66" s="10">
        <v>-264.26</v>
      </c>
      <c r="AO66" s="10">
        <v>194.8800423825021</v>
      </c>
      <c r="AP66" s="29">
        <v>-122.5</v>
      </c>
      <c r="AQ66" s="10">
        <v>599.65</v>
      </c>
      <c r="AR66" s="10">
        <v>-180</v>
      </c>
      <c r="AS66" s="10">
        <v>333.13888888888886</v>
      </c>
      <c r="AT66" s="31">
        <v>12243.7</v>
      </c>
      <c r="AU66" s="32">
        <v>-1.4</v>
      </c>
      <c r="AV66" s="32">
        <v>-0.4</v>
      </c>
      <c r="AW66" s="33">
        <v>454.51</v>
      </c>
      <c r="AX66" s="33">
        <v>599.97</v>
      </c>
      <c r="AY66" s="33">
        <v>-1690</v>
      </c>
      <c r="AZ66" s="33">
        <v>2289.9699999999998</v>
      </c>
      <c r="BA66" s="43">
        <v>-6087.68</v>
      </c>
      <c r="BB66" s="37">
        <v>-2.63</v>
      </c>
      <c r="BC66" s="37">
        <v>-120</v>
      </c>
      <c r="BD66" s="37">
        <v>453.96</v>
      </c>
      <c r="BE66" s="36">
        <v>-0.6</v>
      </c>
      <c r="BF66" s="36">
        <v>-0.2</v>
      </c>
      <c r="BG66" s="35">
        <v>-1690</v>
      </c>
      <c r="BH66" s="10">
        <v>33.793999999999997</v>
      </c>
      <c r="BI66" s="10">
        <v>-11.257</v>
      </c>
      <c r="BJ66" s="10"/>
      <c r="BK66" s="10"/>
      <c r="BL66" s="10"/>
      <c r="BM66" s="10"/>
      <c r="BN66" s="10"/>
      <c r="BO66" s="10"/>
      <c r="BP66" s="10"/>
      <c r="BQ66" s="38">
        <v>-110</v>
      </c>
      <c r="BR66" s="38">
        <v>-125</v>
      </c>
      <c r="BS66" s="38"/>
      <c r="BT66" s="38"/>
      <c r="BU66" s="38"/>
      <c r="BV66" s="38"/>
      <c r="BW66" s="38"/>
      <c r="BX66" s="38"/>
      <c r="BY66" s="38"/>
      <c r="BZ66" s="34">
        <v>1205</v>
      </c>
      <c r="CA66" s="34">
        <v>1990</v>
      </c>
      <c r="CB66" s="34"/>
      <c r="CC66" s="34"/>
      <c r="CD66" s="34"/>
      <c r="CE66" s="34"/>
      <c r="CF66" s="34"/>
      <c r="CG66" s="34"/>
      <c r="CH66" s="34"/>
      <c r="CI66" s="27">
        <v>2.8039999999999998</v>
      </c>
      <c r="CJ66" s="27">
        <v>-0.56599999999999995</v>
      </c>
      <c r="CK66" s="27"/>
      <c r="CL66" s="27"/>
      <c r="CM66" s="27"/>
      <c r="CN66" s="27"/>
      <c r="CO66" s="27"/>
      <c r="CP66" s="27"/>
      <c r="CQ66" s="27"/>
      <c r="CR66" s="40">
        <v>-9.1289999999999996</v>
      </c>
      <c r="CS66" s="40">
        <v>-6.2809999999999997</v>
      </c>
      <c r="CT66" s="40"/>
      <c r="CU66" s="40"/>
      <c r="CV66" s="40"/>
      <c r="CW66" s="40"/>
      <c r="CX66" s="40"/>
      <c r="CY66" s="40"/>
      <c r="CZ66" s="40"/>
      <c r="DA66" s="39">
        <v>-530</v>
      </c>
      <c r="DB66" s="39">
        <v>-385.70100000000002</v>
      </c>
      <c r="DC66" s="39">
        <v>-1190.701</v>
      </c>
      <c r="DD66" s="39">
        <v>-896.07600000000002</v>
      </c>
      <c r="DE66" s="39">
        <v>-236.554</v>
      </c>
      <c r="DF66" s="39">
        <v>-271.84899999999999</v>
      </c>
      <c r="DG66" s="39">
        <v>777.01499999999999</v>
      </c>
      <c r="DH66" s="39">
        <v>1456.77</v>
      </c>
      <c r="DI66" s="39">
        <v>-698.23</v>
      </c>
      <c r="DJ66" s="39">
        <v>824.88199999999995</v>
      </c>
      <c r="DK66" s="39">
        <v>134.88200000000001</v>
      </c>
      <c r="DL66" s="39">
        <v>1418.511</v>
      </c>
      <c r="DM66" s="39">
        <v>2062.3440000000001</v>
      </c>
      <c r="DN66" s="39">
        <v>607.31500000000005</v>
      </c>
      <c r="DO66" s="39">
        <v>-132.685</v>
      </c>
      <c r="DP66" s="39">
        <v>240.77500000000001</v>
      </c>
      <c r="DQ66" s="39">
        <v>-194.22499999999999</v>
      </c>
      <c r="DR66" s="39">
        <v>-789.22500000000002</v>
      </c>
      <c r="DS66" s="39">
        <v>-1370.001</v>
      </c>
      <c r="DT66" s="39">
        <v>-2075.0010000000002</v>
      </c>
      <c r="DU66" s="39">
        <v>-3100.0010000000002</v>
      </c>
      <c r="DV66" s="39">
        <v>-3045.366</v>
      </c>
      <c r="DW66" s="39">
        <v>-2550.5320000000002</v>
      </c>
      <c r="DX66" s="39">
        <v>-1846.5830000000001</v>
      </c>
      <c r="DY66" s="39">
        <v>-2106.9229999999998</v>
      </c>
      <c r="DZ66" s="39">
        <v>-2202.0390000000002</v>
      </c>
      <c r="EA66" s="39">
        <v>-1987.19</v>
      </c>
      <c r="EB66" s="39">
        <v>-1897.5</v>
      </c>
      <c r="EC66" s="39">
        <v>-1793.704</v>
      </c>
      <c r="ED66" s="39">
        <v>-1009.276</v>
      </c>
      <c r="EE66" s="39">
        <v>-900.30200000000002</v>
      </c>
      <c r="EF66" s="41">
        <v>11.268000000000001</v>
      </c>
      <c r="EG66" s="41">
        <v>-117.5</v>
      </c>
      <c r="EH66" s="41">
        <v>1990</v>
      </c>
      <c r="EI66" s="42">
        <v>0.56599999999999995</v>
      </c>
      <c r="EJ66" s="42">
        <v>-5.9050000000000002</v>
      </c>
    </row>
    <row r="67" spans="1:140" x14ac:dyDescent="0.25">
      <c r="A67" s="20" t="s">
        <v>100</v>
      </c>
      <c r="B67" s="34">
        <v>1530</v>
      </c>
      <c r="Q67" s="1">
        <f xml:space="preserve"> ROW() - ROW(DATA[[#Headers],[Row]])</f>
        <v>63</v>
      </c>
      <c r="R67" s="1">
        <v>63</v>
      </c>
      <c r="S67" s="7" t="s">
        <v>8</v>
      </c>
      <c r="T67" s="7" t="s">
        <v>130</v>
      </c>
      <c r="U67" s="7" t="s">
        <v>131</v>
      </c>
      <c r="V67" s="7" t="s">
        <v>3</v>
      </c>
      <c r="W67" s="7" t="s">
        <v>144</v>
      </c>
      <c r="X67" s="7" t="s">
        <v>133</v>
      </c>
      <c r="Y67" s="7" t="s">
        <v>134</v>
      </c>
      <c r="Z67" s="7">
        <v>700</v>
      </c>
      <c r="AA67" s="7"/>
      <c r="AB67" s="8">
        <v>142</v>
      </c>
      <c r="AC67" s="8">
        <v>46</v>
      </c>
      <c r="AD67" s="8">
        <v>96</v>
      </c>
      <c r="AE67" s="24">
        <v>32.4</v>
      </c>
      <c r="AF67" s="24">
        <v>67.599999999999994</v>
      </c>
      <c r="AG67" s="29">
        <v>409.1</v>
      </c>
      <c r="AH67" s="28">
        <v>25524.1</v>
      </c>
      <c r="AI67" s="28">
        <v>-25115</v>
      </c>
      <c r="AJ67" s="10">
        <v>50.4</v>
      </c>
      <c r="AK67" s="10">
        <v>-49.6</v>
      </c>
      <c r="AL67" s="29">
        <v>2.88</v>
      </c>
      <c r="AM67" s="10">
        <v>554.87</v>
      </c>
      <c r="AN67" s="10">
        <v>-261.61</v>
      </c>
      <c r="AO67" s="10">
        <v>212.09816138526816</v>
      </c>
      <c r="AP67" s="29">
        <v>-122.5</v>
      </c>
      <c r="AQ67" s="10">
        <v>699.52</v>
      </c>
      <c r="AR67" s="10">
        <v>-177.5</v>
      </c>
      <c r="AS67" s="10">
        <v>394.09577464788731</v>
      </c>
      <c r="AT67" s="31">
        <v>12252.9</v>
      </c>
      <c r="AU67" s="32">
        <v>0.6</v>
      </c>
      <c r="AV67" s="32">
        <v>0.2</v>
      </c>
      <c r="AW67" s="33">
        <v>476.37</v>
      </c>
      <c r="AX67" s="33">
        <v>699.97</v>
      </c>
      <c r="AY67" s="33">
        <v>-1690</v>
      </c>
      <c r="AZ67" s="33">
        <v>2389.9699999999998</v>
      </c>
      <c r="BA67" s="43">
        <v>-6472.39</v>
      </c>
      <c r="BB67" s="37">
        <v>6.66</v>
      </c>
      <c r="BC67" s="37">
        <v>-120</v>
      </c>
      <c r="BD67" s="37">
        <v>475.93</v>
      </c>
      <c r="BE67" s="36">
        <v>1.4</v>
      </c>
      <c r="BF67" s="36">
        <v>0.4</v>
      </c>
      <c r="BG67" s="35">
        <v>-1690</v>
      </c>
      <c r="BH67" s="10">
        <v>35.200000000000003</v>
      </c>
      <c r="BI67" s="10">
        <v>-11.154999999999999</v>
      </c>
      <c r="BJ67" s="10"/>
      <c r="BK67" s="10"/>
      <c r="BL67" s="10"/>
      <c r="BM67" s="10"/>
      <c r="BN67" s="10"/>
      <c r="BO67" s="10"/>
      <c r="BP67" s="10"/>
      <c r="BQ67" s="38">
        <v>-110</v>
      </c>
      <c r="BR67" s="38">
        <v>-125</v>
      </c>
      <c r="BS67" s="38"/>
      <c r="BT67" s="38"/>
      <c r="BU67" s="38"/>
      <c r="BV67" s="38"/>
      <c r="BW67" s="38"/>
      <c r="BX67" s="38"/>
      <c r="BY67" s="38"/>
      <c r="BZ67" s="34">
        <v>1205</v>
      </c>
      <c r="CA67" s="34">
        <v>1990</v>
      </c>
      <c r="CB67" s="34"/>
      <c r="CC67" s="34"/>
      <c r="CD67" s="34"/>
      <c r="CE67" s="34"/>
      <c r="CF67" s="34"/>
      <c r="CG67" s="34"/>
      <c r="CH67" s="34"/>
      <c r="CI67" s="27">
        <v>2.9209999999999998</v>
      </c>
      <c r="CJ67" s="27">
        <v>-0.56100000000000005</v>
      </c>
      <c r="CK67" s="27"/>
      <c r="CL67" s="27"/>
      <c r="CM67" s="27"/>
      <c r="CN67" s="27"/>
      <c r="CO67" s="27"/>
      <c r="CP67" s="27"/>
      <c r="CQ67" s="27"/>
      <c r="CR67" s="40">
        <v>-9.1289999999999996</v>
      </c>
      <c r="CS67" s="40">
        <v>-6.2809999999999997</v>
      </c>
      <c r="CT67" s="40"/>
      <c r="CU67" s="40"/>
      <c r="CV67" s="40"/>
      <c r="CW67" s="40"/>
      <c r="CX67" s="40"/>
      <c r="CY67" s="40"/>
      <c r="CZ67" s="40"/>
      <c r="DA67" s="39">
        <v>-530</v>
      </c>
      <c r="DB67" s="39">
        <v>-185.81800000000001</v>
      </c>
      <c r="DC67" s="39">
        <v>-990.81799999999998</v>
      </c>
      <c r="DD67" s="39">
        <v>-496.25599999999997</v>
      </c>
      <c r="DE67" s="39">
        <v>363.18799999999999</v>
      </c>
      <c r="DF67" s="39">
        <v>427.84300000000002</v>
      </c>
      <c r="DG67" s="39">
        <v>1676.518</v>
      </c>
      <c r="DH67" s="39">
        <v>2556.2310000000002</v>
      </c>
      <c r="DI67" s="39">
        <v>401.23099999999999</v>
      </c>
      <c r="DJ67" s="39">
        <v>2224.029</v>
      </c>
      <c r="DK67" s="39">
        <v>1534.029</v>
      </c>
      <c r="DL67" s="39">
        <v>3217.4290000000001</v>
      </c>
      <c r="DM67" s="39">
        <v>4061.0680000000002</v>
      </c>
      <c r="DN67" s="39">
        <v>2156.0680000000002</v>
      </c>
      <c r="DO67" s="39">
        <v>1416.068</v>
      </c>
      <c r="DP67" s="39">
        <v>1280.0070000000001</v>
      </c>
      <c r="DQ67" s="39">
        <v>845.00699999999995</v>
      </c>
      <c r="DR67" s="39">
        <v>250.00700000000001</v>
      </c>
      <c r="DS67" s="39">
        <v>-130.899</v>
      </c>
      <c r="DT67" s="39">
        <v>-835.899</v>
      </c>
      <c r="DU67" s="39">
        <v>-1860.8989999999999</v>
      </c>
      <c r="DV67" s="39">
        <v>-1706.325</v>
      </c>
      <c r="DW67" s="39">
        <v>-1111.518</v>
      </c>
      <c r="DX67" s="39">
        <v>-512.05899999999997</v>
      </c>
      <c r="DY67" s="39">
        <v>-1202.059</v>
      </c>
      <c r="DZ67" s="39">
        <v>-1197.193</v>
      </c>
      <c r="EA67" s="39">
        <v>-882.37</v>
      </c>
      <c r="EB67" s="39">
        <v>-692.73099999999999</v>
      </c>
      <c r="EC67" s="39">
        <v>-389.137</v>
      </c>
      <c r="ED67" s="39">
        <v>595.19600000000003</v>
      </c>
      <c r="EE67" s="39">
        <v>409.10199999999998</v>
      </c>
      <c r="EF67" s="41">
        <v>12.022</v>
      </c>
      <c r="EG67" s="41">
        <v>-117.5</v>
      </c>
      <c r="EH67" s="41">
        <v>1990</v>
      </c>
      <c r="EI67" s="42">
        <v>0.60399999999999998</v>
      </c>
      <c r="EJ67" s="42">
        <v>-5.9050000000000002</v>
      </c>
    </row>
    <row r="68" spans="1:140" x14ac:dyDescent="0.25">
      <c r="A68" s="20" t="s">
        <v>101</v>
      </c>
      <c r="B68" s="34">
        <v>0</v>
      </c>
      <c r="Q68" s="1">
        <f xml:space="preserve"> ROW() - ROW(DATA[[#Headers],[Row]])</f>
        <v>64</v>
      </c>
      <c r="R68" s="1">
        <v>64</v>
      </c>
      <c r="S68" s="7" t="s">
        <v>8</v>
      </c>
      <c r="T68" s="7" t="s">
        <v>130</v>
      </c>
      <c r="U68" s="7" t="s">
        <v>131</v>
      </c>
      <c r="V68" s="7" t="s">
        <v>3</v>
      </c>
      <c r="W68" s="7" t="s">
        <v>144</v>
      </c>
      <c r="X68" s="7" t="s">
        <v>133</v>
      </c>
      <c r="Y68" s="7" t="s">
        <v>134</v>
      </c>
      <c r="Z68" s="7">
        <v>800</v>
      </c>
      <c r="AA68" s="7"/>
      <c r="AB68" s="8">
        <v>142</v>
      </c>
      <c r="AC68" s="8">
        <v>46</v>
      </c>
      <c r="AD68" s="8">
        <v>96</v>
      </c>
      <c r="AE68" s="24">
        <v>32.4</v>
      </c>
      <c r="AF68" s="24">
        <v>67.599999999999994</v>
      </c>
      <c r="AG68" s="29">
        <v>451.04</v>
      </c>
      <c r="AH68" s="28">
        <v>25566.04</v>
      </c>
      <c r="AI68" s="28">
        <v>-25115</v>
      </c>
      <c r="AJ68" s="10">
        <v>50.4</v>
      </c>
      <c r="AK68" s="10">
        <v>-49.6</v>
      </c>
      <c r="AL68" s="29">
        <v>3.18</v>
      </c>
      <c r="AM68" s="10">
        <v>555.78</v>
      </c>
      <c r="AN68" s="10">
        <v>-261.61</v>
      </c>
      <c r="AO68" s="10">
        <v>212.44600741561865</v>
      </c>
      <c r="AP68" s="29">
        <v>-122.5</v>
      </c>
      <c r="AQ68" s="10">
        <v>799.19</v>
      </c>
      <c r="AR68" s="10">
        <v>-177.5</v>
      </c>
      <c r="AS68" s="10">
        <v>450.2478873239437</v>
      </c>
      <c r="AT68" s="31">
        <v>12253.2</v>
      </c>
      <c r="AU68" s="32">
        <v>0.6</v>
      </c>
      <c r="AV68" s="32">
        <v>0.2</v>
      </c>
      <c r="AW68" s="33">
        <v>488.99</v>
      </c>
      <c r="AX68" s="33">
        <v>799.96</v>
      </c>
      <c r="AY68" s="33">
        <v>-1690</v>
      </c>
      <c r="AZ68" s="33">
        <v>2489.96</v>
      </c>
      <c r="BA68" s="43">
        <v>-7720.57</v>
      </c>
      <c r="BB68" s="37">
        <v>6.96</v>
      </c>
      <c r="BC68" s="37">
        <v>-120</v>
      </c>
      <c r="BD68" s="37">
        <v>488.64</v>
      </c>
      <c r="BE68" s="36">
        <v>1.4</v>
      </c>
      <c r="BF68" s="36">
        <v>0.4</v>
      </c>
      <c r="BG68" s="35">
        <v>-1690</v>
      </c>
      <c r="BH68" s="10">
        <v>37.5</v>
      </c>
      <c r="BI68" s="10">
        <v>-12.547000000000001</v>
      </c>
      <c r="BJ68" s="10"/>
      <c r="BK68" s="10"/>
      <c r="BL68" s="10"/>
      <c r="BM68" s="10"/>
      <c r="BN68" s="10"/>
      <c r="BO68" s="10"/>
      <c r="BP68" s="10"/>
      <c r="BQ68" s="38">
        <v>-110</v>
      </c>
      <c r="BR68" s="38">
        <v>-125</v>
      </c>
      <c r="BS68" s="38"/>
      <c r="BT68" s="38"/>
      <c r="BU68" s="38"/>
      <c r="BV68" s="38"/>
      <c r="BW68" s="38"/>
      <c r="BX68" s="38"/>
      <c r="BY68" s="38"/>
      <c r="BZ68" s="34">
        <v>1205</v>
      </c>
      <c r="CA68" s="34">
        <v>1990</v>
      </c>
      <c r="CB68" s="34"/>
      <c r="CC68" s="34"/>
      <c r="CD68" s="34"/>
      <c r="CE68" s="34"/>
      <c r="CF68" s="34"/>
      <c r="CG68" s="34"/>
      <c r="CH68" s="34"/>
      <c r="CI68" s="27">
        <v>3.1120000000000001</v>
      </c>
      <c r="CJ68" s="27">
        <v>-0.63100000000000001</v>
      </c>
      <c r="CK68" s="27"/>
      <c r="CL68" s="27"/>
      <c r="CM68" s="27"/>
      <c r="CN68" s="27"/>
      <c r="CO68" s="27"/>
      <c r="CP68" s="27"/>
      <c r="CQ68" s="27"/>
      <c r="CR68" s="40">
        <v>-9.1289999999999996</v>
      </c>
      <c r="CS68" s="40">
        <v>-6.2809999999999997</v>
      </c>
      <c r="CT68" s="40"/>
      <c r="CU68" s="40"/>
      <c r="CV68" s="40"/>
      <c r="CW68" s="40"/>
      <c r="CX68" s="40"/>
      <c r="CY68" s="40"/>
      <c r="CZ68" s="40"/>
      <c r="DA68" s="39">
        <v>-530</v>
      </c>
      <c r="DB68" s="39">
        <v>14.065</v>
      </c>
      <c r="DC68" s="39">
        <v>-790.93499999999995</v>
      </c>
      <c r="DD68" s="39">
        <v>-520.97</v>
      </c>
      <c r="DE68" s="39">
        <v>538.39400000000001</v>
      </c>
      <c r="DF68" s="39">
        <v>702.99900000000002</v>
      </c>
      <c r="DG68" s="39">
        <v>2151.4850000000001</v>
      </c>
      <c r="DH68" s="39">
        <v>3231.1579999999999</v>
      </c>
      <c r="DI68" s="39">
        <v>1076.1579999999999</v>
      </c>
      <c r="DJ68" s="39">
        <v>2504.9920000000002</v>
      </c>
      <c r="DK68" s="39">
        <v>1814.992</v>
      </c>
      <c r="DL68" s="39">
        <v>3898.163</v>
      </c>
      <c r="DM68" s="39">
        <v>4941.6080000000002</v>
      </c>
      <c r="DN68" s="39">
        <v>3036.6080000000002</v>
      </c>
      <c r="DO68" s="39">
        <v>2296.6080000000002</v>
      </c>
      <c r="DP68" s="39">
        <v>1496.6079999999999</v>
      </c>
      <c r="DQ68" s="39">
        <v>1061.6079999999999</v>
      </c>
      <c r="DR68" s="39">
        <v>466.608</v>
      </c>
      <c r="DS68" s="39">
        <v>-203.958</v>
      </c>
      <c r="DT68" s="39">
        <v>-908.95799999999997</v>
      </c>
      <c r="DU68" s="39">
        <v>-1933.9580000000001</v>
      </c>
      <c r="DV68" s="39">
        <v>-2073.9580000000001</v>
      </c>
      <c r="DW68" s="39">
        <v>-1968.9580000000001</v>
      </c>
      <c r="DX68" s="39">
        <v>-1269.576</v>
      </c>
      <c r="DY68" s="39">
        <v>-1959.576</v>
      </c>
      <c r="DZ68" s="39">
        <v>-1854.73</v>
      </c>
      <c r="EA68" s="39">
        <v>-1439.931</v>
      </c>
      <c r="EB68" s="39">
        <v>-1150.345</v>
      </c>
      <c r="EC68" s="39">
        <v>-646.95100000000002</v>
      </c>
      <c r="ED68" s="39">
        <v>537.28700000000003</v>
      </c>
      <c r="EE68" s="39">
        <v>451.03699999999998</v>
      </c>
      <c r="EF68" s="41">
        <v>12.476000000000001</v>
      </c>
      <c r="EG68" s="41">
        <v>-117.5</v>
      </c>
      <c r="EH68" s="41">
        <v>1990</v>
      </c>
      <c r="EI68" s="42">
        <v>0.627</v>
      </c>
      <c r="EJ68" s="42">
        <v>-5.9050000000000002</v>
      </c>
    </row>
    <row r="69" spans="1:140" x14ac:dyDescent="0.25">
      <c r="A69" s="20" t="s">
        <v>102</v>
      </c>
      <c r="B69" s="34">
        <v>0</v>
      </c>
      <c r="Q69" s="1">
        <f xml:space="preserve"> ROW() - ROW(DATA[[#Headers],[Row]])</f>
        <v>65</v>
      </c>
      <c r="R69" s="1">
        <v>65</v>
      </c>
      <c r="S69" s="7" t="s">
        <v>8</v>
      </c>
      <c r="T69" s="7" t="s">
        <v>130</v>
      </c>
      <c r="U69" s="7" t="s">
        <v>131</v>
      </c>
      <c r="V69" s="7" t="s">
        <v>3</v>
      </c>
      <c r="W69" s="7" t="s">
        <v>144</v>
      </c>
      <c r="X69" s="7" t="s">
        <v>133</v>
      </c>
      <c r="Y69" s="7" t="s">
        <v>134</v>
      </c>
      <c r="Z69" s="7">
        <v>900</v>
      </c>
      <c r="AA69" s="7"/>
      <c r="AB69" s="8">
        <v>142</v>
      </c>
      <c r="AC69" s="8">
        <v>46</v>
      </c>
      <c r="AD69" s="8">
        <v>96</v>
      </c>
      <c r="AE69" s="24">
        <v>32.4</v>
      </c>
      <c r="AF69" s="24">
        <v>67.599999999999994</v>
      </c>
      <c r="AG69" s="29">
        <v>994.03</v>
      </c>
      <c r="AH69" s="28">
        <v>26109.03</v>
      </c>
      <c r="AI69" s="28">
        <v>-25115</v>
      </c>
      <c r="AJ69" s="10">
        <v>51</v>
      </c>
      <c r="AK69" s="10">
        <v>-49</v>
      </c>
      <c r="AL69" s="29">
        <v>7</v>
      </c>
      <c r="AM69" s="10">
        <v>567.59</v>
      </c>
      <c r="AN69" s="10">
        <v>-261.61</v>
      </c>
      <c r="AO69" s="10">
        <v>216.96036084247544</v>
      </c>
      <c r="AP69" s="29">
        <v>-122.5</v>
      </c>
      <c r="AQ69" s="10">
        <v>711.75</v>
      </c>
      <c r="AR69" s="10">
        <v>-177.5</v>
      </c>
      <c r="AS69" s="10">
        <v>400.9859154929577</v>
      </c>
      <c r="AT69" s="31">
        <v>12257</v>
      </c>
      <c r="AU69" s="32">
        <v>1.4</v>
      </c>
      <c r="AV69" s="32">
        <v>0.4</v>
      </c>
      <c r="AW69" s="33">
        <v>501.51</v>
      </c>
      <c r="AX69" s="33">
        <v>899.96</v>
      </c>
      <c r="AY69" s="33">
        <v>-1690</v>
      </c>
      <c r="AZ69" s="33">
        <v>2589.96</v>
      </c>
      <c r="BA69" s="43">
        <v>-7620.64</v>
      </c>
      <c r="BB69" s="37">
        <v>10.81</v>
      </c>
      <c r="BC69" s="37">
        <v>-120</v>
      </c>
      <c r="BD69" s="37">
        <v>501.24</v>
      </c>
      <c r="BE69" s="36">
        <v>2.2000000000000002</v>
      </c>
      <c r="BF69" s="36">
        <v>0.6</v>
      </c>
      <c r="BG69" s="35">
        <v>-1690</v>
      </c>
      <c r="BH69" s="10">
        <v>22.173999999999999</v>
      </c>
      <c r="BI69" s="10">
        <v>-18.111000000000001</v>
      </c>
      <c r="BJ69" s="10"/>
      <c r="BK69" s="10"/>
      <c r="BL69" s="10"/>
      <c r="BM69" s="10"/>
      <c r="BN69" s="10"/>
      <c r="BO69" s="10"/>
      <c r="BP69" s="10"/>
      <c r="BQ69" s="38">
        <v>-110</v>
      </c>
      <c r="BR69" s="38">
        <v>-125</v>
      </c>
      <c r="BS69" s="38"/>
      <c r="BT69" s="38"/>
      <c r="BU69" s="38"/>
      <c r="BV69" s="38"/>
      <c r="BW69" s="38"/>
      <c r="BX69" s="38"/>
      <c r="BY69" s="38"/>
      <c r="BZ69" s="34">
        <v>1205</v>
      </c>
      <c r="CA69" s="34">
        <v>1990</v>
      </c>
      <c r="CB69" s="34"/>
      <c r="CC69" s="34"/>
      <c r="CD69" s="34"/>
      <c r="CE69" s="34"/>
      <c r="CF69" s="34"/>
      <c r="CG69" s="34"/>
      <c r="CH69" s="34"/>
      <c r="CI69" s="27">
        <v>1.84</v>
      </c>
      <c r="CJ69" s="27">
        <v>-0.91</v>
      </c>
      <c r="CK69" s="27"/>
      <c r="CL69" s="27"/>
      <c r="CM69" s="27"/>
      <c r="CN69" s="27"/>
      <c r="CO69" s="27"/>
      <c r="CP69" s="27"/>
      <c r="CQ69" s="27"/>
      <c r="CR69" s="40">
        <v>-9.1289999999999996</v>
      </c>
      <c r="CS69" s="40">
        <v>-6.2809999999999997</v>
      </c>
      <c r="CT69" s="40"/>
      <c r="CU69" s="40"/>
      <c r="CV69" s="40"/>
      <c r="CW69" s="40"/>
      <c r="CX69" s="40"/>
      <c r="CY69" s="40"/>
      <c r="CZ69" s="40"/>
      <c r="DA69" s="39">
        <v>-530</v>
      </c>
      <c r="DB69" s="39">
        <v>213.94800000000001</v>
      </c>
      <c r="DC69" s="39">
        <v>-591.05200000000002</v>
      </c>
      <c r="DD69" s="39">
        <v>-221.09200000000001</v>
      </c>
      <c r="DE69" s="39">
        <v>1038.193</v>
      </c>
      <c r="DF69" s="39">
        <v>1302.749</v>
      </c>
      <c r="DG69" s="39">
        <v>2951.0459999999998</v>
      </c>
      <c r="DH69" s="39">
        <v>4230.6779999999999</v>
      </c>
      <c r="DI69" s="39">
        <v>2075.6779999999999</v>
      </c>
      <c r="DJ69" s="39">
        <v>3704.366</v>
      </c>
      <c r="DK69" s="39">
        <v>3014.366</v>
      </c>
      <c r="DL69" s="39">
        <v>4907.7209999999995</v>
      </c>
      <c r="DM69" s="39">
        <v>6150.9709999999995</v>
      </c>
      <c r="DN69" s="39">
        <v>4245.9709999999995</v>
      </c>
      <c r="DO69" s="39">
        <v>3505.971</v>
      </c>
      <c r="DP69" s="39">
        <v>2705.971</v>
      </c>
      <c r="DQ69" s="39">
        <v>2270.971</v>
      </c>
      <c r="DR69" s="39">
        <v>1675.971</v>
      </c>
      <c r="DS69" s="39">
        <v>1105.3340000000001</v>
      </c>
      <c r="DT69" s="39">
        <v>400.334</v>
      </c>
      <c r="DU69" s="39">
        <v>-624.66600000000005</v>
      </c>
      <c r="DV69" s="39">
        <v>-764.66600000000005</v>
      </c>
      <c r="DW69" s="39">
        <v>-659.66600000000005</v>
      </c>
      <c r="DX69" s="39">
        <v>-249.666</v>
      </c>
      <c r="DY69" s="39">
        <v>-939.66600000000005</v>
      </c>
      <c r="DZ69" s="39">
        <v>-734.83900000000006</v>
      </c>
      <c r="EA69" s="39">
        <v>-220.066</v>
      </c>
      <c r="EB69" s="39">
        <v>169.47</v>
      </c>
      <c r="EC69" s="39">
        <v>499.09800000000001</v>
      </c>
      <c r="ED69" s="39">
        <v>1504.0260000000001</v>
      </c>
      <c r="EE69" s="39">
        <v>994.02599999999995</v>
      </c>
      <c r="EF69" s="41">
        <v>2.0310000000000001</v>
      </c>
      <c r="EG69" s="41">
        <v>-117.5</v>
      </c>
      <c r="EH69" s="41">
        <v>1990</v>
      </c>
      <c r="EI69" s="42">
        <v>0.10199999999999999</v>
      </c>
      <c r="EJ69" s="42">
        <v>-5.9050000000000002</v>
      </c>
    </row>
    <row r="70" spans="1:140" x14ac:dyDescent="0.25">
      <c r="A70" s="20" t="s">
        <v>103</v>
      </c>
      <c r="B70" s="34">
        <v>0</v>
      </c>
      <c r="Q70" s="1">
        <f xml:space="preserve"> ROW() - ROW(DATA[[#Headers],[Row]])</f>
        <v>66</v>
      </c>
      <c r="R70" s="1">
        <v>66</v>
      </c>
      <c r="S70" s="7" t="s">
        <v>8</v>
      </c>
      <c r="T70" s="7" t="s">
        <v>130</v>
      </c>
      <c r="U70" s="7" t="s">
        <v>131</v>
      </c>
      <c r="V70" s="7" t="s">
        <v>3</v>
      </c>
      <c r="W70" s="7" t="s">
        <v>144</v>
      </c>
      <c r="X70" s="7" t="s">
        <v>133</v>
      </c>
      <c r="Y70" s="7" t="s">
        <v>134</v>
      </c>
      <c r="Z70" s="7">
        <v>1000</v>
      </c>
      <c r="AA70" s="7"/>
      <c r="AB70" s="8">
        <v>142</v>
      </c>
      <c r="AC70" s="8">
        <v>46</v>
      </c>
      <c r="AD70" s="8">
        <v>96</v>
      </c>
      <c r="AE70" s="24">
        <v>32.4</v>
      </c>
      <c r="AF70" s="24">
        <v>67.599999999999994</v>
      </c>
      <c r="AG70" s="29">
        <v>2384.0500000000002</v>
      </c>
      <c r="AH70" s="28">
        <v>27499.05</v>
      </c>
      <c r="AI70" s="28">
        <v>-25115</v>
      </c>
      <c r="AJ70" s="10">
        <v>52.3</v>
      </c>
      <c r="AK70" s="10">
        <v>-47.7</v>
      </c>
      <c r="AL70" s="29">
        <v>16.79</v>
      </c>
      <c r="AM70" s="10">
        <v>597.80999999999995</v>
      </c>
      <c r="AN70" s="10">
        <v>-261.61</v>
      </c>
      <c r="AO70" s="10">
        <v>228.51190703719274</v>
      </c>
      <c r="AP70" s="29">
        <v>-122.5</v>
      </c>
      <c r="AQ70" s="10">
        <v>555</v>
      </c>
      <c r="AR70" s="10">
        <v>-177.5</v>
      </c>
      <c r="AS70" s="10">
        <v>312.67605633802816</v>
      </c>
      <c r="AT70" s="31">
        <v>12266.8</v>
      </c>
      <c r="AU70" s="32">
        <v>3.2</v>
      </c>
      <c r="AV70" s="32">
        <v>1</v>
      </c>
      <c r="AW70" s="33">
        <v>521.02</v>
      </c>
      <c r="AX70" s="33">
        <v>999.96</v>
      </c>
      <c r="AY70" s="33">
        <v>-1690</v>
      </c>
      <c r="AZ70" s="33">
        <v>2689.96</v>
      </c>
      <c r="BA70" s="43">
        <v>-7520.71</v>
      </c>
      <c r="BB70" s="37">
        <v>20.67</v>
      </c>
      <c r="BC70" s="37">
        <v>-120</v>
      </c>
      <c r="BD70" s="37">
        <v>520.80999999999995</v>
      </c>
      <c r="BE70" s="36">
        <v>4</v>
      </c>
      <c r="BF70" s="36">
        <v>1.2</v>
      </c>
      <c r="BG70" s="35">
        <v>-1690</v>
      </c>
      <c r="BH70" s="10">
        <v>27.875</v>
      </c>
      <c r="BI70" s="10">
        <v>-12.412000000000001</v>
      </c>
      <c r="BJ70" s="10"/>
      <c r="BK70" s="10"/>
      <c r="BL70" s="10"/>
      <c r="BM70" s="10"/>
      <c r="BN70" s="10"/>
      <c r="BO70" s="10"/>
      <c r="BP70" s="10"/>
      <c r="BQ70" s="38">
        <v>-110</v>
      </c>
      <c r="BR70" s="38">
        <v>-125</v>
      </c>
      <c r="BS70" s="38"/>
      <c r="BT70" s="38"/>
      <c r="BU70" s="38"/>
      <c r="BV70" s="38"/>
      <c r="BW70" s="38"/>
      <c r="BX70" s="38"/>
      <c r="BY70" s="38"/>
      <c r="BZ70" s="34">
        <v>1205</v>
      </c>
      <c r="CA70" s="34">
        <v>1990</v>
      </c>
      <c r="CB70" s="34"/>
      <c r="CC70" s="34"/>
      <c r="CD70" s="34"/>
      <c r="CE70" s="34"/>
      <c r="CF70" s="34"/>
      <c r="CG70" s="34"/>
      <c r="CH70" s="34"/>
      <c r="CI70" s="27">
        <v>2.3130000000000002</v>
      </c>
      <c r="CJ70" s="27">
        <v>-0.624</v>
      </c>
      <c r="CK70" s="27"/>
      <c r="CL70" s="27"/>
      <c r="CM70" s="27"/>
      <c r="CN70" s="27"/>
      <c r="CO70" s="27"/>
      <c r="CP70" s="27"/>
      <c r="CQ70" s="27"/>
      <c r="CR70" s="40">
        <v>-9.1289999999999996</v>
      </c>
      <c r="CS70" s="40">
        <v>-6.2809999999999997</v>
      </c>
      <c r="CT70" s="40"/>
      <c r="CU70" s="40"/>
      <c r="CV70" s="40"/>
      <c r="CW70" s="40"/>
      <c r="CX70" s="40"/>
      <c r="CY70" s="40"/>
      <c r="CZ70" s="40"/>
      <c r="DA70" s="39">
        <v>-530</v>
      </c>
      <c r="DB70" s="39">
        <v>134.48599999999999</v>
      </c>
      <c r="DC70" s="39">
        <v>-670.51400000000001</v>
      </c>
      <c r="DD70" s="39">
        <v>-200.55799999999999</v>
      </c>
      <c r="DE70" s="39">
        <v>1258.646</v>
      </c>
      <c r="DF70" s="39">
        <v>1623.154</v>
      </c>
      <c r="DG70" s="39">
        <v>3471.261</v>
      </c>
      <c r="DH70" s="39">
        <v>4950.8519999999999</v>
      </c>
      <c r="DI70" s="39">
        <v>2795.8519999999999</v>
      </c>
      <c r="DJ70" s="39">
        <v>4624.3940000000002</v>
      </c>
      <c r="DK70" s="39">
        <v>3934.3939999999998</v>
      </c>
      <c r="DL70" s="39">
        <v>5712.9629999999997</v>
      </c>
      <c r="DM70" s="39">
        <v>7156.0190000000002</v>
      </c>
      <c r="DN70" s="39">
        <v>5251.0190000000002</v>
      </c>
      <c r="DO70" s="39">
        <v>4511.0190000000002</v>
      </c>
      <c r="DP70" s="39">
        <v>3711.0189999999998</v>
      </c>
      <c r="DQ70" s="39">
        <v>3276.0189999999998</v>
      </c>
      <c r="DR70" s="39">
        <v>2681.0189999999998</v>
      </c>
      <c r="DS70" s="39">
        <v>2210.3110000000001</v>
      </c>
      <c r="DT70" s="39">
        <v>1505.3109999999999</v>
      </c>
      <c r="DU70" s="39">
        <v>480.31099999999998</v>
      </c>
      <c r="DV70" s="39">
        <v>340.31099999999998</v>
      </c>
      <c r="DW70" s="39">
        <v>445.31099999999998</v>
      </c>
      <c r="DX70" s="39">
        <v>855.31100000000004</v>
      </c>
      <c r="DY70" s="39">
        <v>165.31100000000001</v>
      </c>
      <c r="DZ70" s="39">
        <v>255.31100000000001</v>
      </c>
      <c r="EA70" s="39">
        <v>870.05899999999997</v>
      </c>
      <c r="EB70" s="39">
        <v>1359.5429999999999</v>
      </c>
      <c r="EC70" s="39">
        <v>1789.1289999999999</v>
      </c>
      <c r="ED70" s="39">
        <v>2894.05</v>
      </c>
      <c r="EE70" s="39">
        <v>2384.0500000000002</v>
      </c>
      <c r="EF70" s="41">
        <v>7.7320000000000002</v>
      </c>
      <c r="EG70" s="41">
        <v>-117.5</v>
      </c>
      <c r="EH70" s="41">
        <v>1990</v>
      </c>
      <c r="EI70" s="42">
        <v>0.38900000000000001</v>
      </c>
      <c r="EJ70" s="42">
        <v>-5.9050000000000002</v>
      </c>
    </row>
    <row r="71" spans="1:140" x14ac:dyDescent="0.25">
      <c r="A71" s="20" t="s">
        <v>104</v>
      </c>
      <c r="B71" s="34">
        <v>0</v>
      </c>
      <c r="Q71" s="1">
        <f xml:space="preserve"> ROW() - ROW(DATA[[#Headers],[Row]])</f>
        <v>67</v>
      </c>
      <c r="R71" s="1">
        <v>67</v>
      </c>
      <c r="S71" s="7" t="s">
        <v>8</v>
      </c>
      <c r="T71" s="7" t="s">
        <v>130</v>
      </c>
      <c r="U71" s="7" t="s">
        <v>131</v>
      </c>
      <c r="V71" s="7" t="s">
        <v>3</v>
      </c>
      <c r="W71" s="7" t="s">
        <v>145</v>
      </c>
      <c r="X71" s="7" t="s">
        <v>133</v>
      </c>
      <c r="Y71" s="7" t="s">
        <v>134</v>
      </c>
      <c r="Z71" s="7">
        <v>500</v>
      </c>
      <c r="AA71" s="7"/>
      <c r="AB71" s="8">
        <v>152</v>
      </c>
      <c r="AC71" s="8">
        <v>54</v>
      </c>
      <c r="AD71" s="8">
        <v>98</v>
      </c>
      <c r="AE71" s="24">
        <v>35.5</v>
      </c>
      <c r="AF71" s="24">
        <v>64.5</v>
      </c>
      <c r="AG71" s="29">
        <v>-2311.13</v>
      </c>
      <c r="AH71" s="28">
        <v>24028.87</v>
      </c>
      <c r="AI71" s="28">
        <v>-26340</v>
      </c>
      <c r="AJ71" s="10">
        <v>47.7</v>
      </c>
      <c r="AK71" s="10">
        <v>-52.3</v>
      </c>
      <c r="AL71" s="29">
        <v>-15.2</v>
      </c>
      <c r="AM71" s="10">
        <v>444.98</v>
      </c>
      <c r="AN71" s="10">
        <v>-268.77999999999997</v>
      </c>
      <c r="AO71" s="10">
        <v>165.55547287744625</v>
      </c>
      <c r="AP71" s="29">
        <v>-110</v>
      </c>
      <c r="AQ71" s="10">
        <v>499.7</v>
      </c>
      <c r="AR71" s="10">
        <v>-182.5</v>
      </c>
      <c r="AS71" s="10">
        <v>273.8082191780822</v>
      </c>
      <c r="AT71" s="31">
        <v>10984.8</v>
      </c>
      <c r="AU71" s="32">
        <v>-3.6</v>
      </c>
      <c r="AV71" s="32">
        <v>-0.9</v>
      </c>
      <c r="AW71" s="33">
        <v>425.17</v>
      </c>
      <c r="AX71" s="33">
        <v>499.98</v>
      </c>
      <c r="AY71" s="33">
        <v>-1690</v>
      </c>
      <c r="AZ71" s="33">
        <v>2189.98</v>
      </c>
      <c r="BA71" s="43">
        <v>-5924.74</v>
      </c>
      <c r="BB71" s="37">
        <v>-11.8</v>
      </c>
      <c r="BC71" s="37">
        <v>-110</v>
      </c>
      <c r="BD71" s="37">
        <v>424.49</v>
      </c>
      <c r="BE71" s="36">
        <v>-2.8</v>
      </c>
      <c r="BF71" s="36">
        <v>-0.7</v>
      </c>
      <c r="BG71" s="35">
        <v>-1690</v>
      </c>
      <c r="BH71" s="10">
        <v>27.49</v>
      </c>
      <c r="BI71" s="10">
        <v>-26.606000000000002</v>
      </c>
      <c r="BJ71" s="10"/>
      <c r="BK71" s="10"/>
      <c r="BL71" s="10"/>
      <c r="BM71" s="10"/>
      <c r="BN71" s="10"/>
      <c r="BO71" s="10"/>
      <c r="BP71" s="10"/>
      <c r="BQ71" s="38">
        <v>-92.5</v>
      </c>
      <c r="BR71" s="38">
        <v>-110</v>
      </c>
      <c r="BS71" s="38"/>
      <c r="BT71" s="38"/>
      <c r="BU71" s="38"/>
      <c r="BV71" s="38"/>
      <c r="BW71" s="38"/>
      <c r="BX71" s="38"/>
      <c r="BY71" s="38"/>
      <c r="BZ71" s="34">
        <v>1205</v>
      </c>
      <c r="CA71" s="34">
        <v>1990</v>
      </c>
      <c r="CB71" s="34"/>
      <c r="CC71" s="34"/>
      <c r="CD71" s="34"/>
      <c r="CE71" s="34"/>
      <c r="CF71" s="34"/>
      <c r="CG71" s="34"/>
      <c r="CH71" s="34"/>
      <c r="CI71" s="27">
        <v>2.2810000000000001</v>
      </c>
      <c r="CJ71" s="27">
        <v>-1.337</v>
      </c>
      <c r="CK71" s="27"/>
      <c r="CL71" s="27"/>
      <c r="CM71" s="27"/>
      <c r="CN71" s="27"/>
      <c r="CO71" s="27"/>
      <c r="CP71" s="27"/>
      <c r="CQ71" s="27"/>
      <c r="CR71" s="40">
        <v>-7.6760000000000002</v>
      </c>
      <c r="CS71" s="40">
        <v>-5.5279999999999996</v>
      </c>
      <c r="CT71" s="40"/>
      <c r="CU71" s="40"/>
      <c r="CV71" s="40"/>
      <c r="CW71" s="40"/>
      <c r="CX71" s="40"/>
      <c r="CY71" s="40"/>
      <c r="CZ71" s="40"/>
      <c r="DA71" s="39">
        <v>-530</v>
      </c>
      <c r="DB71" s="39">
        <v>-585.58399999999995</v>
      </c>
      <c r="DC71" s="39">
        <v>-1685.5840000000001</v>
      </c>
      <c r="DD71" s="39">
        <v>-796.17</v>
      </c>
      <c r="DE71" s="39">
        <v>-976.29499999999996</v>
      </c>
      <c r="DF71" s="39">
        <v>-471.65800000000002</v>
      </c>
      <c r="DG71" s="39">
        <v>662.23699999999997</v>
      </c>
      <c r="DH71" s="39">
        <v>-747.81100000000004</v>
      </c>
      <c r="DI71" s="39">
        <v>-234.03200000000001</v>
      </c>
      <c r="DJ71" s="39">
        <v>90.24</v>
      </c>
      <c r="DK71" s="39">
        <v>-150.32300000000001</v>
      </c>
      <c r="DL71" s="39">
        <v>4.0970000000000004</v>
      </c>
      <c r="DM71" s="39">
        <v>-511.9</v>
      </c>
      <c r="DN71" s="39">
        <v>-533.303</v>
      </c>
      <c r="DO71" s="39">
        <v>-588.40700000000004</v>
      </c>
      <c r="DP71" s="39">
        <v>-574.69000000000005</v>
      </c>
      <c r="DQ71" s="39">
        <v>-1129.69</v>
      </c>
      <c r="DR71" s="39">
        <v>-1609.69</v>
      </c>
      <c r="DS71" s="39">
        <v>-2580.337</v>
      </c>
      <c r="DT71" s="39">
        <v>-3535.337</v>
      </c>
      <c r="DU71" s="39">
        <v>-3685.6410000000001</v>
      </c>
      <c r="DV71" s="39">
        <v>-4470.6409999999996</v>
      </c>
      <c r="DW71" s="39">
        <v>-4070.779</v>
      </c>
      <c r="DX71" s="39">
        <v>-2776.9380000000001</v>
      </c>
      <c r="DY71" s="39">
        <v>-3077.4110000000001</v>
      </c>
      <c r="DZ71" s="39">
        <v>-3232.5070000000001</v>
      </c>
      <c r="EA71" s="39">
        <v>-2877.8919999999998</v>
      </c>
      <c r="EB71" s="39">
        <v>-3877.8919999999998</v>
      </c>
      <c r="EC71" s="39">
        <v>-3973.8960000000002</v>
      </c>
      <c r="ED71" s="39">
        <v>-2889.866</v>
      </c>
      <c r="EE71" s="39">
        <v>-2311.1329999999998</v>
      </c>
      <c r="EF71" s="41">
        <v>0.442</v>
      </c>
      <c r="EG71" s="41">
        <v>-101.25</v>
      </c>
      <c r="EH71" s="41">
        <v>1990</v>
      </c>
      <c r="EI71" s="42">
        <v>2.1999999999999999E-2</v>
      </c>
      <c r="EJ71" s="42">
        <v>-5.0880000000000001</v>
      </c>
    </row>
    <row r="72" spans="1:140" x14ac:dyDescent="0.25">
      <c r="A72" s="20" t="s">
        <v>105</v>
      </c>
      <c r="B72" s="34">
        <v>0</v>
      </c>
      <c r="Q72" s="1">
        <f xml:space="preserve"> ROW() - ROW(DATA[[#Headers],[Row]])</f>
        <v>68</v>
      </c>
      <c r="R72" s="1">
        <v>68</v>
      </c>
      <c r="S72" s="7" t="s">
        <v>8</v>
      </c>
      <c r="T72" s="7" t="s">
        <v>130</v>
      </c>
      <c r="U72" s="7" t="s">
        <v>131</v>
      </c>
      <c r="V72" s="7" t="s">
        <v>3</v>
      </c>
      <c r="W72" s="7" t="s">
        <v>145</v>
      </c>
      <c r="X72" s="7" t="s">
        <v>133</v>
      </c>
      <c r="Y72" s="7" t="s">
        <v>134</v>
      </c>
      <c r="Z72" s="7">
        <v>600</v>
      </c>
      <c r="AA72" s="7"/>
      <c r="AB72" s="8">
        <v>152</v>
      </c>
      <c r="AC72" s="8">
        <v>49</v>
      </c>
      <c r="AD72" s="8">
        <v>103</v>
      </c>
      <c r="AE72" s="24">
        <v>32.200000000000003</v>
      </c>
      <c r="AF72" s="24">
        <v>67.8</v>
      </c>
      <c r="AG72" s="29">
        <v>-1427.48</v>
      </c>
      <c r="AH72" s="28">
        <v>25402.52</v>
      </c>
      <c r="AI72" s="28">
        <v>-26830</v>
      </c>
      <c r="AJ72" s="10">
        <v>48.6</v>
      </c>
      <c r="AK72" s="10">
        <v>-51.4</v>
      </c>
      <c r="AL72" s="29">
        <v>-9.39</v>
      </c>
      <c r="AM72" s="10">
        <v>518.41999999999996</v>
      </c>
      <c r="AN72" s="10">
        <v>-260.49</v>
      </c>
      <c r="AO72" s="10">
        <v>199.01723674613228</v>
      </c>
      <c r="AP72" s="29">
        <v>-120</v>
      </c>
      <c r="AQ72" s="10">
        <v>599.63</v>
      </c>
      <c r="AR72" s="10">
        <v>-175</v>
      </c>
      <c r="AS72" s="10">
        <v>342.64571428571429</v>
      </c>
      <c r="AT72" s="31">
        <v>11990.6</v>
      </c>
      <c r="AU72" s="32">
        <v>-2.1</v>
      </c>
      <c r="AV72" s="32">
        <v>-0.6</v>
      </c>
      <c r="AW72" s="33">
        <v>449.13</v>
      </c>
      <c r="AX72" s="33">
        <v>599.97</v>
      </c>
      <c r="AY72" s="33">
        <v>-1690</v>
      </c>
      <c r="AZ72" s="33">
        <v>2289.9699999999998</v>
      </c>
      <c r="BA72" s="43">
        <v>-5709.37</v>
      </c>
      <c r="BB72" s="37">
        <v>-5.94</v>
      </c>
      <c r="BC72" s="37">
        <v>-120</v>
      </c>
      <c r="BD72" s="37">
        <v>448.6</v>
      </c>
      <c r="BE72" s="36">
        <v>-1.3</v>
      </c>
      <c r="BF72" s="36">
        <v>-0.4</v>
      </c>
      <c r="BG72" s="35">
        <v>-1690</v>
      </c>
      <c r="BH72" s="10">
        <v>24.591000000000001</v>
      </c>
      <c r="BI72" s="10">
        <v>-22.614000000000001</v>
      </c>
      <c r="BJ72" s="10"/>
      <c r="BK72" s="10"/>
      <c r="BL72" s="10"/>
      <c r="BM72" s="10"/>
      <c r="BN72" s="10"/>
      <c r="BO72" s="10"/>
      <c r="BP72" s="10"/>
      <c r="BQ72" s="38">
        <v>-110</v>
      </c>
      <c r="BR72" s="38">
        <v>-122.5</v>
      </c>
      <c r="BS72" s="38"/>
      <c r="BT72" s="38"/>
      <c r="BU72" s="38"/>
      <c r="BV72" s="38"/>
      <c r="BW72" s="38"/>
      <c r="BX72" s="38"/>
      <c r="BY72" s="38"/>
      <c r="BZ72" s="34">
        <v>1205</v>
      </c>
      <c r="CA72" s="34">
        <v>1990</v>
      </c>
      <c r="CB72" s="34"/>
      <c r="CC72" s="34"/>
      <c r="CD72" s="34"/>
      <c r="CE72" s="34"/>
      <c r="CF72" s="34"/>
      <c r="CG72" s="34"/>
      <c r="CH72" s="34"/>
      <c r="CI72" s="27">
        <v>2.0409999999999999</v>
      </c>
      <c r="CJ72" s="27">
        <v>-1.1359999999999999</v>
      </c>
      <c r="CK72" s="27"/>
      <c r="CL72" s="27"/>
      <c r="CM72" s="27"/>
      <c r="CN72" s="27"/>
      <c r="CO72" s="27"/>
      <c r="CP72" s="27"/>
      <c r="CQ72" s="27"/>
      <c r="CR72" s="40">
        <v>-9.1289999999999996</v>
      </c>
      <c r="CS72" s="40">
        <v>-6.1559999999999997</v>
      </c>
      <c r="CT72" s="40"/>
      <c r="CU72" s="40"/>
      <c r="CV72" s="40"/>
      <c r="CW72" s="40"/>
      <c r="CX72" s="40"/>
      <c r="CY72" s="40"/>
      <c r="CZ72" s="40"/>
      <c r="DA72" s="39">
        <v>-530</v>
      </c>
      <c r="DB72" s="39">
        <v>-385.70100000000002</v>
      </c>
      <c r="DC72" s="39">
        <v>-1485.701</v>
      </c>
      <c r="DD72" s="39">
        <v>-296.40300000000002</v>
      </c>
      <c r="DE72" s="39">
        <v>-376.55399999999997</v>
      </c>
      <c r="DF72" s="39">
        <v>328.01100000000002</v>
      </c>
      <c r="DG72" s="39">
        <v>1096.828</v>
      </c>
      <c r="DH72" s="39">
        <v>-213.23</v>
      </c>
      <c r="DI72" s="39">
        <v>-149.24299999999999</v>
      </c>
      <c r="DJ72" s="39">
        <v>374.88200000000001</v>
      </c>
      <c r="DK72" s="39">
        <v>234.20599999999999</v>
      </c>
      <c r="DL72" s="39">
        <v>688.51099999999997</v>
      </c>
      <c r="DM72" s="39">
        <v>472.315</v>
      </c>
      <c r="DN72" s="39">
        <v>550.63</v>
      </c>
      <c r="DO72" s="39">
        <v>-59.37</v>
      </c>
      <c r="DP72" s="39">
        <v>154.09100000000001</v>
      </c>
      <c r="DQ72" s="39">
        <v>-400.90899999999999</v>
      </c>
      <c r="DR72" s="39">
        <v>-880.90899999999999</v>
      </c>
      <c r="DS72" s="39">
        <v>-1651.6849999999999</v>
      </c>
      <c r="DT72" s="39">
        <v>-2606.6849999999999</v>
      </c>
      <c r="DU72" s="39">
        <v>-2657.0509999999999</v>
      </c>
      <c r="DV72" s="39">
        <v>-3442.0509999999999</v>
      </c>
      <c r="DW72" s="39">
        <v>-2942.2159999999999</v>
      </c>
      <c r="DX72" s="39">
        <v>-1348.607</v>
      </c>
      <c r="DY72" s="39">
        <v>-2523.607</v>
      </c>
      <c r="DZ72" s="39">
        <v>-2578.723</v>
      </c>
      <c r="EA72" s="39">
        <v>-2024.184</v>
      </c>
      <c r="EB72" s="39">
        <v>-3024.1840000000002</v>
      </c>
      <c r="EC72" s="39">
        <v>-2920.3890000000001</v>
      </c>
      <c r="ED72" s="39">
        <v>-2305.96</v>
      </c>
      <c r="EE72" s="39">
        <v>-1427.48</v>
      </c>
      <c r="EF72" s="41">
        <v>0.98899999999999999</v>
      </c>
      <c r="EG72" s="41">
        <v>-116.25</v>
      </c>
      <c r="EH72" s="41">
        <v>1990</v>
      </c>
      <c r="EI72" s="42">
        <v>0.05</v>
      </c>
      <c r="EJ72" s="42">
        <v>-5.8419999999999996</v>
      </c>
    </row>
    <row r="73" spans="1:140" x14ac:dyDescent="0.25">
      <c r="A73" s="20" t="s">
        <v>106</v>
      </c>
      <c r="B73" s="34">
        <v>0</v>
      </c>
      <c r="Q73" s="1">
        <f xml:space="preserve"> ROW() - ROW(DATA[[#Headers],[Row]])</f>
        <v>69</v>
      </c>
      <c r="R73" s="1">
        <v>69</v>
      </c>
      <c r="S73" s="7" t="s">
        <v>8</v>
      </c>
      <c r="T73" s="7" t="s">
        <v>130</v>
      </c>
      <c r="U73" s="7" t="s">
        <v>131</v>
      </c>
      <c r="V73" s="7" t="s">
        <v>3</v>
      </c>
      <c r="W73" s="7" t="s">
        <v>145</v>
      </c>
      <c r="X73" s="7" t="s">
        <v>133</v>
      </c>
      <c r="Y73" s="7" t="s">
        <v>134</v>
      </c>
      <c r="Z73" s="7">
        <v>700</v>
      </c>
      <c r="AA73" s="7"/>
      <c r="AB73" s="8">
        <v>152</v>
      </c>
      <c r="AC73" s="8">
        <v>48</v>
      </c>
      <c r="AD73" s="8">
        <v>104</v>
      </c>
      <c r="AE73" s="24">
        <v>31.6</v>
      </c>
      <c r="AF73" s="24">
        <v>68.400000000000006</v>
      </c>
      <c r="AG73" s="29">
        <v>81.56</v>
      </c>
      <c r="AH73" s="28">
        <v>26921.56</v>
      </c>
      <c r="AI73" s="28">
        <v>-26840</v>
      </c>
      <c r="AJ73" s="10">
        <v>50.1</v>
      </c>
      <c r="AK73" s="10">
        <v>-49.9</v>
      </c>
      <c r="AL73" s="29">
        <v>0.54</v>
      </c>
      <c r="AM73" s="10">
        <v>560.87</v>
      </c>
      <c r="AN73" s="10">
        <v>-258.08</v>
      </c>
      <c r="AO73" s="10">
        <v>217.32408555486674</v>
      </c>
      <c r="AP73" s="29">
        <v>-120</v>
      </c>
      <c r="AQ73" s="10">
        <v>699.48</v>
      </c>
      <c r="AR73" s="10">
        <v>-172.5</v>
      </c>
      <c r="AS73" s="10">
        <v>405.49565217391307</v>
      </c>
      <c r="AT73" s="31">
        <v>12000.5</v>
      </c>
      <c r="AU73" s="32">
        <v>0.1</v>
      </c>
      <c r="AV73" s="32">
        <v>0</v>
      </c>
      <c r="AW73" s="33">
        <v>471.7</v>
      </c>
      <c r="AX73" s="33">
        <v>699.97</v>
      </c>
      <c r="AY73" s="33">
        <v>-1690</v>
      </c>
      <c r="AZ73" s="33">
        <v>2389.9699999999998</v>
      </c>
      <c r="BA73" s="43">
        <v>-6001.88</v>
      </c>
      <c r="BB73" s="37">
        <v>4.05</v>
      </c>
      <c r="BC73" s="37">
        <v>-120</v>
      </c>
      <c r="BD73" s="37">
        <v>471.27</v>
      </c>
      <c r="BE73" s="36">
        <v>0.9</v>
      </c>
      <c r="BF73" s="36">
        <v>0.2</v>
      </c>
      <c r="BG73" s="35">
        <v>-1690</v>
      </c>
      <c r="BH73" s="10">
        <v>25.997</v>
      </c>
      <c r="BI73" s="10">
        <v>-23.513999999999999</v>
      </c>
      <c r="BJ73" s="10"/>
      <c r="BK73" s="10"/>
      <c r="BL73" s="10"/>
      <c r="BM73" s="10"/>
      <c r="BN73" s="10"/>
      <c r="BO73" s="10"/>
      <c r="BP73" s="10"/>
      <c r="BQ73" s="38">
        <v>-110</v>
      </c>
      <c r="BR73" s="38">
        <v>-122.5</v>
      </c>
      <c r="BS73" s="38"/>
      <c r="BT73" s="38"/>
      <c r="BU73" s="38"/>
      <c r="BV73" s="38"/>
      <c r="BW73" s="38"/>
      <c r="BX73" s="38"/>
      <c r="BY73" s="38"/>
      <c r="BZ73" s="34">
        <v>1205</v>
      </c>
      <c r="CA73" s="34">
        <v>1990</v>
      </c>
      <c r="CB73" s="34"/>
      <c r="CC73" s="34"/>
      <c r="CD73" s="34"/>
      <c r="CE73" s="34"/>
      <c r="CF73" s="34"/>
      <c r="CG73" s="34"/>
      <c r="CH73" s="34"/>
      <c r="CI73" s="27">
        <v>2.157</v>
      </c>
      <c r="CJ73" s="27">
        <v>-1.1819999999999999</v>
      </c>
      <c r="CK73" s="27"/>
      <c r="CL73" s="27"/>
      <c r="CM73" s="27"/>
      <c r="CN73" s="27"/>
      <c r="CO73" s="27"/>
      <c r="CP73" s="27"/>
      <c r="CQ73" s="27"/>
      <c r="CR73" s="40">
        <v>-9.1289999999999996</v>
      </c>
      <c r="CS73" s="40">
        <v>-6.1559999999999997</v>
      </c>
      <c r="CT73" s="40"/>
      <c r="CU73" s="40"/>
      <c r="CV73" s="40"/>
      <c r="CW73" s="40"/>
      <c r="CX73" s="40"/>
      <c r="CY73" s="40"/>
      <c r="CZ73" s="40"/>
      <c r="DA73" s="39">
        <v>-530</v>
      </c>
      <c r="DB73" s="39">
        <v>-185.81800000000001</v>
      </c>
      <c r="DC73" s="39">
        <v>-1285.818</v>
      </c>
      <c r="DD73" s="39">
        <v>203.363</v>
      </c>
      <c r="DE73" s="39">
        <v>223.18799999999999</v>
      </c>
      <c r="DF73" s="39">
        <v>1127.6790000000001</v>
      </c>
      <c r="DG73" s="39">
        <v>2096.299</v>
      </c>
      <c r="DH73" s="39">
        <v>886.23099999999999</v>
      </c>
      <c r="DI73" s="39">
        <v>1050.049</v>
      </c>
      <c r="DJ73" s="39">
        <v>1774.029</v>
      </c>
      <c r="DK73" s="39">
        <v>1733.241</v>
      </c>
      <c r="DL73" s="39">
        <v>2487.4290000000001</v>
      </c>
      <c r="DM73" s="39">
        <v>2021.068</v>
      </c>
      <c r="DN73" s="39">
        <v>2199.1030000000001</v>
      </c>
      <c r="DO73" s="39">
        <v>1589.1030000000001</v>
      </c>
      <c r="DP73" s="39">
        <v>1293.0419999999999</v>
      </c>
      <c r="DQ73" s="39">
        <v>738.04200000000003</v>
      </c>
      <c r="DR73" s="39">
        <v>258.04199999999997</v>
      </c>
      <c r="DS73" s="39">
        <v>-312.86399999999998</v>
      </c>
      <c r="DT73" s="39">
        <v>-1267.864</v>
      </c>
      <c r="DU73" s="39">
        <v>-1218.29</v>
      </c>
      <c r="DV73" s="39">
        <v>-2003.29</v>
      </c>
      <c r="DW73" s="39">
        <v>-1403.4829999999999</v>
      </c>
      <c r="DX73" s="39">
        <v>-344.024</v>
      </c>
      <c r="DY73" s="39">
        <v>-1519.0239999999999</v>
      </c>
      <c r="DZ73" s="39">
        <v>-1474.1579999999999</v>
      </c>
      <c r="EA73" s="39">
        <v>-719.69600000000003</v>
      </c>
      <c r="EB73" s="39">
        <v>-1719.6959999999999</v>
      </c>
      <c r="EC73" s="39">
        <v>-1416.1020000000001</v>
      </c>
      <c r="ED73" s="39">
        <v>-601.76900000000001</v>
      </c>
      <c r="EE73" s="39">
        <v>81.56</v>
      </c>
      <c r="EF73" s="41">
        <v>1.242</v>
      </c>
      <c r="EG73" s="41">
        <v>-116.25</v>
      </c>
      <c r="EH73" s="41">
        <v>1990</v>
      </c>
      <c r="EI73" s="42">
        <v>6.2E-2</v>
      </c>
      <c r="EJ73" s="42">
        <v>-5.8419999999999996</v>
      </c>
    </row>
    <row r="74" spans="1:140" x14ac:dyDescent="0.25">
      <c r="A74" s="19" t="s">
        <v>107</v>
      </c>
      <c r="B74" s="27">
        <v>0</v>
      </c>
      <c r="Q74" s="1">
        <f xml:space="preserve"> ROW() - ROW(DATA[[#Headers],[Row]])</f>
        <v>70</v>
      </c>
      <c r="R74" s="1">
        <v>70</v>
      </c>
      <c r="S74" s="7" t="s">
        <v>8</v>
      </c>
      <c r="T74" s="7" t="s">
        <v>130</v>
      </c>
      <c r="U74" s="7" t="s">
        <v>131</v>
      </c>
      <c r="V74" s="7" t="s">
        <v>3</v>
      </c>
      <c r="W74" s="7" t="s">
        <v>145</v>
      </c>
      <c r="X74" s="7" t="s">
        <v>133</v>
      </c>
      <c r="Y74" s="7" t="s">
        <v>134</v>
      </c>
      <c r="Z74" s="7">
        <v>800</v>
      </c>
      <c r="AA74" s="7"/>
      <c r="AB74" s="8">
        <v>152</v>
      </c>
      <c r="AC74" s="8">
        <v>48</v>
      </c>
      <c r="AD74" s="8">
        <v>104</v>
      </c>
      <c r="AE74" s="24">
        <v>31.6</v>
      </c>
      <c r="AF74" s="24">
        <v>68.400000000000006</v>
      </c>
      <c r="AG74" s="29">
        <v>-249.62</v>
      </c>
      <c r="AH74" s="28">
        <v>26590.38</v>
      </c>
      <c r="AI74" s="28">
        <v>-26840</v>
      </c>
      <c r="AJ74" s="10">
        <v>49.8</v>
      </c>
      <c r="AK74" s="10">
        <v>-50.2</v>
      </c>
      <c r="AL74" s="29">
        <v>-1.64</v>
      </c>
      <c r="AM74" s="10">
        <v>553.97</v>
      </c>
      <c r="AN74" s="10">
        <v>-258.08</v>
      </c>
      <c r="AO74" s="10">
        <v>214.65049597024182</v>
      </c>
      <c r="AP74" s="29">
        <v>-120</v>
      </c>
      <c r="AQ74" s="10">
        <v>799.19</v>
      </c>
      <c r="AR74" s="10">
        <v>-172.5</v>
      </c>
      <c r="AS74" s="10">
        <v>463.29855072463772</v>
      </c>
      <c r="AT74" s="31">
        <v>11998.4</v>
      </c>
      <c r="AU74" s="32">
        <v>-0.3</v>
      </c>
      <c r="AV74" s="32">
        <v>-0.1</v>
      </c>
      <c r="AW74" s="33">
        <v>481.63</v>
      </c>
      <c r="AX74" s="33">
        <v>799.96</v>
      </c>
      <c r="AY74" s="33">
        <v>-1690</v>
      </c>
      <c r="AZ74" s="33">
        <v>2489.96</v>
      </c>
      <c r="BA74" s="43">
        <v>-7715.57</v>
      </c>
      <c r="BB74" s="37">
        <v>1.86</v>
      </c>
      <c r="BC74" s="37">
        <v>-120</v>
      </c>
      <c r="BD74" s="37">
        <v>481.29</v>
      </c>
      <c r="BE74" s="36">
        <v>0.4</v>
      </c>
      <c r="BF74" s="36">
        <v>0.1</v>
      </c>
      <c r="BG74" s="35">
        <v>-1690</v>
      </c>
      <c r="BH74" s="10">
        <v>36.186999999999998</v>
      </c>
      <c r="BI74" s="10">
        <v>-31.634</v>
      </c>
      <c r="BJ74" s="10"/>
      <c r="BK74" s="10"/>
      <c r="BL74" s="10"/>
      <c r="BM74" s="10"/>
      <c r="BN74" s="10"/>
      <c r="BO74" s="10"/>
      <c r="BP74" s="10"/>
      <c r="BQ74" s="38">
        <v>-110</v>
      </c>
      <c r="BR74" s="38">
        <v>-122.5</v>
      </c>
      <c r="BS74" s="38"/>
      <c r="BT74" s="38"/>
      <c r="BU74" s="38"/>
      <c r="BV74" s="38"/>
      <c r="BW74" s="38"/>
      <c r="BX74" s="38"/>
      <c r="BY74" s="38"/>
      <c r="BZ74" s="34">
        <v>1205</v>
      </c>
      <c r="CA74" s="34">
        <v>1990</v>
      </c>
      <c r="CB74" s="34"/>
      <c r="CC74" s="34"/>
      <c r="CD74" s="34"/>
      <c r="CE74" s="34"/>
      <c r="CF74" s="34"/>
      <c r="CG74" s="34"/>
      <c r="CH74" s="34"/>
      <c r="CI74" s="27">
        <v>3.0030000000000001</v>
      </c>
      <c r="CJ74" s="27">
        <v>-1.59</v>
      </c>
      <c r="CK74" s="27"/>
      <c r="CL74" s="27"/>
      <c r="CM74" s="27"/>
      <c r="CN74" s="27"/>
      <c r="CO74" s="27"/>
      <c r="CP74" s="27"/>
      <c r="CQ74" s="27"/>
      <c r="CR74" s="40">
        <v>-9.1289999999999996</v>
      </c>
      <c r="CS74" s="40">
        <v>-6.1559999999999997</v>
      </c>
      <c r="CT74" s="40"/>
      <c r="CU74" s="40"/>
      <c r="CV74" s="40"/>
      <c r="CW74" s="40"/>
      <c r="CX74" s="40"/>
      <c r="CY74" s="40"/>
      <c r="CZ74" s="40"/>
      <c r="DA74" s="39">
        <v>-530</v>
      </c>
      <c r="DB74" s="39">
        <v>14.065</v>
      </c>
      <c r="DC74" s="39">
        <v>-1085.9349999999999</v>
      </c>
      <c r="DD74" s="39">
        <v>278.59399999999999</v>
      </c>
      <c r="DE74" s="39">
        <v>398.39400000000001</v>
      </c>
      <c r="DF74" s="39">
        <v>1502.8130000000001</v>
      </c>
      <c r="DG74" s="39">
        <v>2671.2359999999999</v>
      </c>
      <c r="DH74" s="39">
        <v>1561.1579999999999</v>
      </c>
      <c r="DI74" s="39">
        <v>1131.1579999999999</v>
      </c>
      <c r="DJ74" s="39">
        <v>2054.9920000000002</v>
      </c>
      <c r="DK74" s="39">
        <v>2114.0909999999999</v>
      </c>
      <c r="DL74" s="39">
        <v>3168.163</v>
      </c>
      <c r="DM74" s="39">
        <v>2901.6080000000002</v>
      </c>
      <c r="DN74" s="39">
        <v>2606.6080000000002</v>
      </c>
      <c r="DO74" s="39">
        <v>1996.6079999999999</v>
      </c>
      <c r="DP74" s="39">
        <v>1036.6079999999999</v>
      </c>
      <c r="DQ74" s="39">
        <v>481.608</v>
      </c>
      <c r="DR74" s="39">
        <v>1.6080000000000001</v>
      </c>
      <c r="DS74" s="39">
        <v>-858.95799999999997</v>
      </c>
      <c r="DT74" s="39">
        <v>-1813.9580000000001</v>
      </c>
      <c r="DU74" s="39">
        <v>-2058.9580000000001</v>
      </c>
      <c r="DV74" s="39">
        <v>-2843.9580000000001</v>
      </c>
      <c r="DW74" s="39">
        <v>-2733.9580000000001</v>
      </c>
      <c r="DX74" s="39">
        <v>-1574.576</v>
      </c>
      <c r="DY74" s="39">
        <v>-2749.576</v>
      </c>
      <c r="DZ74" s="39">
        <v>-2604.73</v>
      </c>
      <c r="EA74" s="39">
        <v>-1650.345</v>
      </c>
      <c r="EB74" s="39">
        <v>-2650.3449999999998</v>
      </c>
      <c r="EC74" s="39">
        <v>-2146.951</v>
      </c>
      <c r="ED74" s="39">
        <v>-1132.713</v>
      </c>
      <c r="EE74" s="39">
        <v>-249.62299999999999</v>
      </c>
      <c r="EF74" s="41">
        <v>2.2759999999999998</v>
      </c>
      <c r="EG74" s="41">
        <v>-116.25</v>
      </c>
      <c r="EH74" s="41">
        <v>1990</v>
      </c>
      <c r="EI74" s="42">
        <v>0.114</v>
      </c>
      <c r="EJ74" s="42">
        <v>-5.8419999999999996</v>
      </c>
    </row>
    <row r="75" spans="1:140" x14ac:dyDescent="0.25">
      <c r="A75" s="19" t="s">
        <v>108</v>
      </c>
      <c r="B75" s="27">
        <v>0</v>
      </c>
      <c r="Q75" s="1">
        <f xml:space="preserve"> ROW() - ROW(DATA[[#Headers],[Row]])</f>
        <v>71</v>
      </c>
      <c r="R75" s="1">
        <v>71</v>
      </c>
      <c r="S75" s="7" t="s">
        <v>8</v>
      </c>
      <c r="T75" s="7" t="s">
        <v>130</v>
      </c>
      <c r="U75" s="7" t="s">
        <v>131</v>
      </c>
      <c r="V75" s="7" t="s">
        <v>3</v>
      </c>
      <c r="W75" s="7" t="s">
        <v>145</v>
      </c>
      <c r="X75" s="7" t="s">
        <v>133</v>
      </c>
      <c r="Y75" s="7" t="s">
        <v>134</v>
      </c>
      <c r="Z75" s="7">
        <v>900</v>
      </c>
      <c r="AA75" s="7"/>
      <c r="AB75" s="8">
        <v>152</v>
      </c>
      <c r="AC75" s="8">
        <v>48</v>
      </c>
      <c r="AD75" s="8">
        <v>104</v>
      </c>
      <c r="AE75" s="24">
        <v>31.6</v>
      </c>
      <c r="AF75" s="24">
        <v>68.400000000000006</v>
      </c>
      <c r="AG75" s="29">
        <v>393.28</v>
      </c>
      <c r="AH75" s="28">
        <v>27233.279999999999</v>
      </c>
      <c r="AI75" s="28">
        <v>-26840</v>
      </c>
      <c r="AJ75" s="10">
        <v>50.4</v>
      </c>
      <c r="AK75" s="10">
        <v>-49.6</v>
      </c>
      <c r="AL75" s="29">
        <v>2.59</v>
      </c>
      <c r="AM75" s="10">
        <v>567.36</v>
      </c>
      <c r="AN75" s="10">
        <v>-258.08</v>
      </c>
      <c r="AO75" s="10">
        <v>219.83880967141977</v>
      </c>
      <c r="AP75" s="29">
        <v>-120</v>
      </c>
      <c r="AQ75" s="10">
        <v>711.75</v>
      </c>
      <c r="AR75" s="10">
        <v>-172.5</v>
      </c>
      <c r="AS75" s="10">
        <v>412.60869565217388</v>
      </c>
      <c r="AT75" s="31">
        <v>12002.6</v>
      </c>
      <c r="AU75" s="32">
        <v>0.5</v>
      </c>
      <c r="AV75" s="32">
        <v>0.2</v>
      </c>
      <c r="AW75" s="33">
        <v>494.69</v>
      </c>
      <c r="AX75" s="33">
        <v>899.96</v>
      </c>
      <c r="AY75" s="33">
        <v>-1690</v>
      </c>
      <c r="AZ75" s="33">
        <v>2589.96</v>
      </c>
      <c r="BA75" s="43">
        <v>-7876.5</v>
      </c>
      <c r="BB75" s="37">
        <v>6.11</v>
      </c>
      <c r="BC75" s="37">
        <v>-120</v>
      </c>
      <c r="BD75" s="37">
        <v>494.41</v>
      </c>
      <c r="BE75" s="36">
        <v>1.2</v>
      </c>
      <c r="BF75" s="36">
        <v>0.4</v>
      </c>
      <c r="BG75" s="35">
        <v>-1690</v>
      </c>
      <c r="BH75" s="10">
        <v>22.859000000000002</v>
      </c>
      <c r="BI75" s="10">
        <v>-39.197000000000003</v>
      </c>
      <c r="BJ75" s="10"/>
      <c r="BK75" s="10"/>
      <c r="BL75" s="10"/>
      <c r="BM75" s="10"/>
      <c r="BN75" s="10"/>
      <c r="BO75" s="10"/>
      <c r="BP75" s="10"/>
      <c r="BQ75" s="38">
        <v>-110</v>
      </c>
      <c r="BR75" s="38">
        <v>-122.5</v>
      </c>
      <c r="BS75" s="38"/>
      <c r="BT75" s="38"/>
      <c r="BU75" s="38"/>
      <c r="BV75" s="38"/>
      <c r="BW75" s="38"/>
      <c r="BX75" s="38"/>
      <c r="BY75" s="38"/>
      <c r="BZ75" s="34">
        <v>1205</v>
      </c>
      <c r="CA75" s="34">
        <v>1990</v>
      </c>
      <c r="CB75" s="34"/>
      <c r="CC75" s="34"/>
      <c r="CD75" s="34"/>
      <c r="CE75" s="34"/>
      <c r="CF75" s="34"/>
      <c r="CG75" s="34"/>
      <c r="CH75" s="34"/>
      <c r="CI75" s="27">
        <v>1.897</v>
      </c>
      <c r="CJ75" s="27">
        <v>-1.97</v>
      </c>
      <c r="CK75" s="27"/>
      <c r="CL75" s="27"/>
      <c r="CM75" s="27"/>
      <c r="CN75" s="27"/>
      <c r="CO75" s="27"/>
      <c r="CP75" s="27"/>
      <c r="CQ75" s="27"/>
      <c r="CR75" s="40">
        <v>-9.1289999999999996</v>
      </c>
      <c r="CS75" s="40">
        <v>-6.1559999999999997</v>
      </c>
      <c r="CT75" s="40"/>
      <c r="CU75" s="40"/>
      <c r="CV75" s="40"/>
      <c r="CW75" s="40"/>
      <c r="CX75" s="40"/>
      <c r="CY75" s="40"/>
      <c r="CZ75" s="40"/>
      <c r="DA75" s="39">
        <v>-530</v>
      </c>
      <c r="DB75" s="39">
        <v>213.94800000000001</v>
      </c>
      <c r="DC75" s="39">
        <v>-886.05200000000002</v>
      </c>
      <c r="DD75" s="39">
        <v>678.41800000000001</v>
      </c>
      <c r="DE75" s="39">
        <v>898.19299999999998</v>
      </c>
      <c r="DF75" s="39">
        <v>2202.5390000000002</v>
      </c>
      <c r="DG75" s="39">
        <v>3570.7649999999999</v>
      </c>
      <c r="DH75" s="39">
        <v>2560.6779999999999</v>
      </c>
      <c r="DI75" s="39">
        <v>2130.6779999999999</v>
      </c>
      <c r="DJ75" s="39">
        <v>3254.366</v>
      </c>
      <c r="DK75" s="39">
        <v>3413.3519999999999</v>
      </c>
      <c r="DL75" s="39">
        <v>4177.7209999999995</v>
      </c>
      <c r="DM75" s="39">
        <v>4110.9709999999995</v>
      </c>
      <c r="DN75" s="39">
        <v>3815.971</v>
      </c>
      <c r="DO75" s="39">
        <v>3205.971</v>
      </c>
      <c r="DP75" s="39">
        <v>2245.971</v>
      </c>
      <c r="DQ75" s="39">
        <v>1690.971</v>
      </c>
      <c r="DR75" s="39">
        <v>1210.971</v>
      </c>
      <c r="DS75" s="39">
        <v>450.334</v>
      </c>
      <c r="DT75" s="39">
        <v>-504.666</v>
      </c>
      <c r="DU75" s="39">
        <v>-749.66600000000005</v>
      </c>
      <c r="DV75" s="39">
        <v>-1534.6659999999999</v>
      </c>
      <c r="DW75" s="39">
        <v>-1424.6659999999999</v>
      </c>
      <c r="DX75" s="39">
        <v>-554.66600000000005</v>
      </c>
      <c r="DY75" s="39">
        <v>-1729.6659999999999</v>
      </c>
      <c r="DZ75" s="39">
        <v>-1484.8389999999999</v>
      </c>
      <c r="EA75" s="39">
        <v>-330.53</v>
      </c>
      <c r="EB75" s="39">
        <v>-1330.53</v>
      </c>
      <c r="EC75" s="39">
        <v>-1000.902</v>
      </c>
      <c r="ED75" s="39">
        <v>-165.97399999999999</v>
      </c>
      <c r="EE75" s="39">
        <v>393.28399999999999</v>
      </c>
      <c r="EF75" s="41">
        <v>-8.1690000000000005</v>
      </c>
      <c r="EG75" s="41">
        <v>-116.25</v>
      </c>
      <c r="EH75" s="41">
        <v>1990</v>
      </c>
      <c r="EI75" s="42">
        <v>-0.41099999999999998</v>
      </c>
      <c r="EJ75" s="42">
        <v>-5.8419999999999996</v>
      </c>
    </row>
    <row r="76" spans="1:140" x14ac:dyDescent="0.25">
      <c r="A76" s="19" t="s">
        <v>109</v>
      </c>
      <c r="B76" s="27">
        <v>2.0790000000000002</v>
      </c>
      <c r="Q76" s="1">
        <f xml:space="preserve"> ROW() - ROW(DATA[[#Headers],[Row]])</f>
        <v>72</v>
      </c>
      <c r="R76" s="1">
        <v>72</v>
      </c>
      <c r="S76" s="7" t="s">
        <v>8</v>
      </c>
      <c r="T76" s="7" t="s">
        <v>130</v>
      </c>
      <c r="U76" s="7" t="s">
        <v>131</v>
      </c>
      <c r="V76" s="7" t="s">
        <v>3</v>
      </c>
      <c r="W76" s="7" t="s">
        <v>145</v>
      </c>
      <c r="X76" s="7" t="s">
        <v>133</v>
      </c>
      <c r="Y76" s="7" t="s">
        <v>134</v>
      </c>
      <c r="Z76" s="7">
        <v>1000</v>
      </c>
      <c r="AA76" s="7"/>
      <c r="AB76" s="8">
        <v>152</v>
      </c>
      <c r="AC76" s="8">
        <v>48</v>
      </c>
      <c r="AD76" s="8">
        <v>104</v>
      </c>
      <c r="AE76" s="24">
        <v>31.6</v>
      </c>
      <c r="AF76" s="24">
        <v>68.400000000000006</v>
      </c>
      <c r="AG76" s="29">
        <v>1883.23</v>
      </c>
      <c r="AH76" s="28">
        <v>28723.23</v>
      </c>
      <c r="AI76" s="28">
        <v>-26840</v>
      </c>
      <c r="AJ76" s="10">
        <v>51.7</v>
      </c>
      <c r="AK76" s="10">
        <v>-48.3</v>
      </c>
      <c r="AL76" s="29">
        <v>12.39</v>
      </c>
      <c r="AM76" s="10">
        <v>598.4</v>
      </c>
      <c r="AN76" s="10">
        <v>-258.08</v>
      </c>
      <c r="AO76" s="10">
        <v>231.8660880347179</v>
      </c>
      <c r="AP76" s="29">
        <v>-120</v>
      </c>
      <c r="AQ76" s="10">
        <v>555</v>
      </c>
      <c r="AR76" s="10">
        <v>-172.5</v>
      </c>
      <c r="AS76" s="10">
        <v>321.73913043478262</v>
      </c>
      <c r="AT76" s="31">
        <v>12012.4</v>
      </c>
      <c r="AU76" s="32">
        <v>2.4</v>
      </c>
      <c r="AV76" s="32">
        <v>0.7</v>
      </c>
      <c r="AW76" s="33">
        <v>514.45000000000005</v>
      </c>
      <c r="AX76" s="33">
        <v>999.96</v>
      </c>
      <c r="AY76" s="33">
        <v>-1690</v>
      </c>
      <c r="AZ76" s="33">
        <v>2689.96</v>
      </c>
      <c r="BA76" s="43">
        <v>-7691.48</v>
      </c>
      <c r="BB76" s="37">
        <v>15.98</v>
      </c>
      <c r="BC76" s="37">
        <v>-120</v>
      </c>
      <c r="BD76" s="37">
        <v>514.25</v>
      </c>
      <c r="BE76" s="36">
        <v>3.1</v>
      </c>
      <c r="BF76" s="36">
        <v>0.9</v>
      </c>
      <c r="BG76" s="35">
        <v>-1690</v>
      </c>
      <c r="BH76" s="10">
        <v>30.558</v>
      </c>
      <c r="BI76" s="10">
        <v>-31.35</v>
      </c>
      <c r="BJ76" s="10"/>
      <c r="BK76" s="10"/>
      <c r="BL76" s="10"/>
      <c r="BM76" s="10"/>
      <c r="BN76" s="10"/>
      <c r="BO76" s="10"/>
      <c r="BP76" s="10"/>
      <c r="BQ76" s="38">
        <v>-110</v>
      </c>
      <c r="BR76" s="38">
        <v>-122.5</v>
      </c>
      <c r="BS76" s="38"/>
      <c r="BT76" s="38"/>
      <c r="BU76" s="38"/>
      <c r="BV76" s="38"/>
      <c r="BW76" s="38"/>
      <c r="BX76" s="38"/>
      <c r="BY76" s="38"/>
      <c r="BZ76" s="34">
        <v>1205</v>
      </c>
      <c r="CA76" s="34">
        <v>1990</v>
      </c>
      <c r="CB76" s="34"/>
      <c r="CC76" s="34"/>
      <c r="CD76" s="34"/>
      <c r="CE76" s="34"/>
      <c r="CF76" s="34"/>
      <c r="CG76" s="34"/>
      <c r="CH76" s="34"/>
      <c r="CI76" s="27">
        <v>2.536</v>
      </c>
      <c r="CJ76" s="27">
        <v>-1.575</v>
      </c>
      <c r="CK76" s="27"/>
      <c r="CL76" s="27"/>
      <c r="CM76" s="27"/>
      <c r="CN76" s="27"/>
      <c r="CO76" s="27"/>
      <c r="CP76" s="27"/>
      <c r="CQ76" s="27"/>
      <c r="CR76" s="40">
        <v>-9.1289999999999996</v>
      </c>
      <c r="CS76" s="40">
        <v>-6.1559999999999997</v>
      </c>
      <c r="CT76" s="40"/>
      <c r="CU76" s="40"/>
      <c r="CV76" s="40"/>
      <c r="CW76" s="40"/>
      <c r="CX76" s="40"/>
      <c r="CY76" s="40"/>
      <c r="CZ76" s="40"/>
      <c r="DA76" s="39">
        <v>-530</v>
      </c>
      <c r="DB76" s="39">
        <v>134.48599999999999</v>
      </c>
      <c r="DC76" s="39">
        <v>-965.51400000000001</v>
      </c>
      <c r="DD76" s="39">
        <v>798.89700000000005</v>
      </c>
      <c r="DE76" s="39">
        <v>1118.646</v>
      </c>
      <c r="DF76" s="39">
        <v>2622.92</v>
      </c>
      <c r="DG76" s="39">
        <v>4190.9489999999996</v>
      </c>
      <c r="DH76" s="39">
        <v>3280.8519999999999</v>
      </c>
      <c r="DI76" s="39">
        <v>2850.8519999999999</v>
      </c>
      <c r="DJ76" s="39">
        <v>4174.3940000000002</v>
      </c>
      <c r="DK76" s="39">
        <v>4433.268</v>
      </c>
      <c r="DL76" s="39">
        <v>4982.9629999999997</v>
      </c>
      <c r="DM76" s="39">
        <v>5116.0190000000002</v>
      </c>
      <c r="DN76" s="39">
        <v>4821.0190000000002</v>
      </c>
      <c r="DO76" s="39">
        <v>4211.0190000000002</v>
      </c>
      <c r="DP76" s="39">
        <v>3251.0189999999998</v>
      </c>
      <c r="DQ76" s="39">
        <v>2696.0189999999998</v>
      </c>
      <c r="DR76" s="39">
        <v>2216.0189999999998</v>
      </c>
      <c r="DS76" s="39">
        <v>1555.3109999999999</v>
      </c>
      <c r="DT76" s="39">
        <v>600.31100000000004</v>
      </c>
      <c r="DU76" s="39">
        <v>355.31099999999998</v>
      </c>
      <c r="DV76" s="39">
        <v>-429.68900000000002</v>
      </c>
      <c r="DW76" s="39">
        <v>-319.68900000000002</v>
      </c>
      <c r="DX76" s="39">
        <v>550.31100000000004</v>
      </c>
      <c r="DY76" s="39">
        <v>-624.68899999999996</v>
      </c>
      <c r="DZ76" s="39">
        <v>-494.68900000000002</v>
      </c>
      <c r="EA76" s="39">
        <v>859.54300000000001</v>
      </c>
      <c r="EB76" s="39">
        <v>-140.45699999999999</v>
      </c>
      <c r="EC76" s="39">
        <v>289.12900000000002</v>
      </c>
      <c r="ED76" s="39">
        <v>1224.05</v>
      </c>
      <c r="EE76" s="39">
        <v>1883.2249999999999</v>
      </c>
      <c r="EF76" s="41">
        <v>-0.39600000000000002</v>
      </c>
      <c r="EG76" s="41">
        <v>-116.25</v>
      </c>
      <c r="EH76" s="41">
        <v>1990</v>
      </c>
      <c r="EI76" s="42">
        <v>-0.02</v>
      </c>
      <c r="EJ76" s="42">
        <v>-5.8419999999999996</v>
      </c>
    </row>
    <row r="77" spans="1:140" x14ac:dyDescent="0.25">
      <c r="A77" s="19" t="s">
        <v>110</v>
      </c>
      <c r="B77" s="27">
        <v>0</v>
      </c>
      <c r="Q77" s="1">
        <f xml:space="preserve"> ROW() - ROW(DATA[[#Headers],[Row]])</f>
        <v>73</v>
      </c>
      <c r="R77" s="1">
        <v>73</v>
      </c>
      <c r="S77" s="7" t="s">
        <v>8</v>
      </c>
      <c r="T77" s="7" t="s">
        <v>130</v>
      </c>
      <c r="U77" s="7" t="s">
        <v>131</v>
      </c>
      <c r="V77" s="7" t="s">
        <v>3</v>
      </c>
      <c r="W77" s="7" t="s">
        <v>146</v>
      </c>
      <c r="X77" s="7" t="s">
        <v>133</v>
      </c>
      <c r="Y77" s="7" t="s">
        <v>134</v>
      </c>
      <c r="Z77" s="7">
        <v>500</v>
      </c>
      <c r="AA77" s="7"/>
      <c r="AB77" s="8">
        <v>158</v>
      </c>
      <c r="AC77" s="8">
        <v>56</v>
      </c>
      <c r="AD77" s="8">
        <v>102</v>
      </c>
      <c r="AE77" s="24">
        <v>35.4</v>
      </c>
      <c r="AF77" s="24">
        <v>64.599999999999994</v>
      </c>
      <c r="AG77" s="29">
        <v>-2161.59</v>
      </c>
      <c r="AH77" s="28">
        <v>25028.41</v>
      </c>
      <c r="AI77" s="28">
        <v>-27190</v>
      </c>
      <c r="AJ77" s="10">
        <v>47.9</v>
      </c>
      <c r="AK77" s="10">
        <v>-52.1</v>
      </c>
      <c r="AL77" s="29">
        <v>-13.68</v>
      </c>
      <c r="AM77" s="10">
        <v>446.94</v>
      </c>
      <c r="AN77" s="10">
        <v>-266.57</v>
      </c>
      <c r="AO77" s="10">
        <v>167.66327793825263</v>
      </c>
      <c r="AP77" s="29">
        <v>-110</v>
      </c>
      <c r="AQ77" s="10">
        <v>499.71</v>
      </c>
      <c r="AR77" s="10">
        <v>-182.5</v>
      </c>
      <c r="AS77" s="10">
        <v>273.81369863013697</v>
      </c>
      <c r="AT77" s="31">
        <v>10986.3</v>
      </c>
      <c r="AU77" s="32">
        <v>-3.2</v>
      </c>
      <c r="AV77" s="32">
        <v>-0.8</v>
      </c>
      <c r="AW77" s="33">
        <v>422.58</v>
      </c>
      <c r="AX77" s="33">
        <v>499.98</v>
      </c>
      <c r="AY77" s="33">
        <v>-1690</v>
      </c>
      <c r="AZ77" s="33">
        <v>2189.98</v>
      </c>
      <c r="BA77" s="43">
        <v>-5851.05</v>
      </c>
      <c r="BB77" s="37">
        <v>-10.39</v>
      </c>
      <c r="BC77" s="37">
        <v>-110</v>
      </c>
      <c r="BD77" s="37">
        <v>421.9</v>
      </c>
      <c r="BE77" s="36">
        <v>-2.5</v>
      </c>
      <c r="BF77" s="36">
        <v>-0.6</v>
      </c>
      <c r="BG77" s="35">
        <v>-1690</v>
      </c>
      <c r="BH77" s="10">
        <v>40.984000000000002</v>
      </c>
      <c r="BI77" s="10">
        <v>-15.457000000000001</v>
      </c>
      <c r="BJ77" s="10"/>
      <c r="BK77" s="10"/>
      <c r="BL77" s="10"/>
      <c r="BM77" s="10"/>
      <c r="BN77" s="10"/>
      <c r="BO77" s="10"/>
      <c r="BP77" s="10"/>
      <c r="BQ77" s="38">
        <v>-80</v>
      </c>
      <c r="BR77" s="38">
        <v>-110</v>
      </c>
      <c r="BS77" s="38"/>
      <c r="BT77" s="38"/>
      <c r="BU77" s="38"/>
      <c r="BV77" s="38"/>
      <c r="BW77" s="38"/>
      <c r="BX77" s="38"/>
      <c r="BY77" s="38"/>
      <c r="BZ77" s="34">
        <v>1205</v>
      </c>
      <c r="CA77" s="34">
        <v>1990</v>
      </c>
      <c r="CB77" s="34"/>
      <c r="CC77" s="34"/>
      <c r="CD77" s="34"/>
      <c r="CE77" s="34"/>
      <c r="CF77" s="34"/>
      <c r="CG77" s="34"/>
      <c r="CH77" s="34"/>
      <c r="CI77" s="27">
        <v>3.4009999999999998</v>
      </c>
      <c r="CJ77" s="27">
        <v>-0.77700000000000002</v>
      </c>
      <c r="CK77" s="27"/>
      <c r="CL77" s="27"/>
      <c r="CM77" s="27"/>
      <c r="CN77" s="27"/>
      <c r="CO77" s="27"/>
      <c r="CP77" s="27"/>
      <c r="CQ77" s="27"/>
      <c r="CR77" s="40">
        <v>-6.6390000000000002</v>
      </c>
      <c r="CS77" s="40">
        <v>-5.5279999999999996</v>
      </c>
      <c r="CT77" s="40"/>
      <c r="CU77" s="40"/>
      <c r="CV77" s="40"/>
      <c r="CW77" s="40"/>
      <c r="CX77" s="40"/>
      <c r="CY77" s="40"/>
      <c r="CZ77" s="40"/>
      <c r="DA77" s="39">
        <v>-530</v>
      </c>
      <c r="DB77" s="39">
        <v>-585.58399999999995</v>
      </c>
      <c r="DC77" s="39">
        <v>-1685.5840000000001</v>
      </c>
      <c r="DD77" s="39">
        <v>-296.29500000000002</v>
      </c>
      <c r="DE77" s="39">
        <v>-1051.2950000000001</v>
      </c>
      <c r="DF77" s="39">
        <v>27.513000000000002</v>
      </c>
      <c r="DG77" s="39">
        <v>527.23699999999997</v>
      </c>
      <c r="DH77" s="39">
        <v>-1247.8109999999999</v>
      </c>
      <c r="DI77" s="39">
        <v>-889.03200000000004</v>
      </c>
      <c r="DJ77" s="39">
        <v>-449.76</v>
      </c>
      <c r="DK77" s="39">
        <v>-770.32299999999998</v>
      </c>
      <c r="DL77" s="39">
        <v>-116.70699999999999</v>
      </c>
      <c r="DM77" s="39">
        <v>-1256.9000000000001</v>
      </c>
      <c r="DN77" s="39">
        <v>-1408.3030000000001</v>
      </c>
      <c r="DO77" s="39">
        <v>-708.57500000000005</v>
      </c>
      <c r="DP77" s="39">
        <v>-669.85799999999995</v>
      </c>
      <c r="DQ77" s="39">
        <v>-1249.8579999999999</v>
      </c>
      <c r="DR77" s="39">
        <v>-1729.8579999999999</v>
      </c>
      <c r="DS77" s="39">
        <v>-2700.5050000000001</v>
      </c>
      <c r="DT77" s="39">
        <v>-3655.5050000000001</v>
      </c>
      <c r="DU77" s="39">
        <v>-3850.8090000000002</v>
      </c>
      <c r="DV77" s="39">
        <v>-4695.8090000000002</v>
      </c>
      <c r="DW77" s="39">
        <v>-3691.3330000000001</v>
      </c>
      <c r="DX77" s="39">
        <v>-2397.56</v>
      </c>
      <c r="DY77" s="39">
        <v>-2647.6759999999999</v>
      </c>
      <c r="DZ77" s="39">
        <v>-2917.8020000000001</v>
      </c>
      <c r="EA77" s="39">
        <v>-3228.06</v>
      </c>
      <c r="EB77" s="39">
        <v>-4228.0600000000004</v>
      </c>
      <c r="EC77" s="39">
        <v>-3824.5</v>
      </c>
      <c r="ED77" s="39">
        <v>-2740.107</v>
      </c>
      <c r="EE77" s="39">
        <v>-2161.587</v>
      </c>
      <c r="EF77" s="41">
        <v>12.763999999999999</v>
      </c>
      <c r="EG77" s="41">
        <v>-95</v>
      </c>
      <c r="EH77" s="41">
        <v>1990</v>
      </c>
      <c r="EI77" s="42">
        <v>0.64100000000000001</v>
      </c>
      <c r="EJ77" s="42">
        <v>-4.774</v>
      </c>
    </row>
    <row r="78" spans="1:140" x14ac:dyDescent="0.25">
      <c r="A78" s="19" t="s">
        <v>111</v>
      </c>
      <c r="B78" s="27">
        <v>0</v>
      </c>
      <c r="Q78" s="1">
        <f xml:space="preserve"> ROW() - ROW(DATA[[#Headers],[Row]])</f>
        <v>74</v>
      </c>
      <c r="R78" s="1">
        <v>74</v>
      </c>
      <c r="S78" s="7" t="s">
        <v>8</v>
      </c>
      <c r="T78" s="7" t="s">
        <v>130</v>
      </c>
      <c r="U78" s="7" t="s">
        <v>131</v>
      </c>
      <c r="V78" s="7" t="s">
        <v>3</v>
      </c>
      <c r="W78" s="7" t="s">
        <v>146</v>
      </c>
      <c r="X78" s="7" t="s">
        <v>133</v>
      </c>
      <c r="Y78" s="7" t="s">
        <v>134</v>
      </c>
      <c r="Z78" s="7">
        <v>600</v>
      </c>
      <c r="AA78" s="7"/>
      <c r="AB78" s="8">
        <v>158</v>
      </c>
      <c r="AC78" s="8">
        <v>51</v>
      </c>
      <c r="AD78" s="8">
        <v>107</v>
      </c>
      <c r="AE78" s="24">
        <v>32.299999999999997</v>
      </c>
      <c r="AF78" s="24">
        <v>67.7</v>
      </c>
      <c r="AG78" s="29">
        <v>-1078.03</v>
      </c>
      <c r="AH78" s="28">
        <v>26601.97</v>
      </c>
      <c r="AI78" s="28">
        <v>-27680</v>
      </c>
      <c r="AJ78" s="10">
        <v>49</v>
      </c>
      <c r="AK78" s="10">
        <v>-51</v>
      </c>
      <c r="AL78" s="29">
        <v>-6.82</v>
      </c>
      <c r="AM78" s="10">
        <v>521.61</v>
      </c>
      <c r="AN78" s="10">
        <v>-258.69</v>
      </c>
      <c r="AO78" s="10">
        <v>201.63516177664386</v>
      </c>
      <c r="AP78" s="29">
        <v>-120</v>
      </c>
      <c r="AQ78" s="10">
        <v>599.65</v>
      </c>
      <c r="AR78" s="10">
        <v>-175</v>
      </c>
      <c r="AS78" s="10">
        <v>342.65714285714284</v>
      </c>
      <c r="AT78" s="31">
        <v>11993.2</v>
      </c>
      <c r="AU78" s="32">
        <v>-1.5</v>
      </c>
      <c r="AV78" s="32">
        <v>-0.4</v>
      </c>
      <c r="AW78" s="33">
        <v>447.36</v>
      </c>
      <c r="AX78" s="33">
        <v>599.97</v>
      </c>
      <c r="AY78" s="33">
        <v>-1690</v>
      </c>
      <c r="AZ78" s="33">
        <v>2289.9699999999998</v>
      </c>
      <c r="BA78" s="43">
        <v>-5332.11</v>
      </c>
      <c r="BB78" s="37">
        <v>-3.49</v>
      </c>
      <c r="BC78" s="37">
        <v>-120</v>
      </c>
      <c r="BD78" s="37">
        <v>446.82</v>
      </c>
      <c r="BE78" s="36">
        <v>-0.8</v>
      </c>
      <c r="BF78" s="36">
        <v>-0.2</v>
      </c>
      <c r="BG78" s="35">
        <v>-1690</v>
      </c>
      <c r="BH78" s="10">
        <v>40.085000000000001</v>
      </c>
      <c r="BI78" s="10">
        <v>-11.465</v>
      </c>
      <c r="BJ78" s="10"/>
      <c r="BK78" s="10"/>
      <c r="BL78" s="10"/>
      <c r="BM78" s="10"/>
      <c r="BN78" s="10"/>
      <c r="BO78" s="10"/>
      <c r="BP78" s="10"/>
      <c r="BQ78" s="38">
        <v>-107.5</v>
      </c>
      <c r="BR78" s="38">
        <v>-115</v>
      </c>
      <c r="BS78" s="38"/>
      <c r="BT78" s="38"/>
      <c r="BU78" s="38"/>
      <c r="BV78" s="38"/>
      <c r="BW78" s="38"/>
      <c r="BX78" s="38"/>
      <c r="BY78" s="38"/>
      <c r="BZ78" s="34">
        <v>1205</v>
      </c>
      <c r="CA78" s="34">
        <v>1990</v>
      </c>
      <c r="CB78" s="34"/>
      <c r="CC78" s="34"/>
      <c r="CD78" s="34"/>
      <c r="CE78" s="34"/>
      <c r="CF78" s="34"/>
      <c r="CG78" s="34"/>
      <c r="CH78" s="34"/>
      <c r="CI78" s="27">
        <v>3.327</v>
      </c>
      <c r="CJ78" s="27">
        <v>-0.57599999999999996</v>
      </c>
      <c r="CK78" s="27"/>
      <c r="CL78" s="27"/>
      <c r="CM78" s="27"/>
      <c r="CN78" s="27"/>
      <c r="CO78" s="27"/>
      <c r="CP78" s="27"/>
      <c r="CQ78" s="27"/>
      <c r="CR78" s="40">
        <v>-8.9209999999999994</v>
      </c>
      <c r="CS78" s="40">
        <v>-5.7789999999999999</v>
      </c>
      <c r="CT78" s="40"/>
      <c r="CU78" s="40"/>
      <c r="CV78" s="40"/>
      <c r="CW78" s="40"/>
      <c r="CX78" s="40"/>
      <c r="CY78" s="40"/>
      <c r="CZ78" s="40"/>
      <c r="DA78" s="39">
        <v>-530</v>
      </c>
      <c r="DB78" s="39">
        <v>-385.70100000000002</v>
      </c>
      <c r="DC78" s="39">
        <v>-1485.701</v>
      </c>
      <c r="DD78" s="39">
        <v>303.44600000000003</v>
      </c>
      <c r="DE78" s="39">
        <v>-451.55399999999997</v>
      </c>
      <c r="DF78" s="39">
        <v>927.01499999999999</v>
      </c>
      <c r="DG78" s="39">
        <v>961.82799999999997</v>
      </c>
      <c r="DH78" s="39">
        <v>-713.23</v>
      </c>
      <c r="DI78" s="39">
        <v>-804.24300000000005</v>
      </c>
      <c r="DJ78" s="39">
        <v>-165.11799999999999</v>
      </c>
      <c r="DK78" s="39">
        <v>-385.79399999999998</v>
      </c>
      <c r="DL78" s="39">
        <v>667.54700000000003</v>
      </c>
      <c r="DM78" s="39">
        <v>-272.685</v>
      </c>
      <c r="DN78" s="39">
        <v>-324.37</v>
      </c>
      <c r="DO78" s="39">
        <v>-79.570999999999998</v>
      </c>
      <c r="DP78" s="39">
        <v>158.88900000000001</v>
      </c>
      <c r="DQ78" s="39">
        <v>-421.11099999999999</v>
      </c>
      <c r="DR78" s="39">
        <v>-901.11099999999999</v>
      </c>
      <c r="DS78" s="39">
        <v>-1671.8869999999999</v>
      </c>
      <c r="DT78" s="39">
        <v>-2626.8870000000002</v>
      </c>
      <c r="DU78" s="39">
        <v>-2722.252</v>
      </c>
      <c r="DV78" s="39">
        <v>-3567.252</v>
      </c>
      <c r="DW78" s="39">
        <v>-2362.8809999999999</v>
      </c>
      <c r="DX78" s="39">
        <v>-1093.809</v>
      </c>
      <c r="DY78" s="39">
        <v>-1893.925</v>
      </c>
      <c r="DZ78" s="39">
        <v>-2064.076</v>
      </c>
      <c r="EA78" s="39">
        <v>-2274.386</v>
      </c>
      <c r="EB78" s="39">
        <v>-3274.386</v>
      </c>
      <c r="EC78" s="39">
        <v>-2571.114</v>
      </c>
      <c r="ED78" s="39">
        <v>-1956.25</v>
      </c>
      <c r="EE78" s="39">
        <v>-1078.0260000000001</v>
      </c>
      <c r="EF78" s="41">
        <v>14.31</v>
      </c>
      <c r="EG78" s="41">
        <v>-111.25</v>
      </c>
      <c r="EH78" s="41">
        <v>1990</v>
      </c>
      <c r="EI78" s="42">
        <v>0.71899999999999997</v>
      </c>
      <c r="EJ78" s="42">
        <v>-5.59</v>
      </c>
    </row>
    <row r="79" spans="1:140" x14ac:dyDescent="0.25">
      <c r="A79" s="19" t="s">
        <v>112</v>
      </c>
      <c r="B79" s="27">
        <v>0</v>
      </c>
      <c r="Q79" s="1">
        <f xml:space="preserve"> ROW() - ROW(DATA[[#Headers],[Row]])</f>
        <v>75</v>
      </c>
      <c r="R79" s="1">
        <v>75</v>
      </c>
      <c r="S79" s="7" t="s">
        <v>8</v>
      </c>
      <c r="T79" s="7" t="s">
        <v>130</v>
      </c>
      <c r="U79" s="7" t="s">
        <v>131</v>
      </c>
      <c r="V79" s="7" t="s">
        <v>3</v>
      </c>
      <c r="W79" s="7" t="s">
        <v>146</v>
      </c>
      <c r="X79" s="7" t="s">
        <v>133</v>
      </c>
      <c r="Y79" s="7" t="s">
        <v>134</v>
      </c>
      <c r="Z79" s="7">
        <v>700</v>
      </c>
      <c r="AA79" s="7"/>
      <c r="AB79" s="8">
        <v>158</v>
      </c>
      <c r="AC79" s="8">
        <v>50</v>
      </c>
      <c r="AD79" s="8">
        <v>108</v>
      </c>
      <c r="AE79" s="24">
        <v>31.6</v>
      </c>
      <c r="AF79" s="24">
        <v>68.400000000000006</v>
      </c>
      <c r="AG79" s="29">
        <v>630.91999999999996</v>
      </c>
      <c r="AH79" s="28">
        <v>28320.92</v>
      </c>
      <c r="AI79" s="28">
        <v>-27690</v>
      </c>
      <c r="AJ79" s="10">
        <v>50.6</v>
      </c>
      <c r="AK79" s="10">
        <v>-49.4</v>
      </c>
      <c r="AL79" s="29">
        <v>3.99</v>
      </c>
      <c r="AM79" s="10">
        <v>566.41999999999996</v>
      </c>
      <c r="AN79" s="10">
        <v>-256.39</v>
      </c>
      <c r="AO79" s="10">
        <v>220.92125277896955</v>
      </c>
      <c r="AP79" s="29">
        <v>-120</v>
      </c>
      <c r="AQ79" s="10">
        <v>699.52</v>
      </c>
      <c r="AR79" s="10">
        <v>-175</v>
      </c>
      <c r="AS79" s="10">
        <v>399.72571428571428</v>
      </c>
      <c r="AT79" s="31">
        <v>12004</v>
      </c>
      <c r="AU79" s="32">
        <v>0.8</v>
      </c>
      <c r="AV79" s="32">
        <v>0.2</v>
      </c>
      <c r="AW79" s="33">
        <v>470.87</v>
      </c>
      <c r="AX79" s="33">
        <v>699.97</v>
      </c>
      <c r="AY79" s="33">
        <v>-1690</v>
      </c>
      <c r="AZ79" s="33">
        <v>2389.9699999999998</v>
      </c>
      <c r="BA79" s="43">
        <v>-5532.12</v>
      </c>
      <c r="BB79" s="37">
        <v>7.39</v>
      </c>
      <c r="BC79" s="37">
        <v>-120</v>
      </c>
      <c r="BD79" s="37">
        <v>470.43</v>
      </c>
      <c r="BE79" s="36">
        <v>1.6</v>
      </c>
      <c r="BF79" s="36">
        <v>0.4</v>
      </c>
      <c r="BG79" s="35">
        <v>-1690</v>
      </c>
      <c r="BH79" s="10">
        <v>43.488999999999997</v>
      </c>
      <c r="BI79" s="10">
        <v>-12.365</v>
      </c>
      <c r="BJ79" s="10"/>
      <c r="BK79" s="10"/>
      <c r="BL79" s="10"/>
      <c r="BM79" s="10"/>
      <c r="BN79" s="10"/>
      <c r="BO79" s="10"/>
      <c r="BP79" s="10"/>
      <c r="BQ79" s="38">
        <v>-107.5</v>
      </c>
      <c r="BR79" s="38">
        <v>-115</v>
      </c>
      <c r="BS79" s="38"/>
      <c r="BT79" s="38"/>
      <c r="BU79" s="38"/>
      <c r="BV79" s="38"/>
      <c r="BW79" s="38"/>
      <c r="BX79" s="38"/>
      <c r="BY79" s="38"/>
      <c r="BZ79" s="34">
        <v>1205</v>
      </c>
      <c r="CA79" s="34">
        <v>1990</v>
      </c>
      <c r="CB79" s="34"/>
      <c r="CC79" s="34"/>
      <c r="CD79" s="34"/>
      <c r="CE79" s="34"/>
      <c r="CF79" s="34"/>
      <c r="CG79" s="34"/>
      <c r="CH79" s="34"/>
      <c r="CI79" s="27">
        <v>3.609</v>
      </c>
      <c r="CJ79" s="27">
        <v>-0.621</v>
      </c>
      <c r="CK79" s="27"/>
      <c r="CL79" s="27"/>
      <c r="CM79" s="27"/>
      <c r="CN79" s="27"/>
      <c r="CO79" s="27"/>
      <c r="CP79" s="27"/>
      <c r="CQ79" s="27"/>
      <c r="CR79" s="40">
        <v>-8.9209999999999994</v>
      </c>
      <c r="CS79" s="40">
        <v>-5.7789999999999999</v>
      </c>
      <c r="CT79" s="40"/>
      <c r="CU79" s="40"/>
      <c r="CV79" s="40"/>
      <c r="CW79" s="40"/>
      <c r="CX79" s="40"/>
      <c r="CY79" s="40"/>
      <c r="CZ79" s="40"/>
      <c r="DA79" s="39">
        <v>-530</v>
      </c>
      <c r="DB79" s="39">
        <v>-185.81800000000001</v>
      </c>
      <c r="DC79" s="39">
        <v>-1285.818</v>
      </c>
      <c r="DD79" s="39">
        <v>903.18799999999999</v>
      </c>
      <c r="DE79" s="39">
        <v>148.18799999999999</v>
      </c>
      <c r="DF79" s="39">
        <v>1826.518</v>
      </c>
      <c r="DG79" s="39">
        <v>1961.299</v>
      </c>
      <c r="DH79" s="39">
        <v>386.23099999999999</v>
      </c>
      <c r="DI79" s="39">
        <v>395.04899999999998</v>
      </c>
      <c r="DJ79" s="39">
        <v>1234.029</v>
      </c>
      <c r="DK79" s="39">
        <v>1113.241</v>
      </c>
      <c r="DL79" s="39">
        <v>2566.3040000000001</v>
      </c>
      <c r="DM79" s="39">
        <v>1276.068</v>
      </c>
      <c r="DN79" s="39">
        <v>1324.1030000000001</v>
      </c>
      <c r="DO79" s="39">
        <v>1668.8679999999999</v>
      </c>
      <c r="DP79" s="39">
        <v>1397.807</v>
      </c>
      <c r="DQ79" s="39">
        <v>817.80700000000002</v>
      </c>
      <c r="DR79" s="39">
        <v>337.80700000000002</v>
      </c>
      <c r="DS79" s="39">
        <v>-233.09899999999999</v>
      </c>
      <c r="DT79" s="39">
        <v>-1188.0989999999999</v>
      </c>
      <c r="DU79" s="39">
        <v>-1183.5250000000001</v>
      </c>
      <c r="DV79" s="39">
        <v>-2028.5250000000001</v>
      </c>
      <c r="DW79" s="39">
        <v>-624.25900000000001</v>
      </c>
      <c r="DX79" s="39">
        <v>10.741</v>
      </c>
      <c r="DY79" s="39">
        <v>-689.39400000000001</v>
      </c>
      <c r="DZ79" s="39">
        <v>-759.57</v>
      </c>
      <c r="EA79" s="39">
        <v>-869.93200000000002</v>
      </c>
      <c r="EB79" s="39">
        <v>-1869.932</v>
      </c>
      <c r="EC79" s="39">
        <v>-866.94899999999996</v>
      </c>
      <c r="ED79" s="39">
        <v>-547.00400000000002</v>
      </c>
      <c r="EE79" s="39">
        <v>630.923</v>
      </c>
      <c r="EF79" s="41">
        <v>15.561999999999999</v>
      </c>
      <c r="EG79" s="41">
        <v>-111.25</v>
      </c>
      <c r="EH79" s="41">
        <v>1990</v>
      </c>
      <c r="EI79" s="42">
        <v>0.78200000000000003</v>
      </c>
      <c r="EJ79" s="42">
        <v>-5.59</v>
      </c>
    </row>
    <row r="80" spans="1:140" x14ac:dyDescent="0.25">
      <c r="A80" s="19" t="s">
        <v>113</v>
      </c>
      <c r="B80" s="27">
        <v>0</v>
      </c>
      <c r="Q80" s="1">
        <f xml:space="preserve"> ROW() - ROW(DATA[[#Headers],[Row]])</f>
        <v>76</v>
      </c>
      <c r="R80" s="1">
        <v>76</v>
      </c>
      <c r="S80" s="7" t="s">
        <v>8</v>
      </c>
      <c r="T80" s="7" t="s">
        <v>130</v>
      </c>
      <c r="U80" s="7" t="s">
        <v>131</v>
      </c>
      <c r="V80" s="7" t="s">
        <v>3</v>
      </c>
      <c r="W80" s="7" t="s">
        <v>146</v>
      </c>
      <c r="X80" s="7" t="s">
        <v>133</v>
      </c>
      <c r="Y80" s="7" t="s">
        <v>134</v>
      </c>
      <c r="Z80" s="7">
        <v>800</v>
      </c>
      <c r="AA80" s="7"/>
      <c r="AB80" s="8">
        <v>158</v>
      </c>
      <c r="AC80" s="8">
        <v>50</v>
      </c>
      <c r="AD80" s="8">
        <v>108</v>
      </c>
      <c r="AE80" s="24">
        <v>31.6</v>
      </c>
      <c r="AF80" s="24">
        <v>68.400000000000006</v>
      </c>
      <c r="AG80" s="29">
        <v>-254.89</v>
      </c>
      <c r="AH80" s="28">
        <v>27435.11</v>
      </c>
      <c r="AI80" s="28">
        <v>-27690</v>
      </c>
      <c r="AJ80" s="10">
        <v>49.8</v>
      </c>
      <c r="AK80" s="10">
        <v>-50.2</v>
      </c>
      <c r="AL80" s="29">
        <v>-1.61</v>
      </c>
      <c r="AM80" s="10">
        <v>548.70000000000005</v>
      </c>
      <c r="AN80" s="10">
        <v>-256.39</v>
      </c>
      <c r="AO80" s="10">
        <v>214.00990678263585</v>
      </c>
      <c r="AP80" s="29">
        <v>-120</v>
      </c>
      <c r="AQ80" s="10">
        <v>799.19</v>
      </c>
      <c r="AR80" s="10">
        <v>-175</v>
      </c>
      <c r="AS80" s="10">
        <v>456.68000000000006</v>
      </c>
      <c r="AT80" s="31">
        <v>11998.4</v>
      </c>
      <c r="AU80" s="32">
        <v>-0.3</v>
      </c>
      <c r="AV80" s="32">
        <v>-0.1</v>
      </c>
      <c r="AW80" s="33">
        <v>478.22</v>
      </c>
      <c r="AX80" s="33">
        <v>799.96</v>
      </c>
      <c r="AY80" s="33">
        <v>-1690</v>
      </c>
      <c r="AZ80" s="33">
        <v>2489.96</v>
      </c>
      <c r="BA80" s="43">
        <v>-7143.5</v>
      </c>
      <c r="BB80" s="37">
        <v>1.75</v>
      </c>
      <c r="BC80" s="37">
        <v>-120</v>
      </c>
      <c r="BD80" s="37">
        <v>477.87</v>
      </c>
      <c r="BE80" s="36">
        <v>0.4</v>
      </c>
      <c r="BF80" s="36">
        <v>0.1</v>
      </c>
      <c r="BG80" s="35">
        <v>-1690</v>
      </c>
      <c r="BH80" s="10">
        <v>40.587000000000003</v>
      </c>
      <c r="BI80" s="10">
        <v>-28.030999999999999</v>
      </c>
      <c r="BJ80" s="10"/>
      <c r="BK80" s="10"/>
      <c r="BL80" s="10"/>
      <c r="BM80" s="10"/>
      <c r="BN80" s="10"/>
      <c r="BO80" s="10"/>
      <c r="BP80" s="10"/>
      <c r="BQ80" s="38">
        <v>-107.5</v>
      </c>
      <c r="BR80" s="38">
        <v>-115</v>
      </c>
      <c r="BS80" s="38"/>
      <c r="BT80" s="38"/>
      <c r="BU80" s="38"/>
      <c r="BV80" s="38"/>
      <c r="BW80" s="38"/>
      <c r="BX80" s="38"/>
      <c r="BY80" s="38"/>
      <c r="BZ80" s="34">
        <v>1205</v>
      </c>
      <c r="CA80" s="34">
        <v>1990</v>
      </c>
      <c r="CB80" s="34"/>
      <c r="CC80" s="34"/>
      <c r="CD80" s="34"/>
      <c r="CE80" s="34"/>
      <c r="CF80" s="34"/>
      <c r="CG80" s="34"/>
      <c r="CH80" s="34"/>
      <c r="CI80" s="27">
        <v>3.3679999999999999</v>
      </c>
      <c r="CJ80" s="27">
        <v>-1.409</v>
      </c>
      <c r="CK80" s="27"/>
      <c r="CL80" s="27"/>
      <c r="CM80" s="27"/>
      <c r="CN80" s="27"/>
      <c r="CO80" s="27"/>
      <c r="CP80" s="27"/>
      <c r="CQ80" s="27"/>
      <c r="CR80" s="40">
        <v>-8.9209999999999994</v>
      </c>
      <c r="CS80" s="40">
        <v>-5.7789999999999999</v>
      </c>
      <c r="CT80" s="40"/>
      <c r="CU80" s="40"/>
      <c r="CV80" s="40"/>
      <c r="CW80" s="40"/>
      <c r="CX80" s="40"/>
      <c r="CY80" s="40"/>
      <c r="CZ80" s="40"/>
      <c r="DA80" s="39">
        <v>-530</v>
      </c>
      <c r="DB80" s="39">
        <v>14.065</v>
      </c>
      <c r="DC80" s="39">
        <v>-1085.9349999999999</v>
      </c>
      <c r="DD80" s="39">
        <v>1078.394</v>
      </c>
      <c r="DE80" s="39">
        <v>323.39400000000001</v>
      </c>
      <c r="DF80" s="39">
        <v>2301.4850000000001</v>
      </c>
      <c r="DG80" s="39">
        <v>2536.2359999999999</v>
      </c>
      <c r="DH80" s="39">
        <v>1061.1579999999999</v>
      </c>
      <c r="DI80" s="39">
        <v>476.15800000000002</v>
      </c>
      <c r="DJ80" s="39">
        <v>1514.992</v>
      </c>
      <c r="DK80" s="39">
        <v>1494.0909999999999</v>
      </c>
      <c r="DL80" s="39">
        <v>3346.8780000000002</v>
      </c>
      <c r="DM80" s="39">
        <v>2156.6080000000002</v>
      </c>
      <c r="DN80" s="39">
        <v>1731.6079999999999</v>
      </c>
      <c r="DO80" s="39">
        <v>2176.3389999999999</v>
      </c>
      <c r="DP80" s="39">
        <v>1241.3389999999999</v>
      </c>
      <c r="DQ80" s="39">
        <v>661.33900000000006</v>
      </c>
      <c r="DR80" s="39">
        <v>181.339</v>
      </c>
      <c r="DS80" s="39">
        <v>-679.22699999999998</v>
      </c>
      <c r="DT80" s="39">
        <v>-1634.2270000000001</v>
      </c>
      <c r="DU80" s="39">
        <v>-1924.2270000000001</v>
      </c>
      <c r="DV80" s="39">
        <v>-2769.2269999999999</v>
      </c>
      <c r="DW80" s="39">
        <v>-1754.845</v>
      </c>
      <c r="DX80" s="39">
        <v>-1119.845</v>
      </c>
      <c r="DY80" s="39">
        <v>-1719.999</v>
      </c>
      <c r="DZ80" s="39">
        <v>-1690.201</v>
      </c>
      <c r="EA80" s="39">
        <v>-1700.614</v>
      </c>
      <c r="EB80" s="39">
        <v>-2700.614</v>
      </c>
      <c r="EC80" s="39">
        <v>-1397.9190000000001</v>
      </c>
      <c r="ED80" s="39">
        <v>-977.98199999999997</v>
      </c>
      <c r="EE80" s="39">
        <v>-254.892</v>
      </c>
      <c r="EF80" s="41">
        <v>6.2779999999999996</v>
      </c>
      <c r="EG80" s="41">
        <v>-111.25</v>
      </c>
      <c r="EH80" s="41">
        <v>1990</v>
      </c>
      <c r="EI80" s="42">
        <v>0.315</v>
      </c>
      <c r="EJ80" s="42">
        <v>-5.59</v>
      </c>
    </row>
    <row r="81" spans="1:140" x14ac:dyDescent="0.25">
      <c r="A81" s="19" t="s">
        <v>114</v>
      </c>
      <c r="B81" s="27">
        <v>0</v>
      </c>
      <c r="Q81" s="1">
        <f xml:space="preserve"> ROW() - ROW(DATA[[#Headers],[Row]])</f>
        <v>77</v>
      </c>
      <c r="R81" s="1">
        <v>77</v>
      </c>
      <c r="S81" s="7" t="s">
        <v>8</v>
      </c>
      <c r="T81" s="7" t="s">
        <v>130</v>
      </c>
      <c r="U81" s="7" t="s">
        <v>131</v>
      </c>
      <c r="V81" s="7" t="s">
        <v>3</v>
      </c>
      <c r="W81" s="7" t="s">
        <v>146</v>
      </c>
      <c r="X81" s="7" t="s">
        <v>133</v>
      </c>
      <c r="Y81" s="7" t="s">
        <v>134</v>
      </c>
      <c r="Z81" s="7">
        <v>900</v>
      </c>
      <c r="AA81" s="7"/>
      <c r="AB81" s="8">
        <v>158</v>
      </c>
      <c r="AC81" s="8">
        <v>50</v>
      </c>
      <c r="AD81" s="8">
        <v>108</v>
      </c>
      <c r="AE81" s="24">
        <v>31.6</v>
      </c>
      <c r="AF81" s="24">
        <v>68.400000000000006</v>
      </c>
      <c r="AG81" s="29">
        <v>487.98</v>
      </c>
      <c r="AH81" s="28">
        <v>28177.98</v>
      </c>
      <c r="AI81" s="28">
        <v>-27690</v>
      </c>
      <c r="AJ81" s="10">
        <v>50.4</v>
      </c>
      <c r="AK81" s="10">
        <v>-49.6</v>
      </c>
      <c r="AL81" s="29">
        <v>3.09</v>
      </c>
      <c r="AM81" s="10">
        <v>563.55999999999995</v>
      </c>
      <c r="AN81" s="10">
        <v>-256.39</v>
      </c>
      <c r="AO81" s="10">
        <v>219.80576465540778</v>
      </c>
      <c r="AP81" s="29">
        <v>-120</v>
      </c>
      <c r="AQ81" s="10">
        <v>711.75</v>
      </c>
      <c r="AR81" s="10">
        <v>-175</v>
      </c>
      <c r="AS81" s="10">
        <v>406.71428571428567</v>
      </c>
      <c r="AT81" s="31">
        <v>12003.1</v>
      </c>
      <c r="AU81" s="32">
        <v>0.6</v>
      </c>
      <c r="AV81" s="32">
        <v>0.2</v>
      </c>
      <c r="AW81" s="33">
        <v>491.96</v>
      </c>
      <c r="AX81" s="33">
        <v>899.96</v>
      </c>
      <c r="AY81" s="33">
        <v>-1690</v>
      </c>
      <c r="AZ81" s="33">
        <v>2589.96</v>
      </c>
      <c r="BA81" s="43">
        <v>-7206.8</v>
      </c>
      <c r="BB81" s="37">
        <v>6.48</v>
      </c>
      <c r="BC81" s="37">
        <v>-120</v>
      </c>
      <c r="BD81" s="37">
        <v>491.68</v>
      </c>
      <c r="BE81" s="36">
        <v>1.3</v>
      </c>
      <c r="BF81" s="36">
        <v>0.4</v>
      </c>
      <c r="BG81" s="35">
        <v>-1690</v>
      </c>
      <c r="BH81" s="10">
        <v>27.259</v>
      </c>
      <c r="BI81" s="10">
        <v>-30.696999999999999</v>
      </c>
      <c r="BJ81" s="10"/>
      <c r="BK81" s="10"/>
      <c r="BL81" s="10"/>
      <c r="BM81" s="10"/>
      <c r="BN81" s="10"/>
      <c r="BO81" s="10"/>
      <c r="BP81" s="10"/>
      <c r="BQ81" s="38">
        <v>-107.5</v>
      </c>
      <c r="BR81" s="38">
        <v>-115</v>
      </c>
      <c r="BS81" s="38"/>
      <c r="BT81" s="38"/>
      <c r="BU81" s="38"/>
      <c r="BV81" s="38"/>
      <c r="BW81" s="38"/>
      <c r="BX81" s="38"/>
      <c r="BY81" s="38"/>
      <c r="BZ81" s="34">
        <v>1205</v>
      </c>
      <c r="CA81" s="34">
        <v>1990</v>
      </c>
      <c r="CB81" s="34"/>
      <c r="CC81" s="34"/>
      <c r="CD81" s="34"/>
      <c r="CE81" s="34"/>
      <c r="CF81" s="34"/>
      <c r="CG81" s="34"/>
      <c r="CH81" s="34"/>
      <c r="CI81" s="27">
        <v>2.262</v>
      </c>
      <c r="CJ81" s="27">
        <v>-1.5429999999999999</v>
      </c>
      <c r="CK81" s="27"/>
      <c r="CL81" s="27"/>
      <c r="CM81" s="27"/>
      <c r="CN81" s="27"/>
      <c r="CO81" s="27"/>
      <c r="CP81" s="27"/>
      <c r="CQ81" s="27"/>
      <c r="CR81" s="40">
        <v>-8.9209999999999994</v>
      </c>
      <c r="CS81" s="40">
        <v>-5.7789999999999999</v>
      </c>
      <c r="CT81" s="40"/>
      <c r="CU81" s="40"/>
      <c r="CV81" s="40"/>
      <c r="CW81" s="40"/>
      <c r="CX81" s="40"/>
      <c r="CY81" s="40"/>
      <c r="CZ81" s="40"/>
      <c r="DA81" s="39">
        <v>-530</v>
      </c>
      <c r="DB81" s="39">
        <v>213.94800000000001</v>
      </c>
      <c r="DC81" s="39">
        <v>-886.05200000000002</v>
      </c>
      <c r="DD81" s="39">
        <v>1578.193</v>
      </c>
      <c r="DE81" s="39">
        <v>823.19299999999998</v>
      </c>
      <c r="DF81" s="39">
        <v>3101.0459999999998</v>
      </c>
      <c r="DG81" s="39">
        <v>3435.7649999999999</v>
      </c>
      <c r="DH81" s="39">
        <v>2060.6779999999999</v>
      </c>
      <c r="DI81" s="39">
        <v>1475.6780000000001</v>
      </c>
      <c r="DJ81" s="39">
        <v>2714.366</v>
      </c>
      <c r="DK81" s="39">
        <v>2793.3519999999999</v>
      </c>
      <c r="DL81" s="39">
        <v>4456.2749999999996</v>
      </c>
      <c r="DM81" s="39">
        <v>3365.971</v>
      </c>
      <c r="DN81" s="39">
        <v>2940.971</v>
      </c>
      <c r="DO81" s="39">
        <v>3485.6680000000001</v>
      </c>
      <c r="DP81" s="39">
        <v>2550.6680000000001</v>
      </c>
      <c r="DQ81" s="39">
        <v>1970.6679999999999</v>
      </c>
      <c r="DR81" s="39">
        <v>1490.6679999999999</v>
      </c>
      <c r="DS81" s="39">
        <v>730.03200000000004</v>
      </c>
      <c r="DT81" s="39">
        <v>-224.96799999999999</v>
      </c>
      <c r="DU81" s="39">
        <v>-514.96799999999996</v>
      </c>
      <c r="DV81" s="39">
        <v>-1359.9680000000001</v>
      </c>
      <c r="DW81" s="39">
        <v>-634.96799999999996</v>
      </c>
      <c r="DX81" s="39">
        <v>3.2000000000000001E-2</v>
      </c>
      <c r="DY81" s="39">
        <v>-500.14100000000002</v>
      </c>
      <c r="DZ81" s="39">
        <v>-370.36799999999999</v>
      </c>
      <c r="EA81" s="39">
        <v>-280.83300000000003</v>
      </c>
      <c r="EB81" s="39">
        <v>-1280.8330000000001</v>
      </c>
      <c r="EC81" s="39">
        <v>-431.20499999999998</v>
      </c>
      <c r="ED81" s="39">
        <v>88.722999999999999</v>
      </c>
      <c r="EE81" s="39">
        <v>487.98099999999999</v>
      </c>
      <c r="EF81" s="41">
        <v>-1.7190000000000001</v>
      </c>
      <c r="EG81" s="41">
        <v>-111.25</v>
      </c>
      <c r="EH81" s="41">
        <v>1990</v>
      </c>
      <c r="EI81" s="42">
        <v>-8.5999999999999993E-2</v>
      </c>
      <c r="EJ81" s="42">
        <v>-5.59</v>
      </c>
    </row>
    <row r="82" spans="1:140" x14ac:dyDescent="0.25">
      <c r="A82" s="19" t="s">
        <v>115</v>
      </c>
      <c r="B82" s="27">
        <v>0</v>
      </c>
      <c r="Q82" s="1">
        <f xml:space="preserve"> ROW() - ROW(DATA[[#Headers],[Row]])</f>
        <v>78</v>
      </c>
      <c r="R82" s="1">
        <v>78</v>
      </c>
      <c r="S82" s="7" t="s">
        <v>8</v>
      </c>
      <c r="T82" s="7" t="s">
        <v>130</v>
      </c>
      <c r="U82" s="7" t="s">
        <v>131</v>
      </c>
      <c r="V82" s="7" t="s">
        <v>3</v>
      </c>
      <c r="W82" s="7" t="s">
        <v>146</v>
      </c>
      <c r="X82" s="7" t="s">
        <v>133</v>
      </c>
      <c r="Y82" s="7" t="s">
        <v>134</v>
      </c>
      <c r="Z82" s="7">
        <v>1000</v>
      </c>
      <c r="AA82" s="7"/>
      <c r="AB82" s="8">
        <v>158</v>
      </c>
      <c r="AC82" s="8">
        <v>50</v>
      </c>
      <c r="AD82" s="8">
        <v>108</v>
      </c>
      <c r="AE82" s="24">
        <v>31.6</v>
      </c>
      <c r="AF82" s="24">
        <v>68.400000000000006</v>
      </c>
      <c r="AG82" s="29">
        <v>2077.89</v>
      </c>
      <c r="AH82" s="28">
        <v>29767.89</v>
      </c>
      <c r="AI82" s="28">
        <v>-27690</v>
      </c>
      <c r="AJ82" s="10">
        <v>51.8</v>
      </c>
      <c r="AK82" s="10">
        <v>-48.2</v>
      </c>
      <c r="AL82" s="29">
        <v>13.15</v>
      </c>
      <c r="AM82" s="10">
        <v>595.36</v>
      </c>
      <c r="AN82" s="10">
        <v>-256.39</v>
      </c>
      <c r="AO82" s="10">
        <v>232.20874449081478</v>
      </c>
      <c r="AP82" s="29">
        <v>-120</v>
      </c>
      <c r="AQ82" s="10">
        <v>555</v>
      </c>
      <c r="AR82" s="10">
        <v>-175</v>
      </c>
      <c r="AS82" s="10">
        <v>317.14285714285711</v>
      </c>
      <c r="AT82" s="31">
        <v>12013.2</v>
      </c>
      <c r="AU82" s="32">
        <v>2.6</v>
      </c>
      <c r="AV82" s="32">
        <v>0.8</v>
      </c>
      <c r="AW82" s="33">
        <v>512.25</v>
      </c>
      <c r="AX82" s="33">
        <v>999.96</v>
      </c>
      <c r="AY82" s="33">
        <v>-1690</v>
      </c>
      <c r="AZ82" s="33">
        <v>2689.96</v>
      </c>
      <c r="BA82" s="43">
        <v>-6921.81</v>
      </c>
      <c r="BB82" s="37">
        <v>16.61</v>
      </c>
      <c r="BC82" s="37">
        <v>-120</v>
      </c>
      <c r="BD82" s="37">
        <v>512.04</v>
      </c>
      <c r="BE82" s="36">
        <v>3.2</v>
      </c>
      <c r="BF82" s="36">
        <v>1</v>
      </c>
      <c r="BG82" s="35">
        <v>-1690</v>
      </c>
      <c r="BH82" s="10">
        <v>34.957999999999998</v>
      </c>
      <c r="BI82" s="10">
        <v>-22.850999999999999</v>
      </c>
      <c r="BJ82" s="10"/>
      <c r="BK82" s="10"/>
      <c r="BL82" s="10"/>
      <c r="BM82" s="10"/>
      <c r="BN82" s="10"/>
      <c r="BO82" s="10"/>
      <c r="BP82" s="10"/>
      <c r="BQ82" s="38">
        <v>-107.5</v>
      </c>
      <c r="BR82" s="38">
        <v>-115</v>
      </c>
      <c r="BS82" s="38"/>
      <c r="BT82" s="38"/>
      <c r="BU82" s="38"/>
      <c r="BV82" s="38"/>
      <c r="BW82" s="38"/>
      <c r="BX82" s="38"/>
      <c r="BY82" s="38"/>
      <c r="BZ82" s="34">
        <v>1205</v>
      </c>
      <c r="CA82" s="34">
        <v>1990</v>
      </c>
      <c r="CB82" s="34"/>
      <c r="CC82" s="34"/>
      <c r="CD82" s="34"/>
      <c r="CE82" s="34"/>
      <c r="CF82" s="34"/>
      <c r="CG82" s="34"/>
      <c r="CH82" s="34"/>
      <c r="CI82" s="27">
        <v>2.9009999999999998</v>
      </c>
      <c r="CJ82" s="27">
        <v>-1.1479999999999999</v>
      </c>
      <c r="CK82" s="27"/>
      <c r="CL82" s="27"/>
      <c r="CM82" s="27"/>
      <c r="CN82" s="27"/>
      <c r="CO82" s="27"/>
      <c r="CP82" s="27"/>
      <c r="CQ82" s="27"/>
      <c r="CR82" s="40">
        <v>-8.9209999999999994</v>
      </c>
      <c r="CS82" s="40">
        <v>-5.7789999999999999</v>
      </c>
      <c r="CT82" s="40"/>
      <c r="CU82" s="40"/>
      <c r="CV82" s="40"/>
      <c r="CW82" s="40"/>
      <c r="CX82" s="40"/>
      <c r="CY82" s="40"/>
      <c r="CZ82" s="40"/>
      <c r="DA82" s="39">
        <v>-530</v>
      </c>
      <c r="DB82" s="39">
        <v>134.48599999999999</v>
      </c>
      <c r="DC82" s="39">
        <v>-965.51400000000001</v>
      </c>
      <c r="DD82" s="39">
        <v>1798.646</v>
      </c>
      <c r="DE82" s="39">
        <v>1043.646</v>
      </c>
      <c r="DF82" s="39">
        <v>3621.261</v>
      </c>
      <c r="DG82" s="39">
        <v>4055.9490000000001</v>
      </c>
      <c r="DH82" s="39">
        <v>2780.8519999999999</v>
      </c>
      <c r="DI82" s="39">
        <v>2195.8519999999999</v>
      </c>
      <c r="DJ82" s="39">
        <v>3634.3939999999998</v>
      </c>
      <c r="DK82" s="39">
        <v>3813.268</v>
      </c>
      <c r="DL82" s="39">
        <v>5361.3559999999998</v>
      </c>
      <c r="DM82" s="39">
        <v>4371.0190000000002</v>
      </c>
      <c r="DN82" s="39">
        <v>3946.0189999999998</v>
      </c>
      <c r="DO82" s="39">
        <v>4590.6819999999998</v>
      </c>
      <c r="DP82" s="39">
        <v>3655.6819999999998</v>
      </c>
      <c r="DQ82" s="39">
        <v>3075.6819999999998</v>
      </c>
      <c r="DR82" s="39">
        <v>2595.6819999999998</v>
      </c>
      <c r="DS82" s="39">
        <v>1934.9749999999999</v>
      </c>
      <c r="DT82" s="39">
        <v>979.97500000000002</v>
      </c>
      <c r="DU82" s="39">
        <v>689.97500000000002</v>
      </c>
      <c r="DV82" s="39">
        <v>-155.02500000000001</v>
      </c>
      <c r="DW82" s="39">
        <v>569.97500000000002</v>
      </c>
      <c r="DX82" s="39">
        <v>1204.9749999999999</v>
      </c>
      <c r="DY82" s="39">
        <v>589.97500000000002</v>
      </c>
      <c r="DZ82" s="39">
        <v>819.72299999999996</v>
      </c>
      <c r="EA82" s="39">
        <v>1009.206</v>
      </c>
      <c r="EB82" s="39">
        <v>9.2059999999999995</v>
      </c>
      <c r="EC82" s="39">
        <v>958.79300000000001</v>
      </c>
      <c r="ED82" s="39">
        <v>1578.713</v>
      </c>
      <c r="EE82" s="39">
        <v>2077.8890000000001</v>
      </c>
      <c r="EF82" s="41">
        <v>6.0540000000000003</v>
      </c>
      <c r="EG82" s="41">
        <v>-111.25</v>
      </c>
      <c r="EH82" s="41">
        <v>1990</v>
      </c>
      <c r="EI82" s="42">
        <v>0.30399999999999999</v>
      </c>
      <c r="EJ82" s="42">
        <v>-5.59</v>
      </c>
    </row>
    <row r="83" spans="1:140" x14ac:dyDescent="0.25">
      <c r="A83" s="45" t="s">
        <v>116</v>
      </c>
      <c r="B83" s="40">
        <v>0</v>
      </c>
      <c r="Q83" s="1">
        <f xml:space="preserve"> ROW() - ROW(DATA[[#Headers],[Row]])</f>
        <v>79</v>
      </c>
      <c r="R83" s="1">
        <v>79</v>
      </c>
      <c r="S83" s="7" t="s">
        <v>8</v>
      </c>
      <c r="T83" s="7" t="s">
        <v>130</v>
      </c>
      <c r="U83" s="7" t="s">
        <v>131</v>
      </c>
      <c r="V83" s="7" t="s">
        <v>3</v>
      </c>
      <c r="W83" s="7" t="s">
        <v>147</v>
      </c>
      <c r="X83" s="7" t="s">
        <v>133</v>
      </c>
      <c r="Y83" s="7" t="s">
        <v>134</v>
      </c>
      <c r="Z83" s="7">
        <v>500</v>
      </c>
      <c r="AA83" s="7"/>
      <c r="AB83" s="8">
        <v>164</v>
      </c>
      <c r="AC83" s="8">
        <v>59</v>
      </c>
      <c r="AD83" s="8">
        <v>105</v>
      </c>
      <c r="AE83" s="24">
        <v>36</v>
      </c>
      <c r="AF83" s="24">
        <v>64</v>
      </c>
      <c r="AG83" s="29">
        <v>-1778.05</v>
      </c>
      <c r="AH83" s="28">
        <v>26526.95</v>
      </c>
      <c r="AI83" s="28">
        <v>-28305</v>
      </c>
      <c r="AJ83" s="10">
        <v>48.4</v>
      </c>
      <c r="AK83" s="10">
        <v>-51.6</v>
      </c>
      <c r="AL83" s="29">
        <v>-10.84</v>
      </c>
      <c r="AM83" s="10">
        <v>449.61</v>
      </c>
      <c r="AN83" s="10">
        <v>-269.57</v>
      </c>
      <c r="AO83" s="10">
        <v>166.78784731238642</v>
      </c>
      <c r="AP83" s="29">
        <v>-110</v>
      </c>
      <c r="AQ83" s="10">
        <v>499.7</v>
      </c>
      <c r="AR83" s="10">
        <v>-190</v>
      </c>
      <c r="AS83" s="10">
        <v>263</v>
      </c>
      <c r="AT83" s="31">
        <v>10989.2</v>
      </c>
      <c r="AU83" s="32">
        <v>-2.6</v>
      </c>
      <c r="AV83" s="32">
        <v>-0.6</v>
      </c>
      <c r="AW83" s="33">
        <v>424.11</v>
      </c>
      <c r="AX83" s="33">
        <v>499.98</v>
      </c>
      <c r="AY83" s="33">
        <v>-1690</v>
      </c>
      <c r="AZ83" s="33">
        <v>2189.98</v>
      </c>
      <c r="BA83" s="43">
        <v>-5649.91</v>
      </c>
      <c r="BB83" s="37">
        <v>-7.66</v>
      </c>
      <c r="BC83" s="37">
        <v>-110</v>
      </c>
      <c r="BD83" s="37">
        <v>423.44</v>
      </c>
      <c r="BE83" s="36">
        <v>-1.8</v>
      </c>
      <c r="BF83" s="36">
        <v>-0.5</v>
      </c>
      <c r="BG83" s="35">
        <v>-1690</v>
      </c>
      <c r="BH83" s="10">
        <v>42.875</v>
      </c>
      <c r="BI83" s="10">
        <v>-33.351999999999997</v>
      </c>
      <c r="BJ83" s="10"/>
      <c r="BK83" s="10"/>
      <c r="BL83" s="10"/>
      <c r="BM83" s="10"/>
      <c r="BN83" s="10"/>
      <c r="BO83" s="10"/>
      <c r="BP83" s="10"/>
      <c r="BQ83" s="38">
        <v>-72.5</v>
      </c>
      <c r="BR83" s="38">
        <v>-115</v>
      </c>
      <c r="BS83" s="38"/>
      <c r="BT83" s="38"/>
      <c r="BU83" s="38"/>
      <c r="BV83" s="38"/>
      <c r="BW83" s="38"/>
      <c r="BX83" s="38"/>
      <c r="BY83" s="38"/>
      <c r="BZ83" s="34">
        <v>1205</v>
      </c>
      <c r="CA83" s="34">
        <v>1990</v>
      </c>
      <c r="CB83" s="34"/>
      <c r="CC83" s="34"/>
      <c r="CD83" s="34"/>
      <c r="CE83" s="34"/>
      <c r="CF83" s="34"/>
      <c r="CG83" s="34"/>
      <c r="CH83" s="34"/>
      <c r="CI83" s="27">
        <v>3.5579999999999998</v>
      </c>
      <c r="CJ83" s="27">
        <v>-1.6759999999999999</v>
      </c>
      <c r="CK83" s="27"/>
      <c r="CL83" s="27"/>
      <c r="CM83" s="27"/>
      <c r="CN83" s="27"/>
      <c r="CO83" s="27"/>
      <c r="CP83" s="27"/>
      <c r="CQ83" s="27"/>
      <c r="CR83" s="40">
        <v>-6.0170000000000003</v>
      </c>
      <c r="CS83" s="40">
        <v>-5.7789999999999999</v>
      </c>
      <c r="CT83" s="40"/>
      <c r="CU83" s="40"/>
      <c r="CV83" s="40"/>
      <c r="CW83" s="40"/>
      <c r="CX83" s="40"/>
      <c r="CY83" s="40"/>
      <c r="CZ83" s="40"/>
      <c r="DA83" s="39">
        <v>-530</v>
      </c>
      <c r="DB83" s="39">
        <v>-585.58399999999995</v>
      </c>
      <c r="DC83" s="39">
        <v>-1185.606</v>
      </c>
      <c r="DD83" s="39">
        <v>-296.29500000000002</v>
      </c>
      <c r="DE83" s="39">
        <v>-1101.2950000000001</v>
      </c>
      <c r="DF83" s="39">
        <v>527.39300000000003</v>
      </c>
      <c r="DG83" s="39">
        <v>922.18899999999996</v>
      </c>
      <c r="DH83" s="39">
        <v>-1482.8109999999999</v>
      </c>
      <c r="DI83" s="39">
        <v>-389.31599999999997</v>
      </c>
      <c r="DJ83" s="39">
        <v>-400.27100000000002</v>
      </c>
      <c r="DK83" s="39">
        <v>228.68600000000001</v>
      </c>
      <c r="DL83" s="39">
        <v>882.303</v>
      </c>
      <c r="DM83" s="39">
        <v>-257.89</v>
      </c>
      <c r="DN83" s="39">
        <v>-634.29399999999998</v>
      </c>
      <c r="DO83" s="39">
        <v>65.435000000000002</v>
      </c>
      <c r="DP83" s="39">
        <v>79.152000000000001</v>
      </c>
      <c r="DQ83" s="39">
        <v>-475.84800000000001</v>
      </c>
      <c r="DR83" s="39">
        <v>-955.84799999999996</v>
      </c>
      <c r="DS83" s="39">
        <v>-2021.4949999999999</v>
      </c>
      <c r="DT83" s="39">
        <v>-3001.4949999999999</v>
      </c>
      <c r="DU83" s="39">
        <v>-3226.799</v>
      </c>
      <c r="DV83" s="39">
        <v>-3421.9369999999999</v>
      </c>
      <c r="DW83" s="39">
        <v>-2642.8139999999999</v>
      </c>
      <c r="DX83" s="39">
        <v>-2073.5500000000002</v>
      </c>
      <c r="DY83" s="39">
        <v>-2238.6660000000002</v>
      </c>
      <c r="DZ83" s="39">
        <v>-2528.7919999999999</v>
      </c>
      <c r="EA83" s="39">
        <v>-3254.05</v>
      </c>
      <c r="EB83" s="39">
        <v>-3165.3240000000001</v>
      </c>
      <c r="EC83" s="39">
        <v>-2660.9670000000001</v>
      </c>
      <c r="ED83" s="39">
        <v>-1216.9860000000001</v>
      </c>
      <c r="EE83" s="39">
        <v>-1778.0540000000001</v>
      </c>
      <c r="EF83" s="41">
        <v>4.7619999999999996</v>
      </c>
      <c r="EG83" s="41">
        <v>-93.75</v>
      </c>
      <c r="EH83" s="41">
        <v>1990</v>
      </c>
      <c r="EI83" s="42">
        <v>0.23899999999999999</v>
      </c>
      <c r="EJ83" s="42">
        <v>-4.7110000000000003</v>
      </c>
    </row>
    <row r="84" spans="1:140" x14ac:dyDescent="0.25">
      <c r="A84" s="45" t="s">
        <v>117</v>
      </c>
      <c r="B84" s="40">
        <v>0</v>
      </c>
      <c r="Q84" s="1">
        <f xml:space="preserve"> ROW() - ROW(DATA[[#Headers],[Row]])</f>
        <v>80</v>
      </c>
      <c r="R84" s="1">
        <v>80</v>
      </c>
      <c r="S84" s="7" t="s">
        <v>8</v>
      </c>
      <c r="T84" s="7" t="s">
        <v>130</v>
      </c>
      <c r="U84" s="7" t="s">
        <v>131</v>
      </c>
      <c r="V84" s="7" t="s">
        <v>3</v>
      </c>
      <c r="W84" s="7" t="s">
        <v>147</v>
      </c>
      <c r="X84" s="7" t="s">
        <v>133</v>
      </c>
      <c r="Y84" s="7" t="s">
        <v>134</v>
      </c>
      <c r="Z84" s="7">
        <v>600</v>
      </c>
      <c r="AA84" s="7"/>
      <c r="AB84" s="8">
        <v>164</v>
      </c>
      <c r="AC84" s="8">
        <v>54</v>
      </c>
      <c r="AD84" s="8">
        <v>110</v>
      </c>
      <c r="AE84" s="24">
        <v>32.9</v>
      </c>
      <c r="AF84" s="24">
        <v>67.099999999999994</v>
      </c>
      <c r="AG84" s="29">
        <v>-394.79</v>
      </c>
      <c r="AH84" s="28">
        <v>28400.21</v>
      </c>
      <c r="AI84" s="28">
        <v>-28795</v>
      </c>
      <c r="AJ84" s="10">
        <v>49.7</v>
      </c>
      <c r="AK84" s="10">
        <v>-50.3</v>
      </c>
      <c r="AL84" s="29">
        <v>-2.41</v>
      </c>
      <c r="AM84" s="10">
        <v>525.92999999999995</v>
      </c>
      <c r="AN84" s="10">
        <v>-261.77</v>
      </c>
      <c r="AO84" s="10">
        <v>200.91301524238835</v>
      </c>
      <c r="AP84" s="29">
        <v>-120</v>
      </c>
      <c r="AQ84" s="10">
        <v>599.62</v>
      </c>
      <c r="AR84" s="10">
        <v>-180</v>
      </c>
      <c r="AS84" s="10">
        <v>333.12222222222221</v>
      </c>
      <c r="AT84" s="31">
        <v>11997.6</v>
      </c>
      <c r="AU84" s="32">
        <v>-0.5</v>
      </c>
      <c r="AV84" s="32">
        <v>-0.1</v>
      </c>
      <c r="AW84" s="33">
        <v>450.14</v>
      </c>
      <c r="AX84" s="33">
        <v>599.97</v>
      </c>
      <c r="AY84" s="33">
        <v>-1690</v>
      </c>
      <c r="AZ84" s="33">
        <v>2289.9699999999998</v>
      </c>
      <c r="BA84" s="43">
        <v>-5334.57</v>
      </c>
      <c r="BB84" s="37">
        <v>0.83</v>
      </c>
      <c r="BC84" s="37">
        <v>-120</v>
      </c>
      <c r="BD84" s="37">
        <v>449.61</v>
      </c>
      <c r="BE84" s="36">
        <v>0.2</v>
      </c>
      <c r="BF84" s="36">
        <v>0</v>
      </c>
      <c r="BG84" s="35">
        <v>-1690</v>
      </c>
      <c r="BH84" s="10">
        <v>43.972999999999999</v>
      </c>
      <c r="BI84" s="10">
        <v>-31.359000000000002</v>
      </c>
      <c r="BJ84" s="10"/>
      <c r="BK84" s="10"/>
      <c r="BL84" s="10"/>
      <c r="BM84" s="10"/>
      <c r="BN84" s="10"/>
      <c r="BO84" s="10"/>
      <c r="BP84" s="10"/>
      <c r="BQ84" s="38">
        <v>-95</v>
      </c>
      <c r="BR84" s="38">
        <v>-125</v>
      </c>
      <c r="BS84" s="38"/>
      <c r="BT84" s="38"/>
      <c r="BU84" s="38"/>
      <c r="BV84" s="38"/>
      <c r="BW84" s="38"/>
      <c r="BX84" s="38"/>
      <c r="BY84" s="38"/>
      <c r="BZ84" s="34">
        <v>1205</v>
      </c>
      <c r="CA84" s="34">
        <v>1990</v>
      </c>
      <c r="CB84" s="34"/>
      <c r="CC84" s="34"/>
      <c r="CD84" s="34"/>
      <c r="CE84" s="34"/>
      <c r="CF84" s="34"/>
      <c r="CG84" s="34"/>
      <c r="CH84" s="34"/>
      <c r="CI84" s="27">
        <v>3.649</v>
      </c>
      <c r="CJ84" s="27">
        <v>-1.5760000000000001</v>
      </c>
      <c r="CK84" s="27"/>
      <c r="CL84" s="27"/>
      <c r="CM84" s="27"/>
      <c r="CN84" s="27"/>
      <c r="CO84" s="27"/>
      <c r="CP84" s="27"/>
      <c r="CQ84" s="27"/>
      <c r="CR84" s="40">
        <v>-7.8840000000000003</v>
      </c>
      <c r="CS84" s="40">
        <v>-6.2809999999999997</v>
      </c>
      <c r="CT84" s="40"/>
      <c r="CU84" s="40"/>
      <c r="CV84" s="40"/>
      <c r="CW84" s="40"/>
      <c r="CX84" s="40"/>
      <c r="CY84" s="40"/>
      <c r="CZ84" s="40"/>
      <c r="DA84" s="39">
        <v>-530</v>
      </c>
      <c r="DB84" s="39">
        <v>-385.70100000000002</v>
      </c>
      <c r="DC84" s="39">
        <v>-885.72799999999995</v>
      </c>
      <c r="DD84" s="39">
        <v>303.44600000000003</v>
      </c>
      <c r="DE84" s="39">
        <v>-501.55399999999997</v>
      </c>
      <c r="DF84" s="39">
        <v>862.01499999999999</v>
      </c>
      <c r="DG84" s="39">
        <v>1456.77</v>
      </c>
      <c r="DH84" s="39">
        <v>-948.23</v>
      </c>
      <c r="DI84" s="39">
        <v>-204.58500000000001</v>
      </c>
      <c r="DJ84" s="39">
        <v>-15.731</v>
      </c>
      <c r="DK84" s="39">
        <v>813.01800000000003</v>
      </c>
      <c r="DL84" s="39">
        <v>1866.3579999999999</v>
      </c>
      <c r="DM84" s="39">
        <v>926.12599999999998</v>
      </c>
      <c r="DN84" s="39">
        <v>649.44200000000001</v>
      </c>
      <c r="DO84" s="39">
        <v>894.24</v>
      </c>
      <c r="DP84" s="39">
        <v>1107.701</v>
      </c>
      <c r="DQ84" s="39">
        <v>552.70100000000002</v>
      </c>
      <c r="DR84" s="39">
        <v>72.700999999999993</v>
      </c>
      <c r="DS84" s="39">
        <v>-793.07500000000005</v>
      </c>
      <c r="DT84" s="39">
        <v>-1773.075</v>
      </c>
      <c r="DU84" s="39">
        <v>-1898.441</v>
      </c>
      <c r="DV84" s="39">
        <v>-1993.606</v>
      </c>
      <c r="DW84" s="39">
        <v>-1014.658</v>
      </c>
      <c r="DX84" s="39">
        <v>-569.99800000000005</v>
      </c>
      <c r="DY84" s="39">
        <v>-1285.1130000000001</v>
      </c>
      <c r="DZ84" s="39">
        <v>-1475.2639999999999</v>
      </c>
      <c r="EA84" s="39">
        <v>-2100.5740000000001</v>
      </c>
      <c r="EB84" s="39">
        <v>-1812.1020000000001</v>
      </c>
      <c r="EC84" s="39">
        <v>-1107.874</v>
      </c>
      <c r="ED84" s="39">
        <v>-33.503999999999998</v>
      </c>
      <c r="EE84" s="39">
        <v>-394.786</v>
      </c>
      <c r="EF84" s="41">
        <v>6.3070000000000004</v>
      </c>
      <c r="EG84" s="41">
        <v>-110</v>
      </c>
      <c r="EH84" s="41">
        <v>1990</v>
      </c>
      <c r="EI84" s="42">
        <v>0.317</v>
      </c>
      <c r="EJ84" s="42">
        <v>-5.5279999999999996</v>
      </c>
    </row>
    <row r="85" spans="1:140" x14ac:dyDescent="0.25">
      <c r="A85" s="45" t="s">
        <v>118</v>
      </c>
      <c r="B85" s="40">
        <v>-4.5750000000000002</v>
      </c>
      <c r="Q85" s="1">
        <f xml:space="preserve"> ROW() - ROW(DATA[[#Headers],[Row]])</f>
        <v>81</v>
      </c>
      <c r="R85" s="1">
        <v>81</v>
      </c>
      <c r="S85" s="7" t="s">
        <v>8</v>
      </c>
      <c r="T85" s="7" t="s">
        <v>130</v>
      </c>
      <c r="U85" s="7" t="s">
        <v>131</v>
      </c>
      <c r="V85" s="7" t="s">
        <v>3</v>
      </c>
      <c r="W85" s="7" t="s">
        <v>147</v>
      </c>
      <c r="X85" s="7" t="s">
        <v>133</v>
      </c>
      <c r="Y85" s="7" t="s">
        <v>134</v>
      </c>
      <c r="Z85" s="7">
        <v>700</v>
      </c>
      <c r="AA85" s="7"/>
      <c r="AB85" s="8">
        <v>164</v>
      </c>
      <c r="AC85" s="8">
        <v>53</v>
      </c>
      <c r="AD85" s="8">
        <v>111</v>
      </c>
      <c r="AE85" s="24">
        <v>32.299999999999997</v>
      </c>
      <c r="AF85" s="24">
        <v>67.7</v>
      </c>
      <c r="AG85" s="29">
        <v>1613.87</v>
      </c>
      <c r="AH85" s="28">
        <v>30418.87</v>
      </c>
      <c r="AI85" s="28">
        <v>-28805</v>
      </c>
      <c r="AJ85" s="10">
        <v>51.4</v>
      </c>
      <c r="AK85" s="10">
        <v>-48.6</v>
      </c>
      <c r="AL85" s="29">
        <v>9.84</v>
      </c>
      <c r="AM85" s="10">
        <v>573.94000000000005</v>
      </c>
      <c r="AN85" s="10">
        <v>-259.5</v>
      </c>
      <c r="AO85" s="10">
        <v>221.17148362235071</v>
      </c>
      <c r="AP85" s="29">
        <v>-120</v>
      </c>
      <c r="AQ85" s="10">
        <v>699.46</v>
      </c>
      <c r="AR85" s="10">
        <v>-180</v>
      </c>
      <c r="AS85" s="10">
        <v>388.5888888888889</v>
      </c>
      <c r="AT85" s="31">
        <v>12009.8</v>
      </c>
      <c r="AU85" s="32">
        <v>2.1</v>
      </c>
      <c r="AV85" s="32">
        <v>0.6</v>
      </c>
      <c r="AW85" s="33">
        <v>475.06</v>
      </c>
      <c r="AX85" s="33">
        <v>699.97</v>
      </c>
      <c r="AY85" s="33">
        <v>-1690</v>
      </c>
      <c r="AZ85" s="33">
        <v>2389.9699999999998</v>
      </c>
      <c r="BA85" s="43">
        <v>-5519.59</v>
      </c>
      <c r="BB85" s="37">
        <v>13.15</v>
      </c>
      <c r="BC85" s="37">
        <v>-120</v>
      </c>
      <c r="BD85" s="37">
        <v>474.62</v>
      </c>
      <c r="BE85" s="36">
        <v>2.8</v>
      </c>
      <c r="BF85" s="36">
        <v>0.8</v>
      </c>
      <c r="BG85" s="35">
        <v>-1690</v>
      </c>
      <c r="BH85" s="10">
        <v>49.375999999999998</v>
      </c>
      <c r="BI85" s="10">
        <v>-28.757999999999999</v>
      </c>
      <c r="BJ85" s="10"/>
      <c r="BK85" s="10"/>
      <c r="BL85" s="10"/>
      <c r="BM85" s="10"/>
      <c r="BN85" s="10"/>
      <c r="BO85" s="10"/>
      <c r="BP85" s="10"/>
      <c r="BQ85" s="38">
        <v>-95</v>
      </c>
      <c r="BR85" s="38">
        <v>-125</v>
      </c>
      <c r="BS85" s="38"/>
      <c r="BT85" s="38"/>
      <c r="BU85" s="38"/>
      <c r="BV85" s="38"/>
      <c r="BW85" s="38"/>
      <c r="BX85" s="38"/>
      <c r="BY85" s="38"/>
      <c r="BZ85" s="34">
        <v>1205</v>
      </c>
      <c r="CA85" s="34">
        <v>1990</v>
      </c>
      <c r="CB85" s="34"/>
      <c r="CC85" s="34"/>
      <c r="CD85" s="34"/>
      <c r="CE85" s="34"/>
      <c r="CF85" s="34"/>
      <c r="CG85" s="34"/>
      <c r="CH85" s="34"/>
      <c r="CI85" s="27">
        <v>4.0979999999999999</v>
      </c>
      <c r="CJ85" s="27">
        <v>-1.4450000000000001</v>
      </c>
      <c r="CK85" s="27"/>
      <c r="CL85" s="27"/>
      <c r="CM85" s="27"/>
      <c r="CN85" s="27"/>
      <c r="CO85" s="27"/>
      <c r="CP85" s="27"/>
      <c r="CQ85" s="27"/>
      <c r="CR85" s="40">
        <v>-7.8840000000000003</v>
      </c>
      <c r="CS85" s="40">
        <v>-6.2809999999999997</v>
      </c>
      <c r="CT85" s="40"/>
      <c r="CU85" s="40"/>
      <c r="CV85" s="40"/>
      <c r="CW85" s="40"/>
      <c r="CX85" s="40"/>
      <c r="CY85" s="40"/>
      <c r="CZ85" s="40"/>
      <c r="DA85" s="39">
        <v>-530</v>
      </c>
      <c r="DB85" s="39">
        <v>-185.81800000000001</v>
      </c>
      <c r="DC85" s="39">
        <v>-585.84900000000005</v>
      </c>
      <c r="DD85" s="39">
        <v>903.18799999999999</v>
      </c>
      <c r="DE85" s="39">
        <v>98.188000000000002</v>
      </c>
      <c r="DF85" s="39">
        <v>1761.518</v>
      </c>
      <c r="DG85" s="39">
        <v>2556.2310000000002</v>
      </c>
      <c r="DH85" s="39">
        <v>151.23099999999999</v>
      </c>
      <c r="DI85" s="39">
        <v>1094.6510000000001</v>
      </c>
      <c r="DJ85" s="39">
        <v>1483.3130000000001</v>
      </c>
      <c r="DK85" s="39">
        <v>2511.8539999999998</v>
      </c>
      <c r="DL85" s="39">
        <v>3964.9180000000001</v>
      </c>
      <c r="DM85" s="39">
        <v>2674.6819999999998</v>
      </c>
      <c r="DN85" s="39">
        <v>2497.7170000000001</v>
      </c>
      <c r="DO85" s="39">
        <v>2842.4810000000002</v>
      </c>
      <c r="DP85" s="39">
        <v>2546.42</v>
      </c>
      <c r="DQ85" s="39">
        <v>1991.42</v>
      </c>
      <c r="DR85" s="39">
        <v>1511.42</v>
      </c>
      <c r="DS85" s="39">
        <v>845.51499999999999</v>
      </c>
      <c r="DT85" s="39">
        <v>-134.48500000000001</v>
      </c>
      <c r="DU85" s="39">
        <v>-159.91200000000001</v>
      </c>
      <c r="DV85" s="39">
        <v>-155.10499999999999</v>
      </c>
      <c r="DW85" s="39">
        <v>719.35500000000002</v>
      </c>
      <c r="DX85" s="39">
        <v>734.35500000000002</v>
      </c>
      <c r="DY85" s="39">
        <v>119.22</v>
      </c>
      <c r="DZ85" s="39">
        <v>29.044</v>
      </c>
      <c r="EA85" s="39">
        <v>-496.31799999999998</v>
      </c>
      <c r="EB85" s="39">
        <v>-8.1010000000000009</v>
      </c>
      <c r="EC85" s="39">
        <v>895.99800000000005</v>
      </c>
      <c r="ED85" s="39">
        <v>1775.366</v>
      </c>
      <c r="EE85" s="39">
        <v>1613.87</v>
      </c>
      <c r="EF85" s="41">
        <v>10.308999999999999</v>
      </c>
      <c r="EG85" s="41">
        <v>-110</v>
      </c>
      <c r="EH85" s="41">
        <v>1990</v>
      </c>
      <c r="EI85" s="42">
        <v>0.51800000000000002</v>
      </c>
      <c r="EJ85" s="42">
        <v>-5.5279999999999996</v>
      </c>
    </row>
    <row r="86" spans="1:140" x14ac:dyDescent="0.25">
      <c r="A86" s="45" t="s">
        <v>119</v>
      </c>
      <c r="B86" s="40">
        <v>0</v>
      </c>
      <c r="Q86" s="1">
        <f xml:space="preserve"> ROW() - ROW(DATA[[#Headers],[Row]])</f>
        <v>82</v>
      </c>
      <c r="R86" s="1">
        <v>82</v>
      </c>
      <c r="S86" s="7" t="s">
        <v>8</v>
      </c>
      <c r="T86" s="7" t="s">
        <v>130</v>
      </c>
      <c r="U86" s="7" t="s">
        <v>131</v>
      </c>
      <c r="V86" s="7" t="s">
        <v>3</v>
      </c>
      <c r="W86" s="7" t="s">
        <v>147</v>
      </c>
      <c r="X86" s="7" t="s">
        <v>133</v>
      </c>
      <c r="Y86" s="7" t="s">
        <v>134</v>
      </c>
      <c r="Z86" s="7">
        <v>800</v>
      </c>
      <c r="AA86" s="7"/>
      <c r="AB86" s="8">
        <v>164</v>
      </c>
      <c r="AC86" s="8">
        <v>53</v>
      </c>
      <c r="AD86" s="8">
        <v>111</v>
      </c>
      <c r="AE86" s="24">
        <v>32.299999999999997</v>
      </c>
      <c r="AF86" s="24">
        <v>67.7</v>
      </c>
      <c r="AG86" s="29">
        <v>1027.76</v>
      </c>
      <c r="AH86" s="28">
        <v>29832.76</v>
      </c>
      <c r="AI86" s="28">
        <v>-28805</v>
      </c>
      <c r="AJ86" s="10">
        <v>50.9</v>
      </c>
      <c r="AK86" s="10">
        <v>-49.1</v>
      </c>
      <c r="AL86" s="29">
        <v>6.27</v>
      </c>
      <c r="AM86" s="10">
        <v>562.88</v>
      </c>
      <c r="AN86" s="10">
        <v>-259.5</v>
      </c>
      <c r="AO86" s="10">
        <v>216.90944123314065</v>
      </c>
      <c r="AP86" s="29">
        <v>-120</v>
      </c>
      <c r="AQ86" s="10">
        <v>799.23</v>
      </c>
      <c r="AR86" s="10">
        <v>-180</v>
      </c>
      <c r="AS86" s="10">
        <v>444.01666666666665</v>
      </c>
      <c r="AT86" s="31">
        <v>12006.3</v>
      </c>
      <c r="AU86" s="32">
        <v>1.3</v>
      </c>
      <c r="AV86" s="32">
        <v>0.4</v>
      </c>
      <c r="AW86" s="33">
        <v>484.97</v>
      </c>
      <c r="AX86" s="33">
        <v>799.96</v>
      </c>
      <c r="AY86" s="33">
        <v>-1690</v>
      </c>
      <c r="AZ86" s="33">
        <v>2489.96</v>
      </c>
      <c r="BA86" s="43">
        <v>-7140.84</v>
      </c>
      <c r="BB86" s="37">
        <v>9.56</v>
      </c>
      <c r="BC86" s="37">
        <v>-120</v>
      </c>
      <c r="BD86" s="37">
        <v>484.63</v>
      </c>
      <c r="BE86" s="36">
        <v>2</v>
      </c>
      <c r="BF86" s="36">
        <v>0.6</v>
      </c>
      <c r="BG86" s="35">
        <v>-1690</v>
      </c>
      <c r="BH86" s="10">
        <v>48.470999999999997</v>
      </c>
      <c r="BI86" s="10">
        <v>-45.423000000000002</v>
      </c>
      <c r="BJ86" s="10"/>
      <c r="BK86" s="10"/>
      <c r="BL86" s="10"/>
      <c r="BM86" s="10"/>
      <c r="BN86" s="10"/>
      <c r="BO86" s="10"/>
      <c r="BP86" s="10"/>
      <c r="BQ86" s="38">
        <v>-95</v>
      </c>
      <c r="BR86" s="38">
        <v>-125</v>
      </c>
      <c r="BS86" s="38"/>
      <c r="BT86" s="38"/>
      <c r="BU86" s="38"/>
      <c r="BV86" s="38"/>
      <c r="BW86" s="38"/>
      <c r="BX86" s="38"/>
      <c r="BY86" s="38"/>
      <c r="BZ86" s="34">
        <v>1205</v>
      </c>
      <c r="CA86" s="34">
        <v>1990</v>
      </c>
      <c r="CB86" s="34"/>
      <c r="CC86" s="34"/>
      <c r="CD86" s="34"/>
      <c r="CE86" s="34"/>
      <c r="CF86" s="34"/>
      <c r="CG86" s="34"/>
      <c r="CH86" s="34"/>
      <c r="CI86" s="27">
        <v>4.0220000000000002</v>
      </c>
      <c r="CJ86" s="27">
        <v>-2.2829999999999999</v>
      </c>
      <c r="CK86" s="27"/>
      <c r="CL86" s="27"/>
      <c r="CM86" s="27"/>
      <c r="CN86" s="27"/>
      <c r="CO86" s="27"/>
      <c r="CP86" s="27"/>
      <c r="CQ86" s="27"/>
      <c r="CR86" s="40">
        <v>-7.8840000000000003</v>
      </c>
      <c r="CS86" s="40">
        <v>-6.2809999999999997</v>
      </c>
      <c r="CT86" s="40"/>
      <c r="CU86" s="40"/>
      <c r="CV86" s="40"/>
      <c r="CW86" s="40"/>
      <c r="CX86" s="40"/>
      <c r="CY86" s="40"/>
      <c r="CZ86" s="40"/>
      <c r="DA86" s="39">
        <v>-530</v>
      </c>
      <c r="DB86" s="39">
        <v>14.065</v>
      </c>
      <c r="DC86" s="39">
        <v>-285.97000000000003</v>
      </c>
      <c r="DD86" s="39">
        <v>1078.394</v>
      </c>
      <c r="DE86" s="39">
        <v>273.39400000000001</v>
      </c>
      <c r="DF86" s="39">
        <v>2236.4850000000001</v>
      </c>
      <c r="DG86" s="39">
        <v>3231.1579999999999</v>
      </c>
      <c r="DH86" s="39">
        <v>826.15800000000002</v>
      </c>
      <c r="DI86" s="39">
        <v>1275.702</v>
      </c>
      <c r="DJ86" s="39">
        <v>1864.174</v>
      </c>
      <c r="DK86" s="39">
        <v>3092.5070000000001</v>
      </c>
      <c r="DL86" s="39">
        <v>4945.2939999999999</v>
      </c>
      <c r="DM86" s="39">
        <v>3755.0239999999999</v>
      </c>
      <c r="DN86" s="39">
        <v>3105.0239999999999</v>
      </c>
      <c r="DO86" s="39">
        <v>3549.7550000000001</v>
      </c>
      <c r="DP86" s="39">
        <v>2589.7550000000001</v>
      </c>
      <c r="DQ86" s="39">
        <v>2034.7550000000001</v>
      </c>
      <c r="DR86" s="39">
        <v>1554.7550000000001</v>
      </c>
      <c r="DS86" s="39">
        <v>599.18899999999996</v>
      </c>
      <c r="DT86" s="39">
        <v>-380.81099999999998</v>
      </c>
      <c r="DU86" s="39">
        <v>-700.81100000000004</v>
      </c>
      <c r="DV86" s="39">
        <v>-1185.8109999999999</v>
      </c>
      <c r="DW86" s="39">
        <v>-211.429</v>
      </c>
      <c r="DX86" s="39">
        <v>-196.429</v>
      </c>
      <c r="DY86" s="39">
        <v>-711.58299999999997</v>
      </c>
      <c r="DZ86" s="39">
        <v>-701.78499999999997</v>
      </c>
      <c r="EA86" s="39">
        <v>-1127.1980000000001</v>
      </c>
      <c r="EB86" s="39">
        <v>-439.23599999999999</v>
      </c>
      <c r="EC86" s="39">
        <v>664.73500000000001</v>
      </c>
      <c r="ED86" s="39">
        <v>1744.0119999999999</v>
      </c>
      <c r="EE86" s="39">
        <v>1027.761</v>
      </c>
      <c r="EF86" s="41">
        <v>1.524</v>
      </c>
      <c r="EG86" s="41">
        <v>-110</v>
      </c>
      <c r="EH86" s="41">
        <v>1990</v>
      </c>
      <c r="EI86" s="42">
        <v>7.6999999999999999E-2</v>
      </c>
      <c r="EJ86" s="42">
        <v>-5.5279999999999996</v>
      </c>
    </row>
    <row r="87" spans="1:140" x14ac:dyDescent="0.25">
      <c r="A87" s="45" t="s">
        <v>120</v>
      </c>
      <c r="B87" s="40">
        <v>0</v>
      </c>
      <c r="Q87" s="1">
        <f xml:space="preserve"> ROW() - ROW(DATA[[#Headers],[Row]])</f>
        <v>83</v>
      </c>
      <c r="R87" s="1">
        <v>83</v>
      </c>
      <c r="S87" s="7" t="s">
        <v>8</v>
      </c>
      <c r="T87" s="7" t="s">
        <v>130</v>
      </c>
      <c r="U87" s="7" t="s">
        <v>131</v>
      </c>
      <c r="V87" s="7" t="s">
        <v>3</v>
      </c>
      <c r="W87" s="7" t="s">
        <v>147</v>
      </c>
      <c r="X87" s="7" t="s">
        <v>133</v>
      </c>
      <c r="Y87" s="7" t="s">
        <v>134</v>
      </c>
      <c r="Z87" s="7">
        <v>900</v>
      </c>
      <c r="AA87" s="7"/>
      <c r="AB87" s="8">
        <v>164</v>
      </c>
      <c r="AC87" s="8">
        <v>53</v>
      </c>
      <c r="AD87" s="8">
        <v>111</v>
      </c>
      <c r="AE87" s="24">
        <v>32.299999999999997</v>
      </c>
      <c r="AF87" s="24">
        <v>67.7</v>
      </c>
      <c r="AG87" s="29">
        <v>2070.34</v>
      </c>
      <c r="AH87" s="28">
        <v>30875.34</v>
      </c>
      <c r="AI87" s="28">
        <v>-28805</v>
      </c>
      <c r="AJ87" s="10">
        <v>51.7</v>
      </c>
      <c r="AK87" s="10">
        <v>-48.3</v>
      </c>
      <c r="AL87" s="29">
        <v>12.62</v>
      </c>
      <c r="AM87" s="10">
        <v>582.54999999999995</v>
      </c>
      <c r="AN87" s="10">
        <v>-259.5</v>
      </c>
      <c r="AO87" s="10">
        <v>224.48940269749517</v>
      </c>
      <c r="AP87" s="29">
        <v>-120</v>
      </c>
      <c r="AQ87" s="10">
        <v>898.55</v>
      </c>
      <c r="AR87" s="10">
        <v>-180</v>
      </c>
      <c r="AS87" s="10">
        <v>499.1944444444444</v>
      </c>
      <c r="AT87" s="31">
        <v>12012.6</v>
      </c>
      <c r="AU87" s="32">
        <v>2.5</v>
      </c>
      <c r="AV87" s="32">
        <v>0.7</v>
      </c>
      <c r="AW87" s="33">
        <v>501.05</v>
      </c>
      <c r="AX87" s="33">
        <v>899.96</v>
      </c>
      <c r="AY87" s="33">
        <v>-1690</v>
      </c>
      <c r="AZ87" s="33">
        <v>2589.96</v>
      </c>
      <c r="BA87" s="43">
        <v>-7046.8</v>
      </c>
      <c r="BB87" s="37">
        <v>15.95</v>
      </c>
      <c r="BC87" s="37">
        <v>-120</v>
      </c>
      <c r="BD87" s="37">
        <v>500.78</v>
      </c>
      <c r="BE87" s="36">
        <v>3.2</v>
      </c>
      <c r="BF87" s="36">
        <v>0.9</v>
      </c>
      <c r="BG87" s="35">
        <v>-1690</v>
      </c>
      <c r="BH87" s="10">
        <v>37.142000000000003</v>
      </c>
      <c r="BI87" s="10">
        <v>-49.088000000000001</v>
      </c>
      <c r="BJ87" s="10"/>
      <c r="BK87" s="10"/>
      <c r="BL87" s="10"/>
      <c r="BM87" s="10"/>
      <c r="BN87" s="10"/>
      <c r="BO87" s="10"/>
      <c r="BP87" s="10"/>
      <c r="BQ87" s="38">
        <v>-95</v>
      </c>
      <c r="BR87" s="38">
        <v>-125</v>
      </c>
      <c r="BS87" s="38"/>
      <c r="BT87" s="38"/>
      <c r="BU87" s="38"/>
      <c r="BV87" s="38"/>
      <c r="BW87" s="38"/>
      <c r="BX87" s="38"/>
      <c r="BY87" s="38"/>
      <c r="BZ87" s="34">
        <v>1205</v>
      </c>
      <c r="CA87" s="34">
        <v>1990</v>
      </c>
      <c r="CB87" s="34"/>
      <c r="CC87" s="34"/>
      <c r="CD87" s="34"/>
      <c r="CE87" s="34"/>
      <c r="CF87" s="34"/>
      <c r="CG87" s="34"/>
      <c r="CH87" s="34"/>
      <c r="CI87" s="27">
        <v>3.0819999999999999</v>
      </c>
      <c r="CJ87" s="27">
        <v>-2.4670000000000001</v>
      </c>
      <c r="CK87" s="27"/>
      <c r="CL87" s="27"/>
      <c r="CM87" s="27"/>
      <c r="CN87" s="27"/>
      <c r="CO87" s="27"/>
      <c r="CP87" s="27"/>
      <c r="CQ87" s="27"/>
      <c r="CR87" s="40">
        <v>-7.8840000000000003</v>
      </c>
      <c r="CS87" s="40">
        <v>-6.2809999999999997</v>
      </c>
      <c r="CT87" s="40"/>
      <c r="CU87" s="40"/>
      <c r="CV87" s="40"/>
      <c r="CW87" s="40"/>
      <c r="CX87" s="40"/>
      <c r="CY87" s="40"/>
      <c r="CZ87" s="40"/>
      <c r="DA87" s="39">
        <v>-530</v>
      </c>
      <c r="DB87" s="39">
        <v>213.94800000000001</v>
      </c>
      <c r="DC87" s="39">
        <v>13.907999999999999</v>
      </c>
      <c r="DD87" s="39">
        <v>1578.193</v>
      </c>
      <c r="DE87" s="39">
        <v>773.19299999999998</v>
      </c>
      <c r="DF87" s="39">
        <v>3036.0459999999998</v>
      </c>
      <c r="DG87" s="39">
        <v>4230.6779999999999</v>
      </c>
      <c r="DH87" s="39">
        <v>1825.6780000000001</v>
      </c>
      <c r="DI87" s="39">
        <v>2375.165</v>
      </c>
      <c r="DJ87" s="39">
        <v>3163.4459999999999</v>
      </c>
      <c r="DK87" s="39">
        <v>4591.57</v>
      </c>
      <c r="DL87" s="39">
        <v>6254.4920000000002</v>
      </c>
      <c r="DM87" s="39">
        <v>5164.1890000000003</v>
      </c>
      <c r="DN87" s="39">
        <v>4514.1890000000003</v>
      </c>
      <c r="DO87" s="39">
        <v>5058.8860000000004</v>
      </c>
      <c r="DP87" s="39">
        <v>4098.8860000000004</v>
      </c>
      <c r="DQ87" s="39">
        <v>3543.886</v>
      </c>
      <c r="DR87" s="39">
        <v>3063.886</v>
      </c>
      <c r="DS87" s="39">
        <v>2208.2489999999998</v>
      </c>
      <c r="DT87" s="39">
        <v>1228.249</v>
      </c>
      <c r="DU87" s="39">
        <v>908.24900000000002</v>
      </c>
      <c r="DV87" s="39">
        <v>423.24900000000002</v>
      </c>
      <c r="DW87" s="39">
        <v>1108.249</v>
      </c>
      <c r="DX87" s="39">
        <v>1123.249</v>
      </c>
      <c r="DY87" s="39">
        <v>708.07600000000002</v>
      </c>
      <c r="DZ87" s="39">
        <v>817.84900000000005</v>
      </c>
      <c r="EA87" s="39">
        <v>492.38499999999999</v>
      </c>
      <c r="EB87" s="39">
        <v>1006.527</v>
      </c>
      <c r="EC87" s="39">
        <v>1931.155</v>
      </c>
      <c r="ED87" s="39">
        <v>3210.3420000000001</v>
      </c>
      <c r="EE87" s="39">
        <v>2070.3420000000001</v>
      </c>
      <c r="EF87" s="41">
        <v>-5.9729999999999999</v>
      </c>
      <c r="EG87" s="41">
        <v>-110</v>
      </c>
      <c r="EH87" s="41">
        <v>1990</v>
      </c>
      <c r="EI87" s="42">
        <v>-0.3</v>
      </c>
      <c r="EJ87" s="42">
        <v>-5.5279999999999996</v>
      </c>
    </row>
    <row r="88" spans="1:140" x14ac:dyDescent="0.25">
      <c r="A88" s="45" t="s">
        <v>121</v>
      </c>
      <c r="B88" s="40">
        <v>0</v>
      </c>
      <c r="Q88" s="1">
        <f xml:space="preserve"> ROW() - ROW(DATA[[#Headers],[Row]])</f>
        <v>84</v>
      </c>
      <c r="R88" s="1">
        <v>84</v>
      </c>
      <c r="S88" s="7" t="s">
        <v>8</v>
      </c>
      <c r="T88" s="7" t="s">
        <v>130</v>
      </c>
      <c r="U88" s="7" t="s">
        <v>131</v>
      </c>
      <c r="V88" s="7" t="s">
        <v>3</v>
      </c>
      <c r="W88" s="7" t="s">
        <v>147</v>
      </c>
      <c r="X88" s="7" t="s">
        <v>133</v>
      </c>
      <c r="Y88" s="7" t="s">
        <v>134</v>
      </c>
      <c r="Z88" s="7">
        <v>1000</v>
      </c>
      <c r="AA88" s="7"/>
      <c r="AB88" s="8">
        <v>164</v>
      </c>
      <c r="AC88" s="8">
        <v>53</v>
      </c>
      <c r="AD88" s="8">
        <v>111</v>
      </c>
      <c r="AE88" s="24">
        <v>32.299999999999997</v>
      </c>
      <c r="AF88" s="24">
        <v>67.7</v>
      </c>
      <c r="AG88" s="29">
        <v>3230.98</v>
      </c>
      <c r="AH88" s="28">
        <v>32035.98</v>
      </c>
      <c r="AI88" s="28">
        <v>-28805</v>
      </c>
      <c r="AJ88" s="10">
        <v>52.7</v>
      </c>
      <c r="AK88" s="10">
        <v>-47.3</v>
      </c>
      <c r="AL88" s="29">
        <v>19.7</v>
      </c>
      <c r="AM88" s="10">
        <v>604.45000000000005</v>
      </c>
      <c r="AN88" s="10">
        <v>-259.5</v>
      </c>
      <c r="AO88" s="10">
        <v>232.92870905587671</v>
      </c>
      <c r="AP88" s="29">
        <v>-120</v>
      </c>
      <c r="AQ88" s="10">
        <v>585</v>
      </c>
      <c r="AR88" s="10">
        <v>-180</v>
      </c>
      <c r="AS88" s="10">
        <v>325</v>
      </c>
      <c r="AT88" s="31">
        <v>12019.7</v>
      </c>
      <c r="AU88" s="32">
        <v>3.8</v>
      </c>
      <c r="AV88" s="32">
        <v>1.2</v>
      </c>
      <c r="AW88" s="33">
        <v>518.09</v>
      </c>
      <c r="AX88" s="33">
        <v>999.96</v>
      </c>
      <c r="AY88" s="33">
        <v>-1690</v>
      </c>
      <c r="AZ88" s="33">
        <v>2689.96</v>
      </c>
      <c r="BA88" s="43">
        <v>-6831.04</v>
      </c>
      <c r="BB88" s="37">
        <v>23.07</v>
      </c>
      <c r="BC88" s="37">
        <v>-120</v>
      </c>
      <c r="BD88" s="37">
        <v>517.88</v>
      </c>
      <c r="BE88" s="36">
        <v>4.5</v>
      </c>
      <c r="BF88" s="36">
        <v>1.4</v>
      </c>
      <c r="BG88" s="35">
        <v>-1690</v>
      </c>
      <c r="BH88" s="10">
        <v>46.838999999999999</v>
      </c>
      <c r="BI88" s="10">
        <v>-42.241</v>
      </c>
      <c r="BJ88" s="10"/>
      <c r="BK88" s="10"/>
      <c r="BL88" s="10"/>
      <c r="BM88" s="10"/>
      <c r="BN88" s="10"/>
      <c r="BO88" s="10"/>
      <c r="BP88" s="10"/>
      <c r="BQ88" s="38">
        <v>-95</v>
      </c>
      <c r="BR88" s="38">
        <v>-125</v>
      </c>
      <c r="BS88" s="38"/>
      <c r="BT88" s="38"/>
      <c r="BU88" s="38"/>
      <c r="BV88" s="38"/>
      <c r="BW88" s="38"/>
      <c r="BX88" s="38"/>
      <c r="BY88" s="38"/>
      <c r="BZ88" s="34">
        <v>1205</v>
      </c>
      <c r="CA88" s="34">
        <v>1990</v>
      </c>
      <c r="CB88" s="34"/>
      <c r="CC88" s="34"/>
      <c r="CD88" s="34"/>
      <c r="CE88" s="34"/>
      <c r="CF88" s="34"/>
      <c r="CG88" s="34"/>
      <c r="CH88" s="34"/>
      <c r="CI88" s="27">
        <v>3.887</v>
      </c>
      <c r="CJ88" s="27">
        <v>-2.1230000000000002</v>
      </c>
      <c r="CK88" s="27"/>
      <c r="CL88" s="27"/>
      <c r="CM88" s="27"/>
      <c r="CN88" s="27"/>
      <c r="CO88" s="27"/>
      <c r="CP88" s="27"/>
      <c r="CQ88" s="27"/>
      <c r="CR88" s="40">
        <v>-7.8840000000000003</v>
      </c>
      <c r="CS88" s="40">
        <v>-6.2809999999999997</v>
      </c>
      <c r="CT88" s="40"/>
      <c r="CU88" s="40"/>
      <c r="CV88" s="40"/>
      <c r="CW88" s="40"/>
      <c r="CX88" s="40"/>
      <c r="CY88" s="40"/>
      <c r="CZ88" s="40"/>
      <c r="DA88" s="39">
        <v>-530</v>
      </c>
      <c r="DB88" s="39">
        <v>134.48599999999999</v>
      </c>
      <c r="DC88" s="39">
        <v>34.442</v>
      </c>
      <c r="DD88" s="39">
        <v>1798.646</v>
      </c>
      <c r="DE88" s="39">
        <v>993.64599999999996</v>
      </c>
      <c r="DF88" s="39">
        <v>3556.261</v>
      </c>
      <c r="DG88" s="39">
        <v>4950.8519999999999</v>
      </c>
      <c r="DH88" s="39">
        <v>2545.8519999999999</v>
      </c>
      <c r="DI88" s="39">
        <v>3195.2829999999999</v>
      </c>
      <c r="DJ88" s="39">
        <v>3454.3939999999998</v>
      </c>
      <c r="DK88" s="39">
        <v>5082.3100000000004</v>
      </c>
      <c r="DL88" s="39">
        <v>6630.3980000000001</v>
      </c>
      <c r="DM88" s="39">
        <v>5640.06</v>
      </c>
      <c r="DN88" s="39">
        <v>4990.0600000000004</v>
      </c>
      <c r="DO88" s="39">
        <v>5634.7240000000002</v>
      </c>
      <c r="DP88" s="39">
        <v>4674.7240000000002</v>
      </c>
      <c r="DQ88" s="39">
        <v>4119.7240000000002</v>
      </c>
      <c r="DR88" s="39">
        <v>3639.7240000000002</v>
      </c>
      <c r="DS88" s="39">
        <v>2884.0160000000001</v>
      </c>
      <c r="DT88" s="39">
        <v>1904.0160000000001</v>
      </c>
      <c r="DU88" s="39">
        <v>1584.0160000000001</v>
      </c>
      <c r="DV88" s="39">
        <v>1099.0160000000001</v>
      </c>
      <c r="DW88" s="39">
        <v>1784.0160000000001</v>
      </c>
      <c r="DX88" s="39">
        <v>1799.0160000000001</v>
      </c>
      <c r="DY88" s="39">
        <v>1269.0160000000001</v>
      </c>
      <c r="DZ88" s="39">
        <v>1478.7650000000001</v>
      </c>
      <c r="EA88" s="39">
        <v>1253.248</v>
      </c>
      <c r="EB88" s="39">
        <v>1867.2950000000001</v>
      </c>
      <c r="EC88" s="39">
        <v>2891.8820000000001</v>
      </c>
      <c r="ED88" s="39">
        <v>4370.9780000000001</v>
      </c>
      <c r="EE88" s="39">
        <v>3230.9780000000001</v>
      </c>
      <c r="EF88" s="41">
        <v>2.2989999999999999</v>
      </c>
      <c r="EG88" s="41">
        <v>-110</v>
      </c>
      <c r="EH88" s="41">
        <v>1990</v>
      </c>
      <c r="EI88" s="42">
        <v>0.11600000000000001</v>
      </c>
      <c r="EJ88" s="42">
        <v>-5.5279999999999996</v>
      </c>
    </row>
    <row r="89" spans="1:140" x14ac:dyDescent="0.25">
      <c r="A89" s="45" t="s">
        <v>122</v>
      </c>
      <c r="B89" s="40">
        <v>0</v>
      </c>
      <c r="Q89" s="1">
        <f xml:space="preserve"> ROW() - ROW(DATA[[#Headers],[Row]])</f>
        <v>85</v>
      </c>
      <c r="R89" s="1">
        <v>85</v>
      </c>
      <c r="S89" s="7"/>
      <c r="T89" s="7"/>
      <c r="U89" s="7"/>
      <c r="V89" s="7"/>
      <c r="W89" s="7"/>
      <c r="X89" s="7"/>
      <c r="Y89" s="7"/>
      <c r="Z89" s="7"/>
      <c r="AA89" s="7"/>
      <c r="AB89" s="8"/>
      <c r="AC89" s="8"/>
      <c r="AD89" s="8"/>
      <c r="AE89" s="24"/>
      <c r="AF89" s="24"/>
      <c r="AG89" s="29"/>
      <c r="AH89" s="28"/>
      <c r="AI89" s="28"/>
      <c r="AJ89" s="10"/>
      <c r="AK89" s="10"/>
      <c r="AL89" s="29"/>
      <c r="AM89" s="10"/>
      <c r="AN89" s="10"/>
      <c r="AO89" s="10" t="s">
        <v>248</v>
      </c>
      <c r="AP89" s="29"/>
      <c r="AQ89" s="10"/>
      <c r="AR89" s="10"/>
      <c r="AS89" s="10" t="s">
        <v>248</v>
      </c>
      <c r="AT89" s="31"/>
      <c r="AU89" s="32"/>
      <c r="AV89" s="32"/>
      <c r="AW89" s="33"/>
      <c r="AX89" s="33"/>
      <c r="AY89" s="33"/>
      <c r="AZ89" s="33"/>
      <c r="BA89" s="43"/>
      <c r="BB89" s="37"/>
      <c r="BC89" s="37"/>
      <c r="BD89" s="37"/>
      <c r="BE89" s="36"/>
      <c r="BF89" s="36"/>
      <c r="BG89" s="35"/>
      <c r="BH89" s="10"/>
      <c r="BI89" s="10"/>
      <c r="BJ89" s="10"/>
      <c r="BK89" s="10"/>
      <c r="BL89" s="10"/>
      <c r="BM89" s="10"/>
      <c r="BN89" s="10"/>
      <c r="BO89" s="10"/>
      <c r="BP89" s="10"/>
      <c r="BQ89" s="38"/>
      <c r="BR89" s="38"/>
      <c r="BS89" s="38"/>
      <c r="BT89" s="38"/>
      <c r="BU89" s="38"/>
      <c r="BV89" s="38"/>
      <c r="BW89" s="38"/>
      <c r="BX89" s="38"/>
      <c r="BY89" s="38"/>
      <c r="BZ89" s="34"/>
      <c r="CA89" s="34"/>
      <c r="CB89" s="34"/>
      <c r="CC89" s="34"/>
      <c r="CD89" s="34"/>
      <c r="CE89" s="34"/>
      <c r="CF89" s="34"/>
      <c r="CG89" s="34"/>
      <c r="CH89" s="34"/>
      <c r="CI89" s="27"/>
      <c r="CJ89" s="27"/>
      <c r="CK89" s="27"/>
      <c r="CL89" s="27"/>
      <c r="CM89" s="27"/>
      <c r="CN89" s="27"/>
      <c r="CO89" s="27"/>
      <c r="CP89" s="27"/>
      <c r="CQ89" s="27"/>
      <c r="CR89" s="40"/>
      <c r="CS89" s="40"/>
      <c r="CT89" s="40"/>
      <c r="CU89" s="40"/>
      <c r="CV89" s="40"/>
      <c r="CW89" s="40"/>
      <c r="CX89" s="40"/>
      <c r="CY89" s="40"/>
      <c r="CZ89" s="40"/>
      <c r="DA89" s="39"/>
      <c r="DB89" s="39"/>
      <c r="DC89" s="39"/>
      <c r="DD89" s="39"/>
      <c r="DE89" s="39"/>
      <c r="DF89" s="39"/>
      <c r="DG89" s="39"/>
      <c r="DH89" s="39"/>
      <c r="DI89" s="39"/>
      <c r="DJ89" s="39"/>
      <c r="DK89" s="39"/>
      <c r="DL89" s="39"/>
      <c r="DM89" s="39"/>
      <c r="DN89" s="39"/>
      <c r="DO89" s="39"/>
      <c r="DP89" s="39"/>
      <c r="DQ89" s="39"/>
      <c r="DR89" s="39"/>
      <c r="DS89" s="39"/>
      <c r="DT89" s="39"/>
      <c r="DU89" s="39"/>
      <c r="DV89" s="39"/>
      <c r="DW89" s="39"/>
      <c r="DX89" s="39"/>
      <c r="DY89" s="39"/>
      <c r="DZ89" s="39"/>
      <c r="EA89" s="39"/>
      <c r="EB89" s="39"/>
      <c r="EC89" s="39"/>
      <c r="ED89" s="39"/>
      <c r="EE89" s="39"/>
      <c r="EF89" s="41"/>
      <c r="EG89" s="41"/>
      <c r="EH89" s="41"/>
      <c r="EI89" s="42"/>
      <c r="EJ89" s="42"/>
    </row>
    <row r="90" spans="1:140" x14ac:dyDescent="0.25">
      <c r="A90" s="45" t="s">
        <v>123</v>
      </c>
      <c r="B90" s="40">
        <v>0</v>
      </c>
      <c r="Q90" s="1">
        <f xml:space="preserve"> ROW() - ROW(DATA[[#Headers],[Row]])</f>
        <v>86</v>
      </c>
      <c r="R90" s="1">
        <v>86</v>
      </c>
      <c r="S90" s="7"/>
      <c r="T90" s="7"/>
      <c r="U90" s="7"/>
      <c r="V90" s="7"/>
      <c r="W90" s="7"/>
      <c r="X90" s="7"/>
      <c r="Y90" s="7"/>
      <c r="Z90" s="7"/>
      <c r="AA90" s="7"/>
      <c r="AB90" s="8"/>
      <c r="AC90" s="8"/>
      <c r="AD90" s="8"/>
      <c r="AE90" s="24"/>
      <c r="AF90" s="24"/>
      <c r="AG90" s="29"/>
      <c r="AH90" s="28"/>
      <c r="AI90" s="28"/>
      <c r="AJ90" s="10"/>
      <c r="AK90" s="10"/>
      <c r="AL90" s="29"/>
      <c r="AM90" s="10"/>
      <c r="AN90" s="10"/>
      <c r="AO90" s="10" t="s">
        <v>248</v>
      </c>
      <c r="AP90" s="29"/>
      <c r="AQ90" s="10"/>
      <c r="AR90" s="10"/>
      <c r="AS90" s="10" t="s">
        <v>248</v>
      </c>
      <c r="AT90" s="31"/>
      <c r="AU90" s="32"/>
      <c r="AV90" s="32"/>
      <c r="AW90" s="33"/>
      <c r="AX90" s="33"/>
      <c r="AY90" s="33"/>
      <c r="AZ90" s="33"/>
      <c r="BA90" s="43"/>
      <c r="BB90" s="37"/>
      <c r="BC90" s="37"/>
      <c r="BD90" s="37"/>
      <c r="BE90" s="36"/>
      <c r="BF90" s="36"/>
      <c r="BG90" s="35"/>
      <c r="BH90" s="10"/>
      <c r="BI90" s="10"/>
      <c r="BJ90" s="10"/>
      <c r="BK90" s="10"/>
      <c r="BL90" s="10"/>
      <c r="BM90" s="10"/>
      <c r="BN90" s="10"/>
      <c r="BO90" s="10"/>
      <c r="BP90" s="10"/>
      <c r="BQ90" s="38"/>
      <c r="BR90" s="38"/>
      <c r="BS90" s="38"/>
      <c r="BT90" s="38"/>
      <c r="BU90" s="38"/>
      <c r="BV90" s="38"/>
      <c r="BW90" s="38"/>
      <c r="BX90" s="38"/>
      <c r="BY90" s="38"/>
      <c r="BZ90" s="34"/>
      <c r="CA90" s="34"/>
      <c r="CB90" s="34"/>
      <c r="CC90" s="34"/>
      <c r="CD90" s="34"/>
      <c r="CE90" s="34"/>
      <c r="CF90" s="34"/>
      <c r="CG90" s="34"/>
      <c r="CH90" s="34"/>
      <c r="CI90" s="27"/>
      <c r="CJ90" s="27"/>
      <c r="CK90" s="27"/>
      <c r="CL90" s="27"/>
      <c r="CM90" s="27"/>
      <c r="CN90" s="27"/>
      <c r="CO90" s="27"/>
      <c r="CP90" s="27"/>
      <c r="CQ90" s="27"/>
      <c r="CR90" s="40"/>
      <c r="CS90" s="40"/>
      <c r="CT90" s="40"/>
      <c r="CU90" s="40"/>
      <c r="CV90" s="40"/>
      <c r="CW90" s="40"/>
      <c r="CX90" s="40"/>
      <c r="CY90" s="40"/>
      <c r="CZ90" s="40"/>
      <c r="DA90" s="39"/>
      <c r="DB90" s="39"/>
      <c r="DC90" s="39"/>
      <c r="DD90" s="39"/>
      <c r="DE90" s="39"/>
      <c r="DF90" s="39"/>
      <c r="DG90" s="39"/>
      <c r="DH90" s="39"/>
      <c r="DI90" s="39"/>
      <c r="DJ90" s="39"/>
      <c r="DK90" s="39"/>
      <c r="DL90" s="39"/>
      <c r="DM90" s="39"/>
      <c r="DN90" s="39"/>
      <c r="DO90" s="39"/>
      <c r="DP90" s="39"/>
      <c r="DQ90" s="39"/>
      <c r="DR90" s="39"/>
      <c r="DS90" s="39"/>
      <c r="DT90" s="39"/>
      <c r="DU90" s="39"/>
      <c r="DV90" s="39"/>
      <c r="DW90" s="39"/>
      <c r="DX90" s="39"/>
      <c r="DY90" s="39"/>
      <c r="DZ90" s="39"/>
      <c r="EA90" s="39"/>
      <c r="EB90" s="39"/>
      <c r="EC90" s="39"/>
      <c r="ED90" s="39"/>
      <c r="EE90" s="39"/>
      <c r="EF90" s="41"/>
      <c r="EG90" s="41"/>
      <c r="EH90" s="41"/>
      <c r="EI90" s="42"/>
      <c r="EJ90" s="42"/>
    </row>
    <row r="91" spans="1:140" x14ac:dyDescent="0.25">
      <c r="A91" s="45" t="s">
        <v>124</v>
      </c>
      <c r="B91" s="40">
        <v>0</v>
      </c>
      <c r="Q91" s="1">
        <f xml:space="preserve"> ROW() - ROW(DATA[[#Headers],[Row]])</f>
        <v>87</v>
      </c>
      <c r="R91" s="1">
        <v>87</v>
      </c>
      <c r="S91" s="7" t="s">
        <v>8</v>
      </c>
      <c r="T91" s="7" t="s">
        <v>130</v>
      </c>
      <c r="U91" s="7" t="s">
        <v>149</v>
      </c>
      <c r="V91" s="7" t="s">
        <v>2</v>
      </c>
      <c r="W91" s="7" t="s">
        <v>150</v>
      </c>
      <c r="X91" s="7" t="s">
        <v>151</v>
      </c>
      <c r="Y91" s="7" t="s">
        <v>134</v>
      </c>
      <c r="Z91" s="7">
        <v>80</v>
      </c>
      <c r="AA91" s="7"/>
      <c r="AB91" s="8">
        <v>85</v>
      </c>
      <c r="AC91" s="8">
        <v>78</v>
      </c>
      <c r="AD91" s="8">
        <v>7</v>
      </c>
      <c r="AE91" s="24">
        <v>91.8</v>
      </c>
      <c r="AF91" s="24">
        <v>8.1999999999999993</v>
      </c>
      <c r="AG91" s="29">
        <v>-324.73</v>
      </c>
      <c r="AH91" s="28">
        <v>6235.27</v>
      </c>
      <c r="AI91" s="28">
        <v>-6560</v>
      </c>
      <c r="AJ91" s="10">
        <v>48.7</v>
      </c>
      <c r="AK91" s="10">
        <v>-51.3</v>
      </c>
      <c r="AL91" s="29">
        <v>-3.82</v>
      </c>
      <c r="AM91" s="10">
        <v>79.94</v>
      </c>
      <c r="AN91" s="10">
        <v>-937.14</v>
      </c>
      <c r="AO91" s="10">
        <v>8.5302089335638218</v>
      </c>
      <c r="AP91" s="29">
        <v>79.94</v>
      </c>
      <c r="AQ91" s="10">
        <v>79.95</v>
      </c>
      <c r="AR91" s="10">
        <v>-1055</v>
      </c>
      <c r="AS91" s="10">
        <v>7.5781990521327014</v>
      </c>
      <c r="AT91" s="31">
        <v>-7997.9</v>
      </c>
      <c r="AU91" s="32">
        <v>-1.3</v>
      </c>
      <c r="AV91" s="32">
        <v>-0.3</v>
      </c>
      <c r="AW91" s="33">
        <v>298.17</v>
      </c>
      <c r="AX91" s="33">
        <v>80</v>
      </c>
      <c r="AY91" s="33">
        <v>-1215</v>
      </c>
      <c r="AZ91" s="33">
        <v>1295</v>
      </c>
      <c r="BA91" s="43">
        <v>-2215.7600000000002</v>
      </c>
      <c r="BB91" s="37">
        <v>-4.82</v>
      </c>
      <c r="BC91" s="37">
        <v>79.94</v>
      </c>
      <c r="BD91" s="37">
        <v>299.82</v>
      </c>
      <c r="BE91" s="36">
        <v>-1.6</v>
      </c>
      <c r="BF91" s="36">
        <v>-0.4</v>
      </c>
      <c r="BG91" s="35">
        <v>-1215</v>
      </c>
      <c r="BH91" s="10">
        <v>-12.65</v>
      </c>
      <c r="BI91" s="10"/>
      <c r="BJ91" s="10"/>
      <c r="BK91" s="10"/>
      <c r="BL91" s="10"/>
      <c r="BM91" s="10"/>
      <c r="BN91" s="10"/>
      <c r="BO91" s="10"/>
      <c r="BP91" s="10"/>
      <c r="BQ91" s="38">
        <v>79.953000000000003</v>
      </c>
      <c r="BR91" s="38"/>
      <c r="BS91" s="38"/>
      <c r="BT91" s="38"/>
      <c r="BU91" s="38"/>
      <c r="BV91" s="38"/>
      <c r="BW91" s="38"/>
      <c r="BX91" s="38"/>
      <c r="BY91" s="38"/>
      <c r="BZ91" s="34">
        <v>1350</v>
      </c>
      <c r="CA91" s="34"/>
      <c r="CB91" s="34"/>
      <c r="CC91" s="34"/>
      <c r="CD91" s="34"/>
      <c r="CE91" s="34"/>
      <c r="CF91" s="34"/>
      <c r="CG91" s="34"/>
      <c r="CH91" s="34"/>
      <c r="CI91" s="27">
        <v>-0.93700000000000006</v>
      </c>
      <c r="CJ91" s="27"/>
      <c r="CK91" s="27"/>
      <c r="CL91" s="27"/>
      <c r="CM91" s="27"/>
      <c r="CN91" s="27"/>
      <c r="CO91" s="27"/>
      <c r="CP91" s="27"/>
      <c r="CQ91" s="27"/>
      <c r="CR91" s="40">
        <v>5.9219999999999997</v>
      </c>
      <c r="CS91" s="40"/>
      <c r="CT91" s="40"/>
      <c r="CU91" s="40"/>
      <c r="CV91" s="40"/>
      <c r="CW91" s="40"/>
      <c r="CX91" s="40"/>
      <c r="CY91" s="40"/>
      <c r="CZ91" s="40"/>
      <c r="DA91" s="39">
        <v>79.927000000000007</v>
      </c>
      <c r="DB91" s="39">
        <v>319.75200000000001</v>
      </c>
      <c r="DC91" s="39">
        <v>-635.33299999999997</v>
      </c>
      <c r="DD91" s="39">
        <v>-475.452</v>
      </c>
      <c r="DE91" s="39">
        <v>-235.57300000000001</v>
      </c>
      <c r="DF91" s="39">
        <v>4.2</v>
      </c>
      <c r="DG91" s="39">
        <v>243.904</v>
      </c>
      <c r="DH91" s="39">
        <v>483.7</v>
      </c>
      <c r="DI91" s="39">
        <v>-651.36</v>
      </c>
      <c r="DJ91" s="39">
        <v>-411.63499999999999</v>
      </c>
      <c r="DK91" s="39">
        <v>-171.82</v>
      </c>
      <c r="DL91" s="39">
        <v>67.921999999999997</v>
      </c>
      <c r="DM91" s="39">
        <v>307.762</v>
      </c>
      <c r="DN91" s="39">
        <v>-667.34900000000005</v>
      </c>
      <c r="DO91" s="39">
        <v>-427.66800000000001</v>
      </c>
      <c r="DP91" s="39">
        <v>-187.82300000000001</v>
      </c>
      <c r="DQ91" s="39">
        <v>52.093000000000004</v>
      </c>
      <c r="DR91" s="39">
        <v>291.98599999999999</v>
      </c>
      <c r="DS91" s="39">
        <v>451.81700000000001</v>
      </c>
      <c r="DT91" s="39">
        <v>691.74300000000005</v>
      </c>
      <c r="DU91" s="39">
        <v>931.55700000000002</v>
      </c>
      <c r="DV91" s="39">
        <v>1171.4100000000001</v>
      </c>
      <c r="DW91" s="39">
        <v>1411.3240000000001</v>
      </c>
      <c r="DX91" s="39">
        <v>1571.2470000000001</v>
      </c>
      <c r="DY91" s="39">
        <v>-243.77500000000001</v>
      </c>
      <c r="DZ91" s="39">
        <v>-3.8820000000000001</v>
      </c>
      <c r="EA91" s="39">
        <v>25.914000000000001</v>
      </c>
      <c r="EB91" s="39">
        <v>265.68700000000001</v>
      </c>
      <c r="EC91" s="39">
        <v>425.50299999999999</v>
      </c>
      <c r="ED91" s="39">
        <v>-564.577</v>
      </c>
      <c r="EE91" s="39">
        <v>-324.73</v>
      </c>
      <c r="EF91" s="41">
        <v>-12.65</v>
      </c>
      <c r="EG91" s="41">
        <v>79.953000000000003</v>
      </c>
      <c r="EH91" s="41">
        <v>1350</v>
      </c>
      <c r="EI91" s="42">
        <v>-0.93700000000000006</v>
      </c>
      <c r="EJ91" s="42">
        <v>5.9219999999999997</v>
      </c>
    </row>
    <row r="92" spans="1:140" x14ac:dyDescent="0.25">
      <c r="A92" s="17" t="s">
        <v>18</v>
      </c>
      <c r="B92" s="39">
        <v>0</v>
      </c>
      <c r="Q92" s="1">
        <f xml:space="preserve"> ROW() - ROW(DATA[[#Headers],[Row]])</f>
        <v>88</v>
      </c>
      <c r="R92" s="1">
        <v>88</v>
      </c>
      <c r="S92" s="7" t="s">
        <v>8</v>
      </c>
      <c r="T92" s="7" t="s">
        <v>130</v>
      </c>
      <c r="U92" s="7" t="s">
        <v>149</v>
      </c>
      <c r="V92" s="7" t="s">
        <v>2</v>
      </c>
      <c r="W92" s="7" t="s">
        <v>152</v>
      </c>
      <c r="X92" s="7" t="s">
        <v>151</v>
      </c>
      <c r="Y92" s="7" t="s">
        <v>134</v>
      </c>
      <c r="Z92" s="7">
        <v>80</v>
      </c>
      <c r="AA92" s="7"/>
      <c r="AB92" s="8">
        <v>60</v>
      </c>
      <c r="AC92" s="8">
        <v>54</v>
      </c>
      <c r="AD92" s="8">
        <v>6</v>
      </c>
      <c r="AE92" s="24">
        <v>90</v>
      </c>
      <c r="AF92" s="24">
        <v>10</v>
      </c>
      <c r="AG92" s="29">
        <v>-1188.29</v>
      </c>
      <c r="AH92" s="28">
        <v>4316.71</v>
      </c>
      <c r="AI92" s="28">
        <v>-5505</v>
      </c>
      <c r="AJ92" s="10">
        <v>44</v>
      </c>
      <c r="AK92" s="10">
        <v>-56</v>
      </c>
      <c r="AL92" s="29">
        <v>-19.8</v>
      </c>
      <c r="AM92" s="10">
        <v>79.94</v>
      </c>
      <c r="AN92" s="10">
        <v>-917.5</v>
      </c>
      <c r="AO92" s="10">
        <v>8.7128065395095362</v>
      </c>
      <c r="AP92" s="29">
        <v>79.94</v>
      </c>
      <c r="AQ92" s="10">
        <v>79.95</v>
      </c>
      <c r="AR92" s="10">
        <v>-1052.5</v>
      </c>
      <c r="AS92" s="10">
        <v>7.5961995249406185</v>
      </c>
      <c r="AT92" s="31">
        <v>-8014</v>
      </c>
      <c r="AU92" s="32">
        <v>-6.1</v>
      </c>
      <c r="AV92" s="32">
        <v>-1.6</v>
      </c>
      <c r="AW92" s="33">
        <v>323.63</v>
      </c>
      <c r="AX92" s="33">
        <v>80</v>
      </c>
      <c r="AY92" s="33">
        <v>-1215</v>
      </c>
      <c r="AZ92" s="33">
        <v>1295</v>
      </c>
      <c r="BA92" s="43">
        <v>-2455.4499999999998</v>
      </c>
      <c r="BB92" s="37">
        <v>-21.5</v>
      </c>
      <c r="BC92" s="37">
        <v>79.94</v>
      </c>
      <c r="BD92" s="37">
        <v>326.14</v>
      </c>
      <c r="BE92" s="36">
        <v>-6.6</v>
      </c>
      <c r="BF92" s="36">
        <v>-1.8</v>
      </c>
      <c r="BG92" s="35">
        <v>-1215</v>
      </c>
      <c r="BH92" s="10">
        <v>-15.856999999999999</v>
      </c>
      <c r="BI92" s="10"/>
      <c r="BJ92" s="10"/>
      <c r="BK92" s="10"/>
      <c r="BL92" s="10"/>
      <c r="BM92" s="10"/>
      <c r="BN92" s="10"/>
      <c r="BO92" s="10"/>
      <c r="BP92" s="10"/>
      <c r="BQ92" s="38">
        <v>79.941999999999993</v>
      </c>
      <c r="BR92" s="38"/>
      <c r="BS92" s="38"/>
      <c r="BT92" s="38"/>
      <c r="BU92" s="38"/>
      <c r="BV92" s="38"/>
      <c r="BW92" s="38"/>
      <c r="BX92" s="38"/>
      <c r="BY92" s="38"/>
      <c r="BZ92" s="34">
        <v>1275</v>
      </c>
      <c r="CA92" s="34"/>
      <c r="CB92" s="34"/>
      <c r="CC92" s="34"/>
      <c r="CD92" s="34"/>
      <c r="CE92" s="34"/>
      <c r="CF92" s="34"/>
      <c r="CG92" s="34"/>
      <c r="CH92" s="34"/>
      <c r="CI92" s="27">
        <v>-1.244</v>
      </c>
      <c r="CJ92" s="27"/>
      <c r="CK92" s="27"/>
      <c r="CL92" s="27"/>
      <c r="CM92" s="27"/>
      <c r="CN92" s="27"/>
      <c r="CO92" s="27"/>
      <c r="CP92" s="27"/>
      <c r="CQ92" s="27"/>
      <c r="CR92" s="40">
        <v>6.27</v>
      </c>
      <c r="CS92" s="40"/>
      <c r="CT92" s="40"/>
      <c r="CU92" s="40"/>
      <c r="CV92" s="40"/>
      <c r="CW92" s="40"/>
      <c r="CX92" s="40"/>
      <c r="CY92" s="40"/>
      <c r="CZ92" s="40"/>
      <c r="DA92" s="39">
        <v>79.927000000000007</v>
      </c>
      <c r="DB92" s="39">
        <v>239.84</v>
      </c>
      <c r="DC92" s="39">
        <v>-795.17</v>
      </c>
      <c r="DD92" s="39">
        <v>-635.22900000000004</v>
      </c>
      <c r="DE92" s="39">
        <v>-475.43599999999998</v>
      </c>
      <c r="DF92" s="39">
        <v>-315.68599999999998</v>
      </c>
      <c r="DG92" s="39">
        <v>-155.81299999999999</v>
      </c>
      <c r="DH92" s="39">
        <v>4.0709999999999997</v>
      </c>
      <c r="DI92" s="39">
        <v>-1131.011</v>
      </c>
      <c r="DJ92" s="39">
        <v>-971.06299999999999</v>
      </c>
      <c r="DK92" s="39">
        <v>-811.28499999999997</v>
      </c>
      <c r="DL92" s="39">
        <v>-651.45399999999995</v>
      </c>
      <c r="DM92" s="39">
        <v>-491.55700000000002</v>
      </c>
      <c r="DN92" s="39">
        <v>-331.78500000000003</v>
      </c>
      <c r="DO92" s="39">
        <v>-171.946</v>
      </c>
      <c r="DP92" s="39">
        <v>-12.002000000000001</v>
      </c>
      <c r="DQ92" s="39">
        <v>67.914000000000001</v>
      </c>
      <c r="DR92" s="39">
        <v>227.755</v>
      </c>
      <c r="DS92" s="39">
        <v>387.67500000000001</v>
      </c>
      <c r="DT92" s="39">
        <v>547.66899999999998</v>
      </c>
      <c r="DU92" s="39">
        <v>707.45100000000002</v>
      </c>
      <c r="DV92" s="39">
        <v>867.399</v>
      </c>
      <c r="DW92" s="39">
        <v>-42.621000000000002</v>
      </c>
      <c r="DX92" s="39">
        <v>-867.64300000000003</v>
      </c>
      <c r="DY92" s="39">
        <v>-707.73400000000004</v>
      </c>
      <c r="DZ92" s="39">
        <v>-757.75</v>
      </c>
      <c r="EA92" s="39">
        <v>-597.95100000000002</v>
      </c>
      <c r="EB92" s="39">
        <v>-438.06299999999999</v>
      </c>
      <c r="EC92" s="39">
        <v>-1508.0740000000001</v>
      </c>
      <c r="ED92" s="39">
        <v>-1348.18</v>
      </c>
      <c r="EE92" s="39">
        <v>-1188.2950000000001</v>
      </c>
      <c r="EF92" s="41">
        <v>-15.856999999999999</v>
      </c>
      <c r="EG92" s="41">
        <v>79.941999999999993</v>
      </c>
      <c r="EH92" s="41">
        <v>1275</v>
      </c>
      <c r="EI92" s="42">
        <v>-1.244</v>
      </c>
      <c r="EJ92" s="42">
        <v>6.27</v>
      </c>
    </row>
    <row r="93" spans="1:140" x14ac:dyDescent="0.25">
      <c r="A93" s="17" t="s">
        <v>19</v>
      </c>
      <c r="B93" s="39">
        <v>0</v>
      </c>
      <c r="Q93" s="1">
        <f xml:space="preserve"> ROW() - ROW(DATA[[#Headers],[Row]])</f>
        <v>89</v>
      </c>
      <c r="R93" s="1">
        <v>89</v>
      </c>
      <c r="S93" s="7" t="s">
        <v>8</v>
      </c>
      <c r="T93" s="7" t="s">
        <v>130</v>
      </c>
      <c r="U93" s="7" t="s">
        <v>149</v>
      </c>
      <c r="V93" s="7" t="s">
        <v>2</v>
      </c>
      <c r="W93" s="7" t="s">
        <v>153</v>
      </c>
      <c r="X93" s="7" t="s">
        <v>151</v>
      </c>
      <c r="Y93" s="7" t="s">
        <v>134</v>
      </c>
      <c r="Z93" s="7">
        <v>80</v>
      </c>
      <c r="AA93" s="7"/>
      <c r="AB93" s="8">
        <v>46</v>
      </c>
      <c r="AC93" s="8">
        <v>41</v>
      </c>
      <c r="AD93" s="8">
        <v>5</v>
      </c>
      <c r="AE93" s="24">
        <v>89.1</v>
      </c>
      <c r="AF93" s="24">
        <v>10.9</v>
      </c>
      <c r="AG93" s="29">
        <v>-1237.43</v>
      </c>
      <c r="AH93" s="28">
        <v>3277.57</v>
      </c>
      <c r="AI93" s="28">
        <v>-4515</v>
      </c>
      <c r="AJ93" s="10">
        <v>42.1</v>
      </c>
      <c r="AK93" s="10">
        <v>-57.9</v>
      </c>
      <c r="AL93" s="29">
        <v>-26.9</v>
      </c>
      <c r="AM93" s="10">
        <v>79.94</v>
      </c>
      <c r="AN93" s="10">
        <v>-903</v>
      </c>
      <c r="AO93" s="10">
        <v>8.8527131782945734</v>
      </c>
      <c r="AP93" s="29">
        <v>79.94</v>
      </c>
      <c r="AQ93" s="10">
        <v>79.95</v>
      </c>
      <c r="AR93" s="10">
        <v>-1115</v>
      </c>
      <c r="AS93" s="10">
        <v>7.1704035874439462</v>
      </c>
      <c r="AT93" s="31">
        <v>-8021.1</v>
      </c>
      <c r="AU93" s="32">
        <v>-8</v>
      </c>
      <c r="AV93" s="32">
        <v>-2.2000000000000002</v>
      </c>
      <c r="AW93" s="33">
        <v>336.87</v>
      </c>
      <c r="AX93" s="33">
        <v>80</v>
      </c>
      <c r="AY93" s="33">
        <v>-1215</v>
      </c>
      <c r="AZ93" s="33">
        <v>1295</v>
      </c>
      <c r="BA93" s="43">
        <v>-1850.44</v>
      </c>
      <c r="BB93" s="37">
        <v>-29.27</v>
      </c>
      <c r="BC93" s="37">
        <v>79.94</v>
      </c>
      <c r="BD93" s="37">
        <v>340.29</v>
      </c>
      <c r="BE93" s="36">
        <v>-8.6</v>
      </c>
      <c r="BF93" s="36">
        <v>-2.4</v>
      </c>
      <c r="BG93" s="35">
        <v>-1215</v>
      </c>
      <c r="BH93" s="10"/>
      <c r="BI93" s="10"/>
      <c r="BJ93" s="10"/>
      <c r="BK93" s="10"/>
      <c r="BL93" s="10"/>
      <c r="BM93" s="10"/>
      <c r="BN93" s="10"/>
      <c r="BO93" s="10"/>
      <c r="BP93" s="10"/>
      <c r="BQ93" s="38"/>
      <c r="BR93" s="38"/>
      <c r="BS93" s="38"/>
      <c r="BT93" s="38"/>
      <c r="BU93" s="38"/>
      <c r="BV93" s="38"/>
      <c r="BW93" s="38"/>
      <c r="BX93" s="38"/>
      <c r="BY93" s="38"/>
      <c r="BZ93" s="34"/>
      <c r="CA93" s="34"/>
      <c r="CB93" s="34"/>
      <c r="CC93" s="34"/>
      <c r="CD93" s="34"/>
      <c r="CE93" s="34"/>
      <c r="CF93" s="34"/>
      <c r="CG93" s="34"/>
      <c r="CH93" s="34"/>
      <c r="CI93" s="27"/>
      <c r="CJ93" s="27"/>
      <c r="CK93" s="27"/>
      <c r="CL93" s="27"/>
      <c r="CM93" s="27"/>
      <c r="CN93" s="27"/>
      <c r="CO93" s="27"/>
      <c r="CP93" s="27"/>
      <c r="CQ93" s="27"/>
      <c r="CR93" s="40"/>
      <c r="CS93" s="40"/>
      <c r="CT93" s="40"/>
      <c r="CU93" s="40"/>
      <c r="CV93" s="40"/>
      <c r="CW93" s="40"/>
      <c r="CX93" s="40"/>
      <c r="CY93" s="40"/>
      <c r="CZ93" s="40"/>
      <c r="DA93" s="39">
        <v>79.927000000000007</v>
      </c>
      <c r="DB93" s="39">
        <v>239.84</v>
      </c>
      <c r="DC93" s="39">
        <v>-875.16</v>
      </c>
      <c r="DD93" s="39">
        <v>-795.2</v>
      </c>
      <c r="DE93" s="39">
        <v>-635.40800000000002</v>
      </c>
      <c r="DF93" s="39">
        <v>-475.54399999999998</v>
      </c>
      <c r="DG93" s="39">
        <v>-395.60500000000002</v>
      </c>
      <c r="DH93" s="39">
        <v>-1610.605</v>
      </c>
      <c r="DI93" s="39">
        <v>-1450.713</v>
      </c>
      <c r="DJ93" s="39">
        <v>-1290.8920000000001</v>
      </c>
      <c r="DK93" s="39">
        <v>-1211.0150000000001</v>
      </c>
      <c r="DL93" s="39">
        <v>-1131.0920000000001</v>
      </c>
      <c r="DM93" s="39">
        <v>-971.34299999999996</v>
      </c>
      <c r="DN93" s="39">
        <v>-811.50300000000004</v>
      </c>
      <c r="DO93" s="39">
        <v>-731.53</v>
      </c>
      <c r="DP93" s="39">
        <v>-651.55100000000004</v>
      </c>
      <c r="DQ93" s="39">
        <v>-491.63</v>
      </c>
      <c r="DR93" s="39">
        <v>-331.637</v>
      </c>
      <c r="DS93" s="39">
        <v>-251.76</v>
      </c>
      <c r="DT93" s="39">
        <v>-171.77600000000001</v>
      </c>
      <c r="DU93" s="39">
        <v>-11.832000000000001</v>
      </c>
      <c r="DV93" s="39">
        <v>-836.85299999999995</v>
      </c>
      <c r="DW93" s="39">
        <v>-756.88300000000004</v>
      </c>
      <c r="DX93" s="39">
        <v>-676.94500000000005</v>
      </c>
      <c r="DY93" s="39">
        <v>-726.96</v>
      </c>
      <c r="DZ93" s="39">
        <v>-567.16200000000003</v>
      </c>
      <c r="EA93" s="39">
        <v>-487.19400000000002</v>
      </c>
      <c r="EB93" s="39">
        <v>-407.20600000000002</v>
      </c>
      <c r="EC93" s="39">
        <v>-1477.2729999999999</v>
      </c>
      <c r="ED93" s="39">
        <v>-1317.357</v>
      </c>
      <c r="EE93" s="39">
        <v>-1237.4259999999999</v>
      </c>
      <c r="EF93" s="41"/>
      <c r="EG93" s="41"/>
      <c r="EH93" s="41"/>
      <c r="EI93" s="42"/>
      <c r="EJ93" s="42"/>
    </row>
    <row r="94" spans="1:140" x14ac:dyDescent="0.25">
      <c r="A94" s="17" t="s">
        <v>20</v>
      </c>
      <c r="B94" s="39">
        <v>-320</v>
      </c>
      <c r="Q94" s="1">
        <f xml:space="preserve"> ROW() - ROW(DATA[[#Headers],[Row]])</f>
        <v>90</v>
      </c>
      <c r="R94" s="1">
        <v>90</v>
      </c>
      <c r="S94" s="7" t="s">
        <v>8</v>
      </c>
      <c r="T94" s="7" t="s">
        <v>130</v>
      </c>
      <c r="U94" s="7" t="s">
        <v>149</v>
      </c>
      <c r="V94" s="7" t="s">
        <v>2</v>
      </c>
      <c r="W94" s="7" t="s">
        <v>154</v>
      </c>
      <c r="X94" s="7" t="s">
        <v>151</v>
      </c>
      <c r="Y94" s="7" t="s">
        <v>134</v>
      </c>
      <c r="Z94" s="7">
        <v>80</v>
      </c>
      <c r="AA94" s="7"/>
      <c r="AB94" s="8">
        <v>28</v>
      </c>
      <c r="AC94" s="8">
        <v>25</v>
      </c>
      <c r="AD94" s="8">
        <v>3</v>
      </c>
      <c r="AE94" s="24">
        <v>89.3</v>
      </c>
      <c r="AF94" s="24">
        <v>10.7</v>
      </c>
      <c r="AG94" s="29">
        <v>-186.63</v>
      </c>
      <c r="AH94" s="28">
        <v>1998.37</v>
      </c>
      <c r="AI94" s="28">
        <v>-2185</v>
      </c>
      <c r="AJ94" s="10">
        <v>47.8</v>
      </c>
      <c r="AK94" s="10">
        <v>-52.2</v>
      </c>
      <c r="AL94" s="29">
        <v>-6.67</v>
      </c>
      <c r="AM94" s="10">
        <v>79.930000000000007</v>
      </c>
      <c r="AN94" s="10">
        <v>-728.33</v>
      </c>
      <c r="AO94" s="10">
        <v>10.974420935564924</v>
      </c>
      <c r="AP94" s="29">
        <v>79.94</v>
      </c>
      <c r="AQ94" s="10">
        <v>79.94</v>
      </c>
      <c r="AR94" s="10">
        <v>-905</v>
      </c>
      <c r="AS94" s="10">
        <v>8.8331491712707191</v>
      </c>
      <c r="AT94" s="31">
        <v>-8000.2</v>
      </c>
      <c r="AU94" s="32">
        <v>-2.2999999999999998</v>
      </c>
      <c r="AV94" s="32">
        <v>-0.6</v>
      </c>
      <c r="AW94" s="33">
        <v>292.94</v>
      </c>
      <c r="AX94" s="33">
        <v>80</v>
      </c>
      <c r="AY94" s="33">
        <v>-1150</v>
      </c>
      <c r="AZ94" s="33">
        <v>1230</v>
      </c>
      <c r="BA94" s="43">
        <v>-1705.35</v>
      </c>
      <c r="BB94" s="37">
        <v>-9.8699999999999992</v>
      </c>
      <c r="BC94" s="37">
        <v>79.94</v>
      </c>
      <c r="BD94" s="37">
        <v>298.02</v>
      </c>
      <c r="BE94" s="36">
        <v>-3.3</v>
      </c>
      <c r="BF94" s="36">
        <v>-0.9</v>
      </c>
      <c r="BG94" s="35">
        <v>-1150</v>
      </c>
      <c r="BH94" s="10"/>
      <c r="BI94" s="10"/>
      <c r="BJ94" s="10"/>
      <c r="BK94" s="10"/>
      <c r="BL94" s="10"/>
      <c r="BM94" s="10"/>
      <c r="BN94" s="10"/>
      <c r="BO94" s="10"/>
      <c r="BP94" s="10"/>
      <c r="BQ94" s="38"/>
      <c r="BR94" s="38"/>
      <c r="BS94" s="38"/>
      <c r="BT94" s="38"/>
      <c r="BU94" s="38"/>
      <c r="BV94" s="38"/>
      <c r="BW94" s="38"/>
      <c r="BX94" s="38"/>
      <c r="BY94" s="38"/>
      <c r="BZ94" s="34"/>
      <c r="CA94" s="34"/>
      <c r="CB94" s="34"/>
      <c r="CC94" s="34"/>
      <c r="CD94" s="34"/>
      <c r="CE94" s="34"/>
      <c r="CF94" s="34"/>
      <c r="CG94" s="34"/>
      <c r="CH94" s="34"/>
      <c r="CI94" s="27"/>
      <c r="CJ94" s="27"/>
      <c r="CK94" s="27"/>
      <c r="CL94" s="27"/>
      <c r="CM94" s="27"/>
      <c r="CN94" s="27"/>
      <c r="CO94" s="27"/>
      <c r="CP94" s="27"/>
      <c r="CQ94" s="27"/>
      <c r="CR94" s="40"/>
      <c r="CS94" s="40"/>
      <c r="CT94" s="40"/>
      <c r="CU94" s="40"/>
      <c r="CV94" s="40"/>
      <c r="CW94" s="40"/>
      <c r="CX94" s="40"/>
      <c r="CY94" s="40"/>
      <c r="CZ94" s="40"/>
      <c r="DA94" s="39">
        <v>79.918999999999997</v>
      </c>
      <c r="DB94" s="39">
        <v>159.85900000000001</v>
      </c>
      <c r="DC94" s="39">
        <v>239.77799999999999</v>
      </c>
      <c r="DD94" s="39">
        <v>319.75099999999998</v>
      </c>
      <c r="DE94" s="39">
        <v>399.61900000000003</v>
      </c>
      <c r="DF94" s="39">
        <v>399.61900000000003</v>
      </c>
      <c r="DG94" s="39">
        <v>479.572</v>
      </c>
      <c r="DH94" s="39">
        <v>559.495</v>
      </c>
      <c r="DI94" s="39">
        <v>639.46900000000005</v>
      </c>
      <c r="DJ94" s="39">
        <v>719.24400000000003</v>
      </c>
      <c r="DK94" s="39">
        <v>799.11</v>
      </c>
      <c r="DL94" s="39">
        <v>879.08299999999997</v>
      </c>
      <c r="DM94" s="39">
        <v>959.06299999999999</v>
      </c>
      <c r="DN94" s="39">
        <v>1039.06</v>
      </c>
      <c r="DO94" s="39">
        <v>1118.9369999999999</v>
      </c>
      <c r="DP94" s="39">
        <v>1198.921</v>
      </c>
      <c r="DQ94" s="39">
        <v>1198.921</v>
      </c>
      <c r="DR94" s="39">
        <v>1278.9010000000001</v>
      </c>
      <c r="DS94" s="39">
        <v>373.90100000000001</v>
      </c>
      <c r="DT94" s="39">
        <v>453.87900000000002</v>
      </c>
      <c r="DU94" s="39">
        <v>533.84900000000005</v>
      </c>
      <c r="DV94" s="39">
        <v>613.78800000000001</v>
      </c>
      <c r="DW94" s="39">
        <v>483.78800000000001</v>
      </c>
      <c r="DX94" s="39">
        <v>563.71100000000001</v>
      </c>
      <c r="DY94" s="39">
        <v>643.58600000000001</v>
      </c>
      <c r="DZ94" s="39">
        <v>643.58600000000001</v>
      </c>
      <c r="EA94" s="39">
        <v>723.55399999999997</v>
      </c>
      <c r="EB94" s="39">
        <v>-426.44600000000003</v>
      </c>
      <c r="EC94" s="39">
        <v>-346.51400000000001</v>
      </c>
      <c r="ED94" s="39">
        <v>-266.55900000000003</v>
      </c>
      <c r="EE94" s="39">
        <v>-186.62899999999999</v>
      </c>
      <c r="EF94" s="41"/>
      <c r="EG94" s="41"/>
      <c r="EH94" s="41"/>
      <c r="EI94" s="42"/>
      <c r="EJ94" s="42"/>
    </row>
    <row r="95" spans="1:140" x14ac:dyDescent="0.25">
      <c r="A95" s="17" t="s">
        <v>21</v>
      </c>
      <c r="B95" s="39">
        <v>-424.88</v>
      </c>
      <c r="Q95" s="1">
        <f xml:space="preserve"> ROW() - ROW(DATA[[#Headers],[Row]])</f>
        <v>91</v>
      </c>
      <c r="R95" s="1">
        <v>91</v>
      </c>
      <c r="S95" s="7" t="s">
        <v>8</v>
      </c>
      <c r="T95" s="7" t="s">
        <v>130</v>
      </c>
      <c r="U95" s="7" t="s">
        <v>149</v>
      </c>
      <c r="V95" s="7" t="s">
        <v>2</v>
      </c>
      <c r="W95" s="7" t="s">
        <v>155</v>
      </c>
      <c r="X95" s="7" t="s">
        <v>151</v>
      </c>
      <c r="Y95" s="7" t="s">
        <v>134</v>
      </c>
      <c r="Z95" s="7">
        <v>80</v>
      </c>
      <c r="AA95" s="7"/>
      <c r="AB95" s="8">
        <v>17</v>
      </c>
      <c r="AC95" s="8">
        <v>15</v>
      </c>
      <c r="AD95" s="8">
        <v>2</v>
      </c>
      <c r="AE95" s="24">
        <v>88.2</v>
      </c>
      <c r="AF95" s="24">
        <v>11.8</v>
      </c>
      <c r="AG95" s="29">
        <v>164.17</v>
      </c>
      <c r="AH95" s="28">
        <v>1199.17</v>
      </c>
      <c r="AI95" s="28">
        <v>-1035</v>
      </c>
      <c r="AJ95" s="10">
        <v>53.7</v>
      </c>
      <c r="AK95" s="10">
        <v>-46.3</v>
      </c>
      <c r="AL95" s="29">
        <v>9.66</v>
      </c>
      <c r="AM95" s="10">
        <v>79.94</v>
      </c>
      <c r="AN95" s="10">
        <v>-517.5</v>
      </c>
      <c r="AO95" s="10">
        <v>15.44734299516908</v>
      </c>
      <c r="AP95" s="29">
        <v>79.930000000000007</v>
      </c>
      <c r="AQ95" s="10">
        <v>79.95</v>
      </c>
      <c r="AR95" s="10">
        <v>-517.5</v>
      </c>
      <c r="AS95" s="10">
        <v>15.44927536231884</v>
      </c>
      <c r="AT95" s="31">
        <v>-7983.6</v>
      </c>
      <c r="AU95" s="32">
        <v>4</v>
      </c>
      <c r="AV95" s="32">
        <v>1.1000000000000001</v>
      </c>
      <c r="AW95" s="33">
        <v>241.12</v>
      </c>
      <c r="AX95" s="33">
        <v>79.98</v>
      </c>
      <c r="AY95" s="33">
        <v>-905</v>
      </c>
      <c r="AZ95" s="33">
        <v>984.98</v>
      </c>
      <c r="BA95" s="43">
        <v>-955.03</v>
      </c>
      <c r="BB95" s="37">
        <v>5.27</v>
      </c>
      <c r="BC95" s="37">
        <v>79.94</v>
      </c>
      <c r="BD95" s="37">
        <v>248.32</v>
      </c>
      <c r="BE95" s="36">
        <v>2.1</v>
      </c>
      <c r="BF95" s="36">
        <v>0.6</v>
      </c>
      <c r="BG95" s="35">
        <v>-905</v>
      </c>
      <c r="BH95" s="10"/>
      <c r="BI95" s="10"/>
      <c r="BJ95" s="10"/>
      <c r="BK95" s="10"/>
      <c r="BL95" s="10"/>
      <c r="BM95" s="10"/>
      <c r="BN95" s="10"/>
      <c r="BO95" s="10"/>
      <c r="BP95" s="10"/>
      <c r="BQ95" s="38"/>
      <c r="BR95" s="38"/>
      <c r="BS95" s="38"/>
      <c r="BT95" s="38"/>
      <c r="BU95" s="38"/>
      <c r="BV95" s="38"/>
      <c r="BW95" s="38"/>
      <c r="BX95" s="38"/>
      <c r="BY95" s="38"/>
      <c r="BZ95" s="34"/>
      <c r="CA95" s="34"/>
      <c r="CB95" s="34"/>
      <c r="CC95" s="34"/>
      <c r="CD95" s="34"/>
      <c r="CE95" s="34"/>
      <c r="CF95" s="34"/>
      <c r="CG95" s="34"/>
      <c r="CH95" s="34"/>
      <c r="CI95" s="27"/>
      <c r="CJ95" s="27"/>
      <c r="CK95" s="27"/>
      <c r="CL95" s="27"/>
      <c r="CM95" s="27"/>
      <c r="CN95" s="27"/>
      <c r="CO95" s="27"/>
      <c r="CP95" s="27"/>
      <c r="CQ95" s="27"/>
      <c r="CR95" s="40"/>
      <c r="CS95" s="40"/>
      <c r="CT95" s="40"/>
      <c r="CU95" s="40"/>
      <c r="CV95" s="40"/>
      <c r="CW95" s="40"/>
      <c r="CX95" s="40"/>
      <c r="CY95" s="40"/>
      <c r="CZ95" s="40"/>
      <c r="DA95" s="39">
        <v>79.918999999999997</v>
      </c>
      <c r="DB95" s="39">
        <v>159.83799999999999</v>
      </c>
      <c r="DC95" s="39">
        <v>159.83799999999999</v>
      </c>
      <c r="DD95" s="39">
        <v>239.81100000000001</v>
      </c>
      <c r="DE95" s="39">
        <v>239.81100000000001</v>
      </c>
      <c r="DF95" s="39">
        <v>319.76499999999999</v>
      </c>
      <c r="DG95" s="39">
        <v>319.76499999999999</v>
      </c>
      <c r="DH95" s="39">
        <v>399.68799999999999</v>
      </c>
      <c r="DI95" s="39">
        <v>399.68799999999999</v>
      </c>
      <c r="DJ95" s="39">
        <v>479.661</v>
      </c>
      <c r="DK95" s="39">
        <v>479.661</v>
      </c>
      <c r="DL95" s="39">
        <v>559.63400000000001</v>
      </c>
      <c r="DM95" s="39">
        <v>559.63400000000001</v>
      </c>
      <c r="DN95" s="39">
        <v>639.61400000000003</v>
      </c>
      <c r="DO95" s="39">
        <v>639.61400000000003</v>
      </c>
      <c r="DP95" s="39">
        <v>-265.38600000000002</v>
      </c>
      <c r="DQ95" s="39">
        <v>-185.416</v>
      </c>
      <c r="DR95" s="39">
        <v>-185.416</v>
      </c>
      <c r="DS95" s="39">
        <v>-315.416</v>
      </c>
      <c r="DT95" s="39">
        <v>-315.416</v>
      </c>
      <c r="DU95" s="39">
        <v>-235.49299999999999</v>
      </c>
      <c r="DV95" s="39">
        <v>-235.49299999999999</v>
      </c>
      <c r="DW95" s="39">
        <v>-155.61799999999999</v>
      </c>
      <c r="DX95" s="39">
        <v>-155.61799999999999</v>
      </c>
      <c r="DY95" s="39">
        <v>-75.650000000000006</v>
      </c>
      <c r="DZ95" s="39">
        <v>-75.650000000000006</v>
      </c>
      <c r="EA95" s="39">
        <v>4.2830000000000004</v>
      </c>
      <c r="EB95" s="39">
        <v>4.2830000000000004</v>
      </c>
      <c r="EC95" s="39">
        <v>84.236999999999995</v>
      </c>
      <c r="ED95" s="39">
        <v>84.236999999999995</v>
      </c>
      <c r="EE95" s="39">
        <v>164.167</v>
      </c>
      <c r="EF95" s="41"/>
      <c r="EG95" s="41"/>
      <c r="EH95" s="41"/>
      <c r="EI95" s="42"/>
      <c r="EJ95" s="42"/>
    </row>
    <row r="96" spans="1:140" x14ac:dyDescent="0.25">
      <c r="A96" s="17" t="s">
        <v>22</v>
      </c>
      <c r="B96" s="39">
        <v>-2304.88</v>
      </c>
      <c r="Q96" s="1">
        <f xml:space="preserve"> ROW() - ROW(DATA[[#Headers],[Row]])</f>
        <v>92</v>
      </c>
      <c r="R96" s="1">
        <v>92</v>
      </c>
      <c r="S96" s="7" t="s">
        <v>8</v>
      </c>
      <c r="T96" s="7" t="s">
        <v>130</v>
      </c>
      <c r="U96" s="7" t="s">
        <v>149</v>
      </c>
      <c r="V96" s="7" t="s">
        <v>2</v>
      </c>
      <c r="W96" s="7" t="s">
        <v>156</v>
      </c>
      <c r="X96" s="7" t="s">
        <v>151</v>
      </c>
      <c r="Y96" s="7" t="s">
        <v>134</v>
      </c>
      <c r="Z96" s="7">
        <v>80</v>
      </c>
      <c r="AA96" s="7"/>
      <c r="AB96" s="8">
        <v>11</v>
      </c>
      <c r="AC96" s="8">
        <v>9</v>
      </c>
      <c r="AD96" s="8">
        <v>2</v>
      </c>
      <c r="AE96" s="24">
        <v>81.8</v>
      </c>
      <c r="AF96" s="24">
        <v>18.2</v>
      </c>
      <c r="AG96" s="29">
        <v>-315.58</v>
      </c>
      <c r="AH96" s="28">
        <v>719.42</v>
      </c>
      <c r="AI96" s="28">
        <v>-1035</v>
      </c>
      <c r="AJ96" s="10">
        <v>41</v>
      </c>
      <c r="AK96" s="10">
        <v>-59</v>
      </c>
      <c r="AL96" s="29">
        <v>-28.69</v>
      </c>
      <c r="AM96" s="10">
        <v>79.94</v>
      </c>
      <c r="AN96" s="10">
        <v>-517.5</v>
      </c>
      <c r="AO96" s="10">
        <v>15.44734299516908</v>
      </c>
      <c r="AP96" s="29">
        <v>79.92</v>
      </c>
      <c r="AQ96" s="10">
        <v>79.930000000000007</v>
      </c>
      <c r="AR96" s="10">
        <v>-517.5</v>
      </c>
      <c r="AS96" s="10">
        <v>15.445410628019324</v>
      </c>
      <c r="AT96" s="31">
        <v>-8021.1</v>
      </c>
      <c r="AU96" s="32">
        <v>-9.6</v>
      </c>
      <c r="AV96" s="32">
        <v>-3.2</v>
      </c>
      <c r="AW96" s="33">
        <v>297.38</v>
      </c>
      <c r="AX96" s="33">
        <v>79.97</v>
      </c>
      <c r="AY96" s="33">
        <v>-905</v>
      </c>
      <c r="AZ96" s="33">
        <v>984.97</v>
      </c>
      <c r="BA96" s="43">
        <v>-1035</v>
      </c>
      <c r="BB96" s="37">
        <v>-39.549999999999997</v>
      </c>
      <c r="BC96" s="37">
        <v>79.930000000000007</v>
      </c>
      <c r="BD96" s="37">
        <v>311.16000000000003</v>
      </c>
      <c r="BE96" s="36">
        <v>-12.7</v>
      </c>
      <c r="BF96" s="36">
        <v>-4.4000000000000004</v>
      </c>
      <c r="BG96" s="35">
        <v>-905</v>
      </c>
      <c r="BH96" s="10"/>
      <c r="BI96" s="10"/>
      <c r="BJ96" s="10"/>
      <c r="BK96" s="10"/>
      <c r="BL96" s="10"/>
      <c r="BM96" s="10"/>
      <c r="BN96" s="10"/>
      <c r="BO96" s="10"/>
      <c r="BP96" s="10"/>
      <c r="BQ96" s="38"/>
      <c r="BR96" s="38"/>
      <c r="BS96" s="38"/>
      <c r="BT96" s="38"/>
      <c r="BU96" s="38"/>
      <c r="BV96" s="38"/>
      <c r="BW96" s="38"/>
      <c r="BX96" s="38"/>
      <c r="BY96" s="38"/>
      <c r="BZ96" s="34"/>
      <c r="CA96" s="34"/>
      <c r="CB96" s="34"/>
      <c r="CC96" s="34"/>
      <c r="CD96" s="34"/>
      <c r="CE96" s="34"/>
      <c r="CF96" s="34"/>
      <c r="CG96" s="34"/>
      <c r="CH96" s="34"/>
      <c r="CI96" s="27"/>
      <c r="CJ96" s="27"/>
      <c r="CK96" s="27"/>
      <c r="CL96" s="27"/>
      <c r="CM96" s="27"/>
      <c r="CN96" s="27"/>
      <c r="CO96" s="27"/>
      <c r="CP96" s="27"/>
      <c r="CQ96" s="27"/>
      <c r="CR96" s="40"/>
      <c r="CS96" s="40"/>
      <c r="CT96" s="40"/>
      <c r="CU96" s="40"/>
      <c r="CV96" s="40"/>
      <c r="CW96" s="40"/>
      <c r="CX96" s="40"/>
      <c r="CY96" s="40"/>
      <c r="CZ96" s="40"/>
      <c r="DA96" s="39">
        <v>79.918000000000006</v>
      </c>
      <c r="DB96" s="39">
        <v>79.918000000000006</v>
      </c>
      <c r="DC96" s="39">
        <v>159.892</v>
      </c>
      <c r="DD96" s="39">
        <v>159.892</v>
      </c>
      <c r="DE96" s="39">
        <v>159.892</v>
      </c>
      <c r="DF96" s="39">
        <v>239.815</v>
      </c>
      <c r="DG96" s="39">
        <v>239.815</v>
      </c>
      <c r="DH96" s="39">
        <v>239.815</v>
      </c>
      <c r="DI96" s="39">
        <v>319.78800000000001</v>
      </c>
      <c r="DJ96" s="39">
        <v>319.78800000000001</v>
      </c>
      <c r="DK96" s="39">
        <v>319.78800000000001</v>
      </c>
      <c r="DL96" s="39">
        <v>-585.21199999999999</v>
      </c>
      <c r="DM96" s="39">
        <v>-585.21199999999999</v>
      </c>
      <c r="DN96" s="39">
        <v>-585.21199999999999</v>
      </c>
      <c r="DO96" s="39">
        <v>-715.21199999999999</v>
      </c>
      <c r="DP96" s="39">
        <v>-715.21199999999999</v>
      </c>
      <c r="DQ96" s="39">
        <v>-715.21199999999999</v>
      </c>
      <c r="DR96" s="39">
        <v>-635.28800000000001</v>
      </c>
      <c r="DS96" s="39">
        <v>-635.28800000000001</v>
      </c>
      <c r="DT96" s="39">
        <v>-635.28800000000001</v>
      </c>
      <c r="DU96" s="39">
        <v>-555.41300000000001</v>
      </c>
      <c r="DV96" s="39">
        <v>-555.41300000000001</v>
      </c>
      <c r="DW96" s="39">
        <v>-555.41300000000001</v>
      </c>
      <c r="DX96" s="39">
        <v>-475.44499999999999</v>
      </c>
      <c r="DY96" s="39">
        <v>-475.44499999999999</v>
      </c>
      <c r="DZ96" s="39">
        <v>-475.44499999999999</v>
      </c>
      <c r="EA96" s="39">
        <v>-395.51299999999998</v>
      </c>
      <c r="EB96" s="39">
        <v>-395.51299999999998</v>
      </c>
      <c r="EC96" s="39">
        <v>-395.51299999999998</v>
      </c>
      <c r="ED96" s="39">
        <v>-315.58199999999999</v>
      </c>
      <c r="EE96" s="39">
        <v>-315.58199999999999</v>
      </c>
      <c r="EF96" s="41"/>
      <c r="EG96" s="41"/>
      <c r="EH96" s="41"/>
      <c r="EI96" s="42"/>
      <c r="EJ96" s="42"/>
    </row>
    <row r="97" spans="1:140" x14ac:dyDescent="0.25">
      <c r="A97" s="17" t="s">
        <v>23</v>
      </c>
      <c r="B97" s="39">
        <v>-2924.88</v>
      </c>
      <c r="Q97" s="1">
        <f xml:space="preserve"> ROW() - ROW(DATA[[#Headers],[Row]])</f>
        <v>93</v>
      </c>
      <c r="R97" s="1">
        <v>93</v>
      </c>
      <c r="S97" s="7" t="s">
        <v>8</v>
      </c>
      <c r="T97" s="7" t="s">
        <v>130</v>
      </c>
      <c r="U97" s="7" t="s">
        <v>149</v>
      </c>
      <c r="V97" s="7" t="s">
        <v>2</v>
      </c>
      <c r="W97" s="7" t="s">
        <v>157</v>
      </c>
      <c r="X97" s="7" t="s">
        <v>151</v>
      </c>
      <c r="Y97" s="7" t="s">
        <v>134</v>
      </c>
      <c r="Z97" s="7">
        <v>80</v>
      </c>
      <c r="AA97" s="7"/>
      <c r="AB97" s="8">
        <v>5</v>
      </c>
      <c r="AC97" s="8">
        <v>3</v>
      </c>
      <c r="AD97" s="8">
        <v>2</v>
      </c>
      <c r="AE97" s="24">
        <v>60</v>
      </c>
      <c r="AF97" s="24">
        <v>40</v>
      </c>
      <c r="AG97" s="29">
        <v>-795.22</v>
      </c>
      <c r="AH97" s="28">
        <v>239.78</v>
      </c>
      <c r="AI97" s="28">
        <v>-1035</v>
      </c>
      <c r="AJ97" s="10">
        <v>18.8</v>
      </c>
      <c r="AK97" s="10">
        <v>-81.2</v>
      </c>
      <c r="AL97" s="29">
        <v>-159.04</v>
      </c>
      <c r="AM97" s="10">
        <v>79.930000000000007</v>
      </c>
      <c r="AN97" s="10">
        <v>-517.5</v>
      </c>
      <c r="AO97" s="10">
        <v>15.445410628019324</v>
      </c>
      <c r="AP97" s="29">
        <v>79.87</v>
      </c>
      <c r="AQ97" s="10">
        <v>79.930000000000007</v>
      </c>
      <c r="AR97" s="10">
        <v>-517.5</v>
      </c>
      <c r="AS97" s="10">
        <v>15.445410628019324</v>
      </c>
      <c r="AT97" s="31">
        <v>-8146.5</v>
      </c>
      <c r="AU97" s="32">
        <v>-37.299999999999997</v>
      </c>
      <c r="AV97" s="32">
        <v>-17.600000000000001</v>
      </c>
      <c r="AW97" s="33">
        <v>426.79</v>
      </c>
      <c r="AX97" s="33">
        <v>79.97</v>
      </c>
      <c r="AY97" s="33">
        <v>-905</v>
      </c>
      <c r="AZ97" s="33">
        <v>984.97</v>
      </c>
      <c r="BA97" s="43">
        <v>-1035</v>
      </c>
      <c r="BB97" s="37">
        <v>-218.8</v>
      </c>
      <c r="BC97" s="37">
        <v>-25.06</v>
      </c>
      <c r="BD97" s="37">
        <v>468.05</v>
      </c>
      <c r="BE97" s="36">
        <v>-46.7</v>
      </c>
      <c r="BF97" s="36">
        <v>-24.2</v>
      </c>
      <c r="BG97" s="35">
        <v>-905</v>
      </c>
      <c r="BH97" s="10"/>
      <c r="BI97" s="10"/>
      <c r="BJ97" s="10"/>
      <c r="BK97" s="10"/>
      <c r="BL97" s="10"/>
      <c r="BM97" s="10"/>
      <c r="BN97" s="10"/>
      <c r="BO97" s="10"/>
      <c r="BP97" s="10"/>
      <c r="BQ97" s="38"/>
      <c r="BR97" s="38"/>
      <c r="BS97" s="38"/>
      <c r="BT97" s="38"/>
      <c r="BU97" s="38"/>
      <c r="BV97" s="38"/>
      <c r="BW97" s="38"/>
      <c r="BX97" s="38"/>
      <c r="BY97" s="38"/>
      <c r="BZ97" s="34"/>
      <c r="CA97" s="34"/>
      <c r="CB97" s="34"/>
      <c r="CC97" s="34"/>
      <c r="CD97" s="34"/>
      <c r="CE97" s="34"/>
      <c r="CF97" s="34"/>
      <c r="CG97" s="34"/>
      <c r="CH97" s="34"/>
      <c r="CI97" s="27"/>
      <c r="CJ97" s="27"/>
      <c r="CK97" s="27"/>
      <c r="CL97" s="27"/>
      <c r="CM97" s="27"/>
      <c r="CN97" s="27"/>
      <c r="CO97" s="27"/>
      <c r="CP97" s="27"/>
      <c r="CQ97" s="27"/>
      <c r="CR97" s="40"/>
      <c r="CS97" s="40"/>
      <c r="CT97" s="40"/>
      <c r="CU97" s="40"/>
      <c r="CV97" s="40"/>
      <c r="CW97" s="40"/>
      <c r="CX97" s="40"/>
      <c r="CY97" s="40"/>
      <c r="CZ97" s="40"/>
      <c r="DA97" s="39">
        <v>79.972999999999999</v>
      </c>
      <c r="DB97" s="39">
        <v>79.972999999999999</v>
      </c>
      <c r="DC97" s="39">
        <v>79.972999999999999</v>
      </c>
      <c r="DD97" s="39">
        <v>79.972999999999999</v>
      </c>
      <c r="DE97" s="39">
        <v>-825.02700000000004</v>
      </c>
      <c r="DF97" s="39">
        <v>-825.02700000000004</v>
      </c>
      <c r="DG97" s="39">
        <v>-825.02700000000004</v>
      </c>
      <c r="DH97" s="39">
        <v>-825.02700000000004</v>
      </c>
      <c r="DI97" s="39">
        <v>-825.02700000000004</v>
      </c>
      <c r="DJ97" s="39">
        <v>-825.02700000000004</v>
      </c>
      <c r="DK97" s="39">
        <v>-825.02700000000004</v>
      </c>
      <c r="DL97" s="39">
        <v>-825.02700000000004</v>
      </c>
      <c r="DM97" s="39">
        <v>-955.02700000000004</v>
      </c>
      <c r="DN97" s="39">
        <v>-955.02700000000004</v>
      </c>
      <c r="DO97" s="39">
        <v>-955.02700000000004</v>
      </c>
      <c r="DP97" s="39">
        <v>-955.02700000000004</v>
      </c>
      <c r="DQ97" s="39">
        <v>-955.02700000000004</v>
      </c>
      <c r="DR97" s="39">
        <v>-955.02700000000004</v>
      </c>
      <c r="DS97" s="39">
        <v>-955.02700000000004</v>
      </c>
      <c r="DT97" s="39">
        <v>-875.15200000000004</v>
      </c>
      <c r="DU97" s="39">
        <v>-875.15200000000004</v>
      </c>
      <c r="DV97" s="39">
        <v>-875.15200000000004</v>
      </c>
      <c r="DW97" s="39">
        <v>-875.15200000000004</v>
      </c>
      <c r="DX97" s="39">
        <v>-875.15200000000004</v>
      </c>
      <c r="DY97" s="39">
        <v>-875.15200000000004</v>
      </c>
      <c r="DZ97" s="39">
        <v>-875.15200000000004</v>
      </c>
      <c r="EA97" s="39">
        <v>-875.15200000000004</v>
      </c>
      <c r="EB97" s="39">
        <v>-795.21900000000005</v>
      </c>
      <c r="EC97" s="39">
        <v>-795.21900000000005</v>
      </c>
      <c r="ED97" s="39">
        <v>-795.21900000000005</v>
      </c>
      <c r="EE97" s="39">
        <v>-795.21900000000005</v>
      </c>
      <c r="EF97" s="41"/>
      <c r="EG97" s="41"/>
      <c r="EH97" s="41"/>
      <c r="EI97" s="42"/>
      <c r="EJ97" s="42"/>
    </row>
    <row r="98" spans="1:140" x14ac:dyDescent="0.25">
      <c r="A98" s="17" t="s">
        <v>24</v>
      </c>
      <c r="B98" s="39">
        <v>-3389.7950000000001</v>
      </c>
      <c r="Q98" s="1">
        <f xml:space="preserve"> ROW() - ROW(DATA[[#Headers],[Row]])</f>
        <v>94</v>
      </c>
      <c r="R98" s="1">
        <v>94</v>
      </c>
      <c r="S98" s="7" t="s">
        <v>8</v>
      </c>
      <c r="T98" s="7" t="s">
        <v>130</v>
      </c>
      <c r="U98" s="7" t="s">
        <v>149</v>
      </c>
      <c r="V98" s="7" t="s">
        <v>3</v>
      </c>
      <c r="W98" s="7" t="s">
        <v>158</v>
      </c>
      <c r="X98" s="7" t="s">
        <v>151</v>
      </c>
      <c r="Y98" s="7" t="s">
        <v>134</v>
      </c>
      <c r="Z98" s="7">
        <v>80</v>
      </c>
      <c r="AA98" s="7"/>
      <c r="AB98" s="8">
        <v>92</v>
      </c>
      <c r="AC98" s="8">
        <v>86</v>
      </c>
      <c r="AD98" s="8">
        <v>6</v>
      </c>
      <c r="AE98" s="24">
        <v>93.5</v>
      </c>
      <c r="AF98" s="24">
        <v>6.5</v>
      </c>
      <c r="AG98" s="29">
        <v>421.48</v>
      </c>
      <c r="AH98" s="28">
        <v>6886.48</v>
      </c>
      <c r="AI98" s="28">
        <v>-6465</v>
      </c>
      <c r="AJ98" s="10">
        <v>51.6</v>
      </c>
      <c r="AK98" s="10">
        <v>-48.4</v>
      </c>
      <c r="AL98" s="29">
        <v>4.58</v>
      </c>
      <c r="AM98" s="10">
        <v>80.08</v>
      </c>
      <c r="AN98" s="10">
        <v>-1077.5</v>
      </c>
      <c r="AO98" s="10">
        <v>7.4320185614849184</v>
      </c>
      <c r="AP98" s="29">
        <v>80.06</v>
      </c>
      <c r="AQ98" s="10">
        <v>80.06</v>
      </c>
      <c r="AR98" s="10">
        <v>-1142.5</v>
      </c>
      <c r="AS98" s="10">
        <v>7.0074398249452958</v>
      </c>
      <c r="AT98" s="31">
        <v>-8001</v>
      </c>
      <c r="AU98" s="32">
        <v>1.5</v>
      </c>
      <c r="AV98" s="32">
        <v>0.3</v>
      </c>
      <c r="AW98" s="33">
        <v>301.67</v>
      </c>
      <c r="AX98" s="33">
        <v>80.28</v>
      </c>
      <c r="AY98" s="33">
        <v>-1435</v>
      </c>
      <c r="AZ98" s="33">
        <v>1515.28</v>
      </c>
      <c r="BA98" s="43">
        <v>-2355</v>
      </c>
      <c r="BB98" s="37">
        <v>3.75</v>
      </c>
      <c r="BC98" s="37">
        <v>80.06</v>
      </c>
      <c r="BD98" s="37">
        <v>303.24</v>
      </c>
      <c r="BE98" s="36">
        <v>1.2</v>
      </c>
      <c r="BF98" s="36">
        <v>0.3</v>
      </c>
      <c r="BG98" s="35">
        <v>-1435</v>
      </c>
      <c r="BH98" s="10">
        <v>32.564999999999998</v>
      </c>
      <c r="BI98" s="10"/>
      <c r="BJ98" s="10"/>
      <c r="BK98" s="10"/>
      <c r="BL98" s="10"/>
      <c r="BM98" s="10"/>
      <c r="BN98" s="10"/>
      <c r="BO98" s="10"/>
      <c r="BP98" s="10"/>
      <c r="BQ98" s="38">
        <v>80.046999999999997</v>
      </c>
      <c r="BR98" s="38"/>
      <c r="BS98" s="38"/>
      <c r="BT98" s="38"/>
      <c r="BU98" s="38"/>
      <c r="BV98" s="38"/>
      <c r="BW98" s="38"/>
      <c r="BX98" s="38"/>
      <c r="BY98" s="38"/>
      <c r="BZ98" s="34">
        <v>1360</v>
      </c>
      <c r="CA98" s="34"/>
      <c r="CB98" s="34"/>
      <c r="CC98" s="34"/>
      <c r="CD98" s="34"/>
      <c r="CE98" s="34"/>
      <c r="CF98" s="34"/>
      <c r="CG98" s="34"/>
      <c r="CH98" s="34"/>
      <c r="CI98" s="27">
        <v>2.3940000000000001</v>
      </c>
      <c r="CJ98" s="27"/>
      <c r="CK98" s="27"/>
      <c r="CL98" s="27"/>
      <c r="CM98" s="27"/>
      <c r="CN98" s="27"/>
      <c r="CO98" s="27"/>
      <c r="CP98" s="27"/>
      <c r="CQ98" s="27"/>
      <c r="CR98" s="40">
        <v>5.8860000000000001</v>
      </c>
      <c r="CS98" s="40"/>
      <c r="CT98" s="40"/>
      <c r="CU98" s="40"/>
      <c r="CV98" s="40"/>
      <c r="CW98" s="40"/>
      <c r="CX98" s="40"/>
      <c r="CY98" s="40"/>
      <c r="CZ98" s="40"/>
      <c r="DA98" s="39">
        <v>80.05</v>
      </c>
      <c r="DB98" s="39">
        <v>-1194.8209999999999</v>
      </c>
      <c r="DC98" s="39">
        <v>-954.71600000000001</v>
      </c>
      <c r="DD98" s="39">
        <v>-714.56299999999999</v>
      </c>
      <c r="DE98" s="39">
        <v>-474.38</v>
      </c>
      <c r="DF98" s="39">
        <v>-234.262</v>
      </c>
      <c r="DG98" s="39">
        <v>6.1</v>
      </c>
      <c r="DH98" s="39">
        <v>246.27500000000001</v>
      </c>
      <c r="DI98" s="39">
        <v>-53.603999999999999</v>
      </c>
      <c r="DJ98" s="39">
        <v>186.65199999999999</v>
      </c>
      <c r="DK98" s="39">
        <v>427.185</v>
      </c>
      <c r="DL98" s="39">
        <v>667.38599999999997</v>
      </c>
      <c r="DM98" s="39">
        <v>907.67100000000005</v>
      </c>
      <c r="DN98" s="39">
        <v>1148.25</v>
      </c>
      <c r="DO98" s="39">
        <v>-1126.7249999999999</v>
      </c>
      <c r="DP98" s="39">
        <v>-806.40099999999995</v>
      </c>
      <c r="DQ98" s="39">
        <v>-566.00099999999998</v>
      </c>
      <c r="DR98" s="39">
        <v>-325.82299999999998</v>
      </c>
      <c r="DS98" s="39">
        <v>-85.700999999999993</v>
      </c>
      <c r="DT98" s="39">
        <v>154.61699999999999</v>
      </c>
      <c r="DU98" s="39">
        <v>394.69400000000002</v>
      </c>
      <c r="DV98" s="39">
        <v>634.822</v>
      </c>
      <c r="DW98" s="39">
        <v>874.94299999999998</v>
      </c>
      <c r="DX98" s="39">
        <v>-314.92700000000002</v>
      </c>
      <c r="DY98" s="39">
        <v>-74.753</v>
      </c>
      <c r="DZ98" s="39">
        <v>-779.71199999999999</v>
      </c>
      <c r="EA98" s="39">
        <v>-539.55100000000004</v>
      </c>
      <c r="EB98" s="39">
        <v>-299.40699999999998</v>
      </c>
      <c r="EC98" s="39">
        <v>-59.076000000000001</v>
      </c>
      <c r="ED98" s="39">
        <v>181.143</v>
      </c>
      <c r="EE98" s="39">
        <v>421.48099999999999</v>
      </c>
      <c r="EF98" s="41">
        <v>32.564999999999998</v>
      </c>
      <c r="EG98" s="41">
        <v>80.046999999999997</v>
      </c>
      <c r="EH98" s="41">
        <v>1360</v>
      </c>
      <c r="EI98" s="42">
        <v>2.3940000000000001</v>
      </c>
      <c r="EJ98" s="42">
        <v>5.8860000000000001</v>
      </c>
    </row>
    <row r="99" spans="1:140" x14ac:dyDescent="0.25">
      <c r="A99" s="17" t="s">
        <v>25</v>
      </c>
      <c r="B99" s="39">
        <v>-3239.5709999999999</v>
      </c>
      <c r="Q99" s="1">
        <f xml:space="preserve"> ROW() - ROW(DATA[[#Headers],[Row]])</f>
        <v>95</v>
      </c>
      <c r="R99" s="1">
        <v>95</v>
      </c>
      <c r="S99" s="7" t="s">
        <v>8</v>
      </c>
      <c r="T99" s="7" t="s">
        <v>130</v>
      </c>
      <c r="U99" s="7" t="s">
        <v>149</v>
      </c>
      <c r="V99" s="7" t="s">
        <v>3</v>
      </c>
      <c r="W99" s="7" t="s">
        <v>159</v>
      </c>
      <c r="X99" s="7" t="s">
        <v>151</v>
      </c>
      <c r="Y99" s="7" t="s">
        <v>134</v>
      </c>
      <c r="Z99" s="7">
        <v>80</v>
      </c>
      <c r="AA99" s="7"/>
      <c r="AB99" s="8">
        <v>73</v>
      </c>
      <c r="AC99" s="8">
        <v>68</v>
      </c>
      <c r="AD99" s="8">
        <v>5</v>
      </c>
      <c r="AE99" s="24">
        <v>93.2</v>
      </c>
      <c r="AF99" s="24">
        <v>6.8</v>
      </c>
      <c r="AG99" s="29">
        <v>-84.66</v>
      </c>
      <c r="AH99" s="28">
        <v>5445.34</v>
      </c>
      <c r="AI99" s="28">
        <v>-5530</v>
      </c>
      <c r="AJ99" s="10">
        <v>49.6</v>
      </c>
      <c r="AK99" s="10">
        <v>-50.4</v>
      </c>
      <c r="AL99" s="29">
        <v>-1.1599999999999999</v>
      </c>
      <c r="AM99" s="10">
        <v>80.08</v>
      </c>
      <c r="AN99" s="10">
        <v>-1106</v>
      </c>
      <c r="AO99" s="10">
        <v>7.2405063291139244</v>
      </c>
      <c r="AP99" s="29">
        <v>80.06</v>
      </c>
      <c r="AQ99" s="10">
        <v>80.06</v>
      </c>
      <c r="AR99" s="10">
        <v>-1350</v>
      </c>
      <c r="AS99" s="10">
        <v>5.9303703703703707</v>
      </c>
      <c r="AT99" s="31">
        <v>-8006.9</v>
      </c>
      <c r="AU99" s="32">
        <v>-0.4</v>
      </c>
      <c r="AV99" s="32">
        <v>-0.1</v>
      </c>
      <c r="AW99" s="33">
        <v>318.27999999999997</v>
      </c>
      <c r="AX99" s="33">
        <v>80.28</v>
      </c>
      <c r="AY99" s="33">
        <v>-1435</v>
      </c>
      <c r="AZ99" s="33">
        <v>1515.28</v>
      </c>
      <c r="BA99" s="43">
        <v>-2054.92</v>
      </c>
      <c r="BB99" s="37">
        <v>-2.29</v>
      </c>
      <c r="BC99" s="37">
        <v>80.06</v>
      </c>
      <c r="BD99" s="37">
        <v>320.37</v>
      </c>
      <c r="BE99" s="36">
        <v>-0.7</v>
      </c>
      <c r="BF99" s="36">
        <v>-0.2</v>
      </c>
      <c r="BG99" s="35">
        <v>-1435</v>
      </c>
      <c r="BH99" s="10">
        <v>2.5819999999999999</v>
      </c>
      <c r="BI99" s="10"/>
      <c r="BJ99" s="10"/>
      <c r="BK99" s="10"/>
      <c r="BL99" s="10"/>
      <c r="BM99" s="10"/>
      <c r="BN99" s="10"/>
      <c r="BO99" s="10"/>
      <c r="BP99" s="10"/>
      <c r="BQ99" s="38">
        <v>80.063999999999993</v>
      </c>
      <c r="BR99" s="38"/>
      <c r="BS99" s="38"/>
      <c r="BT99" s="38"/>
      <c r="BU99" s="38"/>
      <c r="BV99" s="38"/>
      <c r="BW99" s="38"/>
      <c r="BX99" s="38"/>
      <c r="BY99" s="38"/>
      <c r="BZ99" s="34">
        <v>1830</v>
      </c>
      <c r="CA99" s="34"/>
      <c r="CB99" s="34"/>
      <c r="CC99" s="34"/>
      <c r="CD99" s="34"/>
      <c r="CE99" s="34"/>
      <c r="CF99" s="34"/>
      <c r="CG99" s="34"/>
      <c r="CH99" s="34"/>
      <c r="CI99" s="27">
        <v>0.14099999999999999</v>
      </c>
      <c r="CJ99" s="27"/>
      <c r="CK99" s="27"/>
      <c r="CL99" s="27"/>
      <c r="CM99" s="27"/>
      <c r="CN99" s="27"/>
      <c r="CO99" s="27"/>
      <c r="CP99" s="27"/>
      <c r="CQ99" s="27"/>
      <c r="CR99" s="40">
        <v>4.375</v>
      </c>
      <c r="CS99" s="40"/>
      <c r="CT99" s="40"/>
      <c r="CU99" s="40"/>
      <c r="CV99" s="40"/>
      <c r="CW99" s="40"/>
      <c r="CX99" s="40"/>
      <c r="CY99" s="40"/>
      <c r="CZ99" s="40"/>
      <c r="DA99" s="39">
        <v>80.05</v>
      </c>
      <c r="DB99" s="39">
        <v>-1274.877</v>
      </c>
      <c r="DC99" s="39">
        <v>-1034.751</v>
      </c>
      <c r="DD99" s="39">
        <v>-874.73400000000004</v>
      </c>
      <c r="DE99" s="39">
        <v>-634.505</v>
      </c>
      <c r="DF99" s="39">
        <v>-474.322</v>
      </c>
      <c r="DG99" s="39">
        <v>-314.16300000000001</v>
      </c>
      <c r="DH99" s="39">
        <v>-73.945999999999998</v>
      </c>
      <c r="DI99" s="39">
        <v>-453.87400000000002</v>
      </c>
      <c r="DJ99" s="39">
        <v>-213.74600000000001</v>
      </c>
      <c r="DK99" s="39">
        <v>-53.515000000000001</v>
      </c>
      <c r="DL99" s="39">
        <v>106.893</v>
      </c>
      <c r="DM99" s="39">
        <v>347.09399999999999</v>
      </c>
      <c r="DN99" s="39">
        <v>507.25900000000001</v>
      </c>
      <c r="DO99" s="39">
        <v>747.673</v>
      </c>
      <c r="DP99" s="39">
        <v>-592.04200000000003</v>
      </c>
      <c r="DQ99" s="39">
        <v>-431.87099999999998</v>
      </c>
      <c r="DR99" s="39">
        <v>-191.483</v>
      </c>
      <c r="DS99" s="39">
        <v>-31.446000000000002</v>
      </c>
      <c r="DT99" s="39">
        <v>208.74600000000001</v>
      </c>
      <c r="DU99" s="39">
        <v>368.976</v>
      </c>
      <c r="DV99" s="39">
        <v>529.02599999999995</v>
      </c>
      <c r="DW99" s="39">
        <v>769.125</v>
      </c>
      <c r="DX99" s="39">
        <v>929.21799999999996</v>
      </c>
      <c r="DY99" s="39">
        <v>1169.396</v>
      </c>
      <c r="DZ99" s="39">
        <v>-100.548</v>
      </c>
      <c r="EA99" s="39">
        <v>-885.52099999999996</v>
      </c>
      <c r="EB99" s="39">
        <v>-645.37300000000005</v>
      </c>
      <c r="EC99" s="39">
        <v>-485.22500000000002</v>
      </c>
      <c r="ED99" s="39">
        <v>-244.91300000000001</v>
      </c>
      <c r="EE99" s="39">
        <v>-84.658000000000001</v>
      </c>
      <c r="EF99" s="41">
        <v>2.5819999999999999</v>
      </c>
      <c r="EG99" s="41">
        <v>80.063999999999993</v>
      </c>
      <c r="EH99" s="41">
        <v>1830</v>
      </c>
      <c r="EI99" s="42">
        <v>0.14099999999999999</v>
      </c>
      <c r="EJ99" s="42">
        <v>4.375</v>
      </c>
    </row>
    <row r="100" spans="1:140" x14ac:dyDescent="0.25">
      <c r="A100" s="17" t="s">
        <v>26</v>
      </c>
      <c r="B100" s="39">
        <v>-1738.9059999999999</v>
      </c>
      <c r="Q100" s="1">
        <f xml:space="preserve"> ROW() - ROW(DATA[[#Headers],[Row]])</f>
        <v>96</v>
      </c>
      <c r="R100" s="1">
        <v>96</v>
      </c>
      <c r="S100" s="7" t="s">
        <v>8</v>
      </c>
      <c r="T100" s="7" t="s">
        <v>130</v>
      </c>
      <c r="U100" s="7" t="s">
        <v>149</v>
      </c>
      <c r="V100" s="7" t="s">
        <v>3</v>
      </c>
      <c r="W100" s="7" t="s">
        <v>160</v>
      </c>
      <c r="X100" s="7" t="s">
        <v>151</v>
      </c>
      <c r="Y100" s="7" t="s">
        <v>134</v>
      </c>
      <c r="Z100" s="7">
        <v>80</v>
      </c>
      <c r="AA100" s="7"/>
      <c r="AB100" s="8">
        <v>52</v>
      </c>
      <c r="AC100" s="8">
        <v>49</v>
      </c>
      <c r="AD100" s="8">
        <v>3</v>
      </c>
      <c r="AE100" s="24">
        <v>94.2</v>
      </c>
      <c r="AF100" s="24">
        <v>5.8</v>
      </c>
      <c r="AG100" s="29">
        <v>1178.96</v>
      </c>
      <c r="AH100" s="28">
        <v>3923.96</v>
      </c>
      <c r="AI100" s="28">
        <v>-2745</v>
      </c>
      <c r="AJ100" s="10">
        <v>58.8</v>
      </c>
      <c r="AK100" s="10">
        <v>-41.2</v>
      </c>
      <c r="AL100" s="29">
        <v>22.67</v>
      </c>
      <c r="AM100" s="10">
        <v>80.08</v>
      </c>
      <c r="AN100" s="10">
        <v>-915</v>
      </c>
      <c r="AO100" s="10">
        <v>8.7519125683060111</v>
      </c>
      <c r="AP100" s="29">
        <v>80.06</v>
      </c>
      <c r="AQ100" s="10">
        <v>80.06</v>
      </c>
      <c r="AR100" s="10">
        <v>-865</v>
      </c>
      <c r="AS100" s="10">
        <v>9.2554913294797689</v>
      </c>
      <c r="AT100" s="31">
        <v>-7983.1</v>
      </c>
      <c r="AU100" s="32">
        <v>9</v>
      </c>
      <c r="AV100" s="32">
        <v>1.6</v>
      </c>
      <c r="AW100" s="33">
        <v>252.97</v>
      </c>
      <c r="AX100" s="33">
        <v>80.28</v>
      </c>
      <c r="AY100" s="33">
        <v>-1420</v>
      </c>
      <c r="AZ100" s="33">
        <v>1500.28</v>
      </c>
      <c r="BA100" s="43">
        <v>-1420</v>
      </c>
      <c r="BB100" s="37">
        <v>21.55</v>
      </c>
      <c r="BC100" s="37">
        <v>80.06</v>
      </c>
      <c r="BD100" s="37">
        <v>255.36</v>
      </c>
      <c r="BE100" s="36">
        <v>8.4</v>
      </c>
      <c r="BF100" s="36">
        <v>1.5</v>
      </c>
      <c r="BG100" s="35">
        <v>-1420</v>
      </c>
      <c r="BH100" s="10">
        <v>20.376999999999999</v>
      </c>
      <c r="BI100" s="10"/>
      <c r="BJ100" s="10"/>
      <c r="BK100" s="10"/>
      <c r="BL100" s="10"/>
      <c r="BM100" s="10"/>
      <c r="BN100" s="10"/>
      <c r="BO100" s="10"/>
      <c r="BP100" s="10"/>
      <c r="BQ100" s="38">
        <v>80.058000000000007</v>
      </c>
      <c r="BR100" s="38"/>
      <c r="BS100" s="38"/>
      <c r="BT100" s="38"/>
      <c r="BU100" s="38"/>
      <c r="BV100" s="38"/>
      <c r="BW100" s="38"/>
      <c r="BX100" s="38"/>
      <c r="BY100" s="38"/>
      <c r="BZ100" s="34">
        <v>1830</v>
      </c>
      <c r="CA100" s="34"/>
      <c r="CB100" s="34"/>
      <c r="CC100" s="34"/>
      <c r="CD100" s="34"/>
      <c r="CE100" s="34"/>
      <c r="CF100" s="34"/>
      <c r="CG100" s="34"/>
      <c r="CH100" s="34"/>
      <c r="CI100" s="27">
        <v>1.113</v>
      </c>
      <c r="CJ100" s="27"/>
      <c r="CK100" s="27"/>
      <c r="CL100" s="27"/>
      <c r="CM100" s="27"/>
      <c r="CN100" s="27"/>
      <c r="CO100" s="27"/>
      <c r="CP100" s="27"/>
      <c r="CQ100" s="27"/>
      <c r="CR100" s="40">
        <v>4.375</v>
      </c>
      <c r="CS100" s="40"/>
      <c r="CT100" s="40"/>
      <c r="CU100" s="40"/>
      <c r="CV100" s="40"/>
      <c r="CW100" s="40"/>
      <c r="CX100" s="40"/>
      <c r="CY100" s="40"/>
      <c r="CZ100" s="40"/>
      <c r="DA100" s="39">
        <v>80.05</v>
      </c>
      <c r="DB100" s="39">
        <v>240.18199999999999</v>
      </c>
      <c r="DC100" s="39">
        <v>320.19299999999998</v>
      </c>
      <c r="DD100" s="39">
        <v>480.26</v>
      </c>
      <c r="DE100" s="39">
        <v>640.38300000000004</v>
      </c>
      <c r="DF100" s="39">
        <v>720.39</v>
      </c>
      <c r="DG100" s="39">
        <v>880.58900000000006</v>
      </c>
      <c r="DH100" s="39">
        <v>500.66</v>
      </c>
      <c r="DI100" s="39">
        <v>660.822</v>
      </c>
      <c r="DJ100" s="39">
        <v>741.09699999999998</v>
      </c>
      <c r="DK100" s="39">
        <v>901.28599999999994</v>
      </c>
      <c r="DL100" s="39">
        <v>1061.432</v>
      </c>
      <c r="DM100" s="39">
        <v>1141.4580000000001</v>
      </c>
      <c r="DN100" s="39">
        <v>1301.752</v>
      </c>
      <c r="DO100" s="39">
        <v>-37.963000000000001</v>
      </c>
      <c r="DP100" s="39">
        <v>122.208</v>
      </c>
      <c r="DQ100" s="39">
        <v>202.31800000000001</v>
      </c>
      <c r="DR100" s="39">
        <v>362.596</v>
      </c>
      <c r="DS100" s="39">
        <v>522.67899999999997</v>
      </c>
      <c r="DT100" s="39">
        <v>602.72</v>
      </c>
      <c r="DU100" s="39">
        <v>762.83299999999997</v>
      </c>
      <c r="DV100" s="39">
        <v>923.08399999999995</v>
      </c>
      <c r="DW100" s="39">
        <v>1003.087</v>
      </c>
      <c r="DX100" s="39">
        <v>1163.181</v>
      </c>
      <c r="DY100" s="39">
        <v>1323.2739999999999</v>
      </c>
      <c r="DZ100" s="39">
        <v>1403.3610000000001</v>
      </c>
      <c r="EA100" s="39">
        <v>1563.4590000000001</v>
      </c>
      <c r="EB100" s="39">
        <v>778.48699999999997</v>
      </c>
      <c r="EC100" s="39">
        <v>938.60599999999999</v>
      </c>
      <c r="ED100" s="39">
        <v>1018.708</v>
      </c>
      <c r="EE100" s="39">
        <v>1178.963</v>
      </c>
      <c r="EF100" s="41">
        <v>20.376999999999999</v>
      </c>
      <c r="EG100" s="41">
        <v>80.058000000000007</v>
      </c>
      <c r="EH100" s="41">
        <v>1830</v>
      </c>
      <c r="EI100" s="42">
        <v>1.113</v>
      </c>
      <c r="EJ100" s="42">
        <v>4.375</v>
      </c>
    </row>
    <row r="101" spans="1:140" x14ac:dyDescent="0.25">
      <c r="A101" s="17" t="s">
        <v>27</v>
      </c>
      <c r="B101" s="39">
        <v>-2647.9340000000002</v>
      </c>
      <c r="Q101" s="1">
        <f xml:space="preserve"> ROW() - ROW(DATA[[#Headers],[Row]])</f>
        <v>97</v>
      </c>
      <c r="R101" s="1">
        <v>97</v>
      </c>
      <c r="S101" s="7" t="s">
        <v>8</v>
      </c>
      <c r="T101" s="7" t="s">
        <v>130</v>
      </c>
      <c r="U101" s="7" t="s">
        <v>149</v>
      </c>
      <c r="V101" s="7" t="s">
        <v>3</v>
      </c>
      <c r="W101" s="7" t="s">
        <v>161</v>
      </c>
      <c r="X101" s="7" t="s">
        <v>151</v>
      </c>
      <c r="Y101" s="7" t="s">
        <v>134</v>
      </c>
      <c r="Z101" s="7">
        <v>80</v>
      </c>
      <c r="AA101" s="7"/>
      <c r="AB101" s="8">
        <v>35</v>
      </c>
      <c r="AC101" s="8">
        <v>33</v>
      </c>
      <c r="AD101" s="8">
        <v>2</v>
      </c>
      <c r="AE101" s="24">
        <v>94.3</v>
      </c>
      <c r="AF101" s="24">
        <v>5.7</v>
      </c>
      <c r="AG101" s="29">
        <v>358.24</v>
      </c>
      <c r="AH101" s="28">
        <v>2643.24</v>
      </c>
      <c r="AI101" s="28">
        <v>-2285</v>
      </c>
      <c r="AJ101" s="10">
        <v>53.6</v>
      </c>
      <c r="AK101" s="10">
        <v>-46.4</v>
      </c>
      <c r="AL101" s="29">
        <v>10.24</v>
      </c>
      <c r="AM101" s="10">
        <v>80.099999999999994</v>
      </c>
      <c r="AN101" s="10">
        <v>-1142.5</v>
      </c>
      <c r="AO101" s="10">
        <v>7.0109409190371981</v>
      </c>
      <c r="AP101" s="29">
        <v>80.08</v>
      </c>
      <c r="AQ101" s="10">
        <v>80.09</v>
      </c>
      <c r="AR101" s="10">
        <v>-1142.5</v>
      </c>
      <c r="AS101" s="10">
        <v>7.0100656455142243</v>
      </c>
      <c r="AT101" s="31">
        <v>-7997.8</v>
      </c>
      <c r="AU101" s="32">
        <v>3.5</v>
      </c>
      <c r="AV101" s="32">
        <v>0.7</v>
      </c>
      <c r="AW101" s="33">
        <v>295.69</v>
      </c>
      <c r="AX101" s="33">
        <v>80.28</v>
      </c>
      <c r="AY101" s="33">
        <v>-1420</v>
      </c>
      <c r="AZ101" s="33">
        <v>1500.28</v>
      </c>
      <c r="BA101" s="43">
        <v>-1420</v>
      </c>
      <c r="BB101" s="37">
        <v>8.18</v>
      </c>
      <c r="BC101" s="37">
        <v>80.08</v>
      </c>
      <c r="BD101" s="37">
        <v>299.88</v>
      </c>
      <c r="BE101" s="36">
        <v>2.7</v>
      </c>
      <c r="BF101" s="36">
        <v>0.6</v>
      </c>
      <c r="BG101" s="35">
        <v>-1420</v>
      </c>
      <c r="BH101" s="10"/>
      <c r="BI101" s="10"/>
      <c r="BJ101" s="10"/>
      <c r="BK101" s="10"/>
      <c r="BL101" s="10"/>
      <c r="BM101" s="10"/>
      <c r="BN101" s="10"/>
      <c r="BO101" s="10"/>
      <c r="BP101" s="10"/>
      <c r="BQ101" s="38"/>
      <c r="BR101" s="38"/>
      <c r="BS101" s="38"/>
      <c r="BT101" s="38"/>
      <c r="BU101" s="38"/>
      <c r="BV101" s="38"/>
      <c r="BW101" s="38"/>
      <c r="BX101" s="38"/>
      <c r="BY101" s="38"/>
      <c r="BZ101" s="34"/>
      <c r="CA101" s="34"/>
      <c r="CB101" s="34"/>
      <c r="CC101" s="34"/>
      <c r="CD101" s="34"/>
      <c r="CE101" s="34"/>
      <c r="CF101" s="34"/>
      <c r="CG101" s="34"/>
      <c r="CH101" s="34"/>
      <c r="CI101" s="27"/>
      <c r="CJ101" s="27"/>
      <c r="CK101" s="27"/>
      <c r="CL101" s="27"/>
      <c r="CM101" s="27"/>
      <c r="CN101" s="27"/>
      <c r="CO101" s="27"/>
      <c r="CP101" s="27"/>
      <c r="CQ101" s="27"/>
      <c r="CR101" s="40"/>
      <c r="CS101" s="40"/>
      <c r="CT101" s="40"/>
      <c r="CU101" s="40"/>
      <c r="CV101" s="40"/>
      <c r="CW101" s="40"/>
      <c r="CX101" s="40"/>
      <c r="CY101" s="40"/>
      <c r="CZ101" s="40"/>
      <c r="DA101" s="39">
        <v>80.058999999999997</v>
      </c>
      <c r="DB101" s="39">
        <v>160.066</v>
      </c>
      <c r="DC101" s="39">
        <v>240.1</v>
      </c>
      <c r="DD101" s="39">
        <v>320.19</v>
      </c>
      <c r="DE101" s="39">
        <v>480.38799999999998</v>
      </c>
      <c r="DF101" s="39">
        <v>560.45899999999995</v>
      </c>
      <c r="DG101" s="39">
        <v>640.49599999999998</v>
      </c>
      <c r="DH101" s="39">
        <v>720.62199999999996</v>
      </c>
      <c r="DI101" s="39">
        <v>800.89700000000005</v>
      </c>
      <c r="DJ101" s="39">
        <v>881.03</v>
      </c>
      <c r="DK101" s="39">
        <v>961.08600000000001</v>
      </c>
      <c r="DL101" s="39">
        <v>1041.1759999999999</v>
      </c>
      <c r="DM101" s="39">
        <v>1201.433</v>
      </c>
      <c r="DN101" s="39">
        <v>1281.5250000000001</v>
      </c>
      <c r="DO101" s="39">
        <v>1361.81</v>
      </c>
      <c r="DP101" s="39">
        <v>-58.19</v>
      </c>
      <c r="DQ101" s="39">
        <v>21.956</v>
      </c>
      <c r="DR101" s="39">
        <v>102.066</v>
      </c>
      <c r="DS101" s="39">
        <v>182.26300000000001</v>
      </c>
      <c r="DT101" s="39">
        <v>342.40699999999998</v>
      </c>
      <c r="DU101" s="39">
        <v>422.49400000000003</v>
      </c>
      <c r="DV101" s="39">
        <v>502.541</v>
      </c>
      <c r="DW101" s="39">
        <v>582.60599999999999</v>
      </c>
      <c r="DX101" s="39">
        <v>662.66300000000001</v>
      </c>
      <c r="DY101" s="39">
        <v>742.70500000000004</v>
      </c>
      <c r="DZ101" s="39">
        <v>822.76099999999997</v>
      </c>
      <c r="EA101" s="39">
        <v>-42.238999999999997</v>
      </c>
      <c r="EB101" s="39">
        <v>117.88</v>
      </c>
      <c r="EC101" s="39">
        <v>197.982</v>
      </c>
      <c r="ED101" s="39">
        <v>278.09100000000001</v>
      </c>
      <c r="EE101" s="39">
        <v>358.23700000000002</v>
      </c>
      <c r="EF101" s="41"/>
      <c r="EG101" s="41"/>
      <c r="EH101" s="41"/>
      <c r="EI101" s="42"/>
      <c r="EJ101" s="42"/>
    </row>
    <row r="102" spans="1:140" x14ac:dyDescent="0.25">
      <c r="A102" s="17" t="s">
        <v>28</v>
      </c>
      <c r="B102" s="39">
        <v>-3377.9340000000002</v>
      </c>
      <c r="Q102" s="1">
        <f xml:space="preserve"> ROW() - ROW(DATA[[#Headers],[Row]])</f>
        <v>98</v>
      </c>
      <c r="R102" s="1">
        <v>98</v>
      </c>
      <c r="S102" s="7" t="s">
        <v>8</v>
      </c>
      <c r="T102" s="7" t="s">
        <v>130</v>
      </c>
      <c r="U102" s="7" t="s">
        <v>149</v>
      </c>
      <c r="V102" s="7" t="s">
        <v>3</v>
      </c>
      <c r="W102" s="7" t="s">
        <v>162</v>
      </c>
      <c r="X102" s="7" t="s">
        <v>151</v>
      </c>
      <c r="Y102" s="7" t="s">
        <v>134</v>
      </c>
      <c r="Z102" s="7">
        <v>80</v>
      </c>
      <c r="AA102" s="7"/>
      <c r="AB102" s="8">
        <v>23</v>
      </c>
      <c r="AC102" s="8">
        <v>21</v>
      </c>
      <c r="AD102" s="8">
        <v>2</v>
      </c>
      <c r="AE102" s="24">
        <v>91.3</v>
      </c>
      <c r="AF102" s="24">
        <v>8.6999999999999993</v>
      </c>
      <c r="AG102" s="29">
        <v>-602.69000000000005</v>
      </c>
      <c r="AH102" s="28">
        <v>1682.31</v>
      </c>
      <c r="AI102" s="28">
        <v>-2285</v>
      </c>
      <c r="AJ102" s="10">
        <v>42.4</v>
      </c>
      <c r="AK102" s="10">
        <v>-57.6</v>
      </c>
      <c r="AL102" s="29">
        <v>-26.2</v>
      </c>
      <c r="AM102" s="10">
        <v>80.11</v>
      </c>
      <c r="AN102" s="10">
        <v>-1142.5</v>
      </c>
      <c r="AO102" s="10">
        <v>7.0118161925601745</v>
      </c>
      <c r="AP102" s="29">
        <v>80.09</v>
      </c>
      <c r="AQ102" s="10">
        <v>80.09</v>
      </c>
      <c r="AR102" s="10">
        <v>-1142.5</v>
      </c>
      <c r="AS102" s="10">
        <v>7.0100656455142243</v>
      </c>
      <c r="AT102" s="31">
        <v>-8035</v>
      </c>
      <c r="AU102" s="32">
        <v>-7.2</v>
      </c>
      <c r="AV102" s="32">
        <v>-1.8</v>
      </c>
      <c r="AW102" s="33">
        <v>362.04</v>
      </c>
      <c r="AX102" s="33">
        <v>80.28</v>
      </c>
      <c r="AY102" s="33">
        <v>-1420</v>
      </c>
      <c r="AZ102" s="33">
        <v>1500.28</v>
      </c>
      <c r="BA102" s="43">
        <v>-1884.55</v>
      </c>
      <c r="BB102" s="37">
        <v>-31.03</v>
      </c>
      <c r="BC102" s="37">
        <v>80.09</v>
      </c>
      <c r="BD102" s="37">
        <v>369.8</v>
      </c>
      <c r="BE102" s="36">
        <v>-8.4</v>
      </c>
      <c r="BF102" s="36">
        <v>-2.2000000000000002</v>
      </c>
      <c r="BG102" s="35">
        <v>-1420</v>
      </c>
      <c r="BH102" s="10"/>
      <c r="BI102" s="10"/>
      <c r="BJ102" s="10"/>
      <c r="BK102" s="10"/>
      <c r="BL102" s="10"/>
      <c r="BM102" s="10"/>
      <c r="BN102" s="10"/>
      <c r="BO102" s="10"/>
      <c r="BP102" s="10"/>
      <c r="BQ102" s="38"/>
      <c r="BR102" s="38"/>
      <c r="BS102" s="38"/>
      <c r="BT102" s="38"/>
      <c r="BU102" s="38"/>
      <c r="BV102" s="38"/>
      <c r="BW102" s="38"/>
      <c r="BX102" s="38"/>
      <c r="BY102" s="38"/>
      <c r="BZ102" s="34"/>
      <c r="CA102" s="34"/>
      <c r="CB102" s="34"/>
      <c r="CC102" s="34"/>
      <c r="CD102" s="34"/>
      <c r="CE102" s="34"/>
      <c r="CF102" s="34"/>
      <c r="CG102" s="34"/>
      <c r="CH102" s="34"/>
      <c r="CI102" s="27"/>
      <c r="CJ102" s="27"/>
      <c r="CK102" s="27"/>
      <c r="CL102" s="27"/>
      <c r="CM102" s="27"/>
      <c r="CN102" s="27"/>
      <c r="CO102" s="27"/>
      <c r="CP102" s="27"/>
      <c r="CQ102" s="27"/>
      <c r="CR102" s="40"/>
      <c r="CS102" s="40"/>
      <c r="CT102" s="40"/>
      <c r="CU102" s="40"/>
      <c r="CV102" s="40"/>
      <c r="CW102" s="40"/>
      <c r="CX102" s="40"/>
      <c r="CY102" s="40"/>
      <c r="CZ102" s="40"/>
      <c r="DA102" s="39">
        <v>80.058999999999997</v>
      </c>
      <c r="DB102" s="39">
        <v>160.066</v>
      </c>
      <c r="DC102" s="39">
        <v>160.066</v>
      </c>
      <c r="DD102" s="39">
        <v>240.1</v>
      </c>
      <c r="DE102" s="39">
        <v>320.19</v>
      </c>
      <c r="DF102" s="39">
        <v>400.34199999999998</v>
      </c>
      <c r="DG102" s="39">
        <v>400.34199999999998</v>
      </c>
      <c r="DH102" s="39">
        <v>480.41300000000001</v>
      </c>
      <c r="DI102" s="39">
        <v>560.68799999999999</v>
      </c>
      <c r="DJ102" s="39">
        <v>640.82000000000005</v>
      </c>
      <c r="DK102" s="39">
        <v>640.82000000000005</v>
      </c>
      <c r="DL102" s="39">
        <v>720.87699999999995</v>
      </c>
      <c r="DM102" s="39">
        <v>800.96699999999998</v>
      </c>
      <c r="DN102" s="39">
        <v>881.02200000000005</v>
      </c>
      <c r="DO102" s="39">
        <v>881.02200000000005</v>
      </c>
      <c r="DP102" s="39">
        <v>961.22400000000005</v>
      </c>
      <c r="DQ102" s="39">
        <v>1041.509</v>
      </c>
      <c r="DR102" s="39">
        <v>1041.509</v>
      </c>
      <c r="DS102" s="39">
        <v>-378.49099999999999</v>
      </c>
      <c r="DT102" s="39">
        <v>-298.29399999999998</v>
      </c>
      <c r="DU102" s="39">
        <v>-218.20599999999999</v>
      </c>
      <c r="DV102" s="39">
        <v>-218.20599999999999</v>
      </c>
      <c r="DW102" s="39">
        <v>-138.14099999999999</v>
      </c>
      <c r="DX102" s="39">
        <v>-58.084000000000003</v>
      </c>
      <c r="DY102" s="39">
        <v>21.957999999999998</v>
      </c>
      <c r="DZ102" s="39">
        <v>21.957999999999998</v>
      </c>
      <c r="EA102" s="39">
        <v>-843.04200000000003</v>
      </c>
      <c r="EB102" s="39">
        <v>-762.94899999999996</v>
      </c>
      <c r="EC102" s="39">
        <v>-682.84100000000001</v>
      </c>
      <c r="ED102" s="39">
        <v>-682.84100000000001</v>
      </c>
      <c r="EE102" s="39">
        <v>-602.69399999999996</v>
      </c>
      <c r="EF102" s="41"/>
      <c r="EG102" s="41"/>
      <c r="EH102" s="41"/>
      <c r="EI102" s="42"/>
      <c r="EJ102" s="42"/>
    </row>
    <row r="103" spans="1:140" x14ac:dyDescent="0.25">
      <c r="A103" s="17" t="s">
        <v>29</v>
      </c>
      <c r="B103" s="39">
        <v>-3107.5219999999999</v>
      </c>
      <c r="Q103" s="1">
        <f xml:space="preserve"> ROW() - ROW(DATA[[#Headers],[Row]])</f>
        <v>99</v>
      </c>
      <c r="R103" s="1">
        <v>99</v>
      </c>
      <c r="S103" s="7" t="s">
        <v>8</v>
      </c>
      <c r="T103" s="7" t="s">
        <v>130</v>
      </c>
      <c r="U103" s="7" t="s">
        <v>149</v>
      </c>
      <c r="V103" s="7" t="s">
        <v>3</v>
      </c>
      <c r="W103" s="7" t="s">
        <v>163</v>
      </c>
      <c r="X103" s="7" t="s">
        <v>151</v>
      </c>
      <c r="Y103" s="7" t="s">
        <v>134</v>
      </c>
      <c r="Z103" s="7">
        <v>80</v>
      </c>
      <c r="AA103" s="7"/>
      <c r="AB103" s="8">
        <v>16</v>
      </c>
      <c r="AC103" s="8">
        <v>16</v>
      </c>
      <c r="AD103" s="8">
        <v>0</v>
      </c>
      <c r="AE103" s="24">
        <v>100</v>
      </c>
      <c r="AF103" s="24">
        <v>0</v>
      </c>
      <c r="AG103" s="29">
        <v>1281.92</v>
      </c>
      <c r="AH103" s="28">
        <v>1281.92</v>
      </c>
      <c r="AI103" s="28">
        <v>0</v>
      </c>
      <c r="AJ103" s="10">
        <v>100</v>
      </c>
      <c r="AK103" s="10">
        <v>0</v>
      </c>
      <c r="AL103" s="29">
        <v>80.12</v>
      </c>
      <c r="AM103" s="10">
        <v>80.12</v>
      </c>
      <c r="AN103" s="10"/>
      <c r="AO103" s="10" t="s">
        <v>248</v>
      </c>
      <c r="AP103" s="29">
        <v>80.09</v>
      </c>
      <c r="AQ103" s="10">
        <v>80.09</v>
      </c>
      <c r="AR103" s="10"/>
      <c r="AS103" s="10" t="s">
        <v>248</v>
      </c>
      <c r="AT103" s="31">
        <v>-7928.9</v>
      </c>
      <c r="AU103" s="32">
        <v>96633.3</v>
      </c>
      <c r="AV103" s="32">
        <v>100.1</v>
      </c>
      <c r="AW103" s="33">
        <v>0.08</v>
      </c>
      <c r="AX103" s="33">
        <v>80.28</v>
      </c>
      <c r="AY103" s="33">
        <v>80.010000000000005</v>
      </c>
      <c r="AZ103" s="33">
        <v>0.28000000000000003</v>
      </c>
      <c r="BA103" s="43">
        <v>0</v>
      </c>
      <c r="BB103" s="37">
        <v>80.12</v>
      </c>
      <c r="BC103" s="37">
        <v>80.09</v>
      </c>
      <c r="BD103" s="37">
        <v>0.08</v>
      </c>
      <c r="BE103" s="36">
        <v>95200.9</v>
      </c>
      <c r="BF103" s="36">
        <v>100.1</v>
      </c>
      <c r="BG103" s="35">
        <v>80.010000000000005</v>
      </c>
      <c r="BH103" s="10"/>
      <c r="BI103" s="10"/>
      <c r="BJ103" s="10"/>
      <c r="BK103" s="10"/>
      <c r="BL103" s="10"/>
      <c r="BM103" s="10"/>
      <c r="BN103" s="10"/>
      <c r="BO103" s="10"/>
      <c r="BP103" s="10"/>
      <c r="BQ103" s="38"/>
      <c r="BR103" s="38"/>
      <c r="BS103" s="38"/>
      <c r="BT103" s="38"/>
      <c r="BU103" s="38"/>
      <c r="BV103" s="38"/>
      <c r="BW103" s="38"/>
      <c r="BX103" s="38"/>
      <c r="BY103" s="38"/>
      <c r="BZ103" s="34"/>
      <c r="CA103" s="34"/>
      <c r="CB103" s="34"/>
      <c r="CC103" s="34"/>
      <c r="CD103" s="34"/>
      <c r="CE103" s="34"/>
      <c r="CF103" s="34"/>
      <c r="CG103" s="34"/>
      <c r="CH103" s="34"/>
      <c r="CI103" s="27"/>
      <c r="CJ103" s="27"/>
      <c r="CK103" s="27"/>
      <c r="CL103" s="27"/>
      <c r="CM103" s="27"/>
      <c r="CN103" s="27"/>
      <c r="CO103" s="27"/>
      <c r="CP103" s="27"/>
      <c r="CQ103" s="27"/>
      <c r="CR103" s="40"/>
      <c r="CS103" s="40"/>
      <c r="CT103" s="40"/>
      <c r="CU103" s="40"/>
      <c r="CV103" s="40"/>
      <c r="CW103" s="40"/>
      <c r="CX103" s="40"/>
      <c r="CY103" s="40"/>
      <c r="CZ103" s="40"/>
      <c r="DA103" s="39">
        <v>80.058999999999997</v>
      </c>
      <c r="DB103" s="39">
        <v>80.058999999999997</v>
      </c>
      <c r="DC103" s="39">
        <v>160.066</v>
      </c>
      <c r="DD103" s="39">
        <v>240.1</v>
      </c>
      <c r="DE103" s="39">
        <v>240.1</v>
      </c>
      <c r="DF103" s="39">
        <v>240.1</v>
      </c>
      <c r="DG103" s="39">
        <v>320.19</v>
      </c>
      <c r="DH103" s="39">
        <v>400.34199999999998</v>
      </c>
      <c r="DI103" s="39">
        <v>400.34199999999998</v>
      </c>
      <c r="DJ103" s="39">
        <v>400.34199999999998</v>
      </c>
      <c r="DK103" s="39">
        <v>480.41300000000001</v>
      </c>
      <c r="DL103" s="39">
        <v>560.68799999999999</v>
      </c>
      <c r="DM103" s="39">
        <v>560.68799999999999</v>
      </c>
      <c r="DN103" s="39">
        <v>560.68799999999999</v>
      </c>
      <c r="DO103" s="39">
        <v>640.77800000000002</v>
      </c>
      <c r="DP103" s="39">
        <v>720.83299999999997</v>
      </c>
      <c r="DQ103" s="39">
        <v>720.83299999999997</v>
      </c>
      <c r="DR103" s="39">
        <v>720.83299999999997</v>
      </c>
      <c r="DS103" s="39">
        <v>801.03499999999997</v>
      </c>
      <c r="DT103" s="39">
        <v>881.32</v>
      </c>
      <c r="DU103" s="39">
        <v>881.32</v>
      </c>
      <c r="DV103" s="39">
        <v>881.32</v>
      </c>
      <c r="DW103" s="39">
        <v>961.51700000000005</v>
      </c>
      <c r="DX103" s="39">
        <v>1041.605</v>
      </c>
      <c r="DY103" s="39">
        <v>1041.605</v>
      </c>
      <c r="DZ103" s="39">
        <v>1041.605</v>
      </c>
      <c r="EA103" s="39">
        <v>1121.662</v>
      </c>
      <c r="EB103" s="39">
        <v>1201.77</v>
      </c>
      <c r="EC103" s="39">
        <v>1201.77</v>
      </c>
      <c r="ED103" s="39">
        <v>1201.77</v>
      </c>
      <c r="EE103" s="39">
        <v>1281.9169999999999</v>
      </c>
      <c r="EF103" s="41"/>
      <c r="EG103" s="41"/>
      <c r="EH103" s="41"/>
      <c r="EI103" s="42"/>
      <c r="EJ103" s="42"/>
    </row>
    <row r="104" spans="1:140" x14ac:dyDescent="0.25">
      <c r="A104" s="17" t="s">
        <v>30</v>
      </c>
      <c r="B104" s="39">
        <v>-3221.24</v>
      </c>
      <c r="Q104" s="1">
        <f xml:space="preserve"> ROW() - ROW(DATA[[#Headers],[Row]])</f>
        <v>100</v>
      </c>
      <c r="R104" s="1">
        <v>100</v>
      </c>
      <c r="S104" s="7" t="s">
        <v>8</v>
      </c>
      <c r="T104" s="7" t="s">
        <v>130</v>
      </c>
      <c r="U104" s="7" t="s">
        <v>149</v>
      </c>
      <c r="V104" s="7" t="s">
        <v>3</v>
      </c>
      <c r="W104" s="7" t="s">
        <v>164</v>
      </c>
      <c r="X104" s="7" t="s">
        <v>151</v>
      </c>
      <c r="Y104" s="7" t="s">
        <v>134</v>
      </c>
      <c r="Z104" s="7">
        <v>80</v>
      </c>
      <c r="AA104" s="7"/>
      <c r="AB104" s="8">
        <v>9</v>
      </c>
      <c r="AC104" s="8">
        <v>9</v>
      </c>
      <c r="AD104" s="8">
        <v>0</v>
      </c>
      <c r="AE104" s="24">
        <v>100</v>
      </c>
      <c r="AF104" s="24">
        <v>0</v>
      </c>
      <c r="AG104" s="29">
        <v>721.21</v>
      </c>
      <c r="AH104" s="28">
        <v>721.21</v>
      </c>
      <c r="AI104" s="28">
        <v>0</v>
      </c>
      <c r="AJ104" s="10">
        <v>100</v>
      </c>
      <c r="AK104" s="10">
        <v>0</v>
      </c>
      <c r="AL104" s="29">
        <v>80.13</v>
      </c>
      <c r="AM104" s="10">
        <v>80.13</v>
      </c>
      <c r="AN104" s="10"/>
      <c r="AO104" s="10" t="s">
        <v>248</v>
      </c>
      <c r="AP104" s="29">
        <v>80.11</v>
      </c>
      <c r="AQ104" s="10">
        <v>80.11</v>
      </c>
      <c r="AR104" s="10"/>
      <c r="AS104" s="10" t="s">
        <v>248</v>
      </c>
      <c r="AT104" s="31">
        <v>-7930.7</v>
      </c>
      <c r="AU104" s="32">
        <v>79960.800000000003</v>
      </c>
      <c r="AV104" s="32">
        <v>100.2</v>
      </c>
      <c r="AW104" s="33">
        <v>0.1</v>
      </c>
      <c r="AX104" s="33">
        <v>80.28</v>
      </c>
      <c r="AY104" s="33">
        <v>80.010000000000005</v>
      </c>
      <c r="AZ104" s="33">
        <v>0.28000000000000003</v>
      </c>
      <c r="BA104" s="43">
        <v>0</v>
      </c>
      <c r="BB104" s="37">
        <v>80.150000000000006</v>
      </c>
      <c r="BC104" s="37">
        <v>80.13</v>
      </c>
      <c r="BD104" s="37">
        <v>0.09</v>
      </c>
      <c r="BE104" s="36">
        <v>85005.7</v>
      </c>
      <c r="BF104" s="36">
        <v>100.1</v>
      </c>
      <c r="BG104" s="35">
        <v>80.05</v>
      </c>
      <c r="BH104" s="10"/>
      <c r="BI104" s="10"/>
      <c r="BJ104" s="10"/>
      <c r="BK104" s="10"/>
      <c r="BL104" s="10"/>
      <c r="BM104" s="10"/>
      <c r="BN104" s="10"/>
      <c r="BO104" s="10"/>
      <c r="BP104" s="10"/>
      <c r="BQ104" s="38"/>
      <c r="BR104" s="38"/>
      <c r="BS104" s="38"/>
      <c r="BT104" s="38"/>
      <c r="BU104" s="38"/>
      <c r="BV104" s="38"/>
      <c r="BW104" s="38"/>
      <c r="BX104" s="38"/>
      <c r="BY104" s="38"/>
      <c r="BZ104" s="34"/>
      <c r="CA104" s="34"/>
      <c r="CB104" s="34"/>
      <c r="CC104" s="34"/>
      <c r="CD104" s="34"/>
      <c r="CE104" s="34"/>
      <c r="CF104" s="34"/>
      <c r="CG104" s="34"/>
      <c r="CH104" s="34"/>
      <c r="CI104" s="27"/>
      <c r="CJ104" s="27"/>
      <c r="CK104" s="27"/>
      <c r="CL104" s="27"/>
      <c r="CM104" s="27"/>
      <c r="CN104" s="27"/>
      <c r="CO104" s="27"/>
      <c r="CP104" s="27"/>
      <c r="CQ104" s="27"/>
      <c r="CR104" s="40"/>
      <c r="CS104" s="40"/>
      <c r="CT104" s="40"/>
      <c r="CU104" s="40"/>
      <c r="CV104" s="40"/>
      <c r="CW104" s="40"/>
      <c r="CX104" s="40"/>
      <c r="CY104" s="40"/>
      <c r="CZ104" s="40"/>
      <c r="DA104" s="39">
        <v>80.007000000000005</v>
      </c>
      <c r="DB104" s="39">
        <v>80.007000000000005</v>
      </c>
      <c r="DC104" s="39">
        <v>160.078</v>
      </c>
      <c r="DD104" s="39">
        <v>160.078</v>
      </c>
      <c r="DE104" s="39">
        <v>160.078</v>
      </c>
      <c r="DF104" s="39">
        <v>160.078</v>
      </c>
      <c r="DG104" s="39">
        <v>240.35300000000001</v>
      </c>
      <c r="DH104" s="39">
        <v>240.35300000000001</v>
      </c>
      <c r="DI104" s="39">
        <v>240.35300000000001</v>
      </c>
      <c r="DJ104" s="39">
        <v>240.35300000000001</v>
      </c>
      <c r="DK104" s="39">
        <v>320.40800000000002</v>
      </c>
      <c r="DL104" s="39">
        <v>320.40800000000002</v>
      </c>
      <c r="DM104" s="39">
        <v>320.40800000000002</v>
      </c>
      <c r="DN104" s="39">
        <v>320.40800000000002</v>
      </c>
      <c r="DO104" s="39">
        <v>400.61</v>
      </c>
      <c r="DP104" s="39">
        <v>400.61</v>
      </c>
      <c r="DQ104" s="39">
        <v>400.61</v>
      </c>
      <c r="DR104" s="39">
        <v>480.89499999999998</v>
      </c>
      <c r="DS104" s="39">
        <v>480.89499999999998</v>
      </c>
      <c r="DT104" s="39">
        <v>480.89499999999998</v>
      </c>
      <c r="DU104" s="39">
        <v>480.89499999999998</v>
      </c>
      <c r="DV104" s="39">
        <v>560.952</v>
      </c>
      <c r="DW104" s="39">
        <v>560.952</v>
      </c>
      <c r="DX104" s="39">
        <v>560.952</v>
      </c>
      <c r="DY104" s="39">
        <v>560.952</v>
      </c>
      <c r="DZ104" s="39">
        <v>641.05999999999995</v>
      </c>
      <c r="EA104" s="39">
        <v>641.05999999999995</v>
      </c>
      <c r="EB104" s="39">
        <v>641.05999999999995</v>
      </c>
      <c r="EC104" s="39">
        <v>641.05999999999995</v>
      </c>
      <c r="ED104" s="39">
        <v>721.20699999999999</v>
      </c>
      <c r="EE104" s="39">
        <v>721.20699999999999</v>
      </c>
      <c r="EF104" s="41"/>
      <c r="EG104" s="41"/>
      <c r="EH104" s="41"/>
      <c r="EI104" s="42"/>
      <c r="EJ104" s="42"/>
    </row>
    <row r="105" spans="1:140" x14ac:dyDescent="0.25">
      <c r="A105" s="17" t="s">
        <v>31</v>
      </c>
      <c r="B105" s="39">
        <v>-3826.24</v>
      </c>
      <c r="Q105" s="1">
        <f xml:space="preserve"> ROW() - ROW(DATA[[#Headers],[Row]])</f>
        <v>101</v>
      </c>
      <c r="R105" s="1">
        <v>101</v>
      </c>
      <c r="S105" s="7"/>
      <c r="T105" s="7"/>
      <c r="U105" s="7"/>
      <c r="V105" s="7"/>
      <c r="W105" s="7"/>
      <c r="X105" s="7"/>
      <c r="Y105" s="7"/>
      <c r="Z105" s="7"/>
      <c r="AA105" s="7"/>
      <c r="AB105" s="8"/>
      <c r="AC105" s="8"/>
      <c r="AD105" s="8"/>
      <c r="AE105" s="24"/>
      <c r="AF105" s="24"/>
      <c r="AG105" s="29"/>
      <c r="AH105" s="28"/>
      <c r="AI105" s="28"/>
      <c r="AJ105" s="10"/>
      <c r="AK105" s="10"/>
      <c r="AL105" s="29"/>
      <c r="AM105" s="10"/>
      <c r="AN105" s="10"/>
      <c r="AO105" s="10" t="s">
        <v>248</v>
      </c>
      <c r="AP105" s="29"/>
      <c r="AQ105" s="10"/>
      <c r="AR105" s="10"/>
      <c r="AS105" s="10" t="s">
        <v>248</v>
      </c>
      <c r="AT105" s="31"/>
      <c r="AU105" s="32"/>
      <c r="AV105" s="32"/>
      <c r="AW105" s="33"/>
      <c r="AX105" s="33"/>
      <c r="AY105" s="33"/>
      <c r="AZ105" s="33"/>
      <c r="BA105" s="43"/>
      <c r="BB105" s="37"/>
      <c r="BC105" s="37"/>
      <c r="BD105" s="37"/>
      <c r="BE105" s="36"/>
      <c r="BF105" s="36"/>
      <c r="BG105" s="35"/>
      <c r="BH105" s="10"/>
      <c r="BI105" s="10"/>
      <c r="BJ105" s="10"/>
      <c r="BK105" s="10"/>
      <c r="BL105" s="10"/>
      <c r="BM105" s="10"/>
      <c r="BN105" s="10"/>
      <c r="BO105" s="10"/>
      <c r="BP105" s="10"/>
      <c r="BQ105" s="38"/>
      <c r="BR105" s="38"/>
      <c r="BS105" s="38"/>
      <c r="BT105" s="38"/>
      <c r="BU105" s="38"/>
      <c r="BV105" s="38"/>
      <c r="BW105" s="38"/>
      <c r="BX105" s="38"/>
      <c r="BY105" s="38"/>
      <c r="BZ105" s="34"/>
      <c r="CA105" s="34"/>
      <c r="CB105" s="34"/>
      <c r="CC105" s="34"/>
      <c r="CD105" s="34"/>
      <c r="CE105" s="34"/>
      <c r="CF105" s="34"/>
      <c r="CG105" s="34"/>
      <c r="CH105" s="34"/>
      <c r="CI105" s="27"/>
      <c r="CJ105" s="27"/>
      <c r="CK105" s="27"/>
      <c r="CL105" s="27"/>
      <c r="CM105" s="27"/>
      <c r="CN105" s="27"/>
      <c r="CO105" s="27"/>
      <c r="CP105" s="27"/>
      <c r="CQ105" s="27"/>
      <c r="CR105" s="40"/>
      <c r="CS105" s="40"/>
      <c r="CT105" s="40"/>
      <c r="CU105" s="40"/>
      <c r="CV105" s="40"/>
      <c r="CW105" s="40"/>
      <c r="CX105" s="40"/>
      <c r="CY105" s="40"/>
      <c r="CZ105" s="40"/>
      <c r="DA105" s="39"/>
      <c r="DB105" s="39"/>
      <c r="DC105" s="39"/>
      <c r="DD105" s="39"/>
      <c r="DE105" s="39"/>
      <c r="DF105" s="39"/>
      <c r="DG105" s="39"/>
      <c r="DH105" s="39"/>
      <c r="DI105" s="39"/>
      <c r="DJ105" s="39"/>
      <c r="DK105" s="39"/>
      <c r="DL105" s="39"/>
      <c r="DM105" s="39"/>
      <c r="DN105" s="39"/>
      <c r="DO105" s="39"/>
      <c r="DP105" s="39"/>
      <c r="DQ105" s="39"/>
      <c r="DR105" s="39"/>
      <c r="DS105" s="39"/>
      <c r="DT105" s="39"/>
      <c r="DU105" s="39"/>
      <c r="DV105" s="39"/>
      <c r="DW105" s="39"/>
      <c r="DX105" s="39"/>
      <c r="DY105" s="39"/>
      <c r="DZ105" s="39"/>
      <c r="EA105" s="39"/>
      <c r="EB105" s="39"/>
      <c r="EC105" s="39"/>
      <c r="ED105" s="39"/>
      <c r="EE105" s="39"/>
      <c r="EF105" s="41"/>
      <c r="EG105" s="41"/>
      <c r="EH105" s="41"/>
      <c r="EI105" s="42"/>
      <c r="EJ105" s="42"/>
    </row>
    <row r="106" spans="1:140" x14ac:dyDescent="0.25">
      <c r="A106" s="17" t="s">
        <v>32</v>
      </c>
      <c r="B106" s="39">
        <v>-5681.24</v>
      </c>
      <c r="Q106" s="1">
        <f xml:space="preserve"> ROW() - ROW(DATA[[#Headers],[Row]])</f>
        <v>102</v>
      </c>
      <c r="R106" s="1">
        <v>102</v>
      </c>
      <c r="S106" s="7"/>
      <c r="T106" s="7"/>
      <c r="U106" s="7"/>
      <c r="V106" s="7"/>
      <c r="W106" s="7"/>
      <c r="X106" s="7"/>
      <c r="Y106" s="7"/>
      <c r="Z106" s="7"/>
      <c r="AA106" s="7"/>
      <c r="AB106" s="8"/>
      <c r="AC106" s="8"/>
      <c r="AD106" s="8"/>
      <c r="AE106" s="24"/>
      <c r="AF106" s="24"/>
      <c r="AG106" s="29"/>
      <c r="AH106" s="28"/>
      <c r="AI106" s="28"/>
      <c r="AJ106" s="10"/>
      <c r="AK106" s="10"/>
      <c r="AL106" s="29"/>
      <c r="AM106" s="10"/>
      <c r="AN106" s="10"/>
      <c r="AO106" s="10" t="s">
        <v>248</v>
      </c>
      <c r="AP106" s="29"/>
      <c r="AQ106" s="10"/>
      <c r="AR106" s="10"/>
      <c r="AS106" s="10" t="s">
        <v>248</v>
      </c>
      <c r="AT106" s="31"/>
      <c r="AU106" s="32"/>
      <c r="AV106" s="32"/>
      <c r="AW106" s="33"/>
      <c r="AX106" s="33"/>
      <c r="AY106" s="33"/>
      <c r="AZ106" s="33"/>
      <c r="BA106" s="43"/>
      <c r="BB106" s="37"/>
      <c r="BC106" s="37"/>
      <c r="BD106" s="37"/>
      <c r="BE106" s="36"/>
      <c r="BF106" s="36"/>
      <c r="BG106" s="35"/>
      <c r="BH106" s="10"/>
      <c r="BI106" s="10"/>
      <c r="BJ106" s="10"/>
      <c r="BK106" s="10"/>
      <c r="BL106" s="10"/>
      <c r="BM106" s="10"/>
      <c r="BN106" s="10"/>
      <c r="BO106" s="10"/>
      <c r="BP106" s="10"/>
      <c r="BQ106" s="38"/>
      <c r="BR106" s="38"/>
      <c r="BS106" s="38"/>
      <c r="BT106" s="38"/>
      <c r="BU106" s="38"/>
      <c r="BV106" s="38"/>
      <c r="BW106" s="38"/>
      <c r="BX106" s="38"/>
      <c r="BY106" s="38"/>
      <c r="BZ106" s="34"/>
      <c r="CA106" s="34"/>
      <c r="CB106" s="34"/>
      <c r="CC106" s="34"/>
      <c r="CD106" s="34"/>
      <c r="CE106" s="34"/>
      <c r="CF106" s="34"/>
      <c r="CG106" s="34"/>
      <c r="CH106" s="34"/>
      <c r="CI106" s="27"/>
      <c r="CJ106" s="27"/>
      <c r="CK106" s="27"/>
      <c r="CL106" s="27"/>
      <c r="CM106" s="27"/>
      <c r="CN106" s="27"/>
      <c r="CO106" s="27"/>
      <c r="CP106" s="27"/>
      <c r="CQ106" s="27"/>
      <c r="CR106" s="40"/>
      <c r="CS106" s="40"/>
      <c r="CT106" s="40"/>
      <c r="CU106" s="40"/>
      <c r="CV106" s="40"/>
      <c r="CW106" s="40"/>
      <c r="CX106" s="40"/>
      <c r="CY106" s="40"/>
      <c r="CZ106" s="40"/>
      <c r="DA106" s="39"/>
      <c r="DB106" s="39"/>
      <c r="DC106" s="39"/>
      <c r="DD106" s="39"/>
      <c r="DE106" s="39"/>
      <c r="DF106" s="39"/>
      <c r="DG106" s="39"/>
      <c r="DH106" s="39"/>
      <c r="DI106" s="39"/>
      <c r="DJ106" s="39"/>
      <c r="DK106" s="39"/>
      <c r="DL106" s="39"/>
      <c r="DM106" s="39"/>
      <c r="DN106" s="39"/>
      <c r="DO106" s="39"/>
      <c r="DP106" s="39"/>
      <c r="DQ106" s="39"/>
      <c r="DR106" s="39"/>
      <c r="DS106" s="39"/>
      <c r="DT106" s="39"/>
      <c r="DU106" s="39"/>
      <c r="DV106" s="39"/>
      <c r="DW106" s="39"/>
      <c r="DX106" s="39"/>
      <c r="DY106" s="39"/>
      <c r="DZ106" s="39"/>
      <c r="EA106" s="39"/>
      <c r="EB106" s="39"/>
      <c r="EC106" s="39"/>
      <c r="ED106" s="39"/>
      <c r="EE106" s="39"/>
      <c r="EF106" s="41"/>
      <c r="EG106" s="41"/>
      <c r="EH106" s="41"/>
      <c r="EI106" s="42"/>
      <c r="EJ106" s="42"/>
    </row>
    <row r="107" spans="1:140" x14ac:dyDescent="0.25">
      <c r="A107" s="17" t="s">
        <v>33</v>
      </c>
      <c r="B107" s="39">
        <v>-6166.24</v>
      </c>
      <c r="Q107" s="1">
        <f xml:space="preserve"> ROW() - ROW(DATA[[#Headers],[Row]])</f>
        <v>103</v>
      </c>
      <c r="R107" s="1">
        <v>103</v>
      </c>
      <c r="S107" s="7" t="s">
        <v>8</v>
      </c>
      <c r="T107" s="7" t="s">
        <v>130</v>
      </c>
      <c r="U107" s="7" t="s">
        <v>165</v>
      </c>
      <c r="V107" s="7" t="s">
        <v>2</v>
      </c>
      <c r="W107" s="7" t="s">
        <v>166</v>
      </c>
      <c r="X107" s="7" t="s">
        <v>167</v>
      </c>
      <c r="Y107" s="7" t="s">
        <v>134</v>
      </c>
      <c r="Z107" s="7">
        <v>250</v>
      </c>
      <c r="AA107" s="7">
        <v>250</v>
      </c>
      <c r="AB107" s="8">
        <v>212</v>
      </c>
      <c r="AC107" s="8">
        <v>110</v>
      </c>
      <c r="AD107" s="8">
        <v>102</v>
      </c>
      <c r="AE107" s="24">
        <v>51.9</v>
      </c>
      <c r="AF107" s="24">
        <v>48.1</v>
      </c>
      <c r="AG107" s="29">
        <v>7301.87</v>
      </c>
      <c r="AH107" s="28">
        <v>27592.84</v>
      </c>
      <c r="AI107" s="28">
        <v>-20290.97</v>
      </c>
      <c r="AJ107" s="10">
        <v>57.6</v>
      </c>
      <c r="AK107" s="10">
        <v>-42.4</v>
      </c>
      <c r="AL107" s="29">
        <v>34.44</v>
      </c>
      <c r="AM107" s="10">
        <v>250.84</v>
      </c>
      <c r="AN107" s="10">
        <v>-198.93</v>
      </c>
      <c r="AO107" s="10">
        <v>126.09460614286432</v>
      </c>
      <c r="AP107" s="29">
        <v>22.5</v>
      </c>
      <c r="AQ107" s="10">
        <v>250.21</v>
      </c>
      <c r="AR107" s="10">
        <v>-250.13</v>
      </c>
      <c r="AS107" s="10">
        <v>100.03198336864831</v>
      </c>
      <c r="AT107" s="31">
        <v>-2215.6</v>
      </c>
      <c r="AU107" s="32">
        <v>12.2</v>
      </c>
      <c r="AV107" s="32">
        <v>7.7</v>
      </c>
      <c r="AW107" s="33">
        <v>281.89</v>
      </c>
      <c r="AX107" s="33">
        <v>2160</v>
      </c>
      <c r="AY107" s="33">
        <v>-450</v>
      </c>
      <c r="AZ107" s="33">
        <v>2610</v>
      </c>
      <c r="BA107" s="43">
        <v>-2161.5700000000002</v>
      </c>
      <c r="BB107" s="37">
        <v>33.42</v>
      </c>
      <c r="BC107" s="37">
        <v>20</v>
      </c>
      <c r="BD107" s="37">
        <v>282.16000000000003</v>
      </c>
      <c r="BE107" s="36">
        <v>11.8</v>
      </c>
      <c r="BF107" s="36">
        <v>7.4</v>
      </c>
      <c r="BG107" s="35">
        <v>-450</v>
      </c>
      <c r="BH107" s="10">
        <v>16.992000000000001</v>
      </c>
      <c r="BI107" s="10">
        <v>22.175999999999998</v>
      </c>
      <c r="BJ107" s="10"/>
      <c r="BK107" s="10"/>
      <c r="BL107" s="10"/>
      <c r="BM107" s="10"/>
      <c r="BN107" s="10"/>
      <c r="BO107" s="10"/>
      <c r="BP107" s="10"/>
      <c r="BQ107" s="38">
        <v>-35</v>
      </c>
      <c r="BR107" s="38">
        <v>-17.5</v>
      </c>
      <c r="BS107" s="38"/>
      <c r="BT107" s="38"/>
      <c r="BU107" s="38"/>
      <c r="BV107" s="38"/>
      <c r="BW107" s="38"/>
      <c r="BX107" s="38"/>
      <c r="BY107" s="38"/>
      <c r="BZ107" s="34">
        <v>955</v>
      </c>
      <c r="CA107" s="34">
        <v>955</v>
      </c>
      <c r="CB107" s="34"/>
      <c r="CC107" s="34"/>
      <c r="CD107" s="34"/>
      <c r="CE107" s="34"/>
      <c r="CF107" s="34"/>
      <c r="CG107" s="34"/>
      <c r="CH107" s="34"/>
      <c r="CI107" s="27">
        <v>1.7789999999999999</v>
      </c>
      <c r="CJ107" s="27">
        <v>2.3220000000000001</v>
      </c>
      <c r="CK107" s="27"/>
      <c r="CL107" s="27"/>
      <c r="CM107" s="27"/>
      <c r="CN107" s="27"/>
      <c r="CO107" s="27"/>
      <c r="CP107" s="27"/>
      <c r="CQ107" s="27"/>
      <c r="CR107" s="40">
        <v>-3.665</v>
      </c>
      <c r="CS107" s="40">
        <v>-1.8320000000000001</v>
      </c>
      <c r="CT107" s="40"/>
      <c r="CU107" s="40"/>
      <c r="CV107" s="40"/>
      <c r="CW107" s="40"/>
      <c r="CX107" s="40"/>
      <c r="CY107" s="40"/>
      <c r="CZ107" s="40"/>
      <c r="DA107" s="39">
        <v>250.47900000000001</v>
      </c>
      <c r="DB107" s="39">
        <v>874.71400000000006</v>
      </c>
      <c r="DC107" s="39">
        <v>424.267</v>
      </c>
      <c r="DD107" s="39">
        <v>950.23</v>
      </c>
      <c r="DE107" s="39">
        <v>1702.232</v>
      </c>
      <c r="DF107" s="39">
        <v>1507.0519999999999</v>
      </c>
      <c r="DG107" s="39">
        <v>1481.96</v>
      </c>
      <c r="DH107" s="39">
        <v>1822.4359999999999</v>
      </c>
      <c r="DI107" s="39">
        <v>2318.442</v>
      </c>
      <c r="DJ107" s="39">
        <v>2128.607</v>
      </c>
      <c r="DK107" s="39">
        <v>2543.5859999999998</v>
      </c>
      <c r="DL107" s="39">
        <v>1795.979</v>
      </c>
      <c r="DM107" s="39">
        <v>2727.8389999999999</v>
      </c>
      <c r="DN107" s="39">
        <v>2423.0610000000001</v>
      </c>
      <c r="DO107" s="39">
        <v>3969.0680000000002</v>
      </c>
      <c r="DP107" s="39">
        <v>4799.0619999999999</v>
      </c>
      <c r="DQ107" s="39">
        <v>5769.4949999999999</v>
      </c>
      <c r="DR107" s="39">
        <v>6569.4160000000002</v>
      </c>
      <c r="DS107" s="39">
        <v>6800.6080000000002</v>
      </c>
      <c r="DT107" s="39">
        <v>6991.3440000000001</v>
      </c>
      <c r="DU107" s="39">
        <v>6621.1769999999997</v>
      </c>
      <c r="DV107" s="39">
        <v>6241.7520000000004</v>
      </c>
      <c r="DW107" s="39">
        <v>6497.0010000000002</v>
      </c>
      <c r="DX107" s="39">
        <v>6567.2579999999998</v>
      </c>
      <c r="DY107" s="39">
        <v>6442.1949999999997</v>
      </c>
      <c r="DZ107" s="39">
        <v>8527.3940000000002</v>
      </c>
      <c r="EA107" s="39">
        <v>8547.4699999999993</v>
      </c>
      <c r="EB107" s="39">
        <v>9298.2759999999998</v>
      </c>
      <c r="EC107" s="39">
        <v>9212.9380000000001</v>
      </c>
      <c r="ED107" s="39">
        <v>8151.9679999999998</v>
      </c>
      <c r="EE107" s="39">
        <v>7301.8729999999996</v>
      </c>
      <c r="EF107" s="41">
        <v>19.584</v>
      </c>
      <c r="EG107" s="41">
        <v>-26.25</v>
      </c>
      <c r="EH107" s="41">
        <v>955</v>
      </c>
      <c r="EI107" s="42">
        <v>2.0510000000000002</v>
      </c>
      <c r="EJ107" s="42">
        <v>-2.7490000000000001</v>
      </c>
    </row>
    <row r="108" spans="1:140" x14ac:dyDescent="0.25">
      <c r="A108" s="17" t="s">
        <v>34</v>
      </c>
      <c r="B108" s="39">
        <v>-6361.24</v>
      </c>
      <c r="Q108" s="1">
        <f xml:space="preserve"> ROW() - ROW(DATA[[#Headers],[Row]])</f>
        <v>104</v>
      </c>
      <c r="R108" s="1">
        <v>104</v>
      </c>
      <c r="S108" s="7" t="s">
        <v>8</v>
      </c>
      <c r="T108" s="7" t="s">
        <v>130</v>
      </c>
      <c r="U108" s="7" t="s">
        <v>165</v>
      </c>
      <c r="V108" s="7" t="s">
        <v>2</v>
      </c>
      <c r="W108" s="7" t="s">
        <v>166</v>
      </c>
      <c r="X108" s="7" t="s">
        <v>167</v>
      </c>
      <c r="Y108" s="7" t="s">
        <v>134</v>
      </c>
      <c r="Z108" s="7">
        <v>250</v>
      </c>
      <c r="AA108" s="7">
        <v>350</v>
      </c>
      <c r="AB108" s="8">
        <v>212</v>
      </c>
      <c r="AC108" s="8">
        <v>117</v>
      </c>
      <c r="AD108" s="8">
        <v>95</v>
      </c>
      <c r="AE108" s="24">
        <v>55.2</v>
      </c>
      <c r="AF108" s="24">
        <v>44.8</v>
      </c>
      <c r="AG108" s="29">
        <v>8120.33</v>
      </c>
      <c r="AH108" s="28">
        <v>29130.63</v>
      </c>
      <c r="AI108" s="28">
        <v>-21010.3</v>
      </c>
      <c r="AJ108" s="10">
        <v>58.1</v>
      </c>
      <c r="AK108" s="10">
        <v>-41.9</v>
      </c>
      <c r="AL108" s="29">
        <v>38.299999999999997</v>
      </c>
      <c r="AM108" s="10">
        <v>248.98</v>
      </c>
      <c r="AN108" s="10">
        <v>-221.16</v>
      </c>
      <c r="AO108" s="10">
        <v>112.57912823295351</v>
      </c>
      <c r="AP108" s="29">
        <v>70</v>
      </c>
      <c r="AQ108" s="10">
        <v>250.21</v>
      </c>
      <c r="AR108" s="10">
        <v>-275</v>
      </c>
      <c r="AS108" s="10">
        <v>90.985454545454544</v>
      </c>
      <c r="AT108" s="31">
        <v>-6961.7</v>
      </c>
      <c r="AU108" s="32">
        <v>12.9</v>
      </c>
      <c r="AV108" s="32">
        <v>8.5</v>
      </c>
      <c r="AW108" s="33">
        <v>296.5</v>
      </c>
      <c r="AX108" s="33">
        <v>2160</v>
      </c>
      <c r="AY108" s="33">
        <v>-450</v>
      </c>
      <c r="AZ108" s="33">
        <v>2610</v>
      </c>
      <c r="BA108" s="43">
        <v>-2721.51</v>
      </c>
      <c r="BB108" s="37">
        <v>37.299999999999997</v>
      </c>
      <c r="BC108" s="37">
        <v>70</v>
      </c>
      <c r="BD108" s="37">
        <v>296.85000000000002</v>
      </c>
      <c r="BE108" s="36">
        <v>12.6</v>
      </c>
      <c r="BF108" s="36">
        <v>8.3000000000000007</v>
      </c>
      <c r="BG108" s="35">
        <v>-450</v>
      </c>
      <c r="BH108" s="10">
        <v>-1.3109999999999999</v>
      </c>
      <c r="BI108" s="10">
        <v>15.836</v>
      </c>
      <c r="BJ108" s="10"/>
      <c r="BK108" s="10"/>
      <c r="BL108" s="10"/>
      <c r="BM108" s="10"/>
      <c r="BN108" s="10"/>
      <c r="BO108" s="10"/>
      <c r="BP108" s="10"/>
      <c r="BQ108" s="38">
        <v>-35</v>
      </c>
      <c r="BR108" s="38">
        <v>-2.5</v>
      </c>
      <c r="BS108" s="38"/>
      <c r="BT108" s="38"/>
      <c r="BU108" s="38"/>
      <c r="BV108" s="38"/>
      <c r="BW108" s="38"/>
      <c r="BX108" s="38"/>
      <c r="BY108" s="38"/>
      <c r="BZ108" s="34">
        <v>955</v>
      </c>
      <c r="CA108" s="34">
        <v>955</v>
      </c>
      <c r="CB108" s="34"/>
      <c r="CC108" s="34"/>
      <c r="CD108" s="34"/>
      <c r="CE108" s="34"/>
      <c r="CF108" s="34"/>
      <c r="CG108" s="34"/>
      <c r="CH108" s="34"/>
      <c r="CI108" s="27">
        <v>-0.13700000000000001</v>
      </c>
      <c r="CJ108" s="27">
        <v>1.6579999999999999</v>
      </c>
      <c r="CK108" s="27"/>
      <c r="CL108" s="27"/>
      <c r="CM108" s="27"/>
      <c r="CN108" s="27"/>
      <c r="CO108" s="27"/>
      <c r="CP108" s="27"/>
      <c r="CQ108" s="27"/>
      <c r="CR108" s="40">
        <v>-3.665</v>
      </c>
      <c r="CS108" s="40">
        <v>-0.26200000000000001</v>
      </c>
      <c r="CT108" s="40"/>
      <c r="CU108" s="40"/>
      <c r="CV108" s="40"/>
      <c r="CW108" s="40"/>
      <c r="CX108" s="40"/>
      <c r="CY108" s="40"/>
      <c r="CZ108" s="40"/>
      <c r="DA108" s="39">
        <v>250.47900000000001</v>
      </c>
      <c r="DB108" s="39">
        <v>1276.731</v>
      </c>
      <c r="DC108" s="39">
        <v>1126.558</v>
      </c>
      <c r="DD108" s="39">
        <v>1897.7840000000001</v>
      </c>
      <c r="DE108" s="39">
        <v>3049.9850000000001</v>
      </c>
      <c r="DF108" s="39">
        <v>2784.75</v>
      </c>
      <c r="DG108" s="39">
        <v>3060.2660000000001</v>
      </c>
      <c r="DH108" s="39">
        <v>3200.62</v>
      </c>
      <c r="DI108" s="39">
        <v>3876.6480000000001</v>
      </c>
      <c r="DJ108" s="39">
        <v>3707.328</v>
      </c>
      <c r="DK108" s="39">
        <v>3921.66</v>
      </c>
      <c r="DL108" s="39">
        <v>3113.5419999999999</v>
      </c>
      <c r="DM108" s="39">
        <v>4545.9539999999997</v>
      </c>
      <c r="DN108" s="39">
        <v>4075.8429999999998</v>
      </c>
      <c r="DO108" s="39">
        <v>5621.8509999999997</v>
      </c>
      <c r="DP108" s="39">
        <v>6351.6139999999996</v>
      </c>
      <c r="DQ108" s="39">
        <v>7222.0010000000002</v>
      </c>
      <c r="DR108" s="39">
        <v>7781.6580000000004</v>
      </c>
      <c r="DS108" s="39">
        <v>8048.482</v>
      </c>
      <c r="DT108" s="39">
        <v>8139.1769999999997</v>
      </c>
      <c r="DU108" s="39">
        <v>7749.3370000000004</v>
      </c>
      <c r="DV108" s="39">
        <v>7369.6319999999996</v>
      </c>
      <c r="DW108" s="39">
        <v>7424.7650000000003</v>
      </c>
      <c r="DX108" s="39">
        <v>8300.8919999999998</v>
      </c>
      <c r="DY108" s="39">
        <v>7975.6639999999998</v>
      </c>
      <c r="DZ108" s="39">
        <v>10371.044</v>
      </c>
      <c r="EA108" s="39">
        <v>10191.005999999999</v>
      </c>
      <c r="EB108" s="39">
        <v>10741.718999999999</v>
      </c>
      <c r="EC108" s="39">
        <v>10456.127</v>
      </c>
      <c r="ED108" s="39">
        <v>8970.3420000000006</v>
      </c>
      <c r="EE108" s="39">
        <v>8120.3270000000002</v>
      </c>
      <c r="EF108" s="41">
        <v>7.2619999999999996</v>
      </c>
      <c r="EG108" s="41">
        <v>-18.75</v>
      </c>
      <c r="EH108" s="41">
        <v>955</v>
      </c>
      <c r="EI108" s="42">
        <v>0.76</v>
      </c>
      <c r="EJ108" s="42">
        <v>-1.9630000000000001</v>
      </c>
    </row>
    <row r="109" spans="1:140" x14ac:dyDescent="0.25">
      <c r="A109" s="17" t="s">
        <v>35</v>
      </c>
      <c r="B109" s="39">
        <v>-6275.48</v>
      </c>
      <c r="Q109" s="1">
        <f xml:space="preserve"> ROW() - ROW(DATA[[#Headers],[Row]])</f>
        <v>105</v>
      </c>
      <c r="R109" s="1">
        <v>105</v>
      </c>
      <c r="S109" s="7" t="s">
        <v>8</v>
      </c>
      <c r="T109" s="7" t="s">
        <v>130</v>
      </c>
      <c r="U109" s="7" t="s">
        <v>165</v>
      </c>
      <c r="V109" s="7" t="s">
        <v>2</v>
      </c>
      <c r="W109" s="7" t="s">
        <v>166</v>
      </c>
      <c r="X109" s="7" t="s">
        <v>167</v>
      </c>
      <c r="Y109" s="7" t="s">
        <v>134</v>
      </c>
      <c r="Z109" s="7">
        <v>250</v>
      </c>
      <c r="AA109" s="7">
        <v>450</v>
      </c>
      <c r="AB109" s="8">
        <v>211</v>
      </c>
      <c r="AC109" s="8">
        <v>120</v>
      </c>
      <c r="AD109" s="8">
        <v>91</v>
      </c>
      <c r="AE109" s="24">
        <v>56.9</v>
      </c>
      <c r="AF109" s="24">
        <v>43.1</v>
      </c>
      <c r="AG109" s="29">
        <v>8132.1</v>
      </c>
      <c r="AH109" s="28">
        <v>29881.040000000001</v>
      </c>
      <c r="AI109" s="28">
        <v>-21748.93</v>
      </c>
      <c r="AJ109" s="10">
        <v>57.9</v>
      </c>
      <c r="AK109" s="10">
        <v>-42.1</v>
      </c>
      <c r="AL109" s="29">
        <v>38.54</v>
      </c>
      <c r="AM109" s="10">
        <v>249.01</v>
      </c>
      <c r="AN109" s="10">
        <v>-239</v>
      </c>
      <c r="AO109" s="10">
        <v>104.18828451882844</v>
      </c>
      <c r="AP109" s="29">
        <v>95</v>
      </c>
      <c r="AQ109" s="10">
        <v>250.21</v>
      </c>
      <c r="AR109" s="10">
        <v>-185</v>
      </c>
      <c r="AS109" s="10">
        <v>135.24864864864864</v>
      </c>
      <c r="AT109" s="31">
        <v>-9461.5</v>
      </c>
      <c r="AU109" s="32">
        <v>12.4</v>
      </c>
      <c r="AV109" s="32">
        <v>8.5</v>
      </c>
      <c r="AW109" s="33">
        <v>310.07</v>
      </c>
      <c r="AX109" s="33">
        <v>2160</v>
      </c>
      <c r="AY109" s="33">
        <v>-452.22</v>
      </c>
      <c r="AZ109" s="33">
        <v>2612.2199999999998</v>
      </c>
      <c r="BA109" s="43">
        <v>-2556.89</v>
      </c>
      <c r="BB109" s="37">
        <v>37.53</v>
      </c>
      <c r="BC109" s="37">
        <v>90</v>
      </c>
      <c r="BD109" s="37">
        <v>310.45999999999998</v>
      </c>
      <c r="BE109" s="36">
        <v>12.1</v>
      </c>
      <c r="BF109" s="36">
        <v>8.3000000000000007</v>
      </c>
      <c r="BG109" s="35">
        <v>-452.22</v>
      </c>
      <c r="BH109" s="10">
        <v>30.419</v>
      </c>
      <c r="BI109" s="10">
        <v>21.638999999999999</v>
      </c>
      <c r="BJ109" s="10"/>
      <c r="BK109" s="10"/>
      <c r="BL109" s="10"/>
      <c r="BM109" s="10"/>
      <c r="BN109" s="10"/>
      <c r="BO109" s="10"/>
      <c r="BP109" s="10"/>
      <c r="BQ109" s="38">
        <v>-10</v>
      </c>
      <c r="BR109" s="38">
        <v>15</v>
      </c>
      <c r="BS109" s="38"/>
      <c r="BT109" s="38"/>
      <c r="BU109" s="38"/>
      <c r="BV109" s="38"/>
      <c r="BW109" s="38"/>
      <c r="BX109" s="38"/>
      <c r="BY109" s="38"/>
      <c r="BZ109" s="34">
        <v>760</v>
      </c>
      <c r="CA109" s="34">
        <v>760</v>
      </c>
      <c r="CB109" s="34"/>
      <c r="CC109" s="34"/>
      <c r="CD109" s="34"/>
      <c r="CE109" s="34"/>
      <c r="CF109" s="34"/>
      <c r="CG109" s="34"/>
      <c r="CH109" s="34"/>
      <c r="CI109" s="27">
        <v>4.0019999999999998</v>
      </c>
      <c r="CJ109" s="27">
        <v>2.847</v>
      </c>
      <c r="CK109" s="27"/>
      <c r="CL109" s="27"/>
      <c r="CM109" s="27"/>
      <c r="CN109" s="27"/>
      <c r="CO109" s="27"/>
      <c r="CP109" s="27"/>
      <c r="CQ109" s="27"/>
      <c r="CR109" s="40">
        <v>-1.3160000000000001</v>
      </c>
      <c r="CS109" s="40">
        <v>1.974</v>
      </c>
      <c r="CT109" s="40"/>
      <c r="CU109" s="40"/>
      <c r="CV109" s="40"/>
      <c r="CW109" s="40"/>
      <c r="CX109" s="40"/>
      <c r="CY109" s="40"/>
      <c r="CZ109" s="40"/>
      <c r="DA109" s="39">
        <v>250.47900000000001</v>
      </c>
      <c r="DB109" s="39">
        <v>1176.6489999999999</v>
      </c>
      <c r="DC109" s="39">
        <v>826.29899999999998</v>
      </c>
      <c r="DD109" s="39">
        <v>1597.5250000000001</v>
      </c>
      <c r="DE109" s="39">
        <v>2749.9760000000001</v>
      </c>
      <c r="DF109" s="39">
        <v>2284.4630000000002</v>
      </c>
      <c r="DG109" s="39">
        <v>2610.4119999999998</v>
      </c>
      <c r="DH109" s="39">
        <v>3250.9969999999998</v>
      </c>
      <c r="DI109" s="39">
        <v>3927.0250000000001</v>
      </c>
      <c r="DJ109" s="39">
        <v>3722.3670000000002</v>
      </c>
      <c r="DK109" s="39">
        <v>4003.0369999999998</v>
      </c>
      <c r="DL109" s="39">
        <v>2900.5430000000001</v>
      </c>
      <c r="DM109" s="39">
        <v>4332.9539999999997</v>
      </c>
      <c r="DN109" s="39">
        <v>3662.5920000000001</v>
      </c>
      <c r="DO109" s="39">
        <v>5208.6000000000004</v>
      </c>
      <c r="DP109" s="39">
        <v>5587.8580000000002</v>
      </c>
      <c r="DQ109" s="39">
        <v>6173.4740000000002</v>
      </c>
      <c r="DR109" s="39">
        <v>6913.2359999999999</v>
      </c>
      <c r="DS109" s="39">
        <v>7615.0590000000002</v>
      </c>
      <c r="DT109" s="39">
        <v>7095.6970000000001</v>
      </c>
      <c r="DU109" s="39">
        <v>7175.87</v>
      </c>
      <c r="DV109" s="39">
        <v>6450.7250000000004</v>
      </c>
      <c r="DW109" s="39">
        <v>5850.598</v>
      </c>
      <c r="DX109" s="39">
        <v>6861.8680000000004</v>
      </c>
      <c r="DY109" s="39">
        <v>7502.2179999999998</v>
      </c>
      <c r="DZ109" s="39">
        <v>10197.674999999999</v>
      </c>
      <c r="EA109" s="39">
        <v>10217.713</v>
      </c>
      <c r="EB109" s="39">
        <v>10398.535</v>
      </c>
      <c r="EC109" s="39">
        <v>10688.994000000001</v>
      </c>
      <c r="ED109" s="39">
        <v>9082.5190000000002</v>
      </c>
      <c r="EE109" s="39">
        <v>8132.1049999999996</v>
      </c>
      <c r="EF109" s="41">
        <v>26.029</v>
      </c>
      <c r="EG109" s="41">
        <v>2.5</v>
      </c>
      <c r="EH109" s="41">
        <v>760</v>
      </c>
      <c r="EI109" s="42">
        <v>3.4249999999999998</v>
      </c>
      <c r="EJ109" s="42">
        <v>0.32900000000000001</v>
      </c>
    </row>
    <row r="110" spans="1:140" x14ac:dyDescent="0.25">
      <c r="A110" s="17" t="s">
        <v>36</v>
      </c>
      <c r="B110" s="39">
        <v>-6635.48</v>
      </c>
      <c r="Q110" s="1">
        <f xml:space="preserve"> ROW() - ROW(DATA[[#Headers],[Row]])</f>
        <v>106</v>
      </c>
      <c r="R110" s="1">
        <v>106</v>
      </c>
      <c r="S110" s="7" t="s">
        <v>8</v>
      </c>
      <c r="T110" s="7" t="s">
        <v>130</v>
      </c>
      <c r="U110" s="7" t="s">
        <v>165</v>
      </c>
      <c r="V110" s="7" t="s">
        <v>2</v>
      </c>
      <c r="W110" s="7" t="s">
        <v>166</v>
      </c>
      <c r="X110" s="7" t="s">
        <v>167</v>
      </c>
      <c r="Y110" s="7" t="s">
        <v>134</v>
      </c>
      <c r="Z110" s="7">
        <v>250</v>
      </c>
      <c r="AA110" s="7">
        <v>550</v>
      </c>
      <c r="AB110" s="8">
        <v>211</v>
      </c>
      <c r="AC110" s="8">
        <v>120</v>
      </c>
      <c r="AD110" s="8">
        <v>91</v>
      </c>
      <c r="AE110" s="24">
        <v>56.9</v>
      </c>
      <c r="AF110" s="24">
        <v>43.1</v>
      </c>
      <c r="AG110" s="29">
        <v>6502.64</v>
      </c>
      <c r="AH110" s="28">
        <v>29881.040000000001</v>
      </c>
      <c r="AI110" s="28">
        <v>-23378.39</v>
      </c>
      <c r="AJ110" s="10">
        <v>56.1</v>
      </c>
      <c r="AK110" s="10">
        <v>-43.9</v>
      </c>
      <c r="AL110" s="29">
        <v>30.82</v>
      </c>
      <c r="AM110" s="10">
        <v>249.01</v>
      </c>
      <c r="AN110" s="10">
        <v>-256.91000000000003</v>
      </c>
      <c r="AO110" s="10">
        <v>96.924993188276034</v>
      </c>
      <c r="AP110" s="29">
        <v>95</v>
      </c>
      <c r="AQ110" s="10">
        <v>250.21</v>
      </c>
      <c r="AR110" s="10">
        <v>-175</v>
      </c>
      <c r="AS110" s="10">
        <v>142.97714285714287</v>
      </c>
      <c r="AT110" s="31">
        <v>-9469.2000000000007</v>
      </c>
      <c r="AU110" s="32">
        <v>9.5</v>
      </c>
      <c r="AV110" s="32">
        <v>5.6</v>
      </c>
      <c r="AW110" s="33">
        <v>325.88</v>
      </c>
      <c r="AX110" s="33">
        <v>2160</v>
      </c>
      <c r="AY110" s="33">
        <v>-552.71</v>
      </c>
      <c r="AZ110" s="33">
        <v>2712.71</v>
      </c>
      <c r="BA110" s="43">
        <v>-2616.86</v>
      </c>
      <c r="BB110" s="37">
        <v>29.77</v>
      </c>
      <c r="BC110" s="37">
        <v>90</v>
      </c>
      <c r="BD110" s="37">
        <v>326.3</v>
      </c>
      <c r="BE110" s="36">
        <v>9.1</v>
      </c>
      <c r="BF110" s="36">
        <v>5.4</v>
      </c>
      <c r="BG110" s="35">
        <v>-552.71</v>
      </c>
      <c r="BH110" s="10">
        <v>23.216999999999999</v>
      </c>
      <c r="BI110" s="10">
        <v>16.689</v>
      </c>
      <c r="BJ110" s="10"/>
      <c r="BK110" s="10"/>
      <c r="BL110" s="10"/>
      <c r="BM110" s="10"/>
      <c r="BN110" s="10"/>
      <c r="BO110" s="10"/>
      <c r="BP110" s="10"/>
      <c r="BQ110" s="38">
        <v>-10</v>
      </c>
      <c r="BR110" s="38">
        <v>15</v>
      </c>
      <c r="BS110" s="38"/>
      <c r="BT110" s="38"/>
      <c r="BU110" s="38"/>
      <c r="BV110" s="38"/>
      <c r="BW110" s="38"/>
      <c r="BX110" s="38"/>
      <c r="BY110" s="38"/>
      <c r="BZ110" s="34">
        <v>760</v>
      </c>
      <c r="CA110" s="34">
        <v>760</v>
      </c>
      <c r="CB110" s="34"/>
      <c r="CC110" s="34"/>
      <c r="CD110" s="34"/>
      <c r="CE110" s="34"/>
      <c r="CF110" s="34"/>
      <c r="CG110" s="34"/>
      <c r="CH110" s="34"/>
      <c r="CI110" s="27">
        <v>3.0550000000000002</v>
      </c>
      <c r="CJ110" s="27">
        <v>2.1960000000000002</v>
      </c>
      <c r="CK110" s="27"/>
      <c r="CL110" s="27"/>
      <c r="CM110" s="27"/>
      <c r="CN110" s="27"/>
      <c r="CO110" s="27"/>
      <c r="CP110" s="27"/>
      <c r="CQ110" s="27"/>
      <c r="CR110" s="40">
        <v>-1.3160000000000001</v>
      </c>
      <c r="CS110" s="40">
        <v>1.974</v>
      </c>
      <c r="CT110" s="40"/>
      <c r="CU110" s="40"/>
      <c r="CV110" s="40"/>
      <c r="CW110" s="40"/>
      <c r="CX110" s="40"/>
      <c r="CY110" s="40"/>
      <c r="CZ110" s="40"/>
      <c r="DA110" s="39">
        <v>250.47900000000001</v>
      </c>
      <c r="DB110" s="39">
        <v>1076.568</v>
      </c>
      <c r="DC110" s="39">
        <v>801.48</v>
      </c>
      <c r="DD110" s="39">
        <v>1572.7059999999999</v>
      </c>
      <c r="DE110" s="39">
        <v>2725.1570000000002</v>
      </c>
      <c r="DF110" s="39">
        <v>2059.366</v>
      </c>
      <c r="DG110" s="39">
        <v>2285.2570000000001</v>
      </c>
      <c r="DH110" s="39">
        <v>2825.77</v>
      </c>
      <c r="DI110" s="39">
        <v>3501.797</v>
      </c>
      <c r="DJ110" s="39">
        <v>3197.0639999999999</v>
      </c>
      <c r="DK110" s="39">
        <v>3377.529</v>
      </c>
      <c r="DL110" s="39">
        <v>2085.1030000000001</v>
      </c>
      <c r="DM110" s="39">
        <v>3517.5149999999999</v>
      </c>
      <c r="DN110" s="39">
        <v>2646.9009999999998</v>
      </c>
      <c r="DO110" s="39">
        <v>4192.9089999999997</v>
      </c>
      <c r="DP110" s="39">
        <v>4528.2049999999999</v>
      </c>
      <c r="DQ110" s="39">
        <v>5039.0259999999998</v>
      </c>
      <c r="DR110" s="39">
        <v>5678.6890000000003</v>
      </c>
      <c r="DS110" s="39">
        <v>6380.5119999999997</v>
      </c>
      <c r="DT110" s="39">
        <v>6131.3289999999997</v>
      </c>
      <c r="DU110" s="39">
        <v>6211.5020000000004</v>
      </c>
      <c r="DV110" s="39">
        <v>5286.1970000000001</v>
      </c>
      <c r="DW110" s="39">
        <v>4581.2079999999996</v>
      </c>
      <c r="DX110" s="39">
        <v>5592.4790000000003</v>
      </c>
      <c r="DY110" s="39">
        <v>6132.8130000000001</v>
      </c>
      <c r="DZ110" s="39">
        <v>8828.2710000000006</v>
      </c>
      <c r="EA110" s="39">
        <v>8748.2360000000008</v>
      </c>
      <c r="EB110" s="39">
        <v>8829.0460000000003</v>
      </c>
      <c r="EC110" s="39">
        <v>9119.5049999999992</v>
      </c>
      <c r="ED110" s="39">
        <v>7653.16</v>
      </c>
      <c r="EE110" s="39">
        <v>6502.6440000000002</v>
      </c>
      <c r="EF110" s="41">
        <v>19.952999999999999</v>
      </c>
      <c r="EG110" s="41">
        <v>2.5</v>
      </c>
      <c r="EH110" s="41">
        <v>760</v>
      </c>
      <c r="EI110" s="42">
        <v>2.625</v>
      </c>
      <c r="EJ110" s="42">
        <v>0.32900000000000001</v>
      </c>
    </row>
    <row r="111" spans="1:140" x14ac:dyDescent="0.25">
      <c r="A111" s="17" t="s">
        <v>37</v>
      </c>
      <c r="B111" s="39">
        <v>-6395.4009999999998</v>
      </c>
      <c r="Q111" s="1">
        <f xml:space="preserve"> ROW() - ROW(DATA[[#Headers],[Row]])</f>
        <v>107</v>
      </c>
      <c r="R111" s="1">
        <v>107</v>
      </c>
      <c r="S111" s="7" t="s">
        <v>8</v>
      </c>
      <c r="T111" s="7" t="s">
        <v>130</v>
      </c>
      <c r="U111" s="7" t="s">
        <v>165</v>
      </c>
      <c r="V111" s="7" t="s">
        <v>2</v>
      </c>
      <c r="W111" s="7" t="s">
        <v>166</v>
      </c>
      <c r="X111" s="7" t="s">
        <v>167</v>
      </c>
      <c r="Y111" s="7" t="s">
        <v>134</v>
      </c>
      <c r="Z111" s="7">
        <v>250</v>
      </c>
      <c r="AA111" s="7">
        <v>650</v>
      </c>
      <c r="AB111" s="8">
        <v>211</v>
      </c>
      <c r="AC111" s="8">
        <v>122</v>
      </c>
      <c r="AD111" s="8">
        <v>89</v>
      </c>
      <c r="AE111" s="24">
        <v>57.8</v>
      </c>
      <c r="AF111" s="24">
        <v>42.2</v>
      </c>
      <c r="AG111" s="29">
        <v>6285.59</v>
      </c>
      <c r="AH111" s="28">
        <v>30186.18</v>
      </c>
      <c r="AI111" s="28">
        <v>-23900.6</v>
      </c>
      <c r="AJ111" s="10">
        <v>55.8</v>
      </c>
      <c r="AK111" s="10">
        <v>-44.2</v>
      </c>
      <c r="AL111" s="29">
        <v>29.79</v>
      </c>
      <c r="AM111" s="10">
        <v>247.43</v>
      </c>
      <c r="AN111" s="10">
        <v>-268.55</v>
      </c>
      <c r="AO111" s="10">
        <v>92.135542729473102</v>
      </c>
      <c r="AP111" s="29">
        <v>110</v>
      </c>
      <c r="AQ111" s="10">
        <v>250.2</v>
      </c>
      <c r="AR111" s="10">
        <v>-175</v>
      </c>
      <c r="AS111" s="10">
        <v>142.97142857142856</v>
      </c>
      <c r="AT111" s="31">
        <v>-10970.2</v>
      </c>
      <c r="AU111" s="32">
        <v>8.9</v>
      </c>
      <c r="AV111" s="32">
        <v>4.5999999999999996</v>
      </c>
      <c r="AW111" s="33">
        <v>336.4</v>
      </c>
      <c r="AX111" s="33">
        <v>2160</v>
      </c>
      <c r="AY111" s="33">
        <v>-653.20000000000005</v>
      </c>
      <c r="AZ111" s="33">
        <v>2813.2</v>
      </c>
      <c r="BA111" s="43">
        <v>-2703.97</v>
      </c>
      <c r="BB111" s="37">
        <v>28.74</v>
      </c>
      <c r="BC111" s="37">
        <v>102.5</v>
      </c>
      <c r="BD111" s="37">
        <v>336.86</v>
      </c>
      <c r="BE111" s="36">
        <v>8.5</v>
      </c>
      <c r="BF111" s="36">
        <v>4.4000000000000004</v>
      </c>
      <c r="BG111" s="35">
        <v>-653.20000000000005</v>
      </c>
      <c r="BH111" s="10">
        <v>16.853999999999999</v>
      </c>
      <c r="BI111" s="10">
        <v>8.6590000000000007</v>
      </c>
      <c r="BJ111" s="10"/>
      <c r="BK111" s="10"/>
      <c r="BL111" s="10"/>
      <c r="BM111" s="10"/>
      <c r="BN111" s="10"/>
      <c r="BO111" s="10"/>
      <c r="BP111" s="10"/>
      <c r="BQ111" s="38">
        <v>-10</v>
      </c>
      <c r="BR111" s="38">
        <v>15</v>
      </c>
      <c r="BS111" s="38"/>
      <c r="BT111" s="38"/>
      <c r="BU111" s="38"/>
      <c r="BV111" s="38"/>
      <c r="BW111" s="38"/>
      <c r="BX111" s="38"/>
      <c r="BY111" s="38"/>
      <c r="BZ111" s="34">
        <v>805</v>
      </c>
      <c r="CA111" s="34">
        <v>805</v>
      </c>
      <c r="CB111" s="34"/>
      <c r="CC111" s="34"/>
      <c r="CD111" s="34"/>
      <c r="CE111" s="34"/>
      <c r="CF111" s="34"/>
      <c r="CG111" s="34"/>
      <c r="CH111" s="34"/>
      <c r="CI111" s="27">
        <v>2.0939999999999999</v>
      </c>
      <c r="CJ111" s="27">
        <v>1.0760000000000001</v>
      </c>
      <c r="CK111" s="27"/>
      <c r="CL111" s="27"/>
      <c r="CM111" s="27"/>
      <c r="CN111" s="27"/>
      <c r="CO111" s="27"/>
      <c r="CP111" s="27"/>
      <c r="CQ111" s="27"/>
      <c r="CR111" s="40">
        <v>-1.242</v>
      </c>
      <c r="CS111" s="40">
        <v>1.863</v>
      </c>
      <c r="CT111" s="40"/>
      <c r="CU111" s="40"/>
      <c r="CV111" s="40"/>
      <c r="CW111" s="40"/>
      <c r="CX111" s="40"/>
      <c r="CY111" s="40"/>
      <c r="CZ111" s="40"/>
      <c r="DA111" s="39">
        <v>250.47900000000001</v>
      </c>
      <c r="DB111" s="39">
        <v>976.48599999999999</v>
      </c>
      <c r="DC111" s="39">
        <v>681.93499999999995</v>
      </c>
      <c r="DD111" s="39">
        <v>1453.1610000000001</v>
      </c>
      <c r="DE111" s="39">
        <v>2605.6109999999999</v>
      </c>
      <c r="DF111" s="39">
        <v>1739.5429999999999</v>
      </c>
      <c r="DG111" s="39">
        <v>2765.9029999999998</v>
      </c>
      <c r="DH111" s="39">
        <v>3206.3440000000001</v>
      </c>
      <c r="DI111" s="39">
        <v>3882.3710000000001</v>
      </c>
      <c r="DJ111" s="39">
        <v>3477.5639999999999</v>
      </c>
      <c r="DK111" s="39">
        <v>3557.8220000000001</v>
      </c>
      <c r="DL111" s="39">
        <v>2164.904</v>
      </c>
      <c r="DM111" s="39">
        <v>3597.3159999999998</v>
      </c>
      <c r="DN111" s="39">
        <v>3232.8739999999998</v>
      </c>
      <c r="DO111" s="39">
        <v>4778.8819999999996</v>
      </c>
      <c r="DP111" s="39">
        <v>5114.1779999999999</v>
      </c>
      <c r="DQ111" s="39">
        <v>5624.9989999999998</v>
      </c>
      <c r="DR111" s="39">
        <v>6164.5630000000001</v>
      </c>
      <c r="DS111" s="39">
        <v>6866.3860000000004</v>
      </c>
      <c r="DT111" s="39">
        <v>6517.1989999999996</v>
      </c>
      <c r="DU111" s="39">
        <v>6597.3720000000003</v>
      </c>
      <c r="DV111" s="39">
        <v>5471.9070000000002</v>
      </c>
      <c r="DW111" s="39">
        <v>4682.3029999999999</v>
      </c>
      <c r="DX111" s="39">
        <v>5693.5739999999996</v>
      </c>
      <c r="DY111" s="39">
        <v>6133.893</v>
      </c>
      <c r="DZ111" s="39">
        <v>8829.35</v>
      </c>
      <c r="EA111" s="39">
        <v>8649.7119999999995</v>
      </c>
      <c r="EB111" s="39">
        <v>8630.509</v>
      </c>
      <c r="EC111" s="39">
        <v>8920.9689999999991</v>
      </c>
      <c r="ED111" s="39">
        <v>7515.6530000000002</v>
      </c>
      <c r="EE111" s="39">
        <v>6285.585</v>
      </c>
      <c r="EF111" s="41">
        <v>12.756</v>
      </c>
      <c r="EG111" s="41">
        <v>2.5</v>
      </c>
      <c r="EH111" s="41">
        <v>805</v>
      </c>
      <c r="EI111" s="42">
        <v>1.585</v>
      </c>
      <c r="EJ111" s="42">
        <v>0.311</v>
      </c>
    </row>
    <row r="112" spans="1:140" x14ac:dyDescent="0.25">
      <c r="A112" s="17" t="s">
        <v>38</v>
      </c>
      <c r="B112" s="39">
        <v>-6350.4009999999998</v>
      </c>
      <c r="Q112" s="1">
        <f xml:space="preserve"> ROW() - ROW(DATA[[#Headers],[Row]])</f>
        <v>108</v>
      </c>
      <c r="R112" s="1">
        <v>108</v>
      </c>
      <c r="S112" s="7" t="s">
        <v>8</v>
      </c>
      <c r="T112" s="7" t="s">
        <v>130</v>
      </c>
      <c r="U112" s="7" t="s">
        <v>165</v>
      </c>
      <c r="V112" s="7" t="s">
        <v>2</v>
      </c>
      <c r="W112" s="7" t="s">
        <v>166</v>
      </c>
      <c r="X112" s="7" t="s">
        <v>167</v>
      </c>
      <c r="Y112" s="7" t="s">
        <v>134</v>
      </c>
      <c r="Z112" s="7">
        <v>250</v>
      </c>
      <c r="AA112" s="7">
        <v>750</v>
      </c>
      <c r="AB112" s="8">
        <v>209</v>
      </c>
      <c r="AC112" s="8">
        <v>123</v>
      </c>
      <c r="AD112" s="8">
        <v>86</v>
      </c>
      <c r="AE112" s="24">
        <v>58.9</v>
      </c>
      <c r="AF112" s="24">
        <v>41.1</v>
      </c>
      <c r="AG112" s="29">
        <v>6387.58</v>
      </c>
      <c r="AH112" s="28">
        <v>30306.22</v>
      </c>
      <c r="AI112" s="28">
        <v>-23918.639999999999</v>
      </c>
      <c r="AJ112" s="10">
        <v>55.9</v>
      </c>
      <c r="AK112" s="10">
        <v>-44.1</v>
      </c>
      <c r="AL112" s="29">
        <v>30.56</v>
      </c>
      <c r="AM112" s="10">
        <v>246.39</v>
      </c>
      <c r="AN112" s="10">
        <v>-278.12</v>
      </c>
      <c r="AO112" s="10">
        <v>88.591255573133893</v>
      </c>
      <c r="AP112" s="29">
        <v>120</v>
      </c>
      <c r="AQ112" s="10">
        <v>250.2</v>
      </c>
      <c r="AR112" s="10">
        <v>-172.5</v>
      </c>
      <c r="AS112" s="10">
        <v>145.04347826086956</v>
      </c>
      <c r="AT112" s="31">
        <v>-11969.4</v>
      </c>
      <c r="AU112" s="32">
        <v>8.9</v>
      </c>
      <c r="AV112" s="32">
        <v>4.0999999999999996</v>
      </c>
      <c r="AW112" s="33">
        <v>345.2</v>
      </c>
      <c r="AX112" s="33">
        <v>2160</v>
      </c>
      <c r="AY112" s="33">
        <v>-753.69</v>
      </c>
      <c r="AZ112" s="33">
        <v>2913.69</v>
      </c>
      <c r="BA112" s="43">
        <v>-3004.09</v>
      </c>
      <c r="BB112" s="37">
        <v>29.51</v>
      </c>
      <c r="BC112" s="37">
        <v>117.5</v>
      </c>
      <c r="BD112" s="37">
        <v>345.69</v>
      </c>
      <c r="BE112" s="36">
        <v>8.5</v>
      </c>
      <c r="BF112" s="36">
        <v>3.9</v>
      </c>
      <c r="BG112" s="35">
        <v>-753.69</v>
      </c>
      <c r="BH112" s="10">
        <v>8.8520000000000003</v>
      </c>
      <c r="BI112" s="10">
        <v>10.663</v>
      </c>
      <c r="BJ112" s="10"/>
      <c r="BK112" s="10"/>
      <c r="BL112" s="10"/>
      <c r="BM112" s="10"/>
      <c r="BN112" s="10"/>
      <c r="BO112" s="10"/>
      <c r="BP112" s="10"/>
      <c r="BQ112" s="38">
        <v>-10</v>
      </c>
      <c r="BR112" s="38">
        <v>27.5</v>
      </c>
      <c r="BS112" s="38"/>
      <c r="BT112" s="38"/>
      <c r="BU112" s="38"/>
      <c r="BV112" s="38"/>
      <c r="BW112" s="38"/>
      <c r="BX112" s="38"/>
      <c r="BY112" s="38"/>
      <c r="BZ112" s="34">
        <v>905</v>
      </c>
      <c r="CA112" s="34">
        <v>905</v>
      </c>
      <c r="CB112" s="34"/>
      <c r="CC112" s="34"/>
      <c r="CD112" s="34"/>
      <c r="CE112" s="34"/>
      <c r="CF112" s="34"/>
      <c r="CG112" s="34"/>
      <c r="CH112" s="34"/>
      <c r="CI112" s="27">
        <v>0.97799999999999998</v>
      </c>
      <c r="CJ112" s="27">
        <v>1.1779999999999999</v>
      </c>
      <c r="CK112" s="27"/>
      <c r="CL112" s="27"/>
      <c r="CM112" s="27"/>
      <c r="CN112" s="27"/>
      <c r="CO112" s="27"/>
      <c r="CP112" s="27"/>
      <c r="CQ112" s="27"/>
      <c r="CR112" s="40">
        <v>-1.105</v>
      </c>
      <c r="CS112" s="40">
        <v>3.0390000000000001</v>
      </c>
      <c r="CT112" s="40"/>
      <c r="CU112" s="40"/>
      <c r="CV112" s="40"/>
      <c r="CW112" s="40"/>
      <c r="CX112" s="40"/>
      <c r="CY112" s="40"/>
      <c r="CZ112" s="40"/>
      <c r="DA112" s="39">
        <v>250.47900000000001</v>
      </c>
      <c r="DB112" s="39">
        <v>876.40499999999997</v>
      </c>
      <c r="DC112" s="39">
        <v>581.85299999999995</v>
      </c>
      <c r="DD112" s="39">
        <v>1353.079</v>
      </c>
      <c r="DE112" s="39">
        <v>2505.5300000000002</v>
      </c>
      <c r="DF112" s="39">
        <v>1510.6320000000001</v>
      </c>
      <c r="DG112" s="39">
        <v>2536.9920000000002</v>
      </c>
      <c r="DH112" s="39">
        <v>2877.3609999999999</v>
      </c>
      <c r="DI112" s="39">
        <v>3302.9540000000002</v>
      </c>
      <c r="DJ112" s="39">
        <v>3073.5050000000001</v>
      </c>
      <c r="DK112" s="39">
        <v>3780.1010000000001</v>
      </c>
      <c r="DL112" s="39">
        <v>2416.69</v>
      </c>
      <c r="DM112" s="39">
        <v>3849.1019999999999</v>
      </c>
      <c r="DN112" s="39">
        <v>3384.627</v>
      </c>
      <c r="DO112" s="39">
        <v>4930.6350000000002</v>
      </c>
      <c r="DP112" s="39">
        <v>5265.9309999999996</v>
      </c>
      <c r="DQ112" s="39">
        <v>5776.7520000000004</v>
      </c>
      <c r="DR112" s="39">
        <v>6216.2190000000001</v>
      </c>
      <c r="DS112" s="39">
        <v>6918.0420000000004</v>
      </c>
      <c r="DT112" s="39">
        <v>6468.8509999999997</v>
      </c>
      <c r="DU112" s="39">
        <v>6549.0240000000003</v>
      </c>
      <c r="DV112" s="39">
        <v>5769.0339999999997</v>
      </c>
      <c r="DW112" s="39">
        <v>5434.5739999999996</v>
      </c>
      <c r="DX112" s="39">
        <v>6195.701</v>
      </c>
      <c r="DY112" s="39">
        <v>6536.0050000000001</v>
      </c>
      <c r="DZ112" s="39">
        <v>9231.4619999999995</v>
      </c>
      <c r="EA112" s="39">
        <v>9051.8240000000005</v>
      </c>
      <c r="EB112" s="39">
        <v>8932.6090000000004</v>
      </c>
      <c r="EC112" s="39">
        <v>9223.0679999999993</v>
      </c>
      <c r="ED112" s="39">
        <v>7717.6670000000004</v>
      </c>
      <c r="EE112" s="39">
        <v>6387.5810000000001</v>
      </c>
      <c r="EF112" s="41">
        <v>9.7579999999999991</v>
      </c>
      <c r="EG112" s="41">
        <v>8.75</v>
      </c>
      <c r="EH112" s="41">
        <v>905</v>
      </c>
      <c r="EI112" s="42">
        <v>1.0780000000000001</v>
      </c>
      <c r="EJ112" s="42">
        <v>0.96699999999999997</v>
      </c>
    </row>
    <row r="113" spans="1:140" x14ac:dyDescent="0.25">
      <c r="A113" s="17" t="s">
        <v>39</v>
      </c>
      <c r="B113" s="39">
        <v>-7150.4009999999998</v>
      </c>
      <c r="Q113" s="1">
        <f xml:space="preserve"> ROW() - ROW(DATA[[#Headers],[Row]])</f>
        <v>109</v>
      </c>
      <c r="R113" s="1">
        <v>109</v>
      </c>
      <c r="S113" s="7" t="s">
        <v>8</v>
      </c>
      <c r="T113" s="7" t="s">
        <v>130</v>
      </c>
      <c r="U113" s="7" t="s">
        <v>165</v>
      </c>
      <c r="V113" s="7" t="s">
        <v>2</v>
      </c>
      <c r="W113" s="7" t="s">
        <v>166</v>
      </c>
      <c r="X113" s="7" t="s">
        <v>167</v>
      </c>
      <c r="Y113" s="7" t="s">
        <v>134</v>
      </c>
      <c r="Z113" s="7">
        <v>350</v>
      </c>
      <c r="AA113" s="7">
        <v>250</v>
      </c>
      <c r="AB113" s="8">
        <v>192</v>
      </c>
      <c r="AC113" s="8">
        <v>97</v>
      </c>
      <c r="AD113" s="8">
        <v>95</v>
      </c>
      <c r="AE113" s="24">
        <v>50.5</v>
      </c>
      <c r="AF113" s="24">
        <v>49.5</v>
      </c>
      <c r="AG113" s="29">
        <v>13156.14</v>
      </c>
      <c r="AH113" s="28">
        <v>31858.3</v>
      </c>
      <c r="AI113" s="28">
        <v>-18702.16</v>
      </c>
      <c r="AJ113" s="10">
        <v>63</v>
      </c>
      <c r="AK113" s="10">
        <v>-37</v>
      </c>
      <c r="AL113" s="29">
        <v>68.52</v>
      </c>
      <c r="AM113" s="10">
        <v>328.44</v>
      </c>
      <c r="AN113" s="10">
        <v>-196.86</v>
      </c>
      <c r="AO113" s="10">
        <v>166.83937823834196</v>
      </c>
      <c r="AP113" s="29">
        <v>5</v>
      </c>
      <c r="AQ113" s="10">
        <v>350.23</v>
      </c>
      <c r="AR113" s="10">
        <v>-250.14</v>
      </c>
      <c r="AS113" s="10">
        <v>140.01359238826259</v>
      </c>
      <c r="AT113" s="31">
        <v>-431.5</v>
      </c>
      <c r="AU113" s="32">
        <v>20.5</v>
      </c>
      <c r="AV113" s="32">
        <v>13.3</v>
      </c>
      <c r="AW113" s="33">
        <v>334.04</v>
      </c>
      <c r="AX113" s="33">
        <v>2160</v>
      </c>
      <c r="AY113" s="33">
        <v>-515</v>
      </c>
      <c r="AZ113" s="33">
        <v>2675</v>
      </c>
      <c r="BA113" s="43">
        <v>-1811.08</v>
      </c>
      <c r="BB113" s="37">
        <v>70.19</v>
      </c>
      <c r="BC113" s="37">
        <v>10</v>
      </c>
      <c r="BD113" s="37">
        <v>334.11</v>
      </c>
      <c r="BE113" s="36">
        <v>21</v>
      </c>
      <c r="BF113" s="36">
        <v>13.6</v>
      </c>
      <c r="BG113" s="35">
        <v>-515</v>
      </c>
      <c r="BH113" s="10">
        <v>43.011000000000003</v>
      </c>
      <c r="BI113" s="10">
        <v>64.537000000000006</v>
      </c>
      <c r="BJ113" s="10"/>
      <c r="BK113" s="10"/>
      <c r="BL113" s="10"/>
      <c r="BM113" s="10"/>
      <c r="BN113" s="10"/>
      <c r="BO113" s="10"/>
      <c r="BP113" s="10"/>
      <c r="BQ113" s="38">
        <v>-27.5</v>
      </c>
      <c r="BR113" s="38">
        <v>-2.5</v>
      </c>
      <c r="BS113" s="38"/>
      <c r="BT113" s="38"/>
      <c r="BU113" s="38"/>
      <c r="BV113" s="38"/>
      <c r="BW113" s="38"/>
      <c r="BX113" s="38"/>
      <c r="BY113" s="38"/>
      <c r="BZ113" s="34">
        <v>955</v>
      </c>
      <c r="CA113" s="34">
        <v>955</v>
      </c>
      <c r="CB113" s="34"/>
      <c r="CC113" s="34"/>
      <c r="CD113" s="34"/>
      <c r="CE113" s="34"/>
      <c r="CF113" s="34"/>
      <c r="CG113" s="34"/>
      <c r="CH113" s="34"/>
      <c r="CI113" s="27">
        <v>4.5039999999999996</v>
      </c>
      <c r="CJ113" s="27">
        <v>6.758</v>
      </c>
      <c r="CK113" s="27"/>
      <c r="CL113" s="27"/>
      <c r="CM113" s="27"/>
      <c r="CN113" s="27"/>
      <c r="CO113" s="27"/>
      <c r="CP113" s="27"/>
      <c r="CQ113" s="27"/>
      <c r="CR113" s="40">
        <v>-2.88</v>
      </c>
      <c r="CS113" s="40">
        <v>-0.26200000000000001</v>
      </c>
      <c r="CT113" s="40"/>
      <c r="CU113" s="40"/>
      <c r="CV113" s="40"/>
      <c r="CW113" s="40"/>
      <c r="CX113" s="40"/>
      <c r="CY113" s="40"/>
      <c r="CZ113" s="40"/>
      <c r="DA113" s="39">
        <v>-250.47900000000001</v>
      </c>
      <c r="DB113" s="39">
        <v>48.798999999999999</v>
      </c>
      <c r="DC113" s="39">
        <v>2114.1759999999999</v>
      </c>
      <c r="DD113" s="39">
        <v>2089.4290000000001</v>
      </c>
      <c r="DE113" s="39">
        <v>3300.7269999999999</v>
      </c>
      <c r="DF113" s="39">
        <v>2394.692</v>
      </c>
      <c r="DG113" s="39">
        <v>2819.8249999999998</v>
      </c>
      <c r="DH113" s="39">
        <v>3780.8989999999999</v>
      </c>
      <c r="DI113" s="39">
        <v>5082.8500000000004</v>
      </c>
      <c r="DJ113" s="39">
        <v>5343.64</v>
      </c>
      <c r="DK113" s="39">
        <v>4956.4970000000003</v>
      </c>
      <c r="DL113" s="39">
        <v>3958.7849999999999</v>
      </c>
      <c r="DM113" s="39">
        <v>5451.4170000000004</v>
      </c>
      <c r="DN113" s="39">
        <v>4746.3909999999996</v>
      </c>
      <c r="DO113" s="39">
        <v>6001.7380000000003</v>
      </c>
      <c r="DP113" s="39">
        <v>6986.86</v>
      </c>
      <c r="DQ113" s="39">
        <v>7872.2340000000004</v>
      </c>
      <c r="DR113" s="39">
        <v>9487.2369999999992</v>
      </c>
      <c r="DS113" s="39">
        <v>10004.299999999999</v>
      </c>
      <c r="DT113" s="39">
        <v>10259.607</v>
      </c>
      <c r="DU113" s="39">
        <v>10449.504000000001</v>
      </c>
      <c r="DV113" s="39">
        <v>10990.236000000001</v>
      </c>
      <c r="DW113" s="39">
        <v>10655.468000000001</v>
      </c>
      <c r="DX113" s="39">
        <v>11431.045</v>
      </c>
      <c r="DY113" s="39">
        <v>10751.017</v>
      </c>
      <c r="DZ113" s="39">
        <v>13396.017</v>
      </c>
      <c r="EA113" s="39">
        <v>13716.341</v>
      </c>
      <c r="EB113" s="39">
        <v>14327.093000000001</v>
      </c>
      <c r="EC113" s="39">
        <v>14616.875</v>
      </c>
      <c r="ED113" s="39">
        <v>13876.218999999999</v>
      </c>
      <c r="EE113" s="39">
        <v>13156.142</v>
      </c>
      <c r="EF113" s="41">
        <v>53.774000000000001</v>
      </c>
      <c r="EG113" s="41">
        <v>-15</v>
      </c>
      <c r="EH113" s="41">
        <v>955</v>
      </c>
      <c r="EI113" s="42">
        <v>5.6310000000000002</v>
      </c>
      <c r="EJ113" s="42">
        <v>-1.571</v>
      </c>
    </row>
    <row r="114" spans="1:140" x14ac:dyDescent="0.25">
      <c r="A114" s="17" t="s">
        <v>40</v>
      </c>
      <c r="B114" s="39">
        <v>-7340.4009999999998</v>
      </c>
      <c r="Q114" s="1">
        <f xml:space="preserve"> ROW() - ROW(DATA[[#Headers],[Row]])</f>
        <v>110</v>
      </c>
      <c r="R114" s="1">
        <v>110</v>
      </c>
      <c r="S114" s="7" t="s">
        <v>8</v>
      </c>
      <c r="T114" s="7" t="s">
        <v>130</v>
      </c>
      <c r="U114" s="7" t="s">
        <v>165</v>
      </c>
      <c r="V114" s="7" t="s">
        <v>2</v>
      </c>
      <c r="W114" s="7" t="s">
        <v>166</v>
      </c>
      <c r="X114" s="7" t="s">
        <v>167</v>
      </c>
      <c r="Y114" s="7" t="s">
        <v>134</v>
      </c>
      <c r="Z114" s="7">
        <v>350</v>
      </c>
      <c r="AA114" s="7">
        <v>350</v>
      </c>
      <c r="AB114" s="8">
        <v>191</v>
      </c>
      <c r="AC114" s="8">
        <v>102</v>
      </c>
      <c r="AD114" s="8">
        <v>89</v>
      </c>
      <c r="AE114" s="24">
        <v>53.4</v>
      </c>
      <c r="AF114" s="24">
        <v>46.6</v>
      </c>
      <c r="AG114" s="29">
        <v>13330.68</v>
      </c>
      <c r="AH114" s="28">
        <v>33099.85</v>
      </c>
      <c r="AI114" s="28">
        <v>-19769.169999999998</v>
      </c>
      <c r="AJ114" s="10">
        <v>62.6</v>
      </c>
      <c r="AK114" s="10">
        <v>-37.4</v>
      </c>
      <c r="AL114" s="29">
        <v>69.790000000000006</v>
      </c>
      <c r="AM114" s="10">
        <v>324.51</v>
      </c>
      <c r="AN114" s="10">
        <v>-222.13</v>
      </c>
      <c r="AO114" s="10">
        <v>146.09012740287218</v>
      </c>
      <c r="AP114" s="29">
        <v>35</v>
      </c>
      <c r="AQ114" s="10">
        <v>350.22</v>
      </c>
      <c r="AR114" s="10">
        <v>-315</v>
      </c>
      <c r="AS114" s="10">
        <v>111.18095238095238</v>
      </c>
      <c r="AT114" s="31">
        <v>-3430.2</v>
      </c>
      <c r="AU114" s="32">
        <v>20</v>
      </c>
      <c r="AV114" s="32">
        <v>13.6</v>
      </c>
      <c r="AW114" s="33">
        <v>349.63</v>
      </c>
      <c r="AX114" s="33">
        <v>2160</v>
      </c>
      <c r="AY114" s="33">
        <v>-515</v>
      </c>
      <c r="AZ114" s="33">
        <v>2675</v>
      </c>
      <c r="BA114" s="43">
        <v>-2136.09</v>
      </c>
      <c r="BB114" s="37">
        <v>72.010000000000005</v>
      </c>
      <c r="BC114" s="37">
        <v>47.5</v>
      </c>
      <c r="BD114" s="37">
        <v>349.21</v>
      </c>
      <c r="BE114" s="36">
        <v>20.6</v>
      </c>
      <c r="BF114" s="36">
        <v>14</v>
      </c>
      <c r="BG114" s="35">
        <v>-515</v>
      </c>
      <c r="BH114" s="10">
        <v>44.631</v>
      </c>
      <c r="BI114" s="10">
        <v>59.097999999999999</v>
      </c>
      <c r="BJ114" s="10"/>
      <c r="BK114" s="10"/>
      <c r="BL114" s="10"/>
      <c r="BM114" s="10"/>
      <c r="BN114" s="10"/>
      <c r="BO114" s="10"/>
      <c r="BP114" s="10"/>
      <c r="BQ114" s="38">
        <v>-10</v>
      </c>
      <c r="BR114" s="38">
        <v>15</v>
      </c>
      <c r="BS114" s="38"/>
      <c r="BT114" s="38"/>
      <c r="BU114" s="38"/>
      <c r="BV114" s="38"/>
      <c r="BW114" s="38"/>
      <c r="BX114" s="38"/>
      <c r="BY114" s="38"/>
      <c r="BZ114" s="34">
        <v>955</v>
      </c>
      <c r="CA114" s="34">
        <v>955</v>
      </c>
      <c r="CB114" s="34"/>
      <c r="CC114" s="34"/>
      <c r="CD114" s="34"/>
      <c r="CE114" s="34"/>
      <c r="CF114" s="34"/>
      <c r="CG114" s="34"/>
      <c r="CH114" s="34"/>
      <c r="CI114" s="27">
        <v>4.673</v>
      </c>
      <c r="CJ114" s="27">
        <v>6.1879999999999997</v>
      </c>
      <c r="CK114" s="27"/>
      <c r="CL114" s="27"/>
      <c r="CM114" s="27"/>
      <c r="CN114" s="27"/>
      <c r="CO114" s="27"/>
      <c r="CP114" s="27"/>
      <c r="CQ114" s="27"/>
      <c r="CR114" s="40">
        <v>-1.0469999999999999</v>
      </c>
      <c r="CS114" s="40">
        <v>1.571</v>
      </c>
      <c r="CT114" s="40"/>
      <c r="CU114" s="40"/>
      <c r="CV114" s="40"/>
      <c r="CW114" s="40"/>
      <c r="CX114" s="40"/>
      <c r="CY114" s="40"/>
      <c r="CZ114" s="40"/>
      <c r="DA114" s="39">
        <v>-350.67099999999999</v>
      </c>
      <c r="DB114" s="39">
        <v>-351.98700000000002</v>
      </c>
      <c r="DC114" s="39">
        <v>1613.31</v>
      </c>
      <c r="DD114" s="39">
        <v>1733.511</v>
      </c>
      <c r="DE114" s="39">
        <v>3545.1350000000002</v>
      </c>
      <c r="DF114" s="39">
        <v>2874.3069999999998</v>
      </c>
      <c r="DG114" s="39">
        <v>3099.33</v>
      </c>
      <c r="DH114" s="39">
        <v>4170.4250000000002</v>
      </c>
      <c r="DI114" s="39">
        <v>5542.3760000000002</v>
      </c>
      <c r="DJ114" s="39">
        <v>5923.4859999999999</v>
      </c>
      <c r="DK114" s="39">
        <v>5485.74</v>
      </c>
      <c r="DL114" s="39">
        <v>4076.9430000000002</v>
      </c>
      <c r="DM114" s="39">
        <v>5569.5749999999998</v>
      </c>
      <c r="DN114" s="39">
        <v>5464.8779999999997</v>
      </c>
      <c r="DO114" s="39">
        <v>7070.7209999999995</v>
      </c>
      <c r="DP114" s="39">
        <v>7605.1170000000002</v>
      </c>
      <c r="DQ114" s="39">
        <v>8390.4449999999997</v>
      </c>
      <c r="DR114" s="39">
        <v>9490.1839999999993</v>
      </c>
      <c r="DS114" s="39">
        <v>10407.709999999999</v>
      </c>
      <c r="DT114" s="39">
        <v>10473.145</v>
      </c>
      <c r="DU114" s="39">
        <v>10918.521000000001</v>
      </c>
      <c r="DV114" s="39">
        <v>11183.821</v>
      </c>
      <c r="DW114" s="39">
        <v>10748.984</v>
      </c>
      <c r="DX114" s="39">
        <v>12160.709000000001</v>
      </c>
      <c r="DY114" s="39">
        <v>11550.514999999999</v>
      </c>
      <c r="DZ114" s="39">
        <v>14195.514999999999</v>
      </c>
      <c r="EA114" s="39">
        <v>14615.874</v>
      </c>
      <c r="EB114" s="39">
        <v>15026.532999999999</v>
      </c>
      <c r="EC114" s="39">
        <v>15116.06</v>
      </c>
      <c r="ED114" s="39">
        <v>14050.677</v>
      </c>
      <c r="EE114" s="39">
        <v>13330.679</v>
      </c>
      <c r="EF114" s="41">
        <v>51.863999999999997</v>
      </c>
      <c r="EG114" s="41">
        <v>2.5</v>
      </c>
      <c r="EH114" s="41">
        <v>955</v>
      </c>
      <c r="EI114" s="42">
        <v>5.431</v>
      </c>
      <c r="EJ114" s="42">
        <v>0.26200000000000001</v>
      </c>
    </row>
    <row r="115" spans="1:140" x14ac:dyDescent="0.25">
      <c r="A115" s="17" t="s">
        <v>41</v>
      </c>
      <c r="B115" s="39">
        <v>-5838.8819999999996</v>
      </c>
      <c r="Q115" s="1">
        <f xml:space="preserve"> ROW() - ROW(DATA[[#Headers],[Row]])</f>
        <v>111</v>
      </c>
      <c r="R115" s="1">
        <v>111</v>
      </c>
      <c r="S115" s="7" t="s">
        <v>8</v>
      </c>
      <c r="T115" s="7" t="s">
        <v>130</v>
      </c>
      <c r="U115" s="7" t="s">
        <v>165</v>
      </c>
      <c r="V115" s="7" t="s">
        <v>2</v>
      </c>
      <c r="W115" s="7" t="s">
        <v>166</v>
      </c>
      <c r="X115" s="7" t="s">
        <v>167</v>
      </c>
      <c r="Y115" s="7" t="s">
        <v>134</v>
      </c>
      <c r="Z115" s="7">
        <v>350</v>
      </c>
      <c r="AA115" s="7">
        <v>450</v>
      </c>
      <c r="AB115" s="8">
        <v>190</v>
      </c>
      <c r="AC115" s="8">
        <v>105</v>
      </c>
      <c r="AD115" s="8">
        <v>85</v>
      </c>
      <c r="AE115" s="24">
        <v>55.3</v>
      </c>
      <c r="AF115" s="24">
        <v>44.7</v>
      </c>
      <c r="AG115" s="29">
        <v>13638.65</v>
      </c>
      <c r="AH115" s="28">
        <v>34151.339999999997</v>
      </c>
      <c r="AI115" s="28">
        <v>-20512.68</v>
      </c>
      <c r="AJ115" s="10">
        <v>62.5</v>
      </c>
      <c r="AK115" s="10">
        <v>-37.5</v>
      </c>
      <c r="AL115" s="29">
        <v>71.78</v>
      </c>
      <c r="AM115" s="10">
        <v>325.25</v>
      </c>
      <c r="AN115" s="10">
        <v>-241.33</v>
      </c>
      <c r="AO115" s="10">
        <v>134.77396096631168</v>
      </c>
      <c r="AP115" s="29">
        <v>67.5</v>
      </c>
      <c r="AQ115" s="10">
        <v>350.21</v>
      </c>
      <c r="AR115" s="10">
        <v>-190</v>
      </c>
      <c r="AS115" s="10">
        <v>184.32105263157894</v>
      </c>
      <c r="AT115" s="31">
        <v>-6678.2</v>
      </c>
      <c r="AU115" s="32">
        <v>19.7</v>
      </c>
      <c r="AV115" s="32">
        <v>13.9</v>
      </c>
      <c r="AW115" s="33">
        <v>363.7</v>
      </c>
      <c r="AX115" s="33">
        <v>2160</v>
      </c>
      <c r="AY115" s="33">
        <v>-515</v>
      </c>
      <c r="AZ115" s="33">
        <v>2675</v>
      </c>
      <c r="BA115" s="43">
        <v>-2355.79</v>
      </c>
      <c r="BB115" s="37">
        <v>74.55</v>
      </c>
      <c r="BC115" s="37">
        <v>70</v>
      </c>
      <c r="BD115" s="37">
        <v>362.66</v>
      </c>
      <c r="BE115" s="36">
        <v>20.6</v>
      </c>
      <c r="BF115" s="36">
        <v>14.5</v>
      </c>
      <c r="BG115" s="35">
        <v>-515</v>
      </c>
      <c r="BH115" s="10">
        <v>86.355000000000004</v>
      </c>
      <c r="BI115" s="10">
        <v>72.453000000000003</v>
      </c>
      <c r="BJ115" s="10"/>
      <c r="BK115" s="10"/>
      <c r="BL115" s="10"/>
      <c r="BM115" s="10"/>
      <c r="BN115" s="10"/>
      <c r="BO115" s="10"/>
      <c r="BP115" s="10"/>
      <c r="BQ115" s="38">
        <v>47.5</v>
      </c>
      <c r="BR115" s="38">
        <v>65</v>
      </c>
      <c r="BS115" s="38"/>
      <c r="BT115" s="38"/>
      <c r="BU115" s="38"/>
      <c r="BV115" s="38"/>
      <c r="BW115" s="38"/>
      <c r="BX115" s="38"/>
      <c r="BY115" s="38"/>
      <c r="BZ115" s="34">
        <v>760</v>
      </c>
      <c r="CA115" s="34">
        <v>760</v>
      </c>
      <c r="CB115" s="34"/>
      <c r="CC115" s="34"/>
      <c r="CD115" s="34"/>
      <c r="CE115" s="34"/>
      <c r="CF115" s="34"/>
      <c r="CG115" s="34"/>
      <c r="CH115" s="34"/>
      <c r="CI115" s="27">
        <v>11.362</v>
      </c>
      <c r="CJ115" s="27">
        <v>9.5329999999999995</v>
      </c>
      <c r="CK115" s="27"/>
      <c r="CL115" s="27"/>
      <c r="CM115" s="27"/>
      <c r="CN115" s="27"/>
      <c r="CO115" s="27"/>
      <c r="CP115" s="27"/>
      <c r="CQ115" s="27"/>
      <c r="CR115" s="40">
        <v>6.25</v>
      </c>
      <c r="CS115" s="40">
        <v>8.5530000000000008</v>
      </c>
      <c r="CT115" s="40"/>
      <c r="CU115" s="40"/>
      <c r="CV115" s="40"/>
      <c r="CW115" s="40"/>
      <c r="CX115" s="40"/>
      <c r="CY115" s="40"/>
      <c r="CZ115" s="40"/>
      <c r="DA115" s="39">
        <v>-450.863</v>
      </c>
      <c r="DB115" s="39">
        <v>-752.77200000000005</v>
      </c>
      <c r="DC115" s="39">
        <v>1112.444</v>
      </c>
      <c r="DD115" s="39">
        <v>1934.84</v>
      </c>
      <c r="DE115" s="39">
        <v>3746.4630000000002</v>
      </c>
      <c r="DF115" s="39">
        <v>3025.85</v>
      </c>
      <c r="DG115" s="39">
        <v>3050.761</v>
      </c>
      <c r="DH115" s="39">
        <v>4121.857</v>
      </c>
      <c r="DI115" s="39">
        <v>5143.2950000000001</v>
      </c>
      <c r="DJ115" s="39">
        <v>5874.9170000000004</v>
      </c>
      <c r="DK115" s="39">
        <v>5403.0919999999996</v>
      </c>
      <c r="DL115" s="39">
        <v>4050.3670000000002</v>
      </c>
      <c r="DM115" s="39">
        <v>5092.4380000000001</v>
      </c>
      <c r="DN115" s="39">
        <v>4787.49</v>
      </c>
      <c r="DO115" s="39">
        <v>6042.8370000000004</v>
      </c>
      <c r="DP115" s="39">
        <v>6477.4539999999997</v>
      </c>
      <c r="DQ115" s="39">
        <v>7512.78</v>
      </c>
      <c r="DR115" s="39">
        <v>8903.0669999999991</v>
      </c>
      <c r="DS115" s="39">
        <v>9019.5069999999996</v>
      </c>
      <c r="DT115" s="39">
        <v>9335.5439999999999</v>
      </c>
      <c r="DU115" s="39">
        <v>9345.7039999999997</v>
      </c>
      <c r="DV115" s="39">
        <v>9505.2139999999999</v>
      </c>
      <c r="DW115" s="39">
        <v>9320.8860000000004</v>
      </c>
      <c r="DX115" s="39">
        <v>10381.637000000001</v>
      </c>
      <c r="DY115" s="39">
        <v>11448.183999999999</v>
      </c>
      <c r="DZ115" s="39">
        <v>14068.183999999999</v>
      </c>
      <c r="EA115" s="39">
        <v>14838.69</v>
      </c>
      <c r="EB115" s="39">
        <v>15069.62</v>
      </c>
      <c r="EC115" s="39">
        <v>15545.037</v>
      </c>
      <c r="ED115" s="39">
        <v>14038.668</v>
      </c>
      <c r="EE115" s="39">
        <v>13638.653</v>
      </c>
      <c r="EF115" s="41">
        <v>79.403999999999996</v>
      </c>
      <c r="EG115" s="41">
        <v>56.25</v>
      </c>
      <c r="EH115" s="41">
        <v>760</v>
      </c>
      <c r="EI115" s="42">
        <v>10.448</v>
      </c>
      <c r="EJ115" s="42">
        <v>7.4009999999999998</v>
      </c>
    </row>
    <row r="116" spans="1:140" x14ac:dyDescent="0.25">
      <c r="A116" s="17" t="s">
        <v>42</v>
      </c>
      <c r="B116" s="39">
        <v>-4338.049</v>
      </c>
      <c r="Q116" s="1">
        <f xml:space="preserve"> ROW() - ROW(DATA[[#Headers],[Row]])</f>
        <v>112</v>
      </c>
      <c r="R116" s="1">
        <v>112</v>
      </c>
      <c r="S116" s="7" t="s">
        <v>8</v>
      </c>
      <c r="T116" s="7" t="s">
        <v>130</v>
      </c>
      <c r="U116" s="7" t="s">
        <v>165</v>
      </c>
      <c r="V116" s="7" t="s">
        <v>2</v>
      </c>
      <c r="W116" s="7" t="s">
        <v>166</v>
      </c>
      <c r="X116" s="7" t="s">
        <v>167</v>
      </c>
      <c r="Y116" s="7" t="s">
        <v>134</v>
      </c>
      <c r="Z116" s="7">
        <v>350</v>
      </c>
      <c r="AA116" s="7">
        <v>550</v>
      </c>
      <c r="AB116" s="8">
        <v>190</v>
      </c>
      <c r="AC116" s="8">
        <v>106</v>
      </c>
      <c r="AD116" s="8">
        <v>84</v>
      </c>
      <c r="AE116" s="24">
        <v>55.8</v>
      </c>
      <c r="AF116" s="24">
        <v>44.2</v>
      </c>
      <c r="AG116" s="29">
        <v>12879.32</v>
      </c>
      <c r="AH116" s="28">
        <v>34502.01</v>
      </c>
      <c r="AI116" s="28">
        <v>-21622.69</v>
      </c>
      <c r="AJ116" s="10">
        <v>61.5</v>
      </c>
      <c r="AK116" s="10">
        <v>-38.5</v>
      </c>
      <c r="AL116" s="29">
        <v>67.790000000000006</v>
      </c>
      <c r="AM116" s="10">
        <v>325.49</v>
      </c>
      <c r="AN116" s="10">
        <v>-257.41000000000003</v>
      </c>
      <c r="AO116" s="10">
        <v>126.4480789402121</v>
      </c>
      <c r="AP116" s="29">
        <v>70</v>
      </c>
      <c r="AQ116" s="10">
        <v>350.22</v>
      </c>
      <c r="AR116" s="10">
        <v>-177.5</v>
      </c>
      <c r="AS116" s="10">
        <v>197.30704225352113</v>
      </c>
      <c r="AT116" s="31">
        <v>-6932.2</v>
      </c>
      <c r="AU116" s="32">
        <v>17.899999999999999</v>
      </c>
      <c r="AV116" s="32">
        <v>12.3</v>
      </c>
      <c r="AW116" s="33">
        <v>377.68</v>
      </c>
      <c r="AX116" s="33">
        <v>2160</v>
      </c>
      <c r="AY116" s="33">
        <v>-552.71</v>
      </c>
      <c r="AZ116" s="33">
        <v>2712.71</v>
      </c>
      <c r="BA116" s="43">
        <v>-2846.45</v>
      </c>
      <c r="BB116" s="37">
        <v>66.290000000000006</v>
      </c>
      <c r="BC116" s="37">
        <v>70</v>
      </c>
      <c r="BD116" s="37">
        <v>378.11</v>
      </c>
      <c r="BE116" s="36">
        <v>17.5</v>
      </c>
      <c r="BF116" s="36">
        <v>12</v>
      </c>
      <c r="BG116" s="35">
        <v>-552.71</v>
      </c>
      <c r="BH116" s="10">
        <v>83.156999999999996</v>
      </c>
      <c r="BI116" s="10">
        <v>69.364999999999995</v>
      </c>
      <c r="BJ116" s="10"/>
      <c r="BK116" s="10"/>
      <c r="BL116" s="10"/>
      <c r="BM116" s="10"/>
      <c r="BN116" s="10"/>
      <c r="BO116" s="10"/>
      <c r="BP116" s="10"/>
      <c r="BQ116" s="38">
        <v>47.5</v>
      </c>
      <c r="BR116" s="38">
        <v>65</v>
      </c>
      <c r="BS116" s="38"/>
      <c r="BT116" s="38"/>
      <c r="BU116" s="38"/>
      <c r="BV116" s="38"/>
      <c r="BW116" s="38"/>
      <c r="BX116" s="38"/>
      <c r="BY116" s="38"/>
      <c r="BZ116" s="34">
        <v>760</v>
      </c>
      <c r="CA116" s="34">
        <v>760</v>
      </c>
      <c r="CB116" s="34"/>
      <c r="CC116" s="34"/>
      <c r="CD116" s="34"/>
      <c r="CE116" s="34"/>
      <c r="CF116" s="34"/>
      <c r="CG116" s="34"/>
      <c r="CH116" s="34"/>
      <c r="CI116" s="27">
        <v>10.942</v>
      </c>
      <c r="CJ116" s="27">
        <v>9.1270000000000007</v>
      </c>
      <c r="CK116" s="27"/>
      <c r="CL116" s="27"/>
      <c r="CM116" s="27"/>
      <c r="CN116" s="27"/>
      <c r="CO116" s="27"/>
      <c r="CP116" s="27"/>
      <c r="CQ116" s="27"/>
      <c r="CR116" s="40">
        <v>6.25</v>
      </c>
      <c r="CS116" s="40">
        <v>8.5530000000000008</v>
      </c>
      <c r="CT116" s="40"/>
      <c r="CU116" s="40"/>
      <c r="CV116" s="40"/>
      <c r="CW116" s="40"/>
      <c r="CX116" s="40"/>
      <c r="CY116" s="40"/>
      <c r="CZ116" s="40"/>
      <c r="DA116" s="39">
        <v>350.67099999999999</v>
      </c>
      <c r="DB116" s="39">
        <v>-251.83199999999999</v>
      </c>
      <c r="DC116" s="39">
        <v>1788.7439999999999</v>
      </c>
      <c r="DD116" s="39">
        <v>2611.14</v>
      </c>
      <c r="DE116" s="39">
        <v>4422.7629999999999</v>
      </c>
      <c r="DF116" s="39">
        <v>3501.8719999999998</v>
      </c>
      <c r="DG116" s="39">
        <v>3326.672</v>
      </c>
      <c r="DH116" s="39">
        <v>4397.768</v>
      </c>
      <c r="DI116" s="39">
        <v>5419.2070000000003</v>
      </c>
      <c r="DJ116" s="39">
        <v>6115.3190000000004</v>
      </c>
      <c r="DK116" s="39">
        <v>5442.8710000000001</v>
      </c>
      <c r="DL116" s="39">
        <v>3889.54</v>
      </c>
      <c r="DM116" s="39">
        <v>4842.1719999999996</v>
      </c>
      <c r="DN116" s="39">
        <v>4336.973</v>
      </c>
      <c r="DO116" s="39">
        <v>5592.32</v>
      </c>
      <c r="DP116" s="39">
        <v>5982.9750000000004</v>
      </c>
      <c r="DQ116" s="39">
        <v>6943.5060000000003</v>
      </c>
      <c r="DR116" s="39">
        <v>8333.7929999999997</v>
      </c>
      <c r="DS116" s="39">
        <v>8350.1350000000002</v>
      </c>
      <c r="DT116" s="39">
        <v>9036.3529999999992</v>
      </c>
      <c r="DU116" s="39">
        <v>9046.5139999999992</v>
      </c>
      <c r="DV116" s="39">
        <v>9005.8629999999994</v>
      </c>
      <c r="DW116" s="39">
        <v>8721.4650000000001</v>
      </c>
      <c r="DX116" s="39">
        <v>9782.2170000000006</v>
      </c>
      <c r="DY116" s="39">
        <v>10748.748</v>
      </c>
      <c r="DZ116" s="39">
        <v>13368.748</v>
      </c>
      <c r="EA116" s="39">
        <v>14139.254000000001</v>
      </c>
      <c r="EB116" s="39">
        <v>14270.172</v>
      </c>
      <c r="EC116" s="39">
        <v>14745.589</v>
      </c>
      <c r="ED116" s="39">
        <v>13379.352000000001</v>
      </c>
      <c r="EE116" s="39">
        <v>12879.32</v>
      </c>
      <c r="EF116" s="41">
        <v>76.260999999999996</v>
      </c>
      <c r="EG116" s="41">
        <v>56.25</v>
      </c>
      <c r="EH116" s="41">
        <v>760</v>
      </c>
      <c r="EI116" s="42">
        <v>10.034000000000001</v>
      </c>
      <c r="EJ116" s="42">
        <v>7.4009999999999998</v>
      </c>
    </row>
    <row r="117" spans="1:140" x14ac:dyDescent="0.25">
      <c r="A117" s="17" t="s">
        <v>43</v>
      </c>
      <c r="B117" s="39">
        <v>-4803.049</v>
      </c>
      <c r="Q117" s="1">
        <f xml:space="preserve"> ROW() - ROW(DATA[[#Headers],[Row]])</f>
        <v>113</v>
      </c>
      <c r="R117" s="1">
        <v>113</v>
      </c>
      <c r="S117" s="7" t="s">
        <v>8</v>
      </c>
      <c r="T117" s="7" t="s">
        <v>130</v>
      </c>
      <c r="U117" s="7" t="s">
        <v>165</v>
      </c>
      <c r="V117" s="7" t="s">
        <v>2</v>
      </c>
      <c r="W117" s="7" t="s">
        <v>166</v>
      </c>
      <c r="X117" s="7" t="s">
        <v>167</v>
      </c>
      <c r="Y117" s="7" t="s">
        <v>134</v>
      </c>
      <c r="Z117" s="7">
        <v>350</v>
      </c>
      <c r="AA117" s="7">
        <v>650</v>
      </c>
      <c r="AB117" s="8">
        <v>190</v>
      </c>
      <c r="AC117" s="8">
        <v>108</v>
      </c>
      <c r="AD117" s="8">
        <v>82</v>
      </c>
      <c r="AE117" s="24">
        <v>56.8</v>
      </c>
      <c r="AF117" s="24">
        <v>43.2</v>
      </c>
      <c r="AG117" s="29">
        <v>12680.24</v>
      </c>
      <c r="AH117" s="28">
        <v>34907.14</v>
      </c>
      <c r="AI117" s="28">
        <v>-22226.9</v>
      </c>
      <c r="AJ117" s="10">
        <v>61.1</v>
      </c>
      <c r="AK117" s="10">
        <v>-38.9</v>
      </c>
      <c r="AL117" s="29">
        <v>66.739999999999995</v>
      </c>
      <c r="AM117" s="10">
        <v>323.20999999999998</v>
      </c>
      <c r="AN117" s="10">
        <v>-271.06</v>
      </c>
      <c r="AO117" s="10">
        <v>119.23928281561278</v>
      </c>
      <c r="AP117" s="29">
        <v>70</v>
      </c>
      <c r="AQ117" s="10">
        <v>350.2</v>
      </c>
      <c r="AR117" s="10">
        <v>-172.5</v>
      </c>
      <c r="AS117" s="10">
        <v>203.01449275362319</v>
      </c>
      <c r="AT117" s="31">
        <v>-6933.3</v>
      </c>
      <c r="AU117" s="32">
        <v>17.2</v>
      </c>
      <c r="AV117" s="32">
        <v>10.199999999999999</v>
      </c>
      <c r="AW117" s="33">
        <v>388.99</v>
      </c>
      <c r="AX117" s="33">
        <v>2160</v>
      </c>
      <c r="AY117" s="33">
        <v>-653.20000000000005</v>
      </c>
      <c r="AZ117" s="33">
        <v>2813.2</v>
      </c>
      <c r="BA117" s="43">
        <v>-3247.68</v>
      </c>
      <c r="BB117" s="37">
        <v>65.239999999999995</v>
      </c>
      <c r="BC117" s="37">
        <v>70</v>
      </c>
      <c r="BD117" s="37">
        <v>389.47</v>
      </c>
      <c r="BE117" s="36">
        <v>16.8</v>
      </c>
      <c r="BF117" s="36">
        <v>10</v>
      </c>
      <c r="BG117" s="35">
        <v>-653.20000000000005</v>
      </c>
      <c r="BH117" s="10">
        <v>80.787999999999997</v>
      </c>
      <c r="BI117" s="10">
        <v>64.331999999999994</v>
      </c>
      <c r="BJ117" s="10"/>
      <c r="BK117" s="10"/>
      <c r="BL117" s="10"/>
      <c r="BM117" s="10"/>
      <c r="BN117" s="10"/>
      <c r="BO117" s="10"/>
      <c r="BP117" s="10"/>
      <c r="BQ117" s="38">
        <v>47.5</v>
      </c>
      <c r="BR117" s="38">
        <v>65</v>
      </c>
      <c r="BS117" s="38"/>
      <c r="BT117" s="38"/>
      <c r="BU117" s="38"/>
      <c r="BV117" s="38"/>
      <c r="BW117" s="38"/>
      <c r="BX117" s="38"/>
      <c r="BY117" s="38"/>
      <c r="BZ117" s="34">
        <v>805</v>
      </c>
      <c r="CA117" s="34">
        <v>805</v>
      </c>
      <c r="CB117" s="34"/>
      <c r="CC117" s="34"/>
      <c r="CD117" s="34"/>
      <c r="CE117" s="34"/>
      <c r="CF117" s="34"/>
      <c r="CG117" s="34"/>
      <c r="CH117" s="34"/>
      <c r="CI117" s="27">
        <v>10.036</v>
      </c>
      <c r="CJ117" s="27">
        <v>7.992</v>
      </c>
      <c r="CK117" s="27"/>
      <c r="CL117" s="27"/>
      <c r="CM117" s="27"/>
      <c r="CN117" s="27"/>
      <c r="CO117" s="27"/>
      <c r="CP117" s="27"/>
      <c r="CQ117" s="27"/>
      <c r="CR117" s="40">
        <v>5.9009999999999998</v>
      </c>
      <c r="CS117" s="40">
        <v>8.0749999999999993</v>
      </c>
      <c r="CT117" s="40"/>
      <c r="CU117" s="40"/>
      <c r="CV117" s="40"/>
      <c r="CW117" s="40"/>
      <c r="CX117" s="40"/>
      <c r="CY117" s="40"/>
      <c r="CZ117" s="40"/>
      <c r="DA117" s="39">
        <v>350.67099999999999</v>
      </c>
      <c r="DB117" s="39">
        <v>-552.42600000000004</v>
      </c>
      <c r="DC117" s="39">
        <v>1488.15</v>
      </c>
      <c r="DD117" s="39">
        <v>2310.5459999999998</v>
      </c>
      <c r="DE117" s="39">
        <v>4122.1689999999999</v>
      </c>
      <c r="DF117" s="39">
        <v>3001</v>
      </c>
      <c r="DG117" s="39">
        <v>3626.08</v>
      </c>
      <c r="DH117" s="39">
        <v>4697.1760000000004</v>
      </c>
      <c r="DI117" s="39">
        <v>5718.6149999999998</v>
      </c>
      <c r="DJ117" s="39">
        <v>6314.634</v>
      </c>
      <c r="DK117" s="39">
        <v>5441.5640000000003</v>
      </c>
      <c r="DL117" s="39">
        <v>3687.6280000000002</v>
      </c>
      <c r="DM117" s="39">
        <v>4640.259</v>
      </c>
      <c r="DN117" s="39">
        <v>4641.232</v>
      </c>
      <c r="DO117" s="39">
        <v>5896.5789999999997</v>
      </c>
      <c r="DP117" s="39">
        <v>6287.2340000000004</v>
      </c>
      <c r="DQ117" s="39">
        <v>7247.7650000000003</v>
      </c>
      <c r="DR117" s="39">
        <v>8638.0519999999997</v>
      </c>
      <c r="DS117" s="39">
        <v>8554.2950000000001</v>
      </c>
      <c r="DT117" s="39">
        <v>9240.5139999999992</v>
      </c>
      <c r="DU117" s="39">
        <v>9250.6749999999993</v>
      </c>
      <c r="DV117" s="39">
        <v>9009.8639999999996</v>
      </c>
      <c r="DW117" s="39">
        <v>8640.85</v>
      </c>
      <c r="DX117" s="39">
        <v>9701.6010000000006</v>
      </c>
      <c r="DY117" s="39">
        <v>10568.118</v>
      </c>
      <c r="DZ117" s="39">
        <v>13188.118</v>
      </c>
      <c r="EA117" s="39">
        <v>13958.624</v>
      </c>
      <c r="EB117" s="39">
        <v>13989.529</v>
      </c>
      <c r="EC117" s="39">
        <v>14464.947</v>
      </c>
      <c r="ED117" s="39">
        <v>13280.291999999999</v>
      </c>
      <c r="EE117" s="39">
        <v>12680.242</v>
      </c>
      <c r="EF117" s="41">
        <v>72.56</v>
      </c>
      <c r="EG117" s="41">
        <v>56.25</v>
      </c>
      <c r="EH117" s="41">
        <v>805</v>
      </c>
      <c r="EI117" s="42">
        <v>9.0139999999999993</v>
      </c>
      <c r="EJ117" s="42">
        <v>6.9880000000000004</v>
      </c>
    </row>
    <row r="118" spans="1:140" x14ac:dyDescent="0.25">
      <c r="A118" s="17" t="s">
        <v>44</v>
      </c>
      <c r="B118" s="39">
        <v>-4687.9390000000003</v>
      </c>
      <c r="Q118" s="1">
        <f xml:space="preserve"> ROW() - ROW(DATA[[#Headers],[Row]])</f>
        <v>114</v>
      </c>
      <c r="R118" s="1">
        <v>114</v>
      </c>
      <c r="S118" s="7" t="s">
        <v>8</v>
      </c>
      <c r="T118" s="7" t="s">
        <v>130</v>
      </c>
      <c r="U118" s="7" t="s">
        <v>165</v>
      </c>
      <c r="V118" s="7" t="s">
        <v>2</v>
      </c>
      <c r="W118" s="7" t="s">
        <v>166</v>
      </c>
      <c r="X118" s="7" t="s">
        <v>167</v>
      </c>
      <c r="Y118" s="7" t="s">
        <v>134</v>
      </c>
      <c r="Z118" s="7">
        <v>350</v>
      </c>
      <c r="AA118" s="7">
        <v>750</v>
      </c>
      <c r="AB118" s="8">
        <v>188</v>
      </c>
      <c r="AC118" s="8">
        <v>109</v>
      </c>
      <c r="AD118" s="8">
        <v>79</v>
      </c>
      <c r="AE118" s="24">
        <v>58</v>
      </c>
      <c r="AF118" s="24">
        <v>42</v>
      </c>
      <c r="AG118" s="29">
        <v>11971.51</v>
      </c>
      <c r="AH118" s="28">
        <v>34417.42</v>
      </c>
      <c r="AI118" s="28">
        <v>-22445.919999999998</v>
      </c>
      <c r="AJ118" s="10">
        <v>60.5</v>
      </c>
      <c r="AK118" s="10">
        <v>-39.5</v>
      </c>
      <c r="AL118" s="29">
        <v>63.68</v>
      </c>
      <c r="AM118" s="10">
        <v>315.76</v>
      </c>
      <c r="AN118" s="10">
        <v>-284.13</v>
      </c>
      <c r="AO118" s="10">
        <v>111.13222820539895</v>
      </c>
      <c r="AP118" s="29">
        <v>90</v>
      </c>
      <c r="AQ118" s="10">
        <v>350.2</v>
      </c>
      <c r="AR118" s="10">
        <v>-170</v>
      </c>
      <c r="AS118" s="10">
        <v>206</v>
      </c>
      <c r="AT118" s="31">
        <v>-8936.2999999999993</v>
      </c>
      <c r="AU118" s="32">
        <v>16.100000000000001</v>
      </c>
      <c r="AV118" s="32">
        <v>8.4</v>
      </c>
      <c r="AW118" s="33">
        <v>395.12</v>
      </c>
      <c r="AX118" s="33">
        <v>2160</v>
      </c>
      <c r="AY118" s="33">
        <v>-753.69</v>
      </c>
      <c r="AZ118" s="33">
        <v>2913.69</v>
      </c>
      <c r="BA118" s="43">
        <v>-2767.37</v>
      </c>
      <c r="BB118" s="37">
        <v>62.14</v>
      </c>
      <c r="BC118" s="37">
        <v>85</v>
      </c>
      <c r="BD118" s="37">
        <v>395.61</v>
      </c>
      <c r="BE118" s="36">
        <v>15.7</v>
      </c>
      <c r="BF118" s="36">
        <v>8.1999999999999993</v>
      </c>
      <c r="BG118" s="35">
        <v>-753.69</v>
      </c>
      <c r="BH118" s="10">
        <v>74.787000000000006</v>
      </c>
      <c r="BI118" s="10">
        <v>63.241999999999997</v>
      </c>
      <c r="BJ118" s="10"/>
      <c r="BK118" s="10"/>
      <c r="BL118" s="10"/>
      <c r="BM118" s="10"/>
      <c r="BN118" s="10"/>
      <c r="BO118" s="10"/>
      <c r="BP118" s="10"/>
      <c r="BQ118" s="38">
        <v>47.5</v>
      </c>
      <c r="BR118" s="38">
        <v>70</v>
      </c>
      <c r="BS118" s="38"/>
      <c r="BT118" s="38"/>
      <c r="BU118" s="38"/>
      <c r="BV118" s="38"/>
      <c r="BW118" s="38"/>
      <c r="BX118" s="38"/>
      <c r="BY118" s="38"/>
      <c r="BZ118" s="34">
        <v>820</v>
      </c>
      <c r="CA118" s="34">
        <v>885</v>
      </c>
      <c r="CB118" s="34"/>
      <c r="CC118" s="34"/>
      <c r="CD118" s="34"/>
      <c r="CE118" s="34"/>
      <c r="CF118" s="34"/>
      <c r="CG118" s="34"/>
      <c r="CH118" s="34"/>
      <c r="CI118" s="27">
        <v>9.1199999999999992</v>
      </c>
      <c r="CJ118" s="27">
        <v>7.1459999999999999</v>
      </c>
      <c r="CK118" s="27"/>
      <c r="CL118" s="27"/>
      <c r="CM118" s="27"/>
      <c r="CN118" s="27"/>
      <c r="CO118" s="27"/>
      <c r="CP118" s="27"/>
      <c r="CQ118" s="27"/>
      <c r="CR118" s="40">
        <v>5.7930000000000001</v>
      </c>
      <c r="CS118" s="40">
        <v>7.91</v>
      </c>
      <c r="CT118" s="40"/>
      <c r="CU118" s="40"/>
      <c r="CV118" s="40"/>
      <c r="CW118" s="40"/>
      <c r="CX118" s="40"/>
      <c r="CY118" s="40"/>
      <c r="CZ118" s="40"/>
      <c r="DA118" s="39">
        <v>350.67099999999999</v>
      </c>
      <c r="DB118" s="39">
        <v>-853.02099999999996</v>
      </c>
      <c r="DC118" s="39">
        <v>-277.44400000000002</v>
      </c>
      <c r="DD118" s="39">
        <v>2009.951</v>
      </c>
      <c r="DE118" s="39">
        <v>3821.5749999999998</v>
      </c>
      <c r="DF118" s="39">
        <v>2416.576</v>
      </c>
      <c r="DG118" s="39">
        <v>3847.125</v>
      </c>
      <c r="DH118" s="39">
        <v>4167.68</v>
      </c>
      <c r="DI118" s="39">
        <v>5189.1189999999997</v>
      </c>
      <c r="DJ118" s="39">
        <v>5334.3760000000002</v>
      </c>
      <c r="DK118" s="39">
        <v>5362.8950000000004</v>
      </c>
      <c r="DL118" s="39">
        <v>2998.3530000000001</v>
      </c>
      <c r="DM118" s="39">
        <v>4490.9849999999997</v>
      </c>
      <c r="DN118" s="39">
        <v>4391.9250000000002</v>
      </c>
      <c r="DO118" s="39">
        <v>5647.2719999999999</v>
      </c>
      <c r="DP118" s="39">
        <v>6387.9709999999995</v>
      </c>
      <c r="DQ118" s="39">
        <v>6998.4589999999998</v>
      </c>
      <c r="DR118" s="39">
        <v>8388.7459999999992</v>
      </c>
      <c r="DS118" s="39">
        <v>8204.89</v>
      </c>
      <c r="DT118" s="39">
        <v>8540.61</v>
      </c>
      <c r="DU118" s="39">
        <v>8901.27</v>
      </c>
      <c r="DV118" s="39">
        <v>8951.7549999999992</v>
      </c>
      <c r="DW118" s="39">
        <v>8232.1620000000003</v>
      </c>
      <c r="DX118" s="39">
        <v>9292.9130000000005</v>
      </c>
      <c r="DY118" s="39">
        <v>10034.414000000001</v>
      </c>
      <c r="DZ118" s="39">
        <v>12679.414000000001</v>
      </c>
      <c r="EA118" s="39">
        <v>13449.92</v>
      </c>
      <c r="EB118" s="39">
        <v>13380.814</v>
      </c>
      <c r="EC118" s="39">
        <v>13466.231</v>
      </c>
      <c r="ED118" s="39">
        <v>12671.575999999999</v>
      </c>
      <c r="EE118" s="39">
        <v>11971.509</v>
      </c>
      <c r="EF118" s="41">
        <v>69.013999999999996</v>
      </c>
      <c r="EG118" s="41">
        <v>58.75</v>
      </c>
      <c r="EH118" s="41">
        <v>885</v>
      </c>
      <c r="EI118" s="42">
        <v>7.798</v>
      </c>
      <c r="EJ118" s="42">
        <v>6.6379999999999999</v>
      </c>
    </row>
    <row r="119" spans="1:140" x14ac:dyDescent="0.25">
      <c r="A119" s="17" t="s">
        <v>45</v>
      </c>
      <c r="B119" s="39">
        <v>-5387.3490000000002</v>
      </c>
      <c r="Q119" s="1">
        <f xml:space="preserve"> ROW() - ROW(DATA[[#Headers],[Row]])</f>
        <v>115</v>
      </c>
      <c r="R119" s="1">
        <v>115</v>
      </c>
      <c r="S119" s="7" t="s">
        <v>8</v>
      </c>
      <c r="T119" s="7" t="s">
        <v>130</v>
      </c>
      <c r="U119" s="7" t="s">
        <v>165</v>
      </c>
      <c r="V119" s="7" t="s">
        <v>2</v>
      </c>
      <c r="W119" s="7" t="s">
        <v>166</v>
      </c>
      <c r="X119" s="7" t="s">
        <v>167</v>
      </c>
      <c r="Y119" s="7" t="s">
        <v>134</v>
      </c>
      <c r="Z119" s="7">
        <v>450</v>
      </c>
      <c r="AA119" s="7">
        <v>250</v>
      </c>
      <c r="AB119" s="8">
        <v>179</v>
      </c>
      <c r="AC119" s="8">
        <v>86</v>
      </c>
      <c r="AD119" s="8">
        <v>93</v>
      </c>
      <c r="AE119" s="24">
        <v>48</v>
      </c>
      <c r="AF119" s="24">
        <v>52</v>
      </c>
      <c r="AG119" s="29">
        <v>15658.43</v>
      </c>
      <c r="AH119" s="28">
        <v>33834.83</v>
      </c>
      <c r="AI119" s="28">
        <v>-18176.400000000001</v>
      </c>
      <c r="AJ119" s="10">
        <v>65.099999999999994</v>
      </c>
      <c r="AK119" s="10">
        <v>-34.9</v>
      </c>
      <c r="AL119" s="29">
        <v>87.48</v>
      </c>
      <c r="AM119" s="10">
        <v>393.43</v>
      </c>
      <c r="AN119" s="10">
        <v>-195.45</v>
      </c>
      <c r="AO119" s="10">
        <v>201.29444870810951</v>
      </c>
      <c r="AP119" s="29">
        <v>-10</v>
      </c>
      <c r="AQ119" s="10">
        <v>450.21</v>
      </c>
      <c r="AR119" s="10">
        <v>-250.14</v>
      </c>
      <c r="AS119" s="10">
        <v>179.98320940273447</v>
      </c>
      <c r="AT119" s="31">
        <v>1087.5</v>
      </c>
      <c r="AU119" s="32">
        <v>23.7</v>
      </c>
      <c r="AV119" s="32">
        <v>19.399999999999999</v>
      </c>
      <c r="AW119" s="33">
        <v>368.52</v>
      </c>
      <c r="AX119" s="33">
        <v>2160</v>
      </c>
      <c r="AY119" s="33">
        <v>-450</v>
      </c>
      <c r="AZ119" s="33">
        <v>2610</v>
      </c>
      <c r="BA119" s="43">
        <v>-2316.86</v>
      </c>
      <c r="BB119" s="37">
        <v>89.38</v>
      </c>
      <c r="BC119" s="37">
        <v>-7.5</v>
      </c>
      <c r="BD119" s="37">
        <v>368.68</v>
      </c>
      <c r="BE119" s="36">
        <v>24.2</v>
      </c>
      <c r="BF119" s="36">
        <v>19.899999999999999</v>
      </c>
      <c r="BG119" s="35">
        <v>-450</v>
      </c>
      <c r="BH119" s="10">
        <v>57.095999999999997</v>
      </c>
      <c r="BI119" s="10">
        <v>73.441999999999993</v>
      </c>
      <c r="BJ119" s="10"/>
      <c r="BK119" s="10"/>
      <c r="BL119" s="10"/>
      <c r="BM119" s="10"/>
      <c r="BN119" s="10"/>
      <c r="BO119" s="10"/>
      <c r="BP119" s="10"/>
      <c r="BQ119" s="38">
        <v>-35</v>
      </c>
      <c r="BR119" s="38">
        <v>-22.5</v>
      </c>
      <c r="BS119" s="38"/>
      <c r="BT119" s="38"/>
      <c r="BU119" s="38"/>
      <c r="BV119" s="38"/>
      <c r="BW119" s="38"/>
      <c r="BX119" s="38"/>
      <c r="BY119" s="38"/>
      <c r="BZ119" s="34">
        <v>955</v>
      </c>
      <c r="CA119" s="34">
        <v>955</v>
      </c>
      <c r="CB119" s="34"/>
      <c r="CC119" s="34"/>
      <c r="CD119" s="34"/>
      <c r="CE119" s="34"/>
      <c r="CF119" s="34"/>
      <c r="CG119" s="34"/>
      <c r="CH119" s="34"/>
      <c r="CI119" s="27">
        <v>5.9790000000000001</v>
      </c>
      <c r="CJ119" s="27">
        <v>7.69</v>
      </c>
      <c r="CK119" s="27"/>
      <c r="CL119" s="27"/>
      <c r="CM119" s="27"/>
      <c r="CN119" s="27"/>
      <c r="CO119" s="27"/>
      <c r="CP119" s="27"/>
      <c r="CQ119" s="27"/>
      <c r="CR119" s="40">
        <v>-3.665</v>
      </c>
      <c r="CS119" s="40">
        <v>-2.3559999999999999</v>
      </c>
      <c r="CT119" s="40"/>
      <c r="CU119" s="40"/>
      <c r="CV119" s="40"/>
      <c r="CW119" s="40"/>
      <c r="CX119" s="40"/>
      <c r="CY119" s="40"/>
      <c r="CZ119" s="40"/>
      <c r="DA119" s="39">
        <v>-250.47900000000001</v>
      </c>
      <c r="DB119" s="39">
        <v>348.73099999999999</v>
      </c>
      <c r="DC119" s="39">
        <v>1563.672</v>
      </c>
      <c r="DD119" s="39">
        <v>1739.296</v>
      </c>
      <c r="DE119" s="39">
        <v>2600.33</v>
      </c>
      <c r="DF119" s="39">
        <v>2044.828</v>
      </c>
      <c r="DG119" s="39">
        <v>3325.5329999999999</v>
      </c>
      <c r="DH119" s="39">
        <v>4947.5439999999999</v>
      </c>
      <c r="DI119" s="39">
        <v>6264.0379999999996</v>
      </c>
      <c r="DJ119" s="39">
        <v>7089.5379999999996</v>
      </c>
      <c r="DK119" s="39">
        <v>6091.6779999999999</v>
      </c>
      <c r="DL119" s="39">
        <v>7634.0749999999998</v>
      </c>
      <c r="DM119" s="39">
        <v>7423.2520000000004</v>
      </c>
      <c r="DN119" s="39">
        <v>8359.2060000000001</v>
      </c>
      <c r="DO119" s="39">
        <v>8699.2669999999998</v>
      </c>
      <c r="DP119" s="39">
        <v>9954.8359999999993</v>
      </c>
      <c r="DQ119" s="39">
        <v>11575.43</v>
      </c>
      <c r="DR119" s="39">
        <v>11942.276</v>
      </c>
      <c r="DS119" s="39">
        <v>13098.379000000001</v>
      </c>
      <c r="DT119" s="39">
        <v>12687.912</v>
      </c>
      <c r="DU119" s="39">
        <v>12293.084000000001</v>
      </c>
      <c r="DV119" s="39">
        <v>13048.828</v>
      </c>
      <c r="DW119" s="39">
        <v>12908.669</v>
      </c>
      <c r="DX119" s="39">
        <v>14179.279</v>
      </c>
      <c r="DY119" s="39">
        <v>13964.323</v>
      </c>
      <c r="DZ119" s="39">
        <v>16149.245999999999</v>
      </c>
      <c r="EA119" s="39">
        <v>16774.28</v>
      </c>
      <c r="EB119" s="39">
        <v>17685.241000000002</v>
      </c>
      <c r="EC119" s="39">
        <v>17474.57</v>
      </c>
      <c r="ED119" s="39">
        <v>16383.569</v>
      </c>
      <c r="EE119" s="39">
        <v>15658.429</v>
      </c>
      <c r="EF119" s="41">
        <v>65.269000000000005</v>
      </c>
      <c r="EG119" s="41">
        <v>-28.75</v>
      </c>
      <c r="EH119" s="41">
        <v>955</v>
      </c>
      <c r="EI119" s="42">
        <v>6.8339999999999996</v>
      </c>
      <c r="EJ119" s="42">
        <v>-3.01</v>
      </c>
    </row>
    <row r="120" spans="1:140" x14ac:dyDescent="0.25">
      <c r="A120" s="17" t="s">
        <v>46</v>
      </c>
      <c r="B120" s="39">
        <v>-5497.3490000000002</v>
      </c>
      <c r="Q120" s="1">
        <f xml:space="preserve"> ROW() - ROW(DATA[[#Headers],[Row]])</f>
        <v>116</v>
      </c>
      <c r="R120" s="1">
        <v>116</v>
      </c>
      <c r="S120" s="7" t="s">
        <v>8</v>
      </c>
      <c r="T120" s="7" t="s">
        <v>130</v>
      </c>
      <c r="U120" s="7" t="s">
        <v>165</v>
      </c>
      <c r="V120" s="7" t="s">
        <v>2</v>
      </c>
      <c r="W120" s="7" t="s">
        <v>166</v>
      </c>
      <c r="X120" s="7" t="s">
        <v>167</v>
      </c>
      <c r="Y120" s="7" t="s">
        <v>134</v>
      </c>
      <c r="Z120" s="7">
        <v>450</v>
      </c>
      <c r="AA120" s="7">
        <v>350</v>
      </c>
      <c r="AB120" s="8">
        <v>178</v>
      </c>
      <c r="AC120" s="8">
        <v>90</v>
      </c>
      <c r="AD120" s="8">
        <v>88</v>
      </c>
      <c r="AE120" s="24">
        <v>50.6</v>
      </c>
      <c r="AF120" s="24">
        <v>49.4</v>
      </c>
      <c r="AG120" s="29">
        <v>15143.06</v>
      </c>
      <c r="AH120" s="28">
        <v>34641.08</v>
      </c>
      <c r="AI120" s="28">
        <v>-19498.02</v>
      </c>
      <c r="AJ120" s="10">
        <v>64</v>
      </c>
      <c r="AK120" s="10">
        <v>-36</v>
      </c>
      <c r="AL120" s="29">
        <v>85.07</v>
      </c>
      <c r="AM120" s="10">
        <v>384.9</v>
      </c>
      <c r="AN120" s="10">
        <v>-221.57</v>
      </c>
      <c r="AO120" s="10">
        <v>173.71485309383038</v>
      </c>
      <c r="AP120" s="29">
        <v>5</v>
      </c>
      <c r="AQ120" s="10">
        <v>450.2</v>
      </c>
      <c r="AR120" s="10">
        <v>-295</v>
      </c>
      <c r="AS120" s="10">
        <v>152.61016949152543</v>
      </c>
      <c r="AT120" s="31">
        <v>-414.9</v>
      </c>
      <c r="AU120" s="32">
        <v>22.1</v>
      </c>
      <c r="AV120" s="32">
        <v>18.899999999999999</v>
      </c>
      <c r="AW120" s="33">
        <v>384.18</v>
      </c>
      <c r="AX120" s="33">
        <v>2160</v>
      </c>
      <c r="AY120" s="33">
        <v>-450</v>
      </c>
      <c r="AZ120" s="33">
        <v>2610</v>
      </c>
      <c r="BA120" s="43">
        <v>-2942.08</v>
      </c>
      <c r="BB120" s="37">
        <v>87.54</v>
      </c>
      <c r="BC120" s="37">
        <v>10</v>
      </c>
      <c r="BD120" s="37">
        <v>383.86</v>
      </c>
      <c r="BE120" s="36">
        <v>22.8</v>
      </c>
      <c r="BF120" s="36">
        <v>19.5</v>
      </c>
      <c r="BG120" s="35">
        <v>-450</v>
      </c>
      <c r="BH120" s="10">
        <v>58.72</v>
      </c>
      <c r="BI120" s="10">
        <v>67.003</v>
      </c>
      <c r="BJ120" s="10"/>
      <c r="BK120" s="10"/>
      <c r="BL120" s="10"/>
      <c r="BM120" s="10"/>
      <c r="BN120" s="10"/>
      <c r="BO120" s="10"/>
      <c r="BP120" s="10"/>
      <c r="BQ120" s="38">
        <v>-22.5</v>
      </c>
      <c r="BR120" s="38">
        <v>-5</v>
      </c>
      <c r="BS120" s="38"/>
      <c r="BT120" s="38"/>
      <c r="BU120" s="38"/>
      <c r="BV120" s="38"/>
      <c r="BW120" s="38"/>
      <c r="BX120" s="38"/>
      <c r="BY120" s="38"/>
      <c r="BZ120" s="34">
        <v>955</v>
      </c>
      <c r="CA120" s="34">
        <v>955</v>
      </c>
      <c r="CB120" s="34"/>
      <c r="CC120" s="34"/>
      <c r="CD120" s="34"/>
      <c r="CE120" s="34"/>
      <c r="CF120" s="34"/>
      <c r="CG120" s="34"/>
      <c r="CH120" s="34"/>
      <c r="CI120" s="27">
        <v>6.149</v>
      </c>
      <c r="CJ120" s="27">
        <v>7.016</v>
      </c>
      <c r="CK120" s="27"/>
      <c r="CL120" s="27"/>
      <c r="CM120" s="27"/>
      <c r="CN120" s="27"/>
      <c r="CO120" s="27"/>
      <c r="CP120" s="27"/>
      <c r="CQ120" s="27"/>
      <c r="CR120" s="40">
        <v>-2.3559999999999999</v>
      </c>
      <c r="CS120" s="40">
        <v>-0.52400000000000002</v>
      </c>
      <c r="CT120" s="40"/>
      <c r="CU120" s="40"/>
      <c r="CV120" s="40"/>
      <c r="CW120" s="40"/>
      <c r="CX120" s="40"/>
      <c r="CY120" s="40"/>
      <c r="CZ120" s="40"/>
      <c r="DA120" s="39">
        <v>-350.67099999999999</v>
      </c>
      <c r="DB120" s="39">
        <v>-52.042000000000002</v>
      </c>
      <c r="DC120" s="39">
        <v>1058.019</v>
      </c>
      <c r="DD120" s="39">
        <v>1378.5909999999999</v>
      </c>
      <c r="DE120" s="39">
        <v>2139.5709999999999</v>
      </c>
      <c r="DF120" s="39">
        <v>1919.4169999999999</v>
      </c>
      <c r="DG120" s="39">
        <v>2649.607</v>
      </c>
      <c r="DH120" s="39">
        <v>4451.0940000000001</v>
      </c>
      <c r="DI120" s="39">
        <v>6338.8969999999999</v>
      </c>
      <c r="DJ120" s="39">
        <v>6963.75</v>
      </c>
      <c r="DK120" s="39">
        <v>5905.39</v>
      </c>
      <c r="DL120" s="39">
        <v>7347.6629999999996</v>
      </c>
      <c r="DM120" s="39">
        <v>7486.7830000000004</v>
      </c>
      <c r="DN120" s="39">
        <v>8442.7379999999994</v>
      </c>
      <c r="DO120" s="39">
        <v>9177.6229999999996</v>
      </c>
      <c r="DP120" s="39">
        <v>9883.0910000000003</v>
      </c>
      <c r="DQ120" s="39">
        <v>11338.766</v>
      </c>
      <c r="DR120" s="39">
        <v>11755.728999999999</v>
      </c>
      <c r="DS120" s="39">
        <v>12822.001</v>
      </c>
      <c r="DT120" s="39">
        <v>12111.348</v>
      </c>
      <c r="DU120" s="39">
        <v>11796.57</v>
      </c>
      <c r="DV120" s="39">
        <v>12552.315000000001</v>
      </c>
      <c r="DW120" s="39">
        <v>12597.26</v>
      </c>
      <c r="DX120" s="39">
        <v>14238.933000000001</v>
      </c>
      <c r="DY120" s="39">
        <v>14339.001</v>
      </c>
      <c r="DZ120" s="39">
        <v>16519.001</v>
      </c>
      <c r="EA120" s="39">
        <v>17083.992999999999</v>
      </c>
      <c r="EB120" s="39">
        <v>17794.86</v>
      </c>
      <c r="EC120" s="39">
        <v>17283.850999999999</v>
      </c>
      <c r="ED120" s="39">
        <v>15868.123</v>
      </c>
      <c r="EE120" s="39">
        <v>15143.062</v>
      </c>
      <c r="EF120" s="41">
        <v>62.862000000000002</v>
      </c>
      <c r="EG120" s="41">
        <v>-13.75</v>
      </c>
      <c r="EH120" s="41">
        <v>955</v>
      </c>
      <c r="EI120" s="42">
        <v>6.5819999999999999</v>
      </c>
      <c r="EJ120" s="42">
        <v>-1.44</v>
      </c>
    </row>
    <row r="121" spans="1:140" x14ac:dyDescent="0.25">
      <c r="A121" s="17" t="s">
        <v>47</v>
      </c>
      <c r="B121" s="39">
        <v>-5031.3360000000002</v>
      </c>
      <c r="Q121" s="1">
        <f xml:space="preserve"> ROW() - ROW(DATA[[#Headers],[Row]])</f>
        <v>117</v>
      </c>
      <c r="R121" s="1">
        <v>117</v>
      </c>
      <c r="S121" s="7" t="s">
        <v>8</v>
      </c>
      <c r="T121" s="7" t="s">
        <v>130</v>
      </c>
      <c r="U121" s="7" t="s">
        <v>165</v>
      </c>
      <c r="V121" s="7" t="s">
        <v>2</v>
      </c>
      <c r="W121" s="7" t="s">
        <v>166</v>
      </c>
      <c r="X121" s="7" t="s">
        <v>167</v>
      </c>
      <c r="Y121" s="7" t="s">
        <v>134</v>
      </c>
      <c r="Z121" s="7">
        <v>450</v>
      </c>
      <c r="AA121" s="7">
        <v>450</v>
      </c>
      <c r="AB121" s="8">
        <v>177</v>
      </c>
      <c r="AC121" s="8">
        <v>93</v>
      </c>
      <c r="AD121" s="8">
        <v>84</v>
      </c>
      <c r="AE121" s="24">
        <v>52.5</v>
      </c>
      <c r="AF121" s="24">
        <v>47.5</v>
      </c>
      <c r="AG121" s="29">
        <v>15777.05</v>
      </c>
      <c r="AH121" s="28">
        <v>35992.99</v>
      </c>
      <c r="AI121" s="28">
        <v>-20215.939999999999</v>
      </c>
      <c r="AJ121" s="10">
        <v>64</v>
      </c>
      <c r="AK121" s="10">
        <v>-36</v>
      </c>
      <c r="AL121" s="29">
        <v>89.14</v>
      </c>
      <c r="AM121" s="10">
        <v>387.02</v>
      </c>
      <c r="AN121" s="10">
        <v>-240.67</v>
      </c>
      <c r="AO121" s="10">
        <v>160.80940707192423</v>
      </c>
      <c r="AP121" s="29">
        <v>35</v>
      </c>
      <c r="AQ121" s="10">
        <v>450.22</v>
      </c>
      <c r="AR121" s="10">
        <v>-187.5</v>
      </c>
      <c r="AS121" s="10">
        <v>240.11733333333333</v>
      </c>
      <c r="AT121" s="31">
        <v>-3410.9</v>
      </c>
      <c r="AU121" s="32">
        <v>22.3</v>
      </c>
      <c r="AV121" s="32">
        <v>19.7</v>
      </c>
      <c r="AW121" s="33">
        <v>399.29</v>
      </c>
      <c r="AX121" s="33">
        <v>2160</v>
      </c>
      <c r="AY121" s="33">
        <v>-452.22</v>
      </c>
      <c r="AZ121" s="33">
        <v>2612.2199999999998</v>
      </c>
      <c r="BA121" s="43">
        <v>-2476.15</v>
      </c>
      <c r="BB121" s="37">
        <v>92.2</v>
      </c>
      <c r="BC121" s="37">
        <v>47.5</v>
      </c>
      <c r="BD121" s="37">
        <v>398.33</v>
      </c>
      <c r="BE121" s="36">
        <v>23.1</v>
      </c>
      <c r="BF121" s="36">
        <v>20.399999999999999</v>
      </c>
      <c r="BG121" s="35">
        <v>-452.22</v>
      </c>
      <c r="BH121" s="10">
        <v>91.953000000000003</v>
      </c>
      <c r="BI121" s="10">
        <v>79.165000000000006</v>
      </c>
      <c r="BJ121" s="10"/>
      <c r="BK121" s="10"/>
      <c r="BL121" s="10"/>
      <c r="BM121" s="10"/>
      <c r="BN121" s="10"/>
      <c r="BO121" s="10"/>
      <c r="BP121" s="10"/>
      <c r="BQ121" s="38">
        <v>10</v>
      </c>
      <c r="BR121" s="38">
        <v>5</v>
      </c>
      <c r="BS121" s="38"/>
      <c r="BT121" s="38"/>
      <c r="BU121" s="38"/>
      <c r="BV121" s="38"/>
      <c r="BW121" s="38"/>
      <c r="BX121" s="38"/>
      <c r="BY121" s="38"/>
      <c r="BZ121" s="34">
        <v>760</v>
      </c>
      <c r="CA121" s="34">
        <v>760</v>
      </c>
      <c r="CB121" s="34"/>
      <c r="CC121" s="34"/>
      <c r="CD121" s="34"/>
      <c r="CE121" s="34"/>
      <c r="CF121" s="34"/>
      <c r="CG121" s="34"/>
      <c r="CH121" s="34"/>
      <c r="CI121" s="27">
        <v>12.099</v>
      </c>
      <c r="CJ121" s="27">
        <v>10.416</v>
      </c>
      <c r="CK121" s="27"/>
      <c r="CL121" s="27"/>
      <c r="CM121" s="27"/>
      <c r="CN121" s="27"/>
      <c r="CO121" s="27"/>
      <c r="CP121" s="27"/>
      <c r="CQ121" s="27"/>
      <c r="CR121" s="40">
        <v>1.3160000000000001</v>
      </c>
      <c r="CS121" s="40">
        <v>0.65800000000000003</v>
      </c>
      <c r="CT121" s="40"/>
      <c r="CU121" s="40"/>
      <c r="CV121" s="40"/>
      <c r="CW121" s="40"/>
      <c r="CX121" s="40"/>
      <c r="CY121" s="40"/>
      <c r="CZ121" s="40"/>
      <c r="DA121" s="39">
        <v>-450.863</v>
      </c>
      <c r="DB121" s="39">
        <v>-452.815</v>
      </c>
      <c r="DC121" s="39">
        <v>557.16600000000005</v>
      </c>
      <c r="DD121" s="39">
        <v>1680.2460000000001</v>
      </c>
      <c r="DE121" s="39">
        <v>1890.663</v>
      </c>
      <c r="DF121" s="39">
        <v>1765.74</v>
      </c>
      <c r="DG121" s="39">
        <v>2550.857</v>
      </c>
      <c r="DH121" s="39">
        <v>4352.3450000000003</v>
      </c>
      <c r="DI121" s="39">
        <v>6240.1469999999999</v>
      </c>
      <c r="DJ121" s="39">
        <v>6931.3389999999999</v>
      </c>
      <c r="DK121" s="39">
        <v>5578.6130000000003</v>
      </c>
      <c r="DL121" s="39">
        <v>6920.7619999999997</v>
      </c>
      <c r="DM121" s="39">
        <v>6924.63</v>
      </c>
      <c r="DN121" s="39">
        <v>7860.585</v>
      </c>
      <c r="DO121" s="39">
        <v>8000.1840000000002</v>
      </c>
      <c r="DP121" s="39">
        <v>9055.6620000000003</v>
      </c>
      <c r="DQ121" s="39">
        <v>10451.540000000001</v>
      </c>
      <c r="DR121" s="39">
        <v>10768.404</v>
      </c>
      <c r="DS121" s="39">
        <v>11834.677</v>
      </c>
      <c r="DT121" s="39">
        <v>10728.853999999999</v>
      </c>
      <c r="DU121" s="39">
        <v>10868.994000000001</v>
      </c>
      <c r="DV121" s="39">
        <v>11314.38</v>
      </c>
      <c r="DW121" s="39">
        <v>11214.254999999999</v>
      </c>
      <c r="DX121" s="39">
        <v>13111.118</v>
      </c>
      <c r="DY121" s="39">
        <v>14196.925999999999</v>
      </c>
      <c r="DZ121" s="39">
        <v>16581.925999999999</v>
      </c>
      <c r="EA121" s="39">
        <v>17352.065999999999</v>
      </c>
      <c r="EB121" s="39">
        <v>17988.204000000002</v>
      </c>
      <c r="EC121" s="39">
        <v>18038.377</v>
      </c>
      <c r="ED121" s="39">
        <v>16182.133</v>
      </c>
      <c r="EE121" s="39">
        <v>15777.055</v>
      </c>
      <c r="EF121" s="41">
        <v>85.558999999999997</v>
      </c>
      <c r="EG121" s="41">
        <v>7.5</v>
      </c>
      <c r="EH121" s="41">
        <v>760</v>
      </c>
      <c r="EI121" s="42">
        <v>11.257999999999999</v>
      </c>
      <c r="EJ121" s="42">
        <v>0.98699999999999999</v>
      </c>
    </row>
    <row r="122" spans="1:140" x14ac:dyDescent="0.25">
      <c r="A122" s="17" t="s">
        <v>48</v>
      </c>
      <c r="B122" s="39">
        <v>-4125.6989999999996</v>
      </c>
      <c r="Q122" s="1">
        <f xml:space="preserve"> ROW() - ROW(DATA[[#Headers],[Row]])</f>
        <v>118</v>
      </c>
      <c r="R122" s="1">
        <v>118</v>
      </c>
      <c r="S122" s="7" t="s">
        <v>8</v>
      </c>
      <c r="T122" s="7" t="s">
        <v>130</v>
      </c>
      <c r="U122" s="7" t="s">
        <v>165</v>
      </c>
      <c r="V122" s="7" t="s">
        <v>2</v>
      </c>
      <c r="W122" s="7" t="s">
        <v>166</v>
      </c>
      <c r="X122" s="7" t="s">
        <v>167</v>
      </c>
      <c r="Y122" s="7" t="s">
        <v>134</v>
      </c>
      <c r="Z122" s="7">
        <v>450</v>
      </c>
      <c r="AA122" s="7">
        <v>550</v>
      </c>
      <c r="AB122" s="8">
        <v>177</v>
      </c>
      <c r="AC122" s="8">
        <v>94</v>
      </c>
      <c r="AD122" s="8">
        <v>83</v>
      </c>
      <c r="AE122" s="24">
        <v>53.1</v>
      </c>
      <c r="AF122" s="24">
        <v>46.9</v>
      </c>
      <c r="AG122" s="29">
        <v>15379.35</v>
      </c>
      <c r="AH122" s="28">
        <v>36443.85</v>
      </c>
      <c r="AI122" s="28">
        <v>-21064.5</v>
      </c>
      <c r="AJ122" s="10">
        <v>63.4</v>
      </c>
      <c r="AK122" s="10">
        <v>-36.6</v>
      </c>
      <c r="AL122" s="29">
        <v>86.89</v>
      </c>
      <c r="AM122" s="10">
        <v>387.7</v>
      </c>
      <c r="AN122" s="10">
        <v>-253.79</v>
      </c>
      <c r="AO122" s="10">
        <v>152.76409630009061</v>
      </c>
      <c r="AP122" s="29">
        <v>60</v>
      </c>
      <c r="AQ122" s="10">
        <v>450.23</v>
      </c>
      <c r="AR122" s="10">
        <v>-175</v>
      </c>
      <c r="AS122" s="10">
        <v>257.27428571428572</v>
      </c>
      <c r="AT122" s="31">
        <v>-5913.1</v>
      </c>
      <c r="AU122" s="32">
        <v>21.1</v>
      </c>
      <c r="AV122" s="32">
        <v>15.7</v>
      </c>
      <c r="AW122" s="33">
        <v>411.67</v>
      </c>
      <c r="AX122" s="33">
        <v>2160</v>
      </c>
      <c r="AY122" s="33">
        <v>-552.71</v>
      </c>
      <c r="AZ122" s="33">
        <v>2712.71</v>
      </c>
      <c r="BA122" s="43">
        <v>-2644.46</v>
      </c>
      <c r="BB122" s="37">
        <v>84.82</v>
      </c>
      <c r="BC122" s="37">
        <v>47.5</v>
      </c>
      <c r="BD122" s="37">
        <v>411.92</v>
      </c>
      <c r="BE122" s="36">
        <v>20.6</v>
      </c>
      <c r="BF122" s="36">
        <v>15.3</v>
      </c>
      <c r="BG122" s="35">
        <v>-552.71</v>
      </c>
      <c r="BH122" s="10">
        <v>91.266999999999996</v>
      </c>
      <c r="BI122" s="10">
        <v>77.331999999999994</v>
      </c>
      <c r="BJ122" s="10"/>
      <c r="BK122" s="10"/>
      <c r="BL122" s="10"/>
      <c r="BM122" s="10"/>
      <c r="BN122" s="10"/>
      <c r="BO122" s="10"/>
      <c r="BP122" s="10"/>
      <c r="BQ122" s="38">
        <v>10</v>
      </c>
      <c r="BR122" s="38">
        <v>5</v>
      </c>
      <c r="BS122" s="38"/>
      <c r="BT122" s="38"/>
      <c r="BU122" s="38"/>
      <c r="BV122" s="38"/>
      <c r="BW122" s="38"/>
      <c r="BX122" s="38"/>
      <c r="BY122" s="38"/>
      <c r="BZ122" s="34">
        <v>760</v>
      </c>
      <c r="CA122" s="34">
        <v>760</v>
      </c>
      <c r="CB122" s="34"/>
      <c r="CC122" s="34"/>
      <c r="CD122" s="34"/>
      <c r="CE122" s="34"/>
      <c r="CF122" s="34"/>
      <c r="CG122" s="34"/>
      <c r="CH122" s="34"/>
      <c r="CI122" s="27">
        <v>12.009</v>
      </c>
      <c r="CJ122" s="27">
        <v>10.175000000000001</v>
      </c>
      <c r="CK122" s="27"/>
      <c r="CL122" s="27"/>
      <c r="CM122" s="27"/>
      <c r="CN122" s="27"/>
      <c r="CO122" s="27"/>
      <c r="CP122" s="27"/>
      <c r="CQ122" s="27"/>
      <c r="CR122" s="40">
        <v>1.3160000000000001</v>
      </c>
      <c r="CS122" s="40">
        <v>0.65800000000000003</v>
      </c>
      <c r="CT122" s="40"/>
      <c r="CU122" s="40"/>
      <c r="CV122" s="40"/>
      <c r="CW122" s="40"/>
      <c r="CX122" s="40"/>
      <c r="CY122" s="40"/>
      <c r="CZ122" s="40"/>
      <c r="DA122" s="39">
        <v>450.863</v>
      </c>
      <c r="DB122" s="39">
        <v>148.32900000000001</v>
      </c>
      <c r="DC122" s="39">
        <v>1333.67</v>
      </c>
      <c r="DD122" s="39">
        <v>2456.75</v>
      </c>
      <c r="DE122" s="39">
        <v>2567.1129999999998</v>
      </c>
      <c r="DF122" s="39">
        <v>2241.9119999999998</v>
      </c>
      <c r="DG122" s="39">
        <v>2926.9580000000001</v>
      </c>
      <c r="DH122" s="39">
        <v>4728.4459999999999</v>
      </c>
      <c r="DI122" s="39">
        <v>6616.2479999999996</v>
      </c>
      <c r="DJ122" s="39">
        <v>7207.2340000000004</v>
      </c>
      <c r="DK122" s="39">
        <v>5653.9030000000002</v>
      </c>
      <c r="DL122" s="39">
        <v>6906.6120000000001</v>
      </c>
      <c r="DM122" s="39">
        <v>6710.2290000000003</v>
      </c>
      <c r="DN122" s="39">
        <v>7646.1840000000002</v>
      </c>
      <c r="DO122" s="39">
        <v>7741.8209999999999</v>
      </c>
      <c r="DP122" s="39">
        <v>8722.5040000000008</v>
      </c>
      <c r="DQ122" s="39">
        <v>10118.382</v>
      </c>
      <c r="DR122" s="39">
        <v>10335.147999999999</v>
      </c>
      <c r="DS122" s="39">
        <v>11401.42</v>
      </c>
      <c r="DT122" s="39">
        <v>10565.637000000001</v>
      </c>
      <c r="DU122" s="39">
        <v>10605.697</v>
      </c>
      <c r="DV122" s="39">
        <v>10951.004000000001</v>
      </c>
      <c r="DW122" s="39">
        <v>10750.808999999999</v>
      </c>
      <c r="DX122" s="39">
        <v>12647.672</v>
      </c>
      <c r="DY122" s="39">
        <v>13633.476000000001</v>
      </c>
      <c r="DZ122" s="39">
        <v>16018.476000000001</v>
      </c>
      <c r="EA122" s="39">
        <v>16788.615000000002</v>
      </c>
      <c r="EB122" s="39">
        <v>17324.741000000002</v>
      </c>
      <c r="EC122" s="39">
        <v>17374.915000000001</v>
      </c>
      <c r="ED122" s="39">
        <v>15884.449000000001</v>
      </c>
      <c r="EE122" s="39">
        <v>15379.352999999999</v>
      </c>
      <c r="EF122" s="41">
        <v>84.3</v>
      </c>
      <c r="EG122" s="41">
        <v>7.5</v>
      </c>
      <c r="EH122" s="41">
        <v>760</v>
      </c>
      <c r="EI122" s="42">
        <v>11.092000000000001</v>
      </c>
      <c r="EJ122" s="42">
        <v>0.98699999999999999</v>
      </c>
    </row>
    <row r="123" spans="1:140" x14ac:dyDescent="0.25">
      <c r="A123" s="16" t="s">
        <v>125</v>
      </c>
      <c r="B123" s="41">
        <v>-5100.6270000000004</v>
      </c>
      <c r="Q123" s="1">
        <f xml:space="preserve"> ROW() - ROW(DATA[[#Headers],[Row]])</f>
        <v>119</v>
      </c>
      <c r="R123" s="1">
        <v>119</v>
      </c>
      <c r="S123" s="7" t="s">
        <v>8</v>
      </c>
      <c r="T123" s="7" t="s">
        <v>130</v>
      </c>
      <c r="U123" s="7" t="s">
        <v>165</v>
      </c>
      <c r="V123" s="7" t="s">
        <v>2</v>
      </c>
      <c r="W123" s="7" t="s">
        <v>166</v>
      </c>
      <c r="X123" s="7" t="s">
        <v>167</v>
      </c>
      <c r="Y123" s="7" t="s">
        <v>134</v>
      </c>
      <c r="Z123" s="7">
        <v>450</v>
      </c>
      <c r="AA123" s="7">
        <v>650</v>
      </c>
      <c r="AB123" s="8">
        <v>177</v>
      </c>
      <c r="AC123" s="8">
        <v>95</v>
      </c>
      <c r="AD123" s="8">
        <v>82</v>
      </c>
      <c r="AE123" s="24">
        <v>53.7</v>
      </c>
      <c r="AF123" s="24">
        <v>46.3</v>
      </c>
      <c r="AG123" s="29">
        <v>14119.14</v>
      </c>
      <c r="AH123" s="28">
        <v>36498.85</v>
      </c>
      <c r="AI123" s="28">
        <v>-22379.71</v>
      </c>
      <c r="AJ123" s="10">
        <v>62</v>
      </c>
      <c r="AK123" s="10">
        <v>-38</v>
      </c>
      <c r="AL123" s="29">
        <v>79.77</v>
      </c>
      <c r="AM123" s="10">
        <v>384.2</v>
      </c>
      <c r="AN123" s="10">
        <v>-272.92</v>
      </c>
      <c r="AO123" s="10">
        <v>140.77385314377838</v>
      </c>
      <c r="AP123" s="29">
        <v>60</v>
      </c>
      <c r="AQ123" s="10">
        <v>450.22</v>
      </c>
      <c r="AR123" s="10">
        <v>-175</v>
      </c>
      <c r="AS123" s="10">
        <v>257.26857142857142</v>
      </c>
      <c r="AT123" s="31">
        <v>-5920.2</v>
      </c>
      <c r="AU123" s="32">
        <v>18.7</v>
      </c>
      <c r="AV123" s="32">
        <v>12.2</v>
      </c>
      <c r="AW123" s="33">
        <v>426.27</v>
      </c>
      <c r="AX123" s="33">
        <v>2160</v>
      </c>
      <c r="AY123" s="33">
        <v>-653.20000000000005</v>
      </c>
      <c r="AZ123" s="33">
        <v>2813.2</v>
      </c>
      <c r="BA123" s="43">
        <v>-2945.27</v>
      </c>
      <c r="BB123" s="37">
        <v>77.66</v>
      </c>
      <c r="BC123" s="37">
        <v>57.5</v>
      </c>
      <c r="BD123" s="37">
        <v>426.56</v>
      </c>
      <c r="BE123" s="36">
        <v>18.2</v>
      </c>
      <c r="BF123" s="36">
        <v>11.9</v>
      </c>
      <c r="BG123" s="35">
        <v>-653.20000000000005</v>
      </c>
      <c r="BH123" s="10">
        <v>83.983000000000004</v>
      </c>
      <c r="BI123" s="10">
        <v>69.686000000000007</v>
      </c>
      <c r="BJ123" s="10"/>
      <c r="BK123" s="10"/>
      <c r="BL123" s="10"/>
      <c r="BM123" s="10"/>
      <c r="BN123" s="10"/>
      <c r="BO123" s="10"/>
      <c r="BP123" s="10"/>
      <c r="BQ123" s="38">
        <v>10</v>
      </c>
      <c r="BR123" s="38">
        <v>5</v>
      </c>
      <c r="BS123" s="38"/>
      <c r="BT123" s="38"/>
      <c r="BU123" s="38"/>
      <c r="BV123" s="38"/>
      <c r="BW123" s="38"/>
      <c r="BX123" s="38"/>
      <c r="BY123" s="38"/>
      <c r="BZ123" s="34">
        <v>805</v>
      </c>
      <c r="CA123" s="34">
        <v>805</v>
      </c>
      <c r="CB123" s="34"/>
      <c r="CC123" s="34"/>
      <c r="CD123" s="34"/>
      <c r="CE123" s="34"/>
      <c r="CF123" s="34"/>
      <c r="CG123" s="34"/>
      <c r="CH123" s="34"/>
      <c r="CI123" s="27">
        <v>10.433</v>
      </c>
      <c r="CJ123" s="27">
        <v>8.657</v>
      </c>
      <c r="CK123" s="27"/>
      <c r="CL123" s="27"/>
      <c r="CM123" s="27"/>
      <c r="CN123" s="27"/>
      <c r="CO123" s="27"/>
      <c r="CP123" s="27"/>
      <c r="CQ123" s="27"/>
      <c r="CR123" s="40">
        <v>1.242</v>
      </c>
      <c r="CS123" s="40">
        <v>0.621</v>
      </c>
      <c r="CT123" s="40"/>
      <c r="CU123" s="40"/>
      <c r="CV123" s="40"/>
      <c r="CW123" s="40"/>
      <c r="CX123" s="40"/>
      <c r="CY123" s="40"/>
      <c r="CZ123" s="40"/>
      <c r="DA123" s="39">
        <v>450.863</v>
      </c>
      <c r="DB123" s="39">
        <v>-152.25200000000001</v>
      </c>
      <c r="DC123" s="39">
        <v>1033.0889999999999</v>
      </c>
      <c r="DD123" s="39">
        <v>2156.1689999999999</v>
      </c>
      <c r="DE123" s="39">
        <v>2166.4780000000001</v>
      </c>
      <c r="DF123" s="39">
        <v>1640.999</v>
      </c>
      <c r="DG123" s="39">
        <v>2225.973</v>
      </c>
      <c r="DH123" s="39">
        <v>4027.46</v>
      </c>
      <c r="DI123" s="39">
        <v>5915.2629999999999</v>
      </c>
      <c r="DJ123" s="39">
        <v>6406.0429999999997</v>
      </c>
      <c r="DK123" s="39">
        <v>4652.1059999999998</v>
      </c>
      <c r="DL123" s="39">
        <v>5904.8159999999998</v>
      </c>
      <c r="DM123" s="39">
        <v>6214.6049999999996</v>
      </c>
      <c r="DN123" s="39">
        <v>7150.56</v>
      </c>
      <c r="DO123" s="39">
        <v>7246.1959999999999</v>
      </c>
      <c r="DP123" s="39">
        <v>8226.8799999999992</v>
      </c>
      <c r="DQ123" s="39">
        <v>9622.7569999999996</v>
      </c>
      <c r="DR123" s="39">
        <v>9739.4249999999993</v>
      </c>
      <c r="DS123" s="39">
        <v>10805.698</v>
      </c>
      <c r="DT123" s="39">
        <v>9869.7720000000008</v>
      </c>
      <c r="DU123" s="39">
        <v>9809.7510000000002</v>
      </c>
      <c r="DV123" s="39">
        <v>10054.977999999999</v>
      </c>
      <c r="DW123" s="39">
        <v>9770.1679999999997</v>
      </c>
      <c r="DX123" s="39">
        <v>11667.03</v>
      </c>
      <c r="DY123" s="39">
        <v>12552.831</v>
      </c>
      <c r="DZ123" s="39">
        <v>14937.831</v>
      </c>
      <c r="EA123" s="39">
        <v>15707.97</v>
      </c>
      <c r="EB123" s="39">
        <v>16144.084000000001</v>
      </c>
      <c r="EC123" s="39">
        <v>16194.258</v>
      </c>
      <c r="ED123" s="39">
        <v>14724.258</v>
      </c>
      <c r="EE123" s="39">
        <v>14119.145</v>
      </c>
      <c r="EF123" s="41">
        <v>76.834000000000003</v>
      </c>
      <c r="EG123" s="41">
        <v>7.5</v>
      </c>
      <c r="EH123" s="41">
        <v>805</v>
      </c>
      <c r="EI123" s="42">
        <v>9.5449999999999999</v>
      </c>
      <c r="EJ123" s="42">
        <v>0.93200000000000005</v>
      </c>
    </row>
    <row r="124" spans="1:140" x14ac:dyDescent="0.25">
      <c r="A124" s="16" t="s">
        <v>126</v>
      </c>
      <c r="B124" s="41">
        <v>-4770.6270000000004</v>
      </c>
      <c r="Q124" s="1">
        <f xml:space="preserve"> ROW() - ROW(DATA[[#Headers],[Row]])</f>
        <v>120</v>
      </c>
      <c r="R124" s="1">
        <v>120</v>
      </c>
      <c r="S124" s="7" t="s">
        <v>8</v>
      </c>
      <c r="T124" s="7" t="s">
        <v>130</v>
      </c>
      <c r="U124" s="7" t="s">
        <v>165</v>
      </c>
      <c r="V124" s="7" t="s">
        <v>2</v>
      </c>
      <c r="W124" s="7" t="s">
        <v>166</v>
      </c>
      <c r="X124" s="7" t="s">
        <v>167</v>
      </c>
      <c r="Y124" s="7" t="s">
        <v>134</v>
      </c>
      <c r="Z124" s="7">
        <v>450</v>
      </c>
      <c r="AA124" s="7">
        <v>750</v>
      </c>
      <c r="AB124" s="8">
        <v>175</v>
      </c>
      <c r="AC124" s="8">
        <v>97</v>
      </c>
      <c r="AD124" s="8">
        <v>78</v>
      </c>
      <c r="AE124" s="24">
        <v>55.4</v>
      </c>
      <c r="AF124" s="24">
        <v>44.6</v>
      </c>
      <c r="AG124" s="29">
        <v>15341.43</v>
      </c>
      <c r="AH124" s="28">
        <v>37189.21</v>
      </c>
      <c r="AI124" s="28">
        <v>-21847.78</v>
      </c>
      <c r="AJ124" s="10">
        <v>63</v>
      </c>
      <c r="AK124" s="10">
        <v>-37</v>
      </c>
      <c r="AL124" s="29">
        <v>87.67</v>
      </c>
      <c r="AM124" s="10">
        <v>383.39</v>
      </c>
      <c r="AN124" s="10">
        <v>-280.10000000000002</v>
      </c>
      <c r="AO124" s="10">
        <v>136.87611567297392</v>
      </c>
      <c r="AP124" s="29">
        <v>70</v>
      </c>
      <c r="AQ124" s="10">
        <v>450.22</v>
      </c>
      <c r="AR124" s="10">
        <v>-172.5</v>
      </c>
      <c r="AS124" s="10">
        <v>260.99710144927542</v>
      </c>
      <c r="AT124" s="31">
        <v>-6912.3</v>
      </c>
      <c r="AU124" s="32">
        <v>20.100000000000001</v>
      </c>
      <c r="AV124" s="32">
        <v>11.6</v>
      </c>
      <c r="AW124" s="33">
        <v>435.2</v>
      </c>
      <c r="AX124" s="33">
        <v>2160</v>
      </c>
      <c r="AY124" s="33">
        <v>-753.69</v>
      </c>
      <c r="AZ124" s="33">
        <v>2913.69</v>
      </c>
      <c r="BA124" s="43">
        <v>-2484.54</v>
      </c>
      <c r="BB124" s="37">
        <v>85.58</v>
      </c>
      <c r="BC124" s="37">
        <v>67.5</v>
      </c>
      <c r="BD124" s="37">
        <v>435.58</v>
      </c>
      <c r="BE124" s="36">
        <v>19.600000000000001</v>
      </c>
      <c r="BF124" s="36">
        <v>11.4</v>
      </c>
      <c r="BG124" s="35">
        <v>-753.69</v>
      </c>
      <c r="BH124" s="10">
        <v>77.983000000000004</v>
      </c>
      <c r="BI124" s="10">
        <v>75.893000000000001</v>
      </c>
      <c r="BJ124" s="10"/>
      <c r="BK124" s="10"/>
      <c r="BL124" s="10"/>
      <c r="BM124" s="10"/>
      <c r="BN124" s="10"/>
      <c r="BO124" s="10"/>
      <c r="BP124" s="10"/>
      <c r="BQ124" s="38">
        <v>10</v>
      </c>
      <c r="BR124" s="38">
        <v>15</v>
      </c>
      <c r="BS124" s="38"/>
      <c r="BT124" s="38"/>
      <c r="BU124" s="38"/>
      <c r="BV124" s="38"/>
      <c r="BW124" s="38"/>
      <c r="BX124" s="38"/>
      <c r="BY124" s="38"/>
      <c r="BZ124" s="34">
        <v>825</v>
      </c>
      <c r="CA124" s="34">
        <v>885</v>
      </c>
      <c r="CB124" s="34"/>
      <c r="CC124" s="34"/>
      <c r="CD124" s="34"/>
      <c r="CE124" s="34"/>
      <c r="CF124" s="34"/>
      <c r="CG124" s="34"/>
      <c r="CH124" s="34"/>
      <c r="CI124" s="27">
        <v>9.452</v>
      </c>
      <c r="CJ124" s="27">
        <v>8.5749999999999993</v>
      </c>
      <c r="CK124" s="27"/>
      <c r="CL124" s="27"/>
      <c r="CM124" s="27"/>
      <c r="CN124" s="27"/>
      <c r="CO124" s="27"/>
      <c r="CP124" s="27"/>
      <c r="CQ124" s="27"/>
      <c r="CR124" s="40">
        <v>1.212</v>
      </c>
      <c r="CS124" s="40">
        <v>1.6950000000000001</v>
      </c>
      <c r="CT124" s="40"/>
      <c r="CU124" s="40"/>
      <c r="CV124" s="40"/>
      <c r="CW124" s="40"/>
      <c r="CX124" s="40"/>
      <c r="CY124" s="40"/>
      <c r="CZ124" s="40"/>
      <c r="DA124" s="39">
        <v>450.863</v>
      </c>
      <c r="DB124" s="39">
        <v>748.12699999999995</v>
      </c>
      <c r="DC124" s="39">
        <v>1933.4680000000001</v>
      </c>
      <c r="DD124" s="39">
        <v>2605.1370000000002</v>
      </c>
      <c r="DE124" s="39">
        <v>2966.8020000000001</v>
      </c>
      <c r="DF124" s="39">
        <v>2312.4940000000001</v>
      </c>
      <c r="DG124" s="39">
        <v>2797.3960000000002</v>
      </c>
      <c r="DH124" s="39">
        <v>4598.8829999999998</v>
      </c>
      <c r="DI124" s="39">
        <v>6271.6859999999997</v>
      </c>
      <c r="DJ124" s="39">
        <v>7628.8019999999997</v>
      </c>
      <c r="DK124" s="39">
        <v>5804.2610000000004</v>
      </c>
      <c r="DL124" s="39">
        <v>7056.97</v>
      </c>
      <c r="DM124" s="39">
        <v>7201.7269999999999</v>
      </c>
      <c r="DN124" s="39">
        <v>8202.6810000000005</v>
      </c>
      <c r="DO124" s="39">
        <v>8298.3179999999993</v>
      </c>
      <c r="DP124" s="39">
        <v>9279.0010000000002</v>
      </c>
      <c r="DQ124" s="39">
        <v>10674.879000000001</v>
      </c>
      <c r="DR124" s="39">
        <v>10691.448</v>
      </c>
      <c r="DS124" s="39">
        <v>11787.721</v>
      </c>
      <c r="DT124" s="39">
        <v>10721.653</v>
      </c>
      <c r="DU124" s="39">
        <v>10561.552</v>
      </c>
      <c r="DV124" s="39">
        <v>11437.297</v>
      </c>
      <c r="DW124" s="39">
        <v>11197.486000000001</v>
      </c>
      <c r="DX124" s="39">
        <v>13189.349</v>
      </c>
      <c r="DY124" s="39">
        <v>13975.146000000001</v>
      </c>
      <c r="DZ124" s="39">
        <v>16360.146000000001</v>
      </c>
      <c r="EA124" s="39">
        <v>17130.285</v>
      </c>
      <c r="EB124" s="39">
        <v>17526.386999999999</v>
      </c>
      <c r="EC124" s="39">
        <v>17516.560000000001</v>
      </c>
      <c r="ED124" s="39">
        <v>16046.56</v>
      </c>
      <c r="EE124" s="39">
        <v>15341.43</v>
      </c>
      <c r="EF124" s="41">
        <v>76.938000000000002</v>
      </c>
      <c r="EG124" s="41">
        <v>12.5</v>
      </c>
      <c r="EH124" s="41">
        <v>885</v>
      </c>
      <c r="EI124" s="42">
        <v>8.6940000000000008</v>
      </c>
      <c r="EJ124" s="42">
        <v>1.4119999999999999</v>
      </c>
    </row>
    <row r="125" spans="1:140" x14ac:dyDescent="0.25">
      <c r="A125" s="16" t="s">
        <v>127</v>
      </c>
      <c r="B125" s="41">
        <v>31.812000000000001</v>
      </c>
      <c r="Q125" s="1">
        <f xml:space="preserve"> ROW() - ROW(DATA[[#Headers],[Row]])</f>
        <v>121</v>
      </c>
      <c r="R125" s="1">
        <v>121</v>
      </c>
      <c r="S125" s="7" t="s">
        <v>8</v>
      </c>
      <c r="T125" s="7" t="s">
        <v>130</v>
      </c>
      <c r="U125" s="7" t="s">
        <v>165</v>
      </c>
      <c r="V125" s="7" t="s">
        <v>2</v>
      </c>
      <c r="W125" s="7" t="s">
        <v>166</v>
      </c>
      <c r="X125" s="7" t="s">
        <v>167</v>
      </c>
      <c r="Y125" s="7" t="s">
        <v>134</v>
      </c>
      <c r="Z125" s="7">
        <v>550</v>
      </c>
      <c r="AA125" s="7">
        <v>250</v>
      </c>
      <c r="AB125" s="8">
        <v>177</v>
      </c>
      <c r="AC125" s="8">
        <v>79</v>
      </c>
      <c r="AD125" s="8">
        <v>98</v>
      </c>
      <c r="AE125" s="24">
        <v>44.6</v>
      </c>
      <c r="AF125" s="24">
        <v>55.4</v>
      </c>
      <c r="AG125" s="29">
        <v>13873.99</v>
      </c>
      <c r="AH125" s="28">
        <v>33155.71</v>
      </c>
      <c r="AI125" s="28">
        <v>-19281.72</v>
      </c>
      <c r="AJ125" s="10">
        <v>63.2</v>
      </c>
      <c r="AK125" s="10">
        <v>-36.799999999999997</v>
      </c>
      <c r="AL125" s="29">
        <v>78.38</v>
      </c>
      <c r="AM125" s="10">
        <v>419.69</v>
      </c>
      <c r="AN125" s="10">
        <v>-196.75</v>
      </c>
      <c r="AO125" s="10">
        <v>213.31130876747139</v>
      </c>
      <c r="AP125" s="29">
        <v>-25</v>
      </c>
      <c r="AQ125" s="10">
        <v>550.04999999999995</v>
      </c>
      <c r="AR125" s="10">
        <v>-250.14</v>
      </c>
      <c r="AS125" s="10">
        <v>219.89685775965461</v>
      </c>
      <c r="AT125" s="31">
        <v>2578.4</v>
      </c>
      <c r="AU125" s="32">
        <v>20.3</v>
      </c>
      <c r="AV125" s="32">
        <v>17.399999999999999</v>
      </c>
      <c r="AW125" s="33">
        <v>385.27</v>
      </c>
      <c r="AX125" s="33">
        <v>2160</v>
      </c>
      <c r="AY125" s="33">
        <v>-450</v>
      </c>
      <c r="AZ125" s="33">
        <v>2610</v>
      </c>
      <c r="BA125" s="43">
        <v>-2316.86</v>
      </c>
      <c r="BB125" s="37">
        <v>80.25</v>
      </c>
      <c r="BC125" s="37">
        <v>-25</v>
      </c>
      <c r="BD125" s="37">
        <v>385.57</v>
      </c>
      <c r="BE125" s="36">
        <v>20.8</v>
      </c>
      <c r="BF125" s="36">
        <v>17.8</v>
      </c>
      <c r="BG125" s="35">
        <v>-450</v>
      </c>
      <c r="BH125" s="10">
        <v>35.807000000000002</v>
      </c>
      <c r="BI125" s="10">
        <v>67.346000000000004</v>
      </c>
      <c r="BJ125" s="10"/>
      <c r="BK125" s="10"/>
      <c r="BL125" s="10"/>
      <c r="BM125" s="10"/>
      <c r="BN125" s="10"/>
      <c r="BO125" s="10"/>
      <c r="BP125" s="10"/>
      <c r="BQ125" s="38">
        <v>-57.5</v>
      </c>
      <c r="BR125" s="38">
        <v>-35</v>
      </c>
      <c r="BS125" s="38"/>
      <c r="BT125" s="38"/>
      <c r="BU125" s="38"/>
      <c r="BV125" s="38"/>
      <c r="BW125" s="38"/>
      <c r="BX125" s="38"/>
      <c r="BY125" s="38"/>
      <c r="BZ125" s="34">
        <v>955</v>
      </c>
      <c r="CA125" s="34">
        <v>955</v>
      </c>
      <c r="CB125" s="34"/>
      <c r="CC125" s="34"/>
      <c r="CD125" s="34"/>
      <c r="CE125" s="34"/>
      <c r="CF125" s="34"/>
      <c r="CG125" s="34"/>
      <c r="CH125" s="34"/>
      <c r="CI125" s="27">
        <v>3.7490000000000001</v>
      </c>
      <c r="CJ125" s="27">
        <v>7.0519999999999996</v>
      </c>
      <c r="CK125" s="27"/>
      <c r="CL125" s="27"/>
      <c r="CM125" s="27"/>
      <c r="CN125" s="27"/>
      <c r="CO125" s="27"/>
      <c r="CP125" s="27"/>
      <c r="CQ125" s="27"/>
      <c r="CR125" s="40">
        <v>-6.0209999999999999</v>
      </c>
      <c r="CS125" s="40">
        <v>-3.665</v>
      </c>
      <c r="CT125" s="40"/>
      <c r="CU125" s="40"/>
      <c r="CV125" s="40"/>
      <c r="CW125" s="40"/>
      <c r="CX125" s="40"/>
      <c r="CY125" s="40"/>
      <c r="CZ125" s="40"/>
      <c r="DA125" s="39">
        <v>-250.47900000000001</v>
      </c>
      <c r="DB125" s="39">
        <v>488.27100000000002</v>
      </c>
      <c r="DC125" s="39">
        <v>1977.8720000000001</v>
      </c>
      <c r="DD125" s="39">
        <v>2353.866</v>
      </c>
      <c r="DE125" s="39">
        <v>2864.5390000000002</v>
      </c>
      <c r="DF125" s="39">
        <v>2949.2440000000001</v>
      </c>
      <c r="DG125" s="39">
        <v>3629.2</v>
      </c>
      <c r="DH125" s="39">
        <v>5125.3580000000002</v>
      </c>
      <c r="DI125" s="39">
        <v>5445.9939999999997</v>
      </c>
      <c r="DJ125" s="39">
        <v>6370.9120000000003</v>
      </c>
      <c r="DK125" s="39">
        <v>5373.0519999999997</v>
      </c>
      <c r="DL125" s="39">
        <v>6480.2039999999997</v>
      </c>
      <c r="DM125" s="39">
        <v>6554.38</v>
      </c>
      <c r="DN125" s="39">
        <v>7139.38</v>
      </c>
      <c r="DO125" s="39">
        <v>7874.4250000000002</v>
      </c>
      <c r="DP125" s="39">
        <v>9380.0769999999993</v>
      </c>
      <c r="DQ125" s="39">
        <v>11676.011</v>
      </c>
      <c r="DR125" s="39">
        <v>11440.689</v>
      </c>
      <c r="DS125" s="39">
        <v>12899.188</v>
      </c>
      <c r="DT125" s="39">
        <v>12378.721</v>
      </c>
      <c r="DU125" s="39">
        <v>11843.636</v>
      </c>
      <c r="DV125" s="39">
        <v>12218.636</v>
      </c>
      <c r="DW125" s="39">
        <v>12133.519</v>
      </c>
      <c r="DX125" s="39">
        <v>12254.13</v>
      </c>
      <c r="DY125" s="39">
        <v>12554.38</v>
      </c>
      <c r="DZ125" s="39">
        <v>14534.304</v>
      </c>
      <c r="EA125" s="39">
        <v>15140.056</v>
      </c>
      <c r="EB125" s="39">
        <v>15800.764999999999</v>
      </c>
      <c r="EC125" s="39">
        <v>15690.133</v>
      </c>
      <c r="ED125" s="39">
        <v>14599.132</v>
      </c>
      <c r="EE125" s="39">
        <v>13873.992</v>
      </c>
      <c r="EF125" s="41">
        <v>51.576000000000001</v>
      </c>
      <c r="EG125" s="41">
        <v>-46.25</v>
      </c>
      <c r="EH125" s="41">
        <v>955</v>
      </c>
      <c r="EI125" s="42">
        <v>5.4009999999999998</v>
      </c>
      <c r="EJ125" s="42">
        <v>-4.843</v>
      </c>
    </row>
    <row r="126" spans="1:140" x14ac:dyDescent="0.25">
      <c r="A126" s="16" t="s">
        <v>128</v>
      </c>
      <c r="B126" s="42">
        <v>-70</v>
      </c>
      <c r="Q126" s="1">
        <f xml:space="preserve"> ROW() - ROW(DATA[[#Headers],[Row]])</f>
        <v>122</v>
      </c>
      <c r="R126" s="1">
        <v>122</v>
      </c>
      <c r="S126" s="7" t="s">
        <v>8</v>
      </c>
      <c r="T126" s="7" t="s">
        <v>130</v>
      </c>
      <c r="U126" s="7" t="s">
        <v>165</v>
      </c>
      <c r="V126" s="7" t="s">
        <v>2</v>
      </c>
      <c r="W126" s="7" t="s">
        <v>166</v>
      </c>
      <c r="X126" s="7" t="s">
        <v>167</v>
      </c>
      <c r="Y126" s="7" t="s">
        <v>134</v>
      </c>
      <c r="Z126" s="7">
        <v>550</v>
      </c>
      <c r="AA126" s="7">
        <v>350</v>
      </c>
      <c r="AB126" s="8">
        <v>176</v>
      </c>
      <c r="AC126" s="8">
        <v>83</v>
      </c>
      <c r="AD126" s="8">
        <v>93</v>
      </c>
      <c r="AE126" s="24">
        <v>47.2</v>
      </c>
      <c r="AF126" s="24">
        <v>52.8</v>
      </c>
      <c r="AG126" s="29">
        <v>13258.77</v>
      </c>
      <c r="AH126" s="28">
        <v>34062.239999999998</v>
      </c>
      <c r="AI126" s="28">
        <v>-20803.47</v>
      </c>
      <c r="AJ126" s="10">
        <v>62.1</v>
      </c>
      <c r="AK126" s="10">
        <v>-37.9</v>
      </c>
      <c r="AL126" s="29">
        <v>75.33</v>
      </c>
      <c r="AM126" s="10">
        <v>410.39</v>
      </c>
      <c r="AN126" s="10">
        <v>-223.69</v>
      </c>
      <c r="AO126" s="10">
        <v>183.46372211542757</v>
      </c>
      <c r="AP126" s="29">
        <v>-7.5</v>
      </c>
      <c r="AQ126" s="10">
        <v>455</v>
      </c>
      <c r="AR126" s="10">
        <v>-315</v>
      </c>
      <c r="AS126" s="10">
        <v>144.44444444444443</v>
      </c>
      <c r="AT126" s="31">
        <v>825.3</v>
      </c>
      <c r="AU126" s="32">
        <v>18.7</v>
      </c>
      <c r="AV126" s="32">
        <v>16.7</v>
      </c>
      <c r="AW126" s="33">
        <v>402.16</v>
      </c>
      <c r="AX126" s="33">
        <v>2160</v>
      </c>
      <c r="AY126" s="33">
        <v>-450</v>
      </c>
      <c r="AZ126" s="33">
        <v>2610</v>
      </c>
      <c r="BA126" s="43">
        <v>-2842.04</v>
      </c>
      <c r="BB126" s="37">
        <v>77.77</v>
      </c>
      <c r="BC126" s="37">
        <v>-5</v>
      </c>
      <c r="BD126" s="37">
        <v>402.01</v>
      </c>
      <c r="BE126" s="36">
        <v>19.3</v>
      </c>
      <c r="BF126" s="36">
        <v>17.3</v>
      </c>
      <c r="BG126" s="35">
        <v>-450</v>
      </c>
      <c r="BH126" s="10">
        <v>35.433999999999997</v>
      </c>
      <c r="BI126" s="10">
        <v>59.908999999999999</v>
      </c>
      <c r="BJ126" s="10"/>
      <c r="BK126" s="10"/>
      <c r="BL126" s="10"/>
      <c r="BM126" s="10"/>
      <c r="BN126" s="10"/>
      <c r="BO126" s="10"/>
      <c r="BP126" s="10"/>
      <c r="BQ126" s="38">
        <v>-35</v>
      </c>
      <c r="BR126" s="38">
        <v>-27.5</v>
      </c>
      <c r="BS126" s="38"/>
      <c r="BT126" s="38"/>
      <c r="BU126" s="38"/>
      <c r="BV126" s="38"/>
      <c r="BW126" s="38"/>
      <c r="BX126" s="38"/>
      <c r="BY126" s="38"/>
      <c r="BZ126" s="34">
        <v>955</v>
      </c>
      <c r="CA126" s="34">
        <v>955</v>
      </c>
      <c r="CB126" s="34"/>
      <c r="CC126" s="34"/>
      <c r="CD126" s="34"/>
      <c r="CE126" s="34"/>
      <c r="CF126" s="34"/>
      <c r="CG126" s="34"/>
      <c r="CH126" s="34"/>
      <c r="CI126" s="27">
        <v>3.71</v>
      </c>
      <c r="CJ126" s="27">
        <v>6.2729999999999997</v>
      </c>
      <c r="CK126" s="27"/>
      <c r="CL126" s="27"/>
      <c r="CM126" s="27"/>
      <c r="CN126" s="27"/>
      <c r="CO126" s="27"/>
      <c r="CP126" s="27"/>
      <c r="CQ126" s="27"/>
      <c r="CR126" s="40">
        <v>-3.665</v>
      </c>
      <c r="CS126" s="40">
        <v>-2.88</v>
      </c>
      <c r="CT126" s="40"/>
      <c r="CU126" s="40"/>
      <c r="CV126" s="40"/>
      <c r="CW126" s="40"/>
      <c r="CX126" s="40"/>
      <c r="CY126" s="40"/>
      <c r="CZ126" s="40"/>
      <c r="DA126" s="39">
        <v>-350.67099999999999</v>
      </c>
      <c r="DB126" s="39">
        <v>87.498000000000005</v>
      </c>
      <c r="DC126" s="39">
        <v>1472.2180000000001</v>
      </c>
      <c r="DD126" s="39">
        <v>1993.162</v>
      </c>
      <c r="DE126" s="39">
        <v>2403.7800000000002</v>
      </c>
      <c r="DF126" s="39">
        <v>2418.4299999999998</v>
      </c>
      <c r="DG126" s="39">
        <v>3403.7179999999998</v>
      </c>
      <c r="DH126" s="39">
        <v>5079.8980000000001</v>
      </c>
      <c r="DI126" s="39">
        <v>5520.8530000000001</v>
      </c>
      <c r="DJ126" s="39">
        <v>6595.8440000000001</v>
      </c>
      <c r="DK126" s="39">
        <v>5196.7640000000001</v>
      </c>
      <c r="DL126" s="39">
        <v>5642.3760000000002</v>
      </c>
      <c r="DM126" s="39">
        <v>6397.9110000000001</v>
      </c>
      <c r="DN126" s="39">
        <v>7818.5330000000004</v>
      </c>
      <c r="DO126" s="39">
        <v>8172.7250000000004</v>
      </c>
      <c r="DP126" s="39">
        <v>9533.3320000000003</v>
      </c>
      <c r="DQ126" s="39">
        <v>11539.405000000001</v>
      </c>
      <c r="DR126" s="39">
        <v>11254.142</v>
      </c>
      <c r="DS126" s="39">
        <v>12622.81</v>
      </c>
      <c r="DT126" s="39">
        <v>11912.156000000001</v>
      </c>
      <c r="DU126" s="39">
        <v>10897.076999999999</v>
      </c>
      <c r="DV126" s="39">
        <v>11622.076999999999</v>
      </c>
      <c r="DW126" s="39">
        <v>11722.064</v>
      </c>
      <c r="DX126" s="39">
        <v>12564.151</v>
      </c>
      <c r="DY126" s="39">
        <v>12764.29</v>
      </c>
      <c r="DZ126" s="39">
        <v>14944.29</v>
      </c>
      <c r="EA126" s="39">
        <v>15349.916999999999</v>
      </c>
      <c r="EB126" s="39">
        <v>15880.534</v>
      </c>
      <c r="EC126" s="39">
        <v>15399.563</v>
      </c>
      <c r="ED126" s="39">
        <v>13983.834999999999</v>
      </c>
      <c r="EE126" s="39">
        <v>13258.773999999999</v>
      </c>
      <c r="EF126" s="41">
        <v>47.670999999999999</v>
      </c>
      <c r="EG126" s="41">
        <v>-31.25</v>
      </c>
      <c r="EH126" s="41">
        <v>955</v>
      </c>
      <c r="EI126" s="42">
        <v>4.992</v>
      </c>
      <c r="EJ126" s="42">
        <v>-3.2719999999999998</v>
      </c>
    </row>
    <row r="127" spans="1:140" x14ac:dyDescent="0.25">
      <c r="A127" s="16" t="s">
        <v>129</v>
      </c>
      <c r="B127" s="42">
        <v>1530</v>
      </c>
      <c r="Q127" s="1">
        <f xml:space="preserve"> ROW() - ROW(DATA[[#Headers],[Row]])</f>
        <v>123</v>
      </c>
      <c r="R127" s="1">
        <v>123</v>
      </c>
      <c r="S127" s="7" t="s">
        <v>8</v>
      </c>
      <c r="T127" s="7" t="s">
        <v>130</v>
      </c>
      <c r="U127" s="7" t="s">
        <v>165</v>
      </c>
      <c r="V127" s="7" t="s">
        <v>2</v>
      </c>
      <c r="W127" s="7" t="s">
        <v>166</v>
      </c>
      <c r="X127" s="7" t="s">
        <v>167</v>
      </c>
      <c r="Y127" s="7" t="s">
        <v>134</v>
      </c>
      <c r="Z127" s="7">
        <v>550</v>
      </c>
      <c r="AA127" s="7">
        <v>450</v>
      </c>
      <c r="AB127" s="8">
        <v>174</v>
      </c>
      <c r="AC127" s="8">
        <v>86</v>
      </c>
      <c r="AD127" s="8">
        <v>88</v>
      </c>
      <c r="AE127" s="24">
        <v>49.4</v>
      </c>
      <c r="AF127" s="24">
        <v>50.6</v>
      </c>
      <c r="AG127" s="29">
        <v>14167.8</v>
      </c>
      <c r="AH127" s="28">
        <v>35384.26</v>
      </c>
      <c r="AI127" s="28">
        <v>-21216.46</v>
      </c>
      <c r="AJ127" s="10">
        <v>62.5</v>
      </c>
      <c r="AK127" s="10">
        <v>-37.5</v>
      </c>
      <c r="AL127" s="29">
        <v>81.42</v>
      </c>
      <c r="AM127" s="10">
        <v>411.44</v>
      </c>
      <c r="AN127" s="10">
        <v>-241.1</v>
      </c>
      <c r="AO127" s="10">
        <v>170.6511820821236</v>
      </c>
      <c r="AP127" s="29">
        <v>-5</v>
      </c>
      <c r="AQ127" s="10">
        <v>502.52</v>
      </c>
      <c r="AR127" s="10">
        <v>-187.5</v>
      </c>
      <c r="AS127" s="10">
        <v>268.01066666666668</v>
      </c>
      <c r="AT127" s="31">
        <v>581.4</v>
      </c>
      <c r="AU127" s="32">
        <v>19.5</v>
      </c>
      <c r="AV127" s="32">
        <v>18</v>
      </c>
      <c r="AW127" s="33">
        <v>417.56</v>
      </c>
      <c r="AX127" s="33">
        <v>2160</v>
      </c>
      <c r="AY127" s="33">
        <v>-452.22</v>
      </c>
      <c r="AZ127" s="33">
        <v>2612.2199999999998</v>
      </c>
      <c r="BA127" s="43">
        <v>-2436.3200000000002</v>
      </c>
      <c r="BB127" s="37">
        <v>84.5</v>
      </c>
      <c r="BC127" s="37">
        <v>-5</v>
      </c>
      <c r="BD127" s="37">
        <v>416.79</v>
      </c>
      <c r="BE127" s="36">
        <v>20.3</v>
      </c>
      <c r="BF127" s="36">
        <v>18.7</v>
      </c>
      <c r="BG127" s="35">
        <v>-452.22</v>
      </c>
      <c r="BH127" s="10">
        <v>81.974999999999994</v>
      </c>
      <c r="BI127" s="10">
        <v>84.570999999999998</v>
      </c>
      <c r="BJ127" s="10"/>
      <c r="BK127" s="10"/>
      <c r="BL127" s="10"/>
      <c r="BM127" s="10"/>
      <c r="BN127" s="10"/>
      <c r="BO127" s="10"/>
      <c r="BP127" s="10"/>
      <c r="BQ127" s="38">
        <v>-2.5</v>
      </c>
      <c r="BR127" s="38">
        <v>-2.5</v>
      </c>
      <c r="BS127" s="38"/>
      <c r="BT127" s="38"/>
      <c r="BU127" s="38"/>
      <c r="BV127" s="38"/>
      <c r="BW127" s="38"/>
      <c r="BX127" s="38"/>
      <c r="BY127" s="38"/>
      <c r="BZ127" s="34">
        <v>760</v>
      </c>
      <c r="CA127" s="34">
        <v>760</v>
      </c>
      <c r="CB127" s="34"/>
      <c r="CC127" s="34"/>
      <c r="CD127" s="34"/>
      <c r="CE127" s="34"/>
      <c r="CF127" s="34"/>
      <c r="CG127" s="34"/>
      <c r="CH127" s="34"/>
      <c r="CI127" s="27">
        <v>10.786</v>
      </c>
      <c r="CJ127" s="27">
        <v>11.128</v>
      </c>
      <c r="CK127" s="27"/>
      <c r="CL127" s="27"/>
      <c r="CM127" s="27"/>
      <c r="CN127" s="27"/>
      <c r="CO127" s="27"/>
      <c r="CP127" s="27"/>
      <c r="CQ127" s="27"/>
      <c r="CR127" s="40">
        <v>-0.32900000000000001</v>
      </c>
      <c r="CS127" s="40">
        <v>-0.32900000000000001</v>
      </c>
      <c r="CT127" s="40"/>
      <c r="CU127" s="40"/>
      <c r="CV127" s="40"/>
      <c r="CW127" s="40"/>
      <c r="CX127" s="40"/>
      <c r="CY127" s="40"/>
      <c r="CZ127" s="40"/>
      <c r="DA127" s="39">
        <v>-450.863</v>
      </c>
      <c r="DB127" s="39">
        <v>-313.27499999999998</v>
      </c>
      <c r="DC127" s="39">
        <v>971.36599999999999</v>
      </c>
      <c r="DD127" s="39">
        <v>1843.4059999999999</v>
      </c>
      <c r="DE127" s="39">
        <v>2705.694</v>
      </c>
      <c r="DF127" s="39">
        <v>2520.0659999999998</v>
      </c>
      <c r="DG127" s="39">
        <v>3405.2820000000002</v>
      </c>
      <c r="DH127" s="39">
        <v>4741.4620000000004</v>
      </c>
      <c r="DI127" s="39">
        <v>5272.0789999999997</v>
      </c>
      <c r="DJ127" s="39">
        <v>6728.6139999999996</v>
      </c>
      <c r="DK127" s="39">
        <v>4934.9629999999997</v>
      </c>
      <c r="DL127" s="39">
        <v>5000.45</v>
      </c>
      <c r="DM127" s="39">
        <v>6285.88</v>
      </c>
      <c r="DN127" s="39">
        <v>6705.7340000000004</v>
      </c>
      <c r="DO127" s="39">
        <v>7240.317</v>
      </c>
      <c r="DP127" s="39">
        <v>8996.0840000000007</v>
      </c>
      <c r="DQ127" s="39">
        <v>9796.9509999999991</v>
      </c>
      <c r="DR127" s="39">
        <v>10456.793</v>
      </c>
      <c r="DS127" s="39">
        <v>11730.460999999999</v>
      </c>
      <c r="DT127" s="39">
        <v>10594.638000000001</v>
      </c>
      <c r="DU127" s="39">
        <v>10384.791999999999</v>
      </c>
      <c r="DV127" s="39">
        <v>10414.072</v>
      </c>
      <c r="DW127" s="39">
        <v>10173.989</v>
      </c>
      <c r="DX127" s="39">
        <v>11401.266</v>
      </c>
      <c r="DY127" s="39">
        <v>12906.957</v>
      </c>
      <c r="DZ127" s="39">
        <v>15291.957</v>
      </c>
      <c r="EA127" s="39">
        <v>15342.128000000001</v>
      </c>
      <c r="EB127" s="39">
        <v>16338.911</v>
      </c>
      <c r="EC127" s="39">
        <v>16429.123</v>
      </c>
      <c r="ED127" s="39">
        <v>14572.879000000001</v>
      </c>
      <c r="EE127" s="39">
        <v>14167.800999999999</v>
      </c>
      <c r="EF127" s="41">
        <v>83.272999999999996</v>
      </c>
      <c r="EG127" s="41">
        <v>-2.5</v>
      </c>
      <c r="EH127" s="41">
        <v>760</v>
      </c>
      <c r="EI127" s="42">
        <v>10.957000000000001</v>
      </c>
      <c r="EJ127" s="42">
        <v>-0.32900000000000001</v>
      </c>
    </row>
    <row r="128" spans="1:140" x14ac:dyDescent="0.25">
      <c r="B128" s="2">
        <v>2.0790000000000002</v>
      </c>
      <c r="Q128" s="1">
        <f xml:space="preserve"> ROW() - ROW(DATA[[#Headers],[Row]])</f>
        <v>124</v>
      </c>
      <c r="R128" s="1">
        <v>124</v>
      </c>
      <c r="S128" s="7" t="s">
        <v>8</v>
      </c>
      <c r="T128" s="7" t="s">
        <v>130</v>
      </c>
      <c r="U128" s="7" t="s">
        <v>165</v>
      </c>
      <c r="V128" s="7" t="s">
        <v>2</v>
      </c>
      <c r="W128" s="7" t="s">
        <v>166</v>
      </c>
      <c r="X128" s="7" t="s">
        <v>167</v>
      </c>
      <c r="Y128" s="7" t="s">
        <v>134</v>
      </c>
      <c r="Z128" s="7">
        <v>550</v>
      </c>
      <c r="AA128" s="7">
        <v>550</v>
      </c>
      <c r="AB128" s="8">
        <v>174</v>
      </c>
      <c r="AC128" s="8">
        <v>87</v>
      </c>
      <c r="AD128" s="8">
        <v>87</v>
      </c>
      <c r="AE128" s="24">
        <v>50</v>
      </c>
      <c r="AF128" s="24">
        <v>50</v>
      </c>
      <c r="AG128" s="29">
        <v>13770.17</v>
      </c>
      <c r="AH128" s="28">
        <v>35935.32</v>
      </c>
      <c r="AI128" s="28">
        <v>-22165.15</v>
      </c>
      <c r="AJ128" s="10">
        <v>61.9</v>
      </c>
      <c r="AK128" s="10">
        <v>-38.1</v>
      </c>
      <c r="AL128" s="29">
        <v>79.14</v>
      </c>
      <c r="AM128" s="10">
        <v>413.05</v>
      </c>
      <c r="AN128" s="10">
        <v>-254.77</v>
      </c>
      <c r="AO128" s="10">
        <v>162.12662401381638</v>
      </c>
      <c r="AP128" s="29">
        <v>-2.5</v>
      </c>
      <c r="AQ128" s="10">
        <v>550.04999999999995</v>
      </c>
      <c r="AR128" s="10">
        <v>-180</v>
      </c>
      <c r="AS128" s="10">
        <v>305.58333333333331</v>
      </c>
      <c r="AT128" s="31">
        <v>329.1</v>
      </c>
      <c r="AU128" s="32">
        <v>18.399999999999999</v>
      </c>
      <c r="AV128" s="32">
        <v>14.3</v>
      </c>
      <c r="AW128" s="33">
        <v>430.92</v>
      </c>
      <c r="AX128" s="33">
        <v>2160</v>
      </c>
      <c r="AY128" s="33">
        <v>-552.71</v>
      </c>
      <c r="AZ128" s="33">
        <v>2712.71</v>
      </c>
      <c r="BA128" s="43">
        <v>-2644.46</v>
      </c>
      <c r="BB128" s="37">
        <v>76.41</v>
      </c>
      <c r="BC128" s="37">
        <v>-5</v>
      </c>
      <c r="BD128" s="37">
        <v>430.66</v>
      </c>
      <c r="BE128" s="36">
        <v>17.7</v>
      </c>
      <c r="BF128" s="36">
        <v>13.8</v>
      </c>
      <c r="BG128" s="35">
        <v>-552.71</v>
      </c>
      <c r="BH128" s="10">
        <v>83.287999999999997</v>
      </c>
      <c r="BI128" s="10">
        <v>82.736999999999995</v>
      </c>
      <c r="BJ128" s="10"/>
      <c r="BK128" s="10"/>
      <c r="BL128" s="10"/>
      <c r="BM128" s="10"/>
      <c r="BN128" s="10"/>
      <c r="BO128" s="10"/>
      <c r="BP128" s="10"/>
      <c r="BQ128" s="38">
        <v>-2.5</v>
      </c>
      <c r="BR128" s="38">
        <v>-2.5</v>
      </c>
      <c r="BS128" s="38"/>
      <c r="BT128" s="38"/>
      <c r="BU128" s="38"/>
      <c r="BV128" s="38"/>
      <c r="BW128" s="38"/>
      <c r="BX128" s="38"/>
      <c r="BY128" s="38"/>
      <c r="BZ128" s="34">
        <v>760</v>
      </c>
      <c r="CA128" s="34">
        <v>760</v>
      </c>
      <c r="CB128" s="34"/>
      <c r="CC128" s="34"/>
      <c r="CD128" s="34"/>
      <c r="CE128" s="34"/>
      <c r="CF128" s="34"/>
      <c r="CG128" s="34"/>
      <c r="CH128" s="34"/>
      <c r="CI128" s="27">
        <v>10.959</v>
      </c>
      <c r="CJ128" s="27">
        <v>10.885999999999999</v>
      </c>
      <c r="CK128" s="27"/>
      <c r="CL128" s="27"/>
      <c r="CM128" s="27"/>
      <c r="CN128" s="27"/>
      <c r="CO128" s="27"/>
      <c r="CP128" s="27"/>
      <c r="CQ128" s="27"/>
      <c r="CR128" s="40">
        <v>-0.32900000000000001</v>
      </c>
      <c r="CS128" s="40">
        <v>-0.32900000000000001</v>
      </c>
      <c r="CT128" s="40"/>
      <c r="CU128" s="40"/>
      <c r="CV128" s="40"/>
      <c r="CW128" s="40"/>
      <c r="CX128" s="40"/>
      <c r="CY128" s="40"/>
      <c r="CZ128" s="40"/>
      <c r="DA128" s="39">
        <v>551.05499999999995</v>
      </c>
      <c r="DB128" s="39">
        <v>388.06200000000001</v>
      </c>
      <c r="DC128" s="39">
        <v>1848.0619999999999</v>
      </c>
      <c r="DD128" s="39">
        <v>2720.1019999999999</v>
      </c>
      <c r="DE128" s="39">
        <v>3482.3359999999998</v>
      </c>
      <c r="DF128" s="39">
        <v>3096.43</v>
      </c>
      <c r="DG128" s="39">
        <v>3881.5740000000001</v>
      </c>
      <c r="DH128" s="39">
        <v>5217.7539999999999</v>
      </c>
      <c r="DI128" s="39">
        <v>5648.2960000000003</v>
      </c>
      <c r="DJ128" s="39">
        <v>7104.8310000000001</v>
      </c>
      <c r="DK128" s="39">
        <v>5010.3689999999997</v>
      </c>
      <c r="DL128" s="39">
        <v>4986.4179999999997</v>
      </c>
      <c r="DM128" s="39">
        <v>6171.6289999999999</v>
      </c>
      <c r="DN128" s="39">
        <v>6491.45</v>
      </c>
      <c r="DO128" s="39">
        <v>6982.0709999999999</v>
      </c>
      <c r="DP128" s="39">
        <v>8737.8379999999997</v>
      </c>
      <c r="DQ128" s="39">
        <v>9463.91</v>
      </c>
      <c r="DR128" s="39">
        <v>10023.654</v>
      </c>
      <c r="DS128" s="39">
        <v>11297.321</v>
      </c>
      <c r="DT128" s="39">
        <v>10431.538</v>
      </c>
      <c r="DU128" s="39">
        <v>10121.646000000001</v>
      </c>
      <c r="DV128" s="39">
        <v>9950.7659999999996</v>
      </c>
      <c r="DW128" s="39">
        <v>9610.6129999999994</v>
      </c>
      <c r="DX128" s="39">
        <v>10837.89</v>
      </c>
      <c r="DY128" s="39">
        <v>12343.582</v>
      </c>
      <c r="DZ128" s="39">
        <v>14728.582</v>
      </c>
      <c r="EA128" s="39">
        <v>14778.752</v>
      </c>
      <c r="EB128" s="39">
        <v>15675.522999999999</v>
      </c>
      <c r="EC128" s="39">
        <v>15765.735000000001</v>
      </c>
      <c r="ED128" s="39">
        <v>14275.269</v>
      </c>
      <c r="EE128" s="39">
        <v>13770.174000000001</v>
      </c>
      <c r="EF128" s="41">
        <v>83.012</v>
      </c>
      <c r="EG128" s="41">
        <v>-2.5</v>
      </c>
      <c r="EH128" s="41">
        <v>760</v>
      </c>
      <c r="EI128" s="42">
        <v>10.923</v>
      </c>
      <c r="EJ128" s="42">
        <v>-0.32900000000000001</v>
      </c>
    </row>
    <row r="129" spans="2:140" x14ac:dyDescent="0.25">
      <c r="B129" s="2">
        <v>-4.5750000000000002</v>
      </c>
      <c r="Q129" s="1">
        <f xml:space="preserve"> ROW() - ROW(DATA[[#Headers],[Row]])</f>
        <v>125</v>
      </c>
      <c r="R129" s="1">
        <v>125</v>
      </c>
      <c r="S129" s="7" t="s">
        <v>8</v>
      </c>
      <c r="T129" s="7" t="s">
        <v>130</v>
      </c>
      <c r="U129" s="7" t="s">
        <v>165</v>
      </c>
      <c r="V129" s="7" t="s">
        <v>2</v>
      </c>
      <c r="W129" s="7" t="s">
        <v>166</v>
      </c>
      <c r="X129" s="7" t="s">
        <v>167</v>
      </c>
      <c r="Y129" s="7" t="s">
        <v>134</v>
      </c>
      <c r="Z129" s="7">
        <v>550</v>
      </c>
      <c r="AA129" s="7">
        <v>650</v>
      </c>
      <c r="AB129" s="8">
        <v>174</v>
      </c>
      <c r="AC129" s="8">
        <v>88</v>
      </c>
      <c r="AD129" s="8">
        <v>86</v>
      </c>
      <c r="AE129" s="24">
        <v>50.6</v>
      </c>
      <c r="AF129" s="24">
        <v>49.4</v>
      </c>
      <c r="AG129" s="29">
        <v>12409.85</v>
      </c>
      <c r="AH129" s="28">
        <v>35990.32</v>
      </c>
      <c r="AI129" s="28">
        <v>-23580.47</v>
      </c>
      <c r="AJ129" s="10">
        <v>60.4</v>
      </c>
      <c r="AK129" s="10">
        <v>-39.6</v>
      </c>
      <c r="AL129" s="29">
        <v>71.319999999999993</v>
      </c>
      <c r="AM129" s="10">
        <v>408.98</v>
      </c>
      <c r="AN129" s="10">
        <v>-274.19</v>
      </c>
      <c r="AO129" s="10">
        <v>149.15934206207376</v>
      </c>
      <c r="AP129" s="29">
        <v>5</v>
      </c>
      <c r="AQ129" s="10">
        <v>502.52</v>
      </c>
      <c r="AR129" s="10">
        <v>-177.5</v>
      </c>
      <c r="AS129" s="10">
        <v>283.10985915492955</v>
      </c>
      <c r="AT129" s="31">
        <v>-428.7</v>
      </c>
      <c r="AU129" s="32">
        <v>16</v>
      </c>
      <c r="AV129" s="32">
        <v>10.9</v>
      </c>
      <c r="AW129" s="33">
        <v>445.87</v>
      </c>
      <c r="AX129" s="33">
        <v>2160</v>
      </c>
      <c r="AY129" s="33">
        <v>-653.20000000000005</v>
      </c>
      <c r="AZ129" s="33">
        <v>2813.2</v>
      </c>
      <c r="BA129" s="43">
        <v>-2945.27</v>
      </c>
      <c r="BB129" s="37">
        <v>68.55</v>
      </c>
      <c r="BC129" s="37">
        <v>0</v>
      </c>
      <c r="BD129" s="37">
        <v>445.66</v>
      </c>
      <c r="BE129" s="36">
        <v>15.4</v>
      </c>
      <c r="BF129" s="36">
        <v>10.5</v>
      </c>
      <c r="BG129" s="35">
        <v>-653.20000000000005</v>
      </c>
      <c r="BH129" s="10">
        <v>78.004999999999995</v>
      </c>
      <c r="BI129" s="10">
        <v>75.090999999999994</v>
      </c>
      <c r="BJ129" s="10"/>
      <c r="BK129" s="10"/>
      <c r="BL129" s="10"/>
      <c r="BM129" s="10"/>
      <c r="BN129" s="10"/>
      <c r="BO129" s="10"/>
      <c r="BP129" s="10"/>
      <c r="BQ129" s="38">
        <v>-2.5</v>
      </c>
      <c r="BR129" s="38">
        <v>-2.5</v>
      </c>
      <c r="BS129" s="38"/>
      <c r="BT129" s="38"/>
      <c r="BU129" s="38"/>
      <c r="BV129" s="38"/>
      <c r="BW129" s="38"/>
      <c r="BX129" s="38"/>
      <c r="BY129" s="38"/>
      <c r="BZ129" s="34">
        <v>805</v>
      </c>
      <c r="CA129" s="34">
        <v>805</v>
      </c>
      <c r="CB129" s="34"/>
      <c r="CC129" s="34"/>
      <c r="CD129" s="34"/>
      <c r="CE129" s="34"/>
      <c r="CF129" s="34"/>
      <c r="CG129" s="34"/>
      <c r="CH129" s="34"/>
      <c r="CI129" s="27">
        <v>9.69</v>
      </c>
      <c r="CJ129" s="27">
        <v>9.3279999999999994</v>
      </c>
      <c r="CK129" s="27"/>
      <c r="CL129" s="27"/>
      <c r="CM129" s="27"/>
      <c r="CN129" s="27"/>
      <c r="CO129" s="27"/>
      <c r="CP129" s="27"/>
      <c r="CQ129" s="27"/>
      <c r="CR129" s="40">
        <v>-0.311</v>
      </c>
      <c r="CS129" s="40">
        <v>-0.311</v>
      </c>
      <c r="CT129" s="40"/>
      <c r="CU129" s="40"/>
      <c r="CV129" s="40"/>
      <c r="CW129" s="40"/>
      <c r="CX129" s="40"/>
      <c r="CY129" s="40"/>
      <c r="CZ129" s="40"/>
      <c r="DA129" s="39">
        <v>551.05499999999995</v>
      </c>
      <c r="DB129" s="39">
        <v>87.480999999999995</v>
      </c>
      <c r="DC129" s="39">
        <v>1547.481</v>
      </c>
      <c r="DD129" s="39">
        <v>2419.5210000000002</v>
      </c>
      <c r="DE129" s="39">
        <v>3081.701</v>
      </c>
      <c r="DF129" s="39">
        <v>2495.5169999999998</v>
      </c>
      <c r="DG129" s="39">
        <v>3180.5889999999999</v>
      </c>
      <c r="DH129" s="39">
        <v>4516.7690000000002</v>
      </c>
      <c r="DI129" s="39">
        <v>4847.2359999999999</v>
      </c>
      <c r="DJ129" s="39">
        <v>6303.7709999999997</v>
      </c>
      <c r="DK129" s="39">
        <v>3908.498</v>
      </c>
      <c r="DL129" s="39">
        <v>3884.5459999999998</v>
      </c>
      <c r="DM129" s="39">
        <v>5675.9610000000002</v>
      </c>
      <c r="DN129" s="39">
        <v>5895.7510000000002</v>
      </c>
      <c r="DO129" s="39">
        <v>6386.3720000000003</v>
      </c>
      <c r="DP129" s="39">
        <v>8142.1379999999999</v>
      </c>
      <c r="DQ129" s="39">
        <v>8868.2109999999993</v>
      </c>
      <c r="DR129" s="39">
        <v>9327.8559999999998</v>
      </c>
      <c r="DS129" s="39">
        <v>10601.522999999999</v>
      </c>
      <c r="DT129" s="39">
        <v>9635.598</v>
      </c>
      <c r="DU129" s="39">
        <v>9225.6589999999997</v>
      </c>
      <c r="DV129" s="39">
        <v>8854.6190000000006</v>
      </c>
      <c r="DW129" s="39">
        <v>8429.8510000000006</v>
      </c>
      <c r="DX129" s="39">
        <v>9657.1280000000006</v>
      </c>
      <c r="DY129" s="39">
        <v>11162.82</v>
      </c>
      <c r="DZ129" s="39">
        <v>13547.82</v>
      </c>
      <c r="EA129" s="39">
        <v>13597.99</v>
      </c>
      <c r="EB129" s="39">
        <v>14394.749</v>
      </c>
      <c r="EC129" s="39">
        <v>14484.960999999999</v>
      </c>
      <c r="ED129" s="39">
        <v>13014.960999999999</v>
      </c>
      <c r="EE129" s="39">
        <v>12409.848</v>
      </c>
      <c r="EF129" s="41">
        <v>76.548000000000002</v>
      </c>
      <c r="EG129" s="41">
        <v>-2.5</v>
      </c>
      <c r="EH129" s="41">
        <v>805</v>
      </c>
      <c r="EI129" s="42">
        <v>9.5090000000000003</v>
      </c>
      <c r="EJ129" s="42">
        <v>-0.311</v>
      </c>
    </row>
    <row r="130" spans="2:140" x14ac:dyDescent="0.25">
      <c r="Q130" s="1">
        <f xml:space="preserve"> ROW() - ROW(DATA[[#Headers],[Row]])</f>
        <v>126</v>
      </c>
      <c r="R130" s="1">
        <v>126</v>
      </c>
      <c r="S130" s="7" t="s">
        <v>8</v>
      </c>
      <c r="T130" s="7" t="s">
        <v>130</v>
      </c>
      <c r="U130" s="7" t="s">
        <v>165</v>
      </c>
      <c r="V130" s="7" t="s">
        <v>2</v>
      </c>
      <c r="W130" s="7" t="s">
        <v>166</v>
      </c>
      <c r="X130" s="7" t="s">
        <v>167</v>
      </c>
      <c r="Y130" s="7" t="s">
        <v>134</v>
      </c>
      <c r="Z130" s="7">
        <v>550</v>
      </c>
      <c r="AA130" s="7">
        <v>750</v>
      </c>
      <c r="AB130" s="8">
        <v>172</v>
      </c>
      <c r="AC130" s="8">
        <v>90</v>
      </c>
      <c r="AD130" s="8">
        <v>82</v>
      </c>
      <c r="AE130" s="24">
        <v>52.3</v>
      </c>
      <c r="AF130" s="24">
        <v>47.7</v>
      </c>
      <c r="AG130" s="29">
        <v>13632.1</v>
      </c>
      <c r="AH130" s="28">
        <v>36780.76</v>
      </c>
      <c r="AI130" s="28">
        <v>-23148.66</v>
      </c>
      <c r="AJ130" s="10">
        <v>61.4</v>
      </c>
      <c r="AK130" s="10">
        <v>-38.6</v>
      </c>
      <c r="AL130" s="29">
        <v>79.260000000000005</v>
      </c>
      <c r="AM130" s="10">
        <v>408.68</v>
      </c>
      <c r="AN130" s="10">
        <v>-282.3</v>
      </c>
      <c r="AO130" s="10">
        <v>144.76797732908253</v>
      </c>
      <c r="AP130" s="29">
        <v>27.5</v>
      </c>
      <c r="AQ130" s="10">
        <v>502.52</v>
      </c>
      <c r="AR130" s="10">
        <v>-175</v>
      </c>
      <c r="AS130" s="10">
        <v>287.15428571428572</v>
      </c>
      <c r="AT130" s="31">
        <v>-2670.7</v>
      </c>
      <c r="AU130" s="32">
        <v>17.399999999999999</v>
      </c>
      <c r="AV130" s="32">
        <v>10.5</v>
      </c>
      <c r="AW130" s="33">
        <v>456.48</v>
      </c>
      <c r="AX130" s="33">
        <v>2160</v>
      </c>
      <c r="AY130" s="33">
        <v>-753.69</v>
      </c>
      <c r="AZ130" s="33">
        <v>2913.69</v>
      </c>
      <c r="BA130" s="43">
        <v>-2484.54</v>
      </c>
      <c r="BB130" s="37">
        <v>76.5</v>
      </c>
      <c r="BC130" s="37">
        <v>20</v>
      </c>
      <c r="BD130" s="37">
        <v>456.38</v>
      </c>
      <c r="BE130" s="36">
        <v>16.8</v>
      </c>
      <c r="BF130" s="36">
        <v>10.1</v>
      </c>
      <c r="BG130" s="35">
        <v>-753.69</v>
      </c>
      <c r="BH130" s="10">
        <v>74.004000000000005</v>
      </c>
      <c r="BI130" s="10">
        <v>76.591999999999999</v>
      </c>
      <c r="BJ130" s="10"/>
      <c r="BK130" s="10"/>
      <c r="BL130" s="10"/>
      <c r="BM130" s="10"/>
      <c r="BN130" s="10"/>
      <c r="BO130" s="10"/>
      <c r="BP130" s="10"/>
      <c r="BQ130" s="38">
        <v>-2.5</v>
      </c>
      <c r="BR130" s="38">
        <v>-2.5</v>
      </c>
      <c r="BS130" s="38"/>
      <c r="BT130" s="38"/>
      <c r="BU130" s="38"/>
      <c r="BV130" s="38"/>
      <c r="BW130" s="38"/>
      <c r="BX130" s="38"/>
      <c r="BY130" s="38"/>
      <c r="BZ130" s="34">
        <v>805</v>
      </c>
      <c r="CA130" s="34">
        <v>885</v>
      </c>
      <c r="CB130" s="34"/>
      <c r="CC130" s="34"/>
      <c r="CD130" s="34"/>
      <c r="CE130" s="34"/>
      <c r="CF130" s="34"/>
      <c r="CG130" s="34"/>
      <c r="CH130" s="34"/>
      <c r="CI130" s="27">
        <v>9.1929999999999996</v>
      </c>
      <c r="CJ130" s="27">
        <v>8.6539999999999999</v>
      </c>
      <c r="CK130" s="27"/>
      <c r="CL130" s="27"/>
      <c r="CM130" s="27"/>
      <c r="CN130" s="27"/>
      <c r="CO130" s="27"/>
      <c r="CP130" s="27"/>
      <c r="CQ130" s="27"/>
      <c r="CR130" s="40">
        <v>-0.311</v>
      </c>
      <c r="CS130" s="40">
        <v>-0.28199999999999997</v>
      </c>
      <c r="CT130" s="40"/>
      <c r="CU130" s="40"/>
      <c r="CV130" s="40"/>
      <c r="CW130" s="40"/>
      <c r="CX130" s="40"/>
      <c r="CY130" s="40"/>
      <c r="CZ130" s="40"/>
      <c r="DA130" s="39">
        <v>551.05499999999995</v>
      </c>
      <c r="DB130" s="39">
        <v>1087.9390000000001</v>
      </c>
      <c r="DC130" s="39">
        <v>1082.9390000000001</v>
      </c>
      <c r="DD130" s="39">
        <v>3419.98</v>
      </c>
      <c r="DE130" s="39">
        <v>3982.105</v>
      </c>
      <c r="DF130" s="39">
        <v>2977.0920000000001</v>
      </c>
      <c r="DG130" s="39">
        <v>3787.0920000000001</v>
      </c>
      <c r="DH130" s="39">
        <v>5188.2719999999999</v>
      </c>
      <c r="DI130" s="39">
        <v>5418.6639999999998</v>
      </c>
      <c r="DJ130" s="39">
        <v>6324.7259999999997</v>
      </c>
      <c r="DK130" s="39">
        <v>5060.6570000000002</v>
      </c>
      <c r="DL130" s="39">
        <v>5316.7049999999999</v>
      </c>
      <c r="DM130" s="39">
        <v>6828.12</v>
      </c>
      <c r="DN130" s="39">
        <v>6947.8770000000004</v>
      </c>
      <c r="DO130" s="39">
        <v>7438.4989999999998</v>
      </c>
      <c r="DP130" s="39">
        <v>8669.2649999999994</v>
      </c>
      <c r="DQ130" s="39">
        <v>9920.3369999999995</v>
      </c>
      <c r="DR130" s="39">
        <v>10279.884</v>
      </c>
      <c r="DS130" s="39">
        <v>11553.552</v>
      </c>
      <c r="DT130" s="39">
        <v>10922.484</v>
      </c>
      <c r="DU130" s="39">
        <v>9977.4989999999998</v>
      </c>
      <c r="DV130" s="39">
        <v>10071.897000000001</v>
      </c>
      <c r="DW130" s="39">
        <v>9852.1290000000008</v>
      </c>
      <c r="DX130" s="39">
        <v>11079.405000000001</v>
      </c>
      <c r="DY130" s="39">
        <v>12750.097</v>
      </c>
      <c r="DZ130" s="39">
        <v>14970.097</v>
      </c>
      <c r="EA130" s="39">
        <v>15020.267</v>
      </c>
      <c r="EB130" s="39">
        <v>15717.013999999999</v>
      </c>
      <c r="EC130" s="39">
        <v>15482.226000000001</v>
      </c>
      <c r="ED130" s="39">
        <v>14337.226000000001</v>
      </c>
      <c r="EE130" s="39">
        <v>13632.096</v>
      </c>
      <c r="EF130" s="41">
        <v>75.298000000000002</v>
      </c>
      <c r="EG130" s="41">
        <v>-2.5</v>
      </c>
      <c r="EH130" s="41">
        <v>885</v>
      </c>
      <c r="EI130" s="42">
        <v>8.5079999999999991</v>
      </c>
      <c r="EJ130" s="42">
        <v>-0.28199999999999997</v>
      </c>
    </row>
    <row r="131" spans="2:140" x14ac:dyDescent="0.25">
      <c r="Q131" s="1">
        <f xml:space="preserve"> ROW() - ROW(DATA[[#Headers],[Row]])</f>
        <v>127</v>
      </c>
      <c r="R131" s="1">
        <v>127</v>
      </c>
      <c r="S131" s="7" t="s">
        <v>8</v>
      </c>
      <c r="T131" s="7" t="s">
        <v>130</v>
      </c>
      <c r="U131" s="7" t="s">
        <v>165</v>
      </c>
      <c r="V131" s="7" t="s">
        <v>2</v>
      </c>
      <c r="W131" s="7" t="s">
        <v>166</v>
      </c>
      <c r="X131" s="7" t="s">
        <v>167</v>
      </c>
      <c r="Y131" s="7" t="s">
        <v>134</v>
      </c>
      <c r="Z131" s="7">
        <v>650</v>
      </c>
      <c r="AA131" s="7">
        <v>250</v>
      </c>
      <c r="AB131" s="8">
        <v>174</v>
      </c>
      <c r="AC131" s="8">
        <v>76</v>
      </c>
      <c r="AD131" s="8">
        <v>98</v>
      </c>
      <c r="AE131" s="24">
        <v>43.7</v>
      </c>
      <c r="AF131" s="24">
        <v>56.3</v>
      </c>
      <c r="AG131" s="29">
        <v>14558.69</v>
      </c>
      <c r="AH131" s="28">
        <v>34076.050000000003</v>
      </c>
      <c r="AI131" s="28">
        <v>-19517.36</v>
      </c>
      <c r="AJ131" s="10">
        <v>63.6</v>
      </c>
      <c r="AK131" s="10">
        <v>-36.4</v>
      </c>
      <c r="AL131" s="29">
        <v>83.67</v>
      </c>
      <c r="AM131" s="10">
        <v>448.37</v>
      </c>
      <c r="AN131" s="10">
        <v>-199.16</v>
      </c>
      <c r="AO131" s="10">
        <v>225.13054830287206</v>
      </c>
      <c r="AP131" s="29">
        <v>-30</v>
      </c>
      <c r="AQ131" s="10">
        <v>395</v>
      </c>
      <c r="AR131" s="10">
        <v>-250.14</v>
      </c>
      <c r="AS131" s="10">
        <v>157.91156952106823</v>
      </c>
      <c r="AT131" s="31">
        <v>3083.7</v>
      </c>
      <c r="AU131" s="32">
        <v>20.7</v>
      </c>
      <c r="AV131" s="32">
        <v>18.600000000000001</v>
      </c>
      <c r="AW131" s="33">
        <v>404.36</v>
      </c>
      <c r="AX131" s="33">
        <v>2160</v>
      </c>
      <c r="AY131" s="33">
        <v>-450</v>
      </c>
      <c r="AZ131" s="33">
        <v>2610</v>
      </c>
      <c r="BA131" s="43">
        <v>-2316.86</v>
      </c>
      <c r="BB131" s="37">
        <v>85.6</v>
      </c>
      <c r="BC131" s="37">
        <v>-30</v>
      </c>
      <c r="BD131" s="37">
        <v>404.72</v>
      </c>
      <c r="BE131" s="36">
        <v>21.2</v>
      </c>
      <c r="BF131" s="36">
        <v>19</v>
      </c>
      <c r="BG131" s="35">
        <v>-450</v>
      </c>
      <c r="BH131" s="10">
        <v>24.486999999999998</v>
      </c>
      <c r="BI131" s="10">
        <v>81.600999999999999</v>
      </c>
      <c r="BJ131" s="10"/>
      <c r="BK131" s="10"/>
      <c r="BL131" s="10"/>
      <c r="BM131" s="10"/>
      <c r="BN131" s="10"/>
      <c r="BO131" s="10"/>
      <c r="BP131" s="10"/>
      <c r="BQ131" s="38">
        <v>-60</v>
      </c>
      <c r="BR131" s="38">
        <v>-35</v>
      </c>
      <c r="BS131" s="38"/>
      <c r="BT131" s="38"/>
      <c r="BU131" s="38"/>
      <c r="BV131" s="38"/>
      <c r="BW131" s="38"/>
      <c r="BX131" s="38"/>
      <c r="BY131" s="38"/>
      <c r="BZ131" s="34">
        <v>955</v>
      </c>
      <c r="CA131" s="34">
        <v>955</v>
      </c>
      <c r="CB131" s="34"/>
      <c r="CC131" s="34"/>
      <c r="CD131" s="34"/>
      <c r="CE131" s="34"/>
      <c r="CF131" s="34"/>
      <c r="CG131" s="34"/>
      <c r="CH131" s="34"/>
      <c r="CI131" s="27">
        <v>2.5640000000000001</v>
      </c>
      <c r="CJ131" s="27">
        <v>8.5449999999999999</v>
      </c>
      <c r="CK131" s="27"/>
      <c r="CL131" s="27"/>
      <c r="CM131" s="27"/>
      <c r="CN131" s="27"/>
      <c r="CO131" s="27"/>
      <c r="CP131" s="27"/>
      <c r="CQ131" s="27"/>
      <c r="CR131" s="40">
        <v>-6.2830000000000004</v>
      </c>
      <c r="CS131" s="40">
        <v>-3.665</v>
      </c>
      <c r="CT131" s="40"/>
      <c r="CU131" s="40"/>
      <c r="CV131" s="40"/>
      <c r="CW131" s="40"/>
      <c r="CX131" s="40"/>
      <c r="CY131" s="40"/>
      <c r="CZ131" s="40"/>
      <c r="DA131" s="39">
        <v>-250.47900000000001</v>
      </c>
      <c r="DB131" s="39">
        <v>688.30799999999999</v>
      </c>
      <c r="DC131" s="39">
        <v>2177.9090000000001</v>
      </c>
      <c r="DD131" s="39">
        <v>3005.058</v>
      </c>
      <c r="DE131" s="39">
        <v>3365.0940000000001</v>
      </c>
      <c r="DF131" s="39">
        <v>3304.5079999999998</v>
      </c>
      <c r="DG131" s="39">
        <v>4569.9660000000003</v>
      </c>
      <c r="DH131" s="39">
        <v>5781.02</v>
      </c>
      <c r="DI131" s="39">
        <v>6201.83</v>
      </c>
      <c r="DJ131" s="39">
        <v>7327.027</v>
      </c>
      <c r="DK131" s="39">
        <v>6329.1660000000002</v>
      </c>
      <c r="DL131" s="39">
        <v>6985.0940000000001</v>
      </c>
      <c r="DM131" s="39">
        <v>6808.6270000000004</v>
      </c>
      <c r="DN131" s="39">
        <v>7393.6270000000004</v>
      </c>
      <c r="DO131" s="39">
        <v>8314.7049999999999</v>
      </c>
      <c r="DP131" s="39">
        <v>9924.7829999999994</v>
      </c>
      <c r="DQ131" s="39">
        <v>12420.912</v>
      </c>
      <c r="DR131" s="39">
        <v>12285.641</v>
      </c>
      <c r="DS131" s="39">
        <v>14044.807000000001</v>
      </c>
      <c r="DT131" s="39">
        <v>13634.341</v>
      </c>
      <c r="DU131" s="39">
        <v>13089.321</v>
      </c>
      <c r="DV131" s="39">
        <v>13464.321</v>
      </c>
      <c r="DW131" s="39">
        <v>13479.245999999999</v>
      </c>
      <c r="DX131" s="39">
        <v>13699.992</v>
      </c>
      <c r="DY131" s="39">
        <v>13935.314</v>
      </c>
      <c r="DZ131" s="39">
        <v>16120.237999999999</v>
      </c>
      <c r="EA131" s="39">
        <v>16235.125</v>
      </c>
      <c r="EB131" s="39">
        <v>16455.424999999999</v>
      </c>
      <c r="EC131" s="39">
        <v>16374.831</v>
      </c>
      <c r="ED131" s="39">
        <v>15283.83</v>
      </c>
      <c r="EE131" s="39">
        <v>14558.69</v>
      </c>
      <c r="EF131" s="41">
        <v>53.043999999999997</v>
      </c>
      <c r="EG131" s="41">
        <v>-47.5</v>
      </c>
      <c r="EH131" s="41">
        <v>955</v>
      </c>
      <c r="EI131" s="42">
        <v>5.5540000000000003</v>
      </c>
      <c r="EJ131" s="42">
        <v>-4.9740000000000002</v>
      </c>
    </row>
    <row r="132" spans="2:140" x14ac:dyDescent="0.25">
      <c r="Q132" s="1">
        <f xml:space="preserve"> ROW() - ROW(DATA[[#Headers],[Row]])</f>
        <v>128</v>
      </c>
      <c r="R132" s="1">
        <v>128</v>
      </c>
      <c r="S132" s="7" t="s">
        <v>8</v>
      </c>
      <c r="T132" s="7" t="s">
        <v>130</v>
      </c>
      <c r="U132" s="7" t="s">
        <v>165</v>
      </c>
      <c r="V132" s="7" t="s">
        <v>2</v>
      </c>
      <c r="W132" s="7" t="s">
        <v>166</v>
      </c>
      <c r="X132" s="7" t="s">
        <v>167</v>
      </c>
      <c r="Y132" s="7" t="s">
        <v>134</v>
      </c>
      <c r="Z132" s="7">
        <v>650</v>
      </c>
      <c r="AA132" s="7">
        <v>350</v>
      </c>
      <c r="AB132" s="8">
        <v>173</v>
      </c>
      <c r="AC132" s="8">
        <v>80</v>
      </c>
      <c r="AD132" s="8">
        <v>93</v>
      </c>
      <c r="AE132" s="24">
        <v>46.2</v>
      </c>
      <c r="AF132" s="24">
        <v>53.8</v>
      </c>
      <c r="AG132" s="29">
        <v>13943.49</v>
      </c>
      <c r="AH132" s="28">
        <v>35082.86</v>
      </c>
      <c r="AI132" s="28">
        <v>-21139.37</v>
      </c>
      <c r="AJ132" s="10">
        <v>62.4</v>
      </c>
      <c r="AK132" s="10">
        <v>-37.6</v>
      </c>
      <c r="AL132" s="29">
        <v>80.599999999999994</v>
      </c>
      <c r="AM132" s="10">
        <v>438.54</v>
      </c>
      <c r="AN132" s="10">
        <v>-227.31</v>
      </c>
      <c r="AO132" s="10">
        <v>192.92596014253661</v>
      </c>
      <c r="AP132" s="29">
        <v>-20</v>
      </c>
      <c r="AQ132" s="10">
        <v>370</v>
      </c>
      <c r="AR132" s="10">
        <v>-340</v>
      </c>
      <c r="AS132" s="10">
        <v>108.8235294117647</v>
      </c>
      <c r="AT132" s="31">
        <v>2080.6</v>
      </c>
      <c r="AU132" s="32">
        <v>19.100000000000001</v>
      </c>
      <c r="AV132" s="32">
        <v>17.899999999999999</v>
      </c>
      <c r="AW132" s="33">
        <v>422.14</v>
      </c>
      <c r="AX132" s="33">
        <v>2160</v>
      </c>
      <c r="AY132" s="33">
        <v>-450</v>
      </c>
      <c r="AZ132" s="33">
        <v>2610</v>
      </c>
      <c r="BA132" s="43">
        <v>-2851.66</v>
      </c>
      <c r="BB132" s="37">
        <v>83.11</v>
      </c>
      <c r="BC132" s="37">
        <v>-15</v>
      </c>
      <c r="BD132" s="37">
        <v>422.08</v>
      </c>
      <c r="BE132" s="36">
        <v>19.7</v>
      </c>
      <c r="BF132" s="36">
        <v>18.5</v>
      </c>
      <c r="BG132" s="35">
        <v>-450</v>
      </c>
      <c r="BH132" s="10">
        <v>26.12</v>
      </c>
      <c r="BI132" s="10">
        <v>75.165999999999997</v>
      </c>
      <c r="BJ132" s="10"/>
      <c r="BK132" s="10"/>
      <c r="BL132" s="10"/>
      <c r="BM132" s="10"/>
      <c r="BN132" s="10"/>
      <c r="BO132" s="10"/>
      <c r="BP132" s="10"/>
      <c r="BQ132" s="38">
        <v>-45</v>
      </c>
      <c r="BR132" s="38">
        <v>-27.5</v>
      </c>
      <c r="BS132" s="38"/>
      <c r="BT132" s="38"/>
      <c r="BU132" s="38"/>
      <c r="BV132" s="38"/>
      <c r="BW132" s="38"/>
      <c r="BX132" s="38"/>
      <c r="BY132" s="38"/>
      <c r="BZ132" s="34">
        <v>955</v>
      </c>
      <c r="CA132" s="34">
        <v>955</v>
      </c>
      <c r="CB132" s="34"/>
      <c r="CC132" s="34"/>
      <c r="CD132" s="34"/>
      <c r="CE132" s="34"/>
      <c r="CF132" s="34"/>
      <c r="CG132" s="34"/>
      <c r="CH132" s="34"/>
      <c r="CI132" s="27">
        <v>2.7349999999999999</v>
      </c>
      <c r="CJ132" s="27">
        <v>7.8710000000000004</v>
      </c>
      <c r="CK132" s="27"/>
      <c r="CL132" s="27"/>
      <c r="CM132" s="27"/>
      <c r="CN132" s="27"/>
      <c r="CO132" s="27"/>
      <c r="CP132" s="27"/>
      <c r="CQ132" s="27"/>
      <c r="CR132" s="40">
        <v>-4.7119999999999997</v>
      </c>
      <c r="CS132" s="40">
        <v>-2.88</v>
      </c>
      <c r="CT132" s="40"/>
      <c r="CU132" s="40"/>
      <c r="CV132" s="40"/>
      <c r="CW132" s="40"/>
      <c r="CX132" s="40"/>
      <c r="CY132" s="40"/>
      <c r="CZ132" s="40"/>
      <c r="DA132" s="39">
        <v>-350.67099999999999</v>
      </c>
      <c r="DB132" s="39">
        <v>287.53500000000003</v>
      </c>
      <c r="DC132" s="39">
        <v>207.255</v>
      </c>
      <c r="DD132" s="39">
        <v>2744.6669999999999</v>
      </c>
      <c r="DE132" s="39">
        <v>2904.335</v>
      </c>
      <c r="DF132" s="39">
        <v>3179.098</v>
      </c>
      <c r="DG132" s="39">
        <v>4109.4840000000004</v>
      </c>
      <c r="DH132" s="39">
        <v>5735.56</v>
      </c>
      <c r="DI132" s="39">
        <v>6276.6890000000003</v>
      </c>
      <c r="DJ132" s="39">
        <v>7201.2389999999996</v>
      </c>
      <c r="DK132" s="39">
        <v>6152.8789999999999</v>
      </c>
      <c r="DL132" s="39">
        <v>6698.6819999999998</v>
      </c>
      <c r="DM132" s="39">
        <v>6551.9009999999998</v>
      </c>
      <c r="DN132" s="39">
        <v>8072.6350000000002</v>
      </c>
      <c r="DO132" s="39">
        <v>8242.7479999999996</v>
      </c>
      <c r="DP132" s="39">
        <v>9977.7810000000009</v>
      </c>
      <c r="DQ132" s="39">
        <v>11833.844999999999</v>
      </c>
      <c r="DR132" s="39">
        <v>11998.837</v>
      </c>
      <c r="DS132" s="39">
        <v>13668.172</v>
      </c>
      <c r="DT132" s="39">
        <v>12957.519</v>
      </c>
      <c r="DU132" s="39">
        <v>12042.504999999999</v>
      </c>
      <c r="DV132" s="39">
        <v>12767.504999999999</v>
      </c>
      <c r="DW132" s="39">
        <v>12967.534</v>
      </c>
      <c r="DX132" s="39">
        <v>14010.035</v>
      </c>
      <c r="DY132" s="39">
        <v>14310.245999999999</v>
      </c>
      <c r="DZ132" s="39">
        <v>16530.245999999999</v>
      </c>
      <c r="EA132" s="39">
        <v>16445.007000000001</v>
      </c>
      <c r="EB132" s="39">
        <v>16465.214</v>
      </c>
      <c r="EC132" s="39">
        <v>16024.281999999999</v>
      </c>
      <c r="ED132" s="39">
        <v>14668.554</v>
      </c>
      <c r="EE132" s="39">
        <v>13943.493</v>
      </c>
      <c r="EF132" s="41">
        <v>50.643000000000001</v>
      </c>
      <c r="EG132" s="41">
        <v>-36.25</v>
      </c>
      <c r="EH132" s="41">
        <v>955</v>
      </c>
      <c r="EI132" s="42">
        <v>5.3029999999999999</v>
      </c>
      <c r="EJ132" s="42">
        <v>-3.7959999999999998</v>
      </c>
    </row>
    <row r="133" spans="2:140" x14ac:dyDescent="0.25">
      <c r="Q133" s="1">
        <f xml:space="preserve"> ROW() - ROW(DATA[[#Headers],[Row]])</f>
        <v>129</v>
      </c>
      <c r="R133" s="1">
        <v>129</v>
      </c>
      <c r="S133" s="7" t="s">
        <v>8</v>
      </c>
      <c r="T133" s="7" t="s">
        <v>130</v>
      </c>
      <c r="U133" s="7" t="s">
        <v>165</v>
      </c>
      <c r="V133" s="7" t="s">
        <v>2</v>
      </c>
      <c r="W133" s="7" t="s">
        <v>166</v>
      </c>
      <c r="X133" s="7" t="s">
        <v>167</v>
      </c>
      <c r="Y133" s="7" t="s">
        <v>134</v>
      </c>
      <c r="Z133" s="7">
        <v>650</v>
      </c>
      <c r="AA133" s="7">
        <v>450</v>
      </c>
      <c r="AB133" s="8">
        <v>171</v>
      </c>
      <c r="AC133" s="8">
        <v>83</v>
      </c>
      <c r="AD133" s="8">
        <v>88</v>
      </c>
      <c r="AE133" s="24">
        <v>48.5</v>
      </c>
      <c r="AF133" s="24">
        <v>51.5</v>
      </c>
      <c r="AG133" s="29">
        <v>14952.63</v>
      </c>
      <c r="AH133" s="28">
        <v>36605.25</v>
      </c>
      <c r="AI133" s="28">
        <v>-21652.62</v>
      </c>
      <c r="AJ133" s="10">
        <v>62.8</v>
      </c>
      <c r="AK133" s="10">
        <v>-37.200000000000003</v>
      </c>
      <c r="AL133" s="29">
        <v>87.44</v>
      </c>
      <c r="AM133" s="10">
        <v>441.03</v>
      </c>
      <c r="AN133" s="10">
        <v>-246.05</v>
      </c>
      <c r="AO133" s="10">
        <v>179.24405608616135</v>
      </c>
      <c r="AP133" s="29">
        <v>-5</v>
      </c>
      <c r="AQ133" s="10">
        <v>390</v>
      </c>
      <c r="AR133" s="10">
        <v>-197.5</v>
      </c>
      <c r="AS133" s="10">
        <v>197.46835443037975</v>
      </c>
      <c r="AT133" s="31">
        <v>587.4</v>
      </c>
      <c r="AU133" s="32">
        <v>19.899999999999999</v>
      </c>
      <c r="AV133" s="32">
        <v>19.3</v>
      </c>
      <c r="AW133" s="33">
        <v>439.28</v>
      </c>
      <c r="AX133" s="33">
        <v>2160</v>
      </c>
      <c r="AY133" s="33">
        <v>-452.22</v>
      </c>
      <c r="AZ133" s="33">
        <v>2612.2199999999998</v>
      </c>
      <c r="BA133" s="43">
        <v>-2436.3200000000002</v>
      </c>
      <c r="BB133" s="37">
        <v>90.61</v>
      </c>
      <c r="BC133" s="37">
        <v>-5</v>
      </c>
      <c r="BD133" s="37">
        <v>438.62</v>
      </c>
      <c r="BE133" s="36">
        <v>20.7</v>
      </c>
      <c r="BF133" s="36">
        <v>20</v>
      </c>
      <c r="BG133" s="35">
        <v>-452.22</v>
      </c>
      <c r="BH133" s="10">
        <v>71.960999999999999</v>
      </c>
      <c r="BI133" s="10">
        <v>90.278000000000006</v>
      </c>
      <c r="BJ133" s="10"/>
      <c r="BK133" s="10"/>
      <c r="BL133" s="10"/>
      <c r="BM133" s="10"/>
      <c r="BN133" s="10"/>
      <c r="BO133" s="10"/>
      <c r="BP133" s="10"/>
      <c r="BQ133" s="38">
        <v>-22.5</v>
      </c>
      <c r="BR133" s="38">
        <v>-12.5</v>
      </c>
      <c r="BS133" s="38"/>
      <c r="BT133" s="38"/>
      <c r="BU133" s="38"/>
      <c r="BV133" s="38"/>
      <c r="BW133" s="38"/>
      <c r="BX133" s="38"/>
      <c r="BY133" s="38"/>
      <c r="BZ133" s="34">
        <v>760</v>
      </c>
      <c r="CA133" s="34">
        <v>760</v>
      </c>
      <c r="CB133" s="34"/>
      <c r="CC133" s="34"/>
      <c r="CD133" s="34"/>
      <c r="CE133" s="34"/>
      <c r="CF133" s="34"/>
      <c r="CG133" s="34"/>
      <c r="CH133" s="34"/>
      <c r="CI133" s="27">
        <v>9.4689999999999994</v>
      </c>
      <c r="CJ133" s="27">
        <v>11.879</v>
      </c>
      <c r="CK133" s="27"/>
      <c r="CL133" s="27"/>
      <c r="CM133" s="27"/>
      <c r="CN133" s="27"/>
      <c r="CO133" s="27"/>
      <c r="CP133" s="27"/>
      <c r="CQ133" s="27"/>
      <c r="CR133" s="40">
        <v>-2.9609999999999999</v>
      </c>
      <c r="CS133" s="40">
        <v>-1.645</v>
      </c>
      <c r="CT133" s="40"/>
      <c r="CU133" s="40"/>
      <c r="CV133" s="40"/>
      <c r="CW133" s="40"/>
      <c r="CX133" s="40"/>
      <c r="CY133" s="40"/>
      <c r="CZ133" s="40"/>
      <c r="DA133" s="39">
        <v>-450.863</v>
      </c>
      <c r="DB133" s="39">
        <v>-113.23699999999999</v>
      </c>
      <c r="DC133" s="39">
        <v>-293.59699999999998</v>
      </c>
      <c r="DD133" s="39">
        <v>2243.8139999999999</v>
      </c>
      <c r="DE133" s="39">
        <v>3306.5619999999999</v>
      </c>
      <c r="DF133" s="39">
        <v>3226.047</v>
      </c>
      <c r="DG133" s="39">
        <v>4211.3609999999999</v>
      </c>
      <c r="DH133" s="39">
        <v>5837.4369999999999</v>
      </c>
      <c r="DI133" s="39">
        <v>6128.2280000000001</v>
      </c>
      <c r="DJ133" s="39">
        <v>7785.0420000000004</v>
      </c>
      <c r="DK133" s="39">
        <v>5991.3909999999996</v>
      </c>
      <c r="DL133" s="39">
        <v>6157.0690000000004</v>
      </c>
      <c r="DM133" s="39">
        <v>6439.9260000000004</v>
      </c>
      <c r="DN133" s="39">
        <v>6859.78</v>
      </c>
      <c r="DO133" s="39">
        <v>8031.4340000000002</v>
      </c>
      <c r="DP133" s="39">
        <v>8990.384</v>
      </c>
      <c r="DQ133" s="39">
        <v>11421.651</v>
      </c>
      <c r="DR133" s="39">
        <v>11201.545</v>
      </c>
      <c r="DS133" s="39">
        <v>12775.879000000001</v>
      </c>
      <c r="DT133" s="39">
        <v>11640.056</v>
      </c>
      <c r="DU133" s="39">
        <v>11530.275</v>
      </c>
      <c r="DV133" s="39">
        <v>11559.555</v>
      </c>
      <c r="DW133" s="39">
        <v>11419.514999999999</v>
      </c>
      <c r="DX133" s="39">
        <v>12732.205</v>
      </c>
      <c r="DY133" s="39">
        <v>14553.022999999999</v>
      </c>
      <c r="DZ133" s="39">
        <v>16938.023000000001</v>
      </c>
      <c r="EA133" s="39">
        <v>17193.223999999998</v>
      </c>
      <c r="EB133" s="39">
        <v>17023.701000000001</v>
      </c>
      <c r="EC133" s="39">
        <v>16763.508999999998</v>
      </c>
      <c r="ED133" s="39">
        <v>15357.708000000001</v>
      </c>
      <c r="EE133" s="39">
        <v>14952.63</v>
      </c>
      <c r="EF133" s="41">
        <v>81.12</v>
      </c>
      <c r="EG133" s="41">
        <v>-17.5</v>
      </c>
      <c r="EH133" s="41">
        <v>760</v>
      </c>
      <c r="EI133" s="42">
        <v>10.673999999999999</v>
      </c>
      <c r="EJ133" s="42">
        <v>-2.3029999999999999</v>
      </c>
    </row>
    <row r="134" spans="2:140" x14ac:dyDescent="0.25">
      <c r="Q134" s="1">
        <f xml:space="preserve"> ROW() - ROW(DATA[[#Headers],[Row]])</f>
        <v>130</v>
      </c>
      <c r="R134" s="1">
        <v>130</v>
      </c>
      <c r="S134" s="7" t="s">
        <v>8</v>
      </c>
      <c r="T134" s="7" t="s">
        <v>130</v>
      </c>
      <c r="U134" s="7" t="s">
        <v>165</v>
      </c>
      <c r="V134" s="7" t="s">
        <v>2</v>
      </c>
      <c r="W134" s="7" t="s">
        <v>166</v>
      </c>
      <c r="X134" s="7" t="s">
        <v>167</v>
      </c>
      <c r="Y134" s="7" t="s">
        <v>134</v>
      </c>
      <c r="Z134" s="7">
        <v>650</v>
      </c>
      <c r="AA134" s="7">
        <v>550</v>
      </c>
      <c r="AB134" s="8">
        <v>171</v>
      </c>
      <c r="AC134" s="8">
        <v>84</v>
      </c>
      <c r="AD134" s="8">
        <v>87</v>
      </c>
      <c r="AE134" s="24">
        <v>49.1</v>
      </c>
      <c r="AF134" s="24">
        <v>50.9</v>
      </c>
      <c r="AG134" s="29">
        <v>14554.94</v>
      </c>
      <c r="AH134" s="28">
        <v>37256.5</v>
      </c>
      <c r="AI134" s="28">
        <v>-22701.56</v>
      </c>
      <c r="AJ134" s="10">
        <v>62.1</v>
      </c>
      <c r="AK134" s="10">
        <v>-37.9</v>
      </c>
      <c r="AL134" s="29">
        <v>85.12</v>
      </c>
      <c r="AM134" s="10">
        <v>443.53</v>
      </c>
      <c r="AN134" s="10">
        <v>-260.94</v>
      </c>
      <c r="AO134" s="10">
        <v>169.97394036943359</v>
      </c>
      <c r="AP134" s="29">
        <v>-5</v>
      </c>
      <c r="AQ134" s="10">
        <v>395</v>
      </c>
      <c r="AR134" s="10">
        <v>-185</v>
      </c>
      <c r="AS134" s="10">
        <v>213.51351351351352</v>
      </c>
      <c r="AT134" s="31">
        <v>585.1</v>
      </c>
      <c r="AU134" s="32">
        <v>18.8</v>
      </c>
      <c r="AV134" s="32">
        <v>15.4</v>
      </c>
      <c r="AW134" s="33">
        <v>453.69</v>
      </c>
      <c r="AX134" s="33">
        <v>2160</v>
      </c>
      <c r="AY134" s="33">
        <v>-552.71</v>
      </c>
      <c r="AZ134" s="33">
        <v>2712.71</v>
      </c>
      <c r="BA134" s="43">
        <v>-2644.46</v>
      </c>
      <c r="BB134" s="37">
        <v>81.790000000000006</v>
      </c>
      <c r="BC134" s="37">
        <v>-5</v>
      </c>
      <c r="BD134" s="37">
        <v>452.93</v>
      </c>
      <c r="BE134" s="36">
        <v>18.100000000000001</v>
      </c>
      <c r="BF134" s="36">
        <v>14.8</v>
      </c>
      <c r="BG134" s="35">
        <v>-552.71</v>
      </c>
      <c r="BH134" s="10">
        <v>73.275000000000006</v>
      </c>
      <c r="BI134" s="10">
        <v>88.444999999999993</v>
      </c>
      <c r="BJ134" s="10"/>
      <c r="BK134" s="10"/>
      <c r="BL134" s="10"/>
      <c r="BM134" s="10"/>
      <c r="BN134" s="10"/>
      <c r="BO134" s="10"/>
      <c r="BP134" s="10"/>
      <c r="BQ134" s="38">
        <v>-22.5</v>
      </c>
      <c r="BR134" s="38">
        <v>-12.5</v>
      </c>
      <c r="BS134" s="38"/>
      <c r="BT134" s="38"/>
      <c r="BU134" s="38"/>
      <c r="BV134" s="38"/>
      <c r="BW134" s="38"/>
      <c r="BX134" s="38"/>
      <c r="BY134" s="38"/>
      <c r="BZ134" s="34">
        <v>760</v>
      </c>
      <c r="CA134" s="34">
        <v>760</v>
      </c>
      <c r="CB134" s="34"/>
      <c r="CC134" s="34"/>
      <c r="CD134" s="34"/>
      <c r="CE134" s="34"/>
      <c r="CF134" s="34"/>
      <c r="CG134" s="34"/>
      <c r="CH134" s="34"/>
      <c r="CI134" s="27">
        <v>9.641</v>
      </c>
      <c r="CJ134" s="27">
        <v>11.638</v>
      </c>
      <c r="CK134" s="27"/>
      <c r="CL134" s="27"/>
      <c r="CM134" s="27"/>
      <c r="CN134" s="27"/>
      <c r="CO134" s="27"/>
      <c r="CP134" s="27"/>
      <c r="CQ134" s="27"/>
      <c r="CR134" s="40">
        <v>-2.9609999999999999</v>
      </c>
      <c r="CS134" s="40">
        <v>-1.645</v>
      </c>
      <c r="CT134" s="40"/>
      <c r="CU134" s="40"/>
      <c r="CV134" s="40"/>
      <c r="CW134" s="40"/>
      <c r="CX134" s="40"/>
      <c r="CY134" s="40"/>
      <c r="CZ134" s="40"/>
      <c r="DA134" s="39">
        <v>651.24599999999998</v>
      </c>
      <c r="DB134" s="39">
        <v>688.29100000000005</v>
      </c>
      <c r="DC134" s="39">
        <v>683.29100000000005</v>
      </c>
      <c r="DD134" s="39">
        <v>3220.7020000000002</v>
      </c>
      <c r="DE134" s="39">
        <v>4183.3959999999997</v>
      </c>
      <c r="DF134" s="39">
        <v>3902.6030000000001</v>
      </c>
      <c r="DG134" s="39">
        <v>4787.8450000000003</v>
      </c>
      <c r="DH134" s="39">
        <v>6413.9219999999996</v>
      </c>
      <c r="DI134" s="39">
        <v>6604.6369999999997</v>
      </c>
      <c r="DJ134" s="39">
        <v>8261.4509999999991</v>
      </c>
      <c r="DK134" s="39">
        <v>6166.9889999999996</v>
      </c>
      <c r="DL134" s="39">
        <v>6243.2280000000001</v>
      </c>
      <c r="DM134" s="39">
        <v>6325.6090000000004</v>
      </c>
      <c r="DN134" s="39">
        <v>6645.43</v>
      </c>
      <c r="DO134" s="39">
        <v>7817.085</v>
      </c>
      <c r="DP134" s="39">
        <v>8657.277</v>
      </c>
      <c r="DQ134" s="39">
        <v>11088.544</v>
      </c>
      <c r="DR134" s="39">
        <v>10768.339</v>
      </c>
      <c r="DS134" s="39">
        <v>12342.674000000001</v>
      </c>
      <c r="DT134" s="39">
        <v>11476.891</v>
      </c>
      <c r="DU134" s="39">
        <v>11267.064</v>
      </c>
      <c r="DV134" s="39">
        <v>11096.183999999999</v>
      </c>
      <c r="DW134" s="39">
        <v>10856.074000000001</v>
      </c>
      <c r="DX134" s="39">
        <v>12168.763999999999</v>
      </c>
      <c r="DY134" s="39">
        <v>13989.582</v>
      </c>
      <c r="DZ134" s="39">
        <v>16374.582</v>
      </c>
      <c r="EA134" s="39">
        <v>16629.782999999999</v>
      </c>
      <c r="EB134" s="39">
        <v>16360.248</v>
      </c>
      <c r="EC134" s="39">
        <v>16225.499</v>
      </c>
      <c r="ED134" s="39">
        <v>15060.032999999999</v>
      </c>
      <c r="EE134" s="39">
        <v>14554.937</v>
      </c>
      <c r="EF134" s="41">
        <v>80.86</v>
      </c>
      <c r="EG134" s="41">
        <v>-17.5</v>
      </c>
      <c r="EH134" s="41">
        <v>760</v>
      </c>
      <c r="EI134" s="42">
        <v>10.638999999999999</v>
      </c>
      <c r="EJ134" s="42">
        <v>-2.3029999999999999</v>
      </c>
    </row>
    <row r="135" spans="2:140" x14ac:dyDescent="0.25">
      <c r="Q135" s="1">
        <f xml:space="preserve"> ROW() - ROW(DATA[[#Headers],[Row]])</f>
        <v>131</v>
      </c>
      <c r="R135" s="1">
        <v>131</v>
      </c>
      <c r="S135" s="7" t="s">
        <v>8</v>
      </c>
      <c r="T135" s="7" t="s">
        <v>130</v>
      </c>
      <c r="U135" s="7" t="s">
        <v>165</v>
      </c>
      <c r="V135" s="7" t="s">
        <v>2</v>
      </c>
      <c r="W135" s="7" t="s">
        <v>166</v>
      </c>
      <c r="X135" s="7" t="s">
        <v>167</v>
      </c>
      <c r="Y135" s="7" t="s">
        <v>134</v>
      </c>
      <c r="Z135" s="7">
        <v>650</v>
      </c>
      <c r="AA135" s="7">
        <v>650</v>
      </c>
      <c r="AB135" s="8">
        <v>171</v>
      </c>
      <c r="AC135" s="8">
        <v>85</v>
      </c>
      <c r="AD135" s="8">
        <v>86</v>
      </c>
      <c r="AE135" s="24">
        <v>49.7</v>
      </c>
      <c r="AF135" s="24">
        <v>50.3</v>
      </c>
      <c r="AG135" s="29">
        <v>13094.35</v>
      </c>
      <c r="AH135" s="28">
        <v>37311.5</v>
      </c>
      <c r="AI135" s="28">
        <v>-24217.14</v>
      </c>
      <c r="AJ135" s="10">
        <v>60.6</v>
      </c>
      <c r="AK135" s="10">
        <v>-39.4</v>
      </c>
      <c r="AL135" s="29">
        <v>76.58</v>
      </c>
      <c r="AM135" s="10">
        <v>438.96</v>
      </c>
      <c r="AN135" s="10">
        <v>-281.58999999999997</v>
      </c>
      <c r="AO135" s="10">
        <v>155.88621755033915</v>
      </c>
      <c r="AP135" s="29">
        <v>-5</v>
      </c>
      <c r="AQ135" s="10">
        <v>390</v>
      </c>
      <c r="AR135" s="10">
        <v>-182.5</v>
      </c>
      <c r="AS135" s="10">
        <v>213.69863013698631</v>
      </c>
      <c r="AT135" s="31">
        <v>576.6</v>
      </c>
      <c r="AU135" s="32">
        <v>16.3</v>
      </c>
      <c r="AV135" s="32">
        <v>11.7</v>
      </c>
      <c r="AW135" s="33">
        <v>469.11</v>
      </c>
      <c r="AX135" s="33">
        <v>2160</v>
      </c>
      <c r="AY135" s="33">
        <v>-653.20000000000005</v>
      </c>
      <c r="AZ135" s="33">
        <v>2813.2</v>
      </c>
      <c r="BA135" s="43">
        <v>-2945.27</v>
      </c>
      <c r="BB135" s="37">
        <v>73.19</v>
      </c>
      <c r="BC135" s="37">
        <v>-5</v>
      </c>
      <c r="BD135" s="37">
        <v>468.4</v>
      </c>
      <c r="BE135" s="36">
        <v>15.6</v>
      </c>
      <c r="BF135" s="36">
        <v>11.2</v>
      </c>
      <c r="BG135" s="35">
        <v>-653.20000000000005</v>
      </c>
      <c r="BH135" s="10">
        <v>67.991</v>
      </c>
      <c r="BI135" s="10">
        <v>80.799000000000007</v>
      </c>
      <c r="BJ135" s="10"/>
      <c r="BK135" s="10"/>
      <c r="BL135" s="10"/>
      <c r="BM135" s="10"/>
      <c r="BN135" s="10"/>
      <c r="BO135" s="10"/>
      <c r="BP135" s="10"/>
      <c r="BQ135" s="38">
        <v>-22.5</v>
      </c>
      <c r="BR135" s="38">
        <v>-12.5</v>
      </c>
      <c r="BS135" s="38"/>
      <c r="BT135" s="38"/>
      <c r="BU135" s="38"/>
      <c r="BV135" s="38"/>
      <c r="BW135" s="38"/>
      <c r="BX135" s="38"/>
      <c r="BY135" s="38"/>
      <c r="BZ135" s="34">
        <v>805</v>
      </c>
      <c r="CA135" s="34">
        <v>805</v>
      </c>
      <c r="CB135" s="34"/>
      <c r="CC135" s="34"/>
      <c r="CD135" s="34"/>
      <c r="CE135" s="34"/>
      <c r="CF135" s="34"/>
      <c r="CG135" s="34"/>
      <c r="CH135" s="34"/>
      <c r="CI135" s="27">
        <v>8.4459999999999997</v>
      </c>
      <c r="CJ135" s="27">
        <v>10.037000000000001</v>
      </c>
      <c r="CK135" s="27"/>
      <c r="CL135" s="27"/>
      <c r="CM135" s="27"/>
      <c r="CN135" s="27"/>
      <c r="CO135" s="27"/>
      <c r="CP135" s="27"/>
      <c r="CQ135" s="27"/>
      <c r="CR135" s="40">
        <v>-2.7949999999999999</v>
      </c>
      <c r="CS135" s="40">
        <v>-1.5529999999999999</v>
      </c>
      <c r="CT135" s="40"/>
      <c r="CU135" s="40"/>
      <c r="CV135" s="40"/>
      <c r="CW135" s="40"/>
      <c r="CX135" s="40"/>
      <c r="CY135" s="40"/>
      <c r="CZ135" s="40"/>
      <c r="DA135" s="39">
        <v>651.24599999999998</v>
      </c>
      <c r="DB135" s="39">
        <v>387.71</v>
      </c>
      <c r="DC135" s="39">
        <v>382.71</v>
      </c>
      <c r="DD135" s="39">
        <v>2920.1210000000001</v>
      </c>
      <c r="DE135" s="39">
        <v>3782.761</v>
      </c>
      <c r="DF135" s="39">
        <v>3301.69</v>
      </c>
      <c r="DG135" s="39">
        <v>4086.86</v>
      </c>
      <c r="DH135" s="39">
        <v>5712.9359999999997</v>
      </c>
      <c r="DI135" s="39">
        <v>5803.5770000000002</v>
      </c>
      <c r="DJ135" s="39">
        <v>7460.3909999999996</v>
      </c>
      <c r="DK135" s="39">
        <v>5065.1180000000004</v>
      </c>
      <c r="DL135" s="39">
        <v>5141.357</v>
      </c>
      <c r="DM135" s="39">
        <v>5729.6840000000002</v>
      </c>
      <c r="DN135" s="39">
        <v>5949.4740000000002</v>
      </c>
      <c r="DO135" s="39">
        <v>7121.1279999999997</v>
      </c>
      <c r="DP135" s="39">
        <v>7961.32</v>
      </c>
      <c r="DQ135" s="39">
        <v>10392.588</v>
      </c>
      <c r="DR135" s="39">
        <v>9972.2839999999997</v>
      </c>
      <c r="DS135" s="39">
        <v>11546.619000000001</v>
      </c>
      <c r="DT135" s="39">
        <v>10580.692999999999</v>
      </c>
      <c r="DU135" s="39">
        <v>10270.82</v>
      </c>
      <c r="DV135" s="39">
        <v>9899.7800000000007</v>
      </c>
      <c r="DW135" s="39">
        <v>9575.0540000000001</v>
      </c>
      <c r="DX135" s="39">
        <v>10887.745000000001</v>
      </c>
      <c r="DY135" s="39">
        <v>12708.562</v>
      </c>
      <c r="DZ135" s="39">
        <v>15093.562</v>
      </c>
      <c r="EA135" s="39">
        <v>15348.763999999999</v>
      </c>
      <c r="EB135" s="39">
        <v>14979.216</v>
      </c>
      <c r="EC135" s="39">
        <v>14844.467000000001</v>
      </c>
      <c r="ED135" s="39">
        <v>13699.467000000001</v>
      </c>
      <c r="EE135" s="39">
        <v>13094.353999999999</v>
      </c>
      <c r="EF135" s="41">
        <v>74.394999999999996</v>
      </c>
      <c r="EG135" s="41">
        <v>-17.5</v>
      </c>
      <c r="EH135" s="41">
        <v>805</v>
      </c>
      <c r="EI135" s="42">
        <v>9.2420000000000009</v>
      </c>
      <c r="EJ135" s="42">
        <v>-2.1739999999999999</v>
      </c>
    </row>
    <row r="136" spans="2:140" x14ac:dyDescent="0.25">
      <c r="Q136" s="1">
        <f xml:space="preserve"> ROW() - ROW(DATA[[#Headers],[Row]])</f>
        <v>132</v>
      </c>
      <c r="R136" s="1">
        <v>132</v>
      </c>
      <c r="S136" s="7" t="s">
        <v>8</v>
      </c>
      <c r="T136" s="7" t="s">
        <v>130</v>
      </c>
      <c r="U136" s="7" t="s">
        <v>165</v>
      </c>
      <c r="V136" s="7" t="s">
        <v>2</v>
      </c>
      <c r="W136" s="7" t="s">
        <v>166</v>
      </c>
      <c r="X136" s="7" t="s">
        <v>167</v>
      </c>
      <c r="Y136" s="7" t="s">
        <v>134</v>
      </c>
      <c r="Z136" s="7">
        <v>650</v>
      </c>
      <c r="AA136" s="7">
        <v>750</v>
      </c>
      <c r="AB136" s="8">
        <v>169</v>
      </c>
      <c r="AC136" s="8">
        <v>87</v>
      </c>
      <c r="AD136" s="8">
        <v>82</v>
      </c>
      <c r="AE136" s="24">
        <v>51.5</v>
      </c>
      <c r="AF136" s="24">
        <v>48.5</v>
      </c>
      <c r="AG136" s="29">
        <v>14758.35</v>
      </c>
      <c r="AH136" s="28">
        <v>38202.019999999997</v>
      </c>
      <c r="AI136" s="28">
        <v>-23443.66</v>
      </c>
      <c r="AJ136" s="10">
        <v>62</v>
      </c>
      <c r="AK136" s="10">
        <v>-38</v>
      </c>
      <c r="AL136" s="29">
        <v>87.33</v>
      </c>
      <c r="AM136" s="10">
        <v>439.1</v>
      </c>
      <c r="AN136" s="10">
        <v>-285.89999999999998</v>
      </c>
      <c r="AO136" s="10">
        <v>153.58516963973418</v>
      </c>
      <c r="AP136" s="29">
        <v>15</v>
      </c>
      <c r="AQ136" s="10">
        <v>390</v>
      </c>
      <c r="AR136" s="10">
        <v>-177.5</v>
      </c>
      <c r="AS136" s="10">
        <v>219.71830985915494</v>
      </c>
      <c r="AT136" s="31">
        <v>-1412.7</v>
      </c>
      <c r="AU136" s="32">
        <v>18.3</v>
      </c>
      <c r="AV136" s="32">
        <v>11.6</v>
      </c>
      <c r="AW136" s="33">
        <v>477.79</v>
      </c>
      <c r="AX136" s="33">
        <v>2160</v>
      </c>
      <c r="AY136" s="33">
        <v>-753.69</v>
      </c>
      <c r="AZ136" s="33">
        <v>2913.69</v>
      </c>
      <c r="BA136" s="43">
        <v>-2484.54</v>
      </c>
      <c r="BB136" s="37">
        <v>83.97</v>
      </c>
      <c r="BC136" s="37">
        <v>12.5</v>
      </c>
      <c r="BD136" s="37">
        <v>477.22</v>
      </c>
      <c r="BE136" s="36">
        <v>17.600000000000001</v>
      </c>
      <c r="BF136" s="36">
        <v>11.1</v>
      </c>
      <c r="BG136" s="35">
        <v>-753.69</v>
      </c>
      <c r="BH136" s="10">
        <v>63.991</v>
      </c>
      <c r="BI136" s="10">
        <v>81.849999999999994</v>
      </c>
      <c r="BJ136" s="10"/>
      <c r="BK136" s="10"/>
      <c r="BL136" s="10"/>
      <c r="BM136" s="10"/>
      <c r="BN136" s="10"/>
      <c r="BO136" s="10"/>
      <c r="BP136" s="10"/>
      <c r="BQ136" s="38">
        <v>-22.5</v>
      </c>
      <c r="BR136" s="38">
        <v>-12.5</v>
      </c>
      <c r="BS136" s="38"/>
      <c r="BT136" s="38"/>
      <c r="BU136" s="38"/>
      <c r="BV136" s="38"/>
      <c r="BW136" s="38"/>
      <c r="BX136" s="38"/>
      <c r="BY136" s="38"/>
      <c r="BZ136" s="34">
        <v>805</v>
      </c>
      <c r="CA136" s="34">
        <v>885</v>
      </c>
      <c r="CB136" s="34"/>
      <c r="CC136" s="34"/>
      <c r="CD136" s="34"/>
      <c r="CE136" s="34"/>
      <c r="CF136" s="34"/>
      <c r="CG136" s="34"/>
      <c r="CH136" s="34"/>
      <c r="CI136" s="27">
        <v>7.9489999999999998</v>
      </c>
      <c r="CJ136" s="27">
        <v>9.2490000000000006</v>
      </c>
      <c r="CK136" s="27"/>
      <c r="CL136" s="27"/>
      <c r="CM136" s="27"/>
      <c r="CN136" s="27"/>
      <c r="CO136" s="27"/>
      <c r="CP136" s="27"/>
      <c r="CQ136" s="27"/>
      <c r="CR136" s="40">
        <v>-2.7949999999999999</v>
      </c>
      <c r="CS136" s="40">
        <v>-1.4119999999999999</v>
      </c>
      <c r="CT136" s="40"/>
      <c r="CU136" s="40"/>
      <c r="CV136" s="40"/>
      <c r="CW136" s="40"/>
      <c r="CX136" s="40"/>
      <c r="CY136" s="40"/>
      <c r="CZ136" s="40"/>
      <c r="DA136" s="39">
        <v>651.24599999999998</v>
      </c>
      <c r="DB136" s="39">
        <v>1488.248</v>
      </c>
      <c r="DC136" s="39">
        <v>1483.248</v>
      </c>
      <c r="DD136" s="39">
        <v>4020.66</v>
      </c>
      <c r="DE136" s="39">
        <v>4723.2460000000001</v>
      </c>
      <c r="DF136" s="39">
        <v>4173.3450000000003</v>
      </c>
      <c r="DG136" s="39">
        <v>4858.4430000000002</v>
      </c>
      <c r="DH136" s="39">
        <v>6144.5190000000002</v>
      </c>
      <c r="DI136" s="39">
        <v>6475.085</v>
      </c>
      <c r="DJ136" s="39">
        <v>7481.34</v>
      </c>
      <c r="DK136" s="39">
        <v>6317.357</v>
      </c>
      <c r="DL136" s="39">
        <v>6673.5959999999995</v>
      </c>
      <c r="DM136" s="39">
        <v>7323.5959999999995</v>
      </c>
      <c r="DN136" s="39">
        <v>7443.3530000000001</v>
      </c>
      <c r="DO136" s="39">
        <v>8615.0069999999996</v>
      </c>
      <c r="DP136" s="39">
        <v>9455.1990000000005</v>
      </c>
      <c r="DQ136" s="39">
        <v>11886.467000000001</v>
      </c>
      <c r="DR136" s="39">
        <v>11366.065000000001</v>
      </c>
      <c r="DS136" s="39">
        <v>12940.398999999999</v>
      </c>
      <c r="DT136" s="39">
        <v>12309.331</v>
      </c>
      <c r="DU136" s="39">
        <v>11464.413</v>
      </c>
      <c r="DV136" s="39">
        <v>11558.81</v>
      </c>
      <c r="DW136" s="39">
        <v>11439.084000000001</v>
      </c>
      <c r="DX136" s="39">
        <v>12866.775</v>
      </c>
      <c r="DY136" s="39">
        <v>14572.592000000001</v>
      </c>
      <c r="DZ136" s="39">
        <v>16957.592000000001</v>
      </c>
      <c r="EA136" s="39">
        <v>17107.793000000001</v>
      </c>
      <c r="EB136" s="39">
        <v>16743.234</v>
      </c>
      <c r="EC136" s="39">
        <v>16608.485000000001</v>
      </c>
      <c r="ED136" s="39">
        <v>15463.485000000001</v>
      </c>
      <c r="EE136" s="39">
        <v>14758.353999999999</v>
      </c>
      <c r="EF136" s="41">
        <v>72.92</v>
      </c>
      <c r="EG136" s="41">
        <v>-17.5</v>
      </c>
      <c r="EH136" s="41">
        <v>885</v>
      </c>
      <c r="EI136" s="42">
        <v>8.24</v>
      </c>
      <c r="EJ136" s="42">
        <v>-1.9770000000000001</v>
      </c>
    </row>
    <row r="137" spans="2:140" x14ac:dyDescent="0.25">
      <c r="Q137" s="1">
        <f xml:space="preserve"> ROW() - ROW(DATA[[#Headers],[Row]])</f>
        <v>133</v>
      </c>
      <c r="R137" s="1">
        <v>133</v>
      </c>
      <c r="S137" s="7" t="s">
        <v>8</v>
      </c>
      <c r="T137" s="7" t="s">
        <v>130</v>
      </c>
      <c r="U137" s="7" t="s">
        <v>165</v>
      </c>
      <c r="V137" s="7" t="s">
        <v>2</v>
      </c>
      <c r="W137" s="7" t="s">
        <v>166</v>
      </c>
      <c r="X137" s="7" t="s">
        <v>167</v>
      </c>
      <c r="Y137" s="7" t="s">
        <v>134</v>
      </c>
      <c r="Z137" s="7">
        <v>750</v>
      </c>
      <c r="AA137" s="7">
        <v>250</v>
      </c>
      <c r="AB137" s="8">
        <v>174</v>
      </c>
      <c r="AC137" s="8">
        <v>74</v>
      </c>
      <c r="AD137" s="8">
        <v>100</v>
      </c>
      <c r="AE137" s="24">
        <v>42.5</v>
      </c>
      <c r="AF137" s="24">
        <v>57.5</v>
      </c>
      <c r="AG137" s="29">
        <v>15209.68</v>
      </c>
      <c r="AH137" s="28">
        <v>35227.56</v>
      </c>
      <c r="AI137" s="28">
        <v>-20017.89</v>
      </c>
      <c r="AJ137" s="10">
        <v>63.8</v>
      </c>
      <c r="AK137" s="10">
        <v>-36.200000000000003</v>
      </c>
      <c r="AL137" s="29">
        <v>87.41</v>
      </c>
      <c r="AM137" s="10">
        <v>476.05</v>
      </c>
      <c r="AN137" s="10">
        <v>-200.18</v>
      </c>
      <c r="AO137" s="10">
        <v>237.81097012688579</v>
      </c>
      <c r="AP137" s="29">
        <v>-40</v>
      </c>
      <c r="AQ137" s="10">
        <v>370</v>
      </c>
      <c r="AR137" s="10">
        <v>-250.14</v>
      </c>
      <c r="AS137" s="10">
        <v>147.9171663868234</v>
      </c>
      <c r="AT137" s="31">
        <v>4087.4</v>
      </c>
      <c r="AU137" s="32">
        <v>20.7</v>
      </c>
      <c r="AV137" s="32">
        <v>19.399999999999999</v>
      </c>
      <c r="AW137" s="33">
        <v>422.67</v>
      </c>
      <c r="AX137" s="33">
        <v>2160</v>
      </c>
      <c r="AY137" s="33">
        <v>-450</v>
      </c>
      <c r="AZ137" s="33">
        <v>2610</v>
      </c>
      <c r="BA137" s="43">
        <v>-2316.89</v>
      </c>
      <c r="BB137" s="37">
        <v>89.37</v>
      </c>
      <c r="BC137" s="37">
        <v>-40</v>
      </c>
      <c r="BD137" s="37">
        <v>423.11</v>
      </c>
      <c r="BE137" s="36">
        <v>21.1</v>
      </c>
      <c r="BF137" s="36">
        <v>19.899999999999999</v>
      </c>
      <c r="BG137" s="35">
        <v>-450</v>
      </c>
      <c r="BH137" s="10">
        <v>36.494999999999997</v>
      </c>
      <c r="BI137" s="10">
        <v>97.617000000000004</v>
      </c>
      <c r="BJ137" s="10"/>
      <c r="BK137" s="10"/>
      <c r="BL137" s="10"/>
      <c r="BM137" s="10"/>
      <c r="BN137" s="10"/>
      <c r="BO137" s="10"/>
      <c r="BP137" s="10"/>
      <c r="BQ137" s="38">
        <v>-60</v>
      </c>
      <c r="BR137" s="38">
        <v>-35</v>
      </c>
      <c r="BS137" s="38"/>
      <c r="BT137" s="38"/>
      <c r="BU137" s="38"/>
      <c r="BV137" s="38"/>
      <c r="BW137" s="38"/>
      <c r="BX137" s="38"/>
      <c r="BY137" s="38"/>
      <c r="BZ137" s="34">
        <v>955</v>
      </c>
      <c r="CA137" s="34">
        <v>955</v>
      </c>
      <c r="CB137" s="34"/>
      <c r="CC137" s="34"/>
      <c r="CD137" s="34"/>
      <c r="CE137" s="34"/>
      <c r="CF137" s="34"/>
      <c r="CG137" s="34"/>
      <c r="CH137" s="34"/>
      <c r="CI137" s="27">
        <v>3.8210000000000002</v>
      </c>
      <c r="CJ137" s="27">
        <v>10.222</v>
      </c>
      <c r="CK137" s="27"/>
      <c r="CL137" s="27"/>
      <c r="CM137" s="27"/>
      <c r="CN137" s="27"/>
      <c r="CO137" s="27"/>
      <c r="CP137" s="27"/>
      <c r="CQ137" s="27"/>
      <c r="CR137" s="40">
        <v>-6.2830000000000004</v>
      </c>
      <c r="CS137" s="40">
        <v>-3.665</v>
      </c>
      <c r="CT137" s="40"/>
      <c r="CU137" s="40"/>
      <c r="CV137" s="40"/>
      <c r="CW137" s="40"/>
      <c r="CX137" s="40"/>
      <c r="CY137" s="40"/>
      <c r="CZ137" s="40"/>
      <c r="DA137" s="39">
        <v>-250.47900000000001</v>
      </c>
      <c r="DB137" s="39">
        <v>-111.934</v>
      </c>
      <c r="DC137" s="39">
        <v>1403.2339999999999</v>
      </c>
      <c r="DD137" s="39">
        <v>2430.7539999999999</v>
      </c>
      <c r="DE137" s="39">
        <v>2890.9380000000001</v>
      </c>
      <c r="DF137" s="39">
        <v>2754.6179999999999</v>
      </c>
      <c r="DG137" s="39">
        <v>4120.174</v>
      </c>
      <c r="DH137" s="39">
        <v>4429.7380000000003</v>
      </c>
      <c r="DI137" s="39">
        <v>4950.7209999999995</v>
      </c>
      <c r="DJ137" s="39">
        <v>6276.1970000000001</v>
      </c>
      <c r="DK137" s="39">
        <v>5278.3370000000004</v>
      </c>
      <c r="DL137" s="39">
        <v>6034.4549999999999</v>
      </c>
      <c r="DM137" s="39">
        <v>5857.9880000000003</v>
      </c>
      <c r="DN137" s="39">
        <v>6442.9880000000003</v>
      </c>
      <c r="DO137" s="39">
        <v>7564.32</v>
      </c>
      <c r="DP137" s="39">
        <v>9274.4279999999999</v>
      </c>
      <c r="DQ137" s="39">
        <v>11970.752</v>
      </c>
      <c r="DR137" s="39">
        <v>11935.532999999999</v>
      </c>
      <c r="DS137" s="39">
        <v>13995.366</v>
      </c>
      <c r="DT137" s="39">
        <v>13584.898999999999</v>
      </c>
      <c r="DU137" s="39">
        <v>13139.945</v>
      </c>
      <c r="DV137" s="39">
        <v>13514.945</v>
      </c>
      <c r="DW137" s="39">
        <v>13629.912</v>
      </c>
      <c r="DX137" s="39">
        <v>13950.794</v>
      </c>
      <c r="DY137" s="39">
        <v>14286.188</v>
      </c>
      <c r="DZ137" s="39">
        <v>16471.112000000001</v>
      </c>
      <c r="EA137" s="39">
        <v>16686.03</v>
      </c>
      <c r="EB137" s="39">
        <v>17006.411</v>
      </c>
      <c r="EC137" s="39">
        <v>17025.817999999999</v>
      </c>
      <c r="ED137" s="39">
        <v>15934.816999999999</v>
      </c>
      <c r="EE137" s="39">
        <v>15209.677</v>
      </c>
      <c r="EF137" s="41">
        <v>67.055999999999997</v>
      </c>
      <c r="EG137" s="41">
        <v>-47.5</v>
      </c>
      <c r="EH137" s="41">
        <v>955</v>
      </c>
      <c r="EI137" s="42">
        <v>7.0220000000000002</v>
      </c>
      <c r="EJ137" s="42">
        <v>-4.9740000000000002</v>
      </c>
    </row>
    <row r="138" spans="2:140" x14ac:dyDescent="0.25">
      <c r="Q138" s="1">
        <f xml:space="preserve"> ROW() - ROW(DATA[[#Headers],[Row]])</f>
        <v>134</v>
      </c>
      <c r="R138" s="1">
        <v>134</v>
      </c>
      <c r="S138" s="7" t="s">
        <v>8</v>
      </c>
      <c r="T138" s="7" t="s">
        <v>130</v>
      </c>
      <c r="U138" s="7" t="s">
        <v>165</v>
      </c>
      <c r="V138" s="7" t="s">
        <v>2</v>
      </c>
      <c r="W138" s="7" t="s">
        <v>166</v>
      </c>
      <c r="X138" s="7" t="s">
        <v>167</v>
      </c>
      <c r="Y138" s="7" t="s">
        <v>134</v>
      </c>
      <c r="Z138" s="7">
        <v>750</v>
      </c>
      <c r="AA138" s="7">
        <v>350</v>
      </c>
      <c r="AB138" s="8">
        <v>173</v>
      </c>
      <c r="AC138" s="8">
        <v>78</v>
      </c>
      <c r="AD138" s="8">
        <v>95</v>
      </c>
      <c r="AE138" s="24">
        <v>45.1</v>
      </c>
      <c r="AF138" s="24">
        <v>54.9</v>
      </c>
      <c r="AG138" s="29">
        <v>14494.55</v>
      </c>
      <c r="AH138" s="28">
        <v>36334.65</v>
      </c>
      <c r="AI138" s="28">
        <v>-21840.1</v>
      </c>
      <c r="AJ138" s="10">
        <v>62.5</v>
      </c>
      <c r="AK138" s="10">
        <v>-37.5</v>
      </c>
      <c r="AL138" s="29">
        <v>83.78</v>
      </c>
      <c r="AM138" s="10">
        <v>465.83</v>
      </c>
      <c r="AN138" s="10">
        <v>-229.9</v>
      </c>
      <c r="AO138" s="10">
        <v>202.62287951283167</v>
      </c>
      <c r="AP138" s="29">
        <v>-20</v>
      </c>
      <c r="AQ138" s="10">
        <v>347.5</v>
      </c>
      <c r="AR138" s="10">
        <v>-350.01</v>
      </c>
      <c r="AS138" s="10">
        <v>99.282877632067652</v>
      </c>
      <c r="AT138" s="31">
        <v>2083.8000000000002</v>
      </c>
      <c r="AU138" s="32">
        <v>19</v>
      </c>
      <c r="AV138" s="32">
        <v>18.600000000000001</v>
      </c>
      <c r="AW138" s="33">
        <v>441.68</v>
      </c>
      <c r="AX138" s="33">
        <v>2160</v>
      </c>
      <c r="AY138" s="33">
        <v>-450</v>
      </c>
      <c r="AZ138" s="33">
        <v>2610</v>
      </c>
      <c r="BA138" s="43">
        <v>-2841.84</v>
      </c>
      <c r="BB138" s="37">
        <v>86.31</v>
      </c>
      <c r="BC138" s="37">
        <v>-20</v>
      </c>
      <c r="BD138" s="37">
        <v>441.71</v>
      </c>
      <c r="BE138" s="36">
        <v>19.5</v>
      </c>
      <c r="BF138" s="36">
        <v>19.2</v>
      </c>
      <c r="BG138" s="35">
        <v>-450</v>
      </c>
      <c r="BH138" s="10">
        <v>40.131999999999998</v>
      </c>
      <c r="BI138" s="10">
        <v>92.185000000000002</v>
      </c>
      <c r="BJ138" s="10"/>
      <c r="BK138" s="10"/>
      <c r="BL138" s="10"/>
      <c r="BM138" s="10"/>
      <c r="BN138" s="10"/>
      <c r="BO138" s="10"/>
      <c r="BP138" s="10"/>
      <c r="BQ138" s="38">
        <v>-45</v>
      </c>
      <c r="BR138" s="38">
        <v>-27.5</v>
      </c>
      <c r="BS138" s="38"/>
      <c r="BT138" s="38"/>
      <c r="BU138" s="38"/>
      <c r="BV138" s="38"/>
      <c r="BW138" s="38"/>
      <c r="BX138" s="38"/>
      <c r="BY138" s="38"/>
      <c r="BZ138" s="34">
        <v>955</v>
      </c>
      <c r="CA138" s="34">
        <v>955</v>
      </c>
      <c r="CB138" s="34"/>
      <c r="CC138" s="34"/>
      <c r="CD138" s="34"/>
      <c r="CE138" s="34"/>
      <c r="CF138" s="34"/>
      <c r="CG138" s="34"/>
      <c r="CH138" s="34"/>
      <c r="CI138" s="27">
        <v>4.202</v>
      </c>
      <c r="CJ138" s="27">
        <v>9.6530000000000005</v>
      </c>
      <c r="CK138" s="27"/>
      <c r="CL138" s="27"/>
      <c r="CM138" s="27"/>
      <c r="CN138" s="27"/>
      <c r="CO138" s="27"/>
      <c r="CP138" s="27"/>
      <c r="CQ138" s="27"/>
      <c r="CR138" s="40">
        <v>-4.7119999999999997</v>
      </c>
      <c r="CS138" s="40">
        <v>-2.88</v>
      </c>
      <c r="CT138" s="40"/>
      <c r="CU138" s="40"/>
      <c r="CV138" s="40"/>
      <c r="CW138" s="40"/>
      <c r="CX138" s="40"/>
      <c r="CY138" s="40"/>
      <c r="CZ138" s="40"/>
      <c r="DA138" s="39">
        <v>-350.67099999999999</v>
      </c>
      <c r="DB138" s="39">
        <v>-612.73500000000001</v>
      </c>
      <c r="DC138" s="39">
        <v>-667.447</v>
      </c>
      <c r="DD138" s="39">
        <v>2070.335</v>
      </c>
      <c r="DE138" s="39">
        <v>2330.1509999999998</v>
      </c>
      <c r="DF138" s="39">
        <v>2529.1790000000001</v>
      </c>
      <c r="DG138" s="39">
        <v>3559.663</v>
      </c>
      <c r="DH138" s="39">
        <v>4184.0839999999998</v>
      </c>
      <c r="DI138" s="39">
        <v>4825.3860000000004</v>
      </c>
      <c r="DJ138" s="39">
        <v>5950.2160000000003</v>
      </c>
      <c r="DK138" s="39">
        <v>4901.8549999999996</v>
      </c>
      <c r="DL138" s="39">
        <v>5547.8490000000002</v>
      </c>
      <c r="DM138" s="39">
        <v>5401.0680000000002</v>
      </c>
      <c r="DN138" s="39">
        <v>7021.9160000000002</v>
      </c>
      <c r="DO138" s="39">
        <v>7292.17</v>
      </c>
      <c r="DP138" s="39">
        <v>9127.232</v>
      </c>
      <c r="DQ138" s="39">
        <v>11183.492</v>
      </c>
      <c r="DR138" s="39">
        <v>11448.535</v>
      </c>
      <c r="DS138" s="39">
        <v>13418.537</v>
      </c>
      <c r="DT138" s="39">
        <v>12707.884</v>
      </c>
      <c r="DU138" s="39">
        <v>11892.934999999999</v>
      </c>
      <c r="DV138" s="39">
        <v>12617.934999999999</v>
      </c>
      <c r="DW138" s="39">
        <v>12918.007</v>
      </c>
      <c r="DX138" s="39">
        <v>14160.922</v>
      </c>
      <c r="DY138" s="39">
        <v>14561.204</v>
      </c>
      <c r="DZ138" s="39">
        <v>16781.204000000002</v>
      </c>
      <c r="EA138" s="39">
        <v>16795.995999999999</v>
      </c>
      <c r="EB138" s="39">
        <v>16916.285</v>
      </c>
      <c r="EC138" s="39">
        <v>16575.339</v>
      </c>
      <c r="ED138" s="39">
        <v>15219.611000000001</v>
      </c>
      <c r="EE138" s="39">
        <v>14494.55</v>
      </c>
      <c r="EF138" s="41">
        <v>66.158000000000001</v>
      </c>
      <c r="EG138" s="41">
        <v>-36.25</v>
      </c>
      <c r="EH138" s="41">
        <v>955</v>
      </c>
      <c r="EI138" s="42">
        <v>6.9279999999999999</v>
      </c>
      <c r="EJ138" s="42">
        <v>-3.7959999999999998</v>
      </c>
    </row>
    <row r="139" spans="2:140" x14ac:dyDescent="0.25">
      <c r="Q139" s="1">
        <f xml:space="preserve"> ROW() - ROW(DATA[[#Headers],[Row]])</f>
        <v>135</v>
      </c>
      <c r="R139" s="1">
        <v>135</v>
      </c>
      <c r="S139" s="7" t="s">
        <v>8</v>
      </c>
      <c r="T139" s="7" t="s">
        <v>130</v>
      </c>
      <c r="U139" s="7" t="s">
        <v>165</v>
      </c>
      <c r="V139" s="7" t="s">
        <v>2</v>
      </c>
      <c r="W139" s="7" t="s">
        <v>166</v>
      </c>
      <c r="X139" s="7" t="s">
        <v>167</v>
      </c>
      <c r="Y139" s="7" t="s">
        <v>134</v>
      </c>
      <c r="Z139" s="7">
        <v>750</v>
      </c>
      <c r="AA139" s="7">
        <v>450</v>
      </c>
      <c r="AB139" s="8">
        <v>171</v>
      </c>
      <c r="AC139" s="8">
        <v>80</v>
      </c>
      <c r="AD139" s="8">
        <v>91</v>
      </c>
      <c r="AE139" s="24">
        <v>46.8</v>
      </c>
      <c r="AF139" s="24">
        <v>53.2</v>
      </c>
      <c r="AG139" s="29">
        <v>14557.93</v>
      </c>
      <c r="AH139" s="28">
        <v>37837.410000000003</v>
      </c>
      <c r="AI139" s="28">
        <v>-23279.47</v>
      </c>
      <c r="AJ139" s="10">
        <v>61.9</v>
      </c>
      <c r="AK139" s="10">
        <v>-38.1</v>
      </c>
      <c r="AL139" s="29">
        <v>85.13</v>
      </c>
      <c r="AM139" s="10">
        <v>472.97</v>
      </c>
      <c r="AN139" s="10">
        <v>-255.82</v>
      </c>
      <c r="AO139" s="10">
        <v>184.88390274411697</v>
      </c>
      <c r="AP139" s="29">
        <v>-10</v>
      </c>
      <c r="AQ139" s="10">
        <v>370</v>
      </c>
      <c r="AR139" s="10">
        <v>-245</v>
      </c>
      <c r="AS139" s="10">
        <v>151.0204081632653</v>
      </c>
      <c r="AT139" s="31">
        <v>1085.0999999999999</v>
      </c>
      <c r="AU139" s="32">
        <v>18.3</v>
      </c>
      <c r="AV139" s="32">
        <v>18.8</v>
      </c>
      <c r="AW139" s="33">
        <v>464.21</v>
      </c>
      <c r="AX139" s="33">
        <v>2160</v>
      </c>
      <c r="AY139" s="33">
        <v>-452.22</v>
      </c>
      <c r="AZ139" s="33">
        <v>2612.2199999999998</v>
      </c>
      <c r="BA139" s="43">
        <v>-2712.24</v>
      </c>
      <c r="BB139" s="37">
        <v>88.29</v>
      </c>
      <c r="BC139" s="37">
        <v>-10</v>
      </c>
      <c r="BD139" s="37">
        <v>463.74</v>
      </c>
      <c r="BE139" s="36">
        <v>19</v>
      </c>
      <c r="BF139" s="36">
        <v>19.5</v>
      </c>
      <c r="BG139" s="35">
        <v>-452.22</v>
      </c>
      <c r="BH139" s="10">
        <v>69.057000000000002</v>
      </c>
      <c r="BI139" s="10">
        <v>98.838999999999999</v>
      </c>
      <c r="BJ139" s="10"/>
      <c r="BK139" s="10"/>
      <c r="BL139" s="10"/>
      <c r="BM139" s="10"/>
      <c r="BN139" s="10"/>
      <c r="BO139" s="10"/>
      <c r="BP139" s="10"/>
      <c r="BQ139" s="38">
        <v>-27.5</v>
      </c>
      <c r="BR139" s="38">
        <v>-20</v>
      </c>
      <c r="BS139" s="38"/>
      <c r="BT139" s="38"/>
      <c r="BU139" s="38"/>
      <c r="BV139" s="38"/>
      <c r="BW139" s="38"/>
      <c r="BX139" s="38"/>
      <c r="BY139" s="38"/>
      <c r="BZ139" s="34">
        <v>760</v>
      </c>
      <c r="CA139" s="34">
        <v>760</v>
      </c>
      <c r="CB139" s="34"/>
      <c r="CC139" s="34"/>
      <c r="CD139" s="34"/>
      <c r="CE139" s="34"/>
      <c r="CF139" s="34"/>
      <c r="CG139" s="34"/>
      <c r="CH139" s="34"/>
      <c r="CI139" s="27">
        <v>9.0860000000000003</v>
      </c>
      <c r="CJ139" s="27">
        <v>13.005000000000001</v>
      </c>
      <c r="CK139" s="27"/>
      <c r="CL139" s="27"/>
      <c r="CM139" s="27"/>
      <c r="CN139" s="27"/>
      <c r="CO139" s="27"/>
      <c r="CP139" s="27"/>
      <c r="CQ139" s="27"/>
      <c r="CR139" s="40">
        <v>-3.6179999999999999</v>
      </c>
      <c r="CS139" s="40">
        <v>-2.6320000000000001</v>
      </c>
      <c r="CT139" s="40"/>
      <c r="CU139" s="40"/>
      <c r="CV139" s="40"/>
      <c r="CW139" s="40"/>
      <c r="CX139" s="40"/>
      <c r="CY139" s="40"/>
      <c r="CZ139" s="40"/>
      <c r="DA139" s="39">
        <v>-450.863</v>
      </c>
      <c r="DB139" s="39">
        <v>-1113.5360000000001</v>
      </c>
      <c r="DC139" s="39">
        <v>-1268.328</v>
      </c>
      <c r="DD139" s="39">
        <v>1469.4549999999999</v>
      </c>
      <c r="DE139" s="39">
        <v>2732.6640000000002</v>
      </c>
      <c r="DF139" s="39">
        <v>2576.4140000000002</v>
      </c>
      <c r="DG139" s="39">
        <v>3661.826</v>
      </c>
      <c r="DH139" s="39">
        <v>4186.0810000000001</v>
      </c>
      <c r="DI139" s="39">
        <v>4577.0460000000003</v>
      </c>
      <c r="DJ139" s="39">
        <v>6434.1390000000001</v>
      </c>
      <c r="DK139" s="39">
        <v>4640.4880000000003</v>
      </c>
      <c r="DL139" s="39">
        <v>4906.357</v>
      </c>
      <c r="DM139" s="39">
        <v>5189.2129999999997</v>
      </c>
      <c r="DN139" s="39">
        <v>5609.067</v>
      </c>
      <c r="DO139" s="39">
        <v>6980.9759999999997</v>
      </c>
      <c r="DP139" s="39">
        <v>8039.9549999999999</v>
      </c>
      <c r="DQ139" s="39">
        <v>10671.416999999999</v>
      </c>
      <c r="DR139" s="39">
        <v>10551.362999999999</v>
      </c>
      <c r="DS139" s="39">
        <v>12426.364</v>
      </c>
      <c r="DT139" s="39">
        <v>11290.540999999999</v>
      </c>
      <c r="DU139" s="39">
        <v>11280.825999999999</v>
      </c>
      <c r="DV139" s="39">
        <v>11310.106</v>
      </c>
      <c r="DW139" s="39">
        <v>11270.108</v>
      </c>
      <c r="DX139" s="39">
        <v>12783.212</v>
      </c>
      <c r="DY139" s="39">
        <v>14134.085999999999</v>
      </c>
      <c r="DZ139" s="39">
        <v>16519.085999999999</v>
      </c>
      <c r="EA139" s="39">
        <v>16874.317999999999</v>
      </c>
      <c r="EB139" s="39">
        <v>16804.877</v>
      </c>
      <c r="EC139" s="39">
        <v>16368.81</v>
      </c>
      <c r="ED139" s="39">
        <v>14963.01</v>
      </c>
      <c r="EE139" s="39">
        <v>14557.931</v>
      </c>
      <c r="EF139" s="41">
        <v>83.947999999999993</v>
      </c>
      <c r="EG139" s="41">
        <v>-23.75</v>
      </c>
      <c r="EH139" s="41">
        <v>760</v>
      </c>
      <c r="EI139" s="42">
        <v>11.045999999999999</v>
      </c>
      <c r="EJ139" s="42">
        <v>-3.125</v>
      </c>
    </row>
    <row r="140" spans="2:140" x14ac:dyDescent="0.25">
      <c r="Q140" s="1">
        <f xml:space="preserve"> ROW() - ROW(DATA[[#Headers],[Row]])</f>
        <v>136</v>
      </c>
      <c r="R140" s="1">
        <v>136</v>
      </c>
      <c r="S140" s="7" t="s">
        <v>8</v>
      </c>
      <c r="T140" s="7" t="s">
        <v>130</v>
      </c>
      <c r="U140" s="7" t="s">
        <v>165</v>
      </c>
      <c r="V140" s="7" t="s">
        <v>2</v>
      </c>
      <c r="W140" s="7" t="s">
        <v>166</v>
      </c>
      <c r="X140" s="7" t="s">
        <v>167</v>
      </c>
      <c r="Y140" s="7" t="s">
        <v>134</v>
      </c>
      <c r="Z140" s="7">
        <v>750</v>
      </c>
      <c r="AA140" s="7">
        <v>550</v>
      </c>
      <c r="AB140" s="8">
        <v>171</v>
      </c>
      <c r="AC140" s="8">
        <v>81</v>
      </c>
      <c r="AD140" s="8">
        <v>90</v>
      </c>
      <c r="AE140" s="24">
        <v>47.4</v>
      </c>
      <c r="AF140" s="24">
        <v>52.6</v>
      </c>
      <c r="AG140" s="29">
        <v>13860.02</v>
      </c>
      <c r="AH140" s="28">
        <v>38588.839999999997</v>
      </c>
      <c r="AI140" s="28">
        <v>-24728.83</v>
      </c>
      <c r="AJ140" s="10">
        <v>60.9</v>
      </c>
      <c r="AK140" s="10">
        <v>-39.1</v>
      </c>
      <c r="AL140" s="29">
        <v>81.05</v>
      </c>
      <c r="AM140" s="10">
        <v>476.41</v>
      </c>
      <c r="AN140" s="10">
        <v>-274.76</v>
      </c>
      <c r="AO140" s="10">
        <v>173.39132333673027</v>
      </c>
      <c r="AP140" s="29">
        <v>-10</v>
      </c>
      <c r="AQ140" s="10">
        <v>390</v>
      </c>
      <c r="AR140" s="10">
        <v>-197.5</v>
      </c>
      <c r="AS140" s="10">
        <v>197.46835443037975</v>
      </c>
      <c r="AT140" s="31">
        <v>1081.0999999999999</v>
      </c>
      <c r="AU140" s="32">
        <v>16.8</v>
      </c>
      <c r="AV140" s="32">
        <v>14.7</v>
      </c>
      <c r="AW140" s="33">
        <v>481.48</v>
      </c>
      <c r="AX140" s="33">
        <v>2160</v>
      </c>
      <c r="AY140" s="33">
        <v>-552.71</v>
      </c>
      <c r="AZ140" s="33">
        <v>2712.71</v>
      </c>
      <c r="BA140" s="43">
        <v>-2644.46</v>
      </c>
      <c r="BB140" s="37">
        <v>77.11</v>
      </c>
      <c r="BC140" s="37">
        <v>-10</v>
      </c>
      <c r="BD140" s="37">
        <v>480.12</v>
      </c>
      <c r="BE140" s="36">
        <v>16.100000000000001</v>
      </c>
      <c r="BF140" s="36">
        <v>14</v>
      </c>
      <c r="BG140" s="35">
        <v>-552.71</v>
      </c>
      <c r="BH140" s="10">
        <v>66.366</v>
      </c>
      <c r="BI140" s="10">
        <v>95.003</v>
      </c>
      <c r="BJ140" s="10"/>
      <c r="BK140" s="10"/>
      <c r="BL140" s="10"/>
      <c r="BM140" s="10"/>
      <c r="BN140" s="10"/>
      <c r="BO140" s="10"/>
      <c r="BP140" s="10"/>
      <c r="BQ140" s="38">
        <v>-27.5</v>
      </c>
      <c r="BR140" s="38">
        <v>-20</v>
      </c>
      <c r="BS140" s="38"/>
      <c r="BT140" s="38"/>
      <c r="BU140" s="38"/>
      <c r="BV140" s="38"/>
      <c r="BW140" s="38"/>
      <c r="BX140" s="38"/>
      <c r="BY140" s="38"/>
      <c r="BZ140" s="34">
        <v>760</v>
      </c>
      <c r="CA140" s="34">
        <v>760</v>
      </c>
      <c r="CB140" s="34"/>
      <c r="CC140" s="34"/>
      <c r="CD140" s="34"/>
      <c r="CE140" s="34"/>
      <c r="CF140" s="34"/>
      <c r="CG140" s="34"/>
      <c r="CH140" s="34"/>
      <c r="CI140" s="27">
        <v>8.7319999999999993</v>
      </c>
      <c r="CJ140" s="27">
        <v>12.5</v>
      </c>
      <c r="CK140" s="27"/>
      <c r="CL140" s="27"/>
      <c r="CM140" s="27"/>
      <c r="CN140" s="27"/>
      <c r="CO140" s="27"/>
      <c r="CP140" s="27"/>
      <c r="CQ140" s="27"/>
      <c r="CR140" s="40">
        <v>-3.6179999999999999</v>
      </c>
      <c r="CS140" s="40">
        <v>-2.6320000000000001</v>
      </c>
      <c r="CT140" s="40"/>
      <c r="CU140" s="40"/>
      <c r="CV140" s="40"/>
      <c r="CW140" s="40"/>
      <c r="CX140" s="40"/>
      <c r="CY140" s="40"/>
      <c r="CZ140" s="40"/>
      <c r="DA140" s="39">
        <v>751.43799999999999</v>
      </c>
      <c r="DB140" s="39">
        <v>-311.84399999999999</v>
      </c>
      <c r="DC140" s="39">
        <v>-291.27600000000001</v>
      </c>
      <c r="DD140" s="39">
        <v>2446.5070000000001</v>
      </c>
      <c r="DE140" s="39">
        <v>3609.6610000000001</v>
      </c>
      <c r="DF140" s="39">
        <v>3253.134</v>
      </c>
      <c r="DG140" s="39">
        <v>4238.4740000000002</v>
      </c>
      <c r="DH140" s="39">
        <v>4662.5640000000003</v>
      </c>
      <c r="DI140" s="39">
        <v>4953.4530000000004</v>
      </c>
      <c r="DJ140" s="39">
        <v>6810.5460000000003</v>
      </c>
      <c r="DK140" s="39">
        <v>4716.0839999999998</v>
      </c>
      <c r="DL140" s="39">
        <v>4892.5140000000001</v>
      </c>
      <c r="DM140" s="39">
        <v>4974.8940000000002</v>
      </c>
      <c r="DN140" s="39">
        <v>5294.7160000000003</v>
      </c>
      <c r="DO140" s="39">
        <v>6666.625</v>
      </c>
      <c r="DP140" s="39">
        <v>7606.8459999999995</v>
      </c>
      <c r="DQ140" s="39">
        <v>10238.308999999999</v>
      </c>
      <c r="DR140" s="39">
        <v>10018.156000000001</v>
      </c>
      <c r="DS140" s="39">
        <v>11893.156999999999</v>
      </c>
      <c r="DT140" s="39">
        <v>11027.374</v>
      </c>
      <c r="DU140" s="39">
        <v>10917.612999999999</v>
      </c>
      <c r="DV140" s="39">
        <v>10746.733</v>
      </c>
      <c r="DW140" s="39">
        <v>10606.665000000001</v>
      </c>
      <c r="DX140" s="39">
        <v>12119.769</v>
      </c>
      <c r="DY140" s="39">
        <v>13370.628000000001</v>
      </c>
      <c r="DZ140" s="39">
        <v>15755.628000000001</v>
      </c>
      <c r="EA140" s="39">
        <v>16110.86</v>
      </c>
      <c r="EB140" s="39">
        <v>15941.406999999999</v>
      </c>
      <c r="EC140" s="39">
        <v>15530.58</v>
      </c>
      <c r="ED140" s="39">
        <v>14365.114</v>
      </c>
      <c r="EE140" s="39">
        <v>13860.018</v>
      </c>
      <c r="EF140" s="41">
        <v>80.683999999999997</v>
      </c>
      <c r="EG140" s="41">
        <v>-23.75</v>
      </c>
      <c r="EH140" s="41">
        <v>760</v>
      </c>
      <c r="EI140" s="42">
        <v>10.616</v>
      </c>
      <c r="EJ140" s="42">
        <v>-3.125</v>
      </c>
    </row>
    <row r="141" spans="2:140" x14ac:dyDescent="0.25">
      <c r="Q141" s="1">
        <f xml:space="preserve"> ROW() - ROW(DATA[[#Headers],[Row]])</f>
        <v>137</v>
      </c>
      <c r="R141" s="1">
        <v>137</v>
      </c>
      <c r="S141" s="7" t="s">
        <v>8</v>
      </c>
      <c r="T141" s="7" t="s">
        <v>130</v>
      </c>
      <c r="U141" s="7" t="s">
        <v>165</v>
      </c>
      <c r="V141" s="7" t="s">
        <v>2</v>
      </c>
      <c r="W141" s="7" t="s">
        <v>166</v>
      </c>
      <c r="X141" s="7" t="s">
        <v>167</v>
      </c>
      <c r="Y141" s="7" t="s">
        <v>134</v>
      </c>
      <c r="Z141" s="7">
        <v>750</v>
      </c>
      <c r="AA141" s="7">
        <v>650</v>
      </c>
      <c r="AB141" s="8">
        <v>171</v>
      </c>
      <c r="AC141" s="8">
        <v>82</v>
      </c>
      <c r="AD141" s="8">
        <v>89</v>
      </c>
      <c r="AE141" s="24">
        <v>48</v>
      </c>
      <c r="AF141" s="24">
        <v>52</v>
      </c>
      <c r="AG141" s="29">
        <v>12595.52</v>
      </c>
      <c r="AH141" s="28">
        <v>38643.839999999997</v>
      </c>
      <c r="AI141" s="28">
        <v>-26048.32</v>
      </c>
      <c r="AJ141" s="10">
        <v>59.7</v>
      </c>
      <c r="AK141" s="10">
        <v>-40.299999999999997</v>
      </c>
      <c r="AL141" s="29">
        <v>73.66</v>
      </c>
      <c r="AM141" s="10">
        <v>471.27</v>
      </c>
      <c r="AN141" s="10">
        <v>-292.68</v>
      </c>
      <c r="AO141" s="10">
        <v>161.01886018860188</v>
      </c>
      <c r="AP141" s="29">
        <v>-5</v>
      </c>
      <c r="AQ141" s="10">
        <v>370</v>
      </c>
      <c r="AR141" s="10">
        <v>-190</v>
      </c>
      <c r="AS141" s="10">
        <v>194.73684210526315</v>
      </c>
      <c r="AT141" s="31">
        <v>573.70000000000005</v>
      </c>
      <c r="AU141" s="32">
        <v>14.9</v>
      </c>
      <c r="AV141" s="32">
        <v>11.3</v>
      </c>
      <c r="AW141" s="33">
        <v>495.12</v>
      </c>
      <c r="AX141" s="33">
        <v>2160</v>
      </c>
      <c r="AY141" s="33">
        <v>-653.20000000000005</v>
      </c>
      <c r="AZ141" s="33">
        <v>2813.2</v>
      </c>
      <c r="BA141" s="43">
        <v>-2945.27</v>
      </c>
      <c r="BB141" s="37">
        <v>69.67</v>
      </c>
      <c r="BC141" s="37">
        <v>-7.5</v>
      </c>
      <c r="BD141" s="37">
        <v>493.82</v>
      </c>
      <c r="BE141" s="36">
        <v>14.1</v>
      </c>
      <c r="BF141" s="36">
        <v>10.7</v>
      </c>
      <c r="BG141" s="35">
        <v>-653.20000000000005</v>
      </c>
      <c r="BH141" s="10">
        <v>62.304000000000002</v>
      </c>
      <c r="BI141" s="10">
        <v>87.968000000000004</v>
      </c>
      <c r="BJ141" s="10"/>
      <c r="BK141" s="10"/>
      <c r="BL141" s="10"/>
      <c r="BM141" s="10"/>
      <c r="BN141" s="10"/>
      <c r="BO141" s="10"/>
      <c r="BP141" s="10"/>
      <c r="BQ141" s="38">
        <v>-27.5</v>
      </c>
      <c r="BR141" s="38">
        <v>-20</v>
      </c>
      <c r="BS141" s="38"/>
      <c r="BT141" s="38"/>
      <c r="BU141" s="38"/>
      <c r="BV141" s="38"/>
      <c r="BW141" s="38"/>
      <c r="BX141" s="38"/>
      <c r="BY141" s="38"/>
      <c r="BZ141" s="34">
        <v>805</v>
      </c>
      <c r="CA141" s="34">
        <v>805</v>
      </c>
      <c r="CB141" s="34"/>
      <c r="CC141" s="34"/>
      <c r="CD141" s="34"/>
      <c r="CE141" s="34"/>
      <c r="CF141" s="34"/>
      <c r="CG141" s="34"/>
      <c r="CH141" s="34"/>
      <c r="CI141" s="27">
        <v>7.74</v>
      </c>
      <c r="CJ141" s="27">
        <v>10.928000000000001</v>
      </c>
      <c r="CK141" s="27"/>
      <c r="CL141" s="27"/>
      <c r="CM141" s="27"/>
      <c r="CN141" s="27"/>
      <c r="CO141" s="27"/>
      <c r="CP141" s="27"/>
      <c r="CQ141" s="27"/>
      <c r="CR141" s="40">
        <v>-3.4159999999999999</v>
      </c>
      <c r="CS141" s="40">
        <v>-2.484</v>
      </c>
      <c r="CT141" s="40"/>
      <c r="CU141" s="40"/>
      <c r="CV141" s="40"/>
      <c r="CW141" s="40"/>
      <c r="CX141" s="40"/>
      <c r="CY141" s="40"/>
      <c r="CZ141" s="40"/>
      <c r="DA141" s="39">
        <v>751.43799999999999</v>
      </c>
      <c r="DB141" s="39">
        <v>-377.27100000000002</v>
      </c>
      <c r="DC141" s="39">
        <v>-356.70299999999997</v>
      </c>
      <c r="DD141" s="39">
        <v>2381.0790000000002</v>
      </c>
      <c r="DE141" s="39">
        <v>3444.18</v>
      </c>
      <c r="DF141" s="39">
        <v>2887.375</v>
      </c>
      <c r="DG141" s="39">
        <v>3772.643</v>
      </c>
      <c r="DH141" s="39">
        <v>4096.567</v>
      </c>
      <c r="DI141" s="39">
        <v>4287.3810000000003</v>
      </c>
      <c r="DJ141" s="39">
        <v>6144.4740000000002</v>
      </c>
      <c r="DK141" s="39">
        <v>3749.201</v>
      </c>
      <c r="DL141" s="39">
        <v>3925.6309999999999</v>
      </c>
      <c r="DM141" s="39">
        <v>4513.9579999999996</v>
      </c>
      <c r="DN141" s="39">
        <v>4733.7470000000003</v>
      </c>
      <c r="DO141" s="39">
        <v>6105.6559999999999</v>
      </c>
      <c r="DP141" s="39">
        <v>7045.8779999999997</v>
      </c>
      <c r="DQ141" s="39">
        <v>9677.34</v>
      </c>
      <c r="DR141" s="39">
        <v>9357.0889999999999</v>
      </c>
      <c r="DS141" s="39">
        <v>11232.09</v>
      </c>
      <c r="DT141" s="39">
        <v>10266.165000000001</v>
      </c>
      <c r="DU141" s="39">
        <v>10056.357</v>
      </c>
      <c r="DV141" s="39">
        <v>9685.3169999999991</v>
      </c>
      <c r="DW141" s="39">
        <v>9460.6329999999998</v>
      </c>
      <c r="DX141" s="39">
        <v>10973.737999999999</v>
      </c>
      <c r="DY141" s="39">
        <v>12124.582</v>
      </c>
      <c r="DZ141" s="39">
        <v>14509.582</v>
      </c>
      <c r="EA141" s="39">
        <v>14864.814</v>
      </c>
      <c r="EB141" s="39">
        <v>14595.348</v>
      </c>
      <c r="EC141" s="39">
        <v>14345.638000000001</v>
      </c>
      <c r="ED141" s="39">
        <v>13200.638000000001</v>
      </c>
      <c r="EE141" s="39">
        <v>12595.523999999999</v>
      </c>
      <c r="EF141" s="41">
        <v>75.135999999999996</v>
      </c>
      <c r="EG141" s="41">
        <v>-23.75</v>
      </c>
      <c r="EH141" s="41">
        <v>805</v>
      </c>
      <c r="EI141" s="42">
        <v>9.3339999999999996</v>
      </c>
      <c r="EJ141" s="42">
        <v>-2.95</v>
      </c>
    </row>
    <row r="142" spans="2:140" x14ac:dyDescent="0.25">
      <c r="Q142" s="1">
        <f xml:space="preserve"> ROW() - ROW(DATA[[#Headers],[Row]])</f>
        <v>138</v>
      </c>
      <c r="R142" s="1">
        <v>138</v>
      </c>
      <c r="S142" s="7" t="s">
        <v>8</v>
      </c>
      <c r="T142" s="7" t="s">
        <v>130</v>
      </c>
      <c r="U142" s="7" t="s">
        <v>165</v>
      </c>
      <c r="V142" s="7" t="s">
        <v>2</v>
      </c>
      <c r="W142" s="7" t="s">
        <v>166</v>
      </c>
      <c r="X142" s="7" t="s">
        <v>167</v>
      </c>
      <c r="Y142" s="7" t="s">
        <v>134</v>
      </c>
      <c r="Z142" s="7">
        <v>750</v>
      </c>
      <c r="AA142" s="7">
        <v>750</v>
      </c>
      <c r="AB142" s="8">
        <v>169</v>
      </c>
      <c r="AC142" s="8">
        <v>83</v>
      </c>
      <c r="AD142" s="8">
        <v>86</v>
      </c>
      <c r="AE142" s="24">
        <v>49.1</v>
      </c>
      <c r="AF142" s="24">
        <v>50.9</v>
      </c>
      <c r="AG142" s="29">
        <v>13353.82</v>
      </c>
      <c r="AH142" s="28">
        <v>38883.839999999997</v>
      </c>
      <c r="AI142" s="28">
        <v>-25530.02</v>
      </c>
      <c r="AJ142" s="10">
        <v>60.4</v>
      </c>
      <c r="AK142" s="10">
        <v>-39.6</v>
      </c>
      <c r="AL142" s="29">
        <v>79.02</v>
      </c>
      <c r="AM142" s="10">
        <v>468.48</v>
      </c>
      <c r="AN142" s="10">
        <v>-296.86</v>
      </c>
      <c r="AO142" s="10">
        <v>157.81176312066293</v>
      </c>
      <c r="AP142" s="29">
        <v>-5</v>
      </c>
      <c r="AQ142" s="10">
        <v>350</v>
      </c>
      <c r="AR142" s="10">
        <v>-185</v>
      </c>
      <c r="AS142" s="10">
        <v>189.18918918918919</v>
      </c>
      <c r="AT142" s="31">
        <v>579</v>
      </c>
      <c r="AU142" s="32">
        <v>15.7</v>
      </c>
      <c r="AV142" s="32">
        <v>10.5</v>
      </c>
      <c r="AW142" s="33">
        <v>503.76</v>
      </c>
      <c r="AX142" s="33">
        <v>2160</v>
      </c>
      <c r="AY142" s="33">
        <v>-753.69</v>
      </c>
      <c r="AZ142" s="33">
        <v>2913.69</v>
      </c>
      <c r="BA142" s="43">
        <v>-2565.13</v>
      </c>
      <c r="BB142" s="37">
        <v>75.010000000000005</v>
      </c>
      <c r="BC142" s="37">
        <v>-5</v>
      </c>
      <c r="BD142" s="37">
        <v>502.56</v>
      </c>
      <c r="BE142" s="36">
        <v>14.9</v>
      </c>
      <c r="BF142" s="36">
        <v>10</v>
      </c>
      <c r="BG142" s="35">
        <v>-753.69</v>
      </c>
      <c r="BH142" s="10">
        <v>56.302999999999997</v>
      </c>
      <c r="BI142" s="10">
        <v>88.019000000000005</v>
      </c>
      <c r="BJ142" s="10"/>
      <c r="BK142" s="10"/>
      <c r="BL142" s="10"/>
      <c r="BM142" s="10"/>
      <c r="BN142" s="10"/>
      <c r="BO142" s="10"/>
      <c r="BP142" s="10"/>
      <c r="BQ142" s="38">
        <v>-27.5</v>
      </c>
      <c r="BR142" s="38">
        <v>-20</v>
      </c>
      <c r="BS142" s="38"/>
      <c r="BT142" s="38"/>
      <c r="BU142" s="38"/>
      <c r="BV142" s="38"/>
      <c r="BW142" s="38"/>
      <c r="BX142" s="38"/>
      <c r="BY142" s="38"/>
      <c r="BZ142" s="34">
        <v>820</v>
      </c>
      <c r="CA142" s="34">
        <v>885</v>
      </c>
      <c r="CB142" s="34"/>
      <c r="CC142" s="34"/>
      <c r="CD142" s="34"/>
      <c r="CE142" s="34"/>
      <c r="CF142" s="34"/>
      <c r="CG142" s="34"/>
      <c r="CH142" s="34"/>
      <c r="CI142" s="27">
        <v>6.8659999999999997</v>
      </c>
      <c r="CJ142" s="27">
        <v>9.9459999999999997</v>
      </c>
      <c r="CK142" s="27"/>
      <c r="CL142" s="27"/>
      <c r="CM142" s="27"/>
      <c r="CN142" s="27"/>
      <c r="CO142" s="27"/>
      <c r="CP142" s="27"/>
      <c r="CQ142" s="27"/>
      <c r="CR142" s="40">
        <v>-3.3540000000000001</v>
      </c>
      <c r="CS142" s="40">
        <v>-2.2599999999999998</v>
      </c>
      <c r="CT142" s="40"/>
      <c r="CU142" s="40"/>
      <c r="CV142" s="40"/>
      <c r="CW142" s="40"/>
      <c r="CX142" s="40"/>
      <c r="CY142" s="40"/>
      <c r="CZ142" s="40"/>
      <c r="DA142" s="39">
        <v>751.43799999999999</v>
      </c>
      <c r="DB142" s="39">
        <v>17.747</v>
      </c>
      <c r="DC142" s="39">
        <v>38.316000000000003</v>
      </c>
      <c r="DD142" s="39">
        <v>2776.098</v>
      </c>
      <c r="DE142" s="39">
        <v>3679.1439999999998</v>
      </c>
      <c r="DF142" s="39">
        <v>3053.51</v>
      </c>
      <c r="DG142" s="39">
        <v>3838.7060000000001</v>
      </c>
      <c r="DH142" s="39">
        <v>3722.4639999999999</v>
      </c>
      <c r="DI142" s="39">
        <v>4153.2030000000004</v>
      </c>
      <c r="DJ142" s="39">
        <v>5259.652</v>
      </c>
      <c r="DK142" s="39">
        <v>4195.7539999999999</v>
      </c>
      <c r="DL142" s="39">
        <v>4652.1840000000002</v>
      </c>
      <c r="DM142" s="39">
        <v>5302.1840000000002</v>
      </c>
      <c r="DN142" s="39">
        <v>5421.9409999999998</v>
      </c>
      <c r="DO142" s="39">
        <v>6793.85</v>
      </c>
      <c r="DP142" s="39">
        <v>7734.0709999999999</v>
      </c>
      <c r="DQ142" s="39">
        <v>10365.534</v>
      </c>
      <c r="DR142" s="39">
        <v>9945.1839999999993</v>
      </c>
      <c r="DS142" s="39">
        <v>11820.184999999999</v>
      </c>
      <c r="DT142" s="39">
        <v>11189.117</v>
      </c>
      <c r="DU142" s="39">
        <v>10444.263999999999</v>
      </c>
      <c r="DV142" s="39">
        <v>10538.662</v>
      </c>
      <c r="DW142" s="39">
        <v>10518.977999999999</v>
      </c>
      <c r="DX142" s="39">
        <v>12147.082</v>
      </c>
      <c r="DY142" s="39">
        <v>13082.911</v>
      </c>
      <c r="DZ142" s="39">
        <v>15467.911</v>
      </c>
      <c r="EA142" s="39">
        <v>15718.143</v>
      </c>
      <c r="EB142" s="39">
        <v>15453.665000000001</v>
      </c>
      <c r="EC142" s="39">
        <v>15203.954</v>
      </c>
      <c r="ED142" s="39">
        <v>14058.954</v>
      </c>
      <c r="EE142" s="39">
        <v>13353.824000000001</v>
      </c>
      <c r="EF142" s="41">
        <v>72.161000000000001</v>
      </c>
      <c r="EG142" s="41">
        <v>-23.75</v>
      </c>
      <c r="EH142" s="41">
        <v>885</v>
      </c>
      <c r="EI142" s="42">
        <v>8.1539999999999999</v>
      </c>
      <c r="EJ142" s="42">
        <v>-2.6840000000000002</v>
      </c>
    </row>
    <row r="143" spans="2:140" x14ac:dyDescent="0.25">
      <c r="Q143" s="1">
        <f xml:space="preserve"> ROW() - ROW(DATA[[#Headers],[Row]])</f>
        <v>139</v>
      </c>
      <c r="R143" s="1">
        <v>139</v>
      </c>
      <c r="S143" s="7" t="s">
        <v>8</v>
      </c>
      <c r="T143" s="7" t="s">
        <v>130</v>
      </c>
      <c r="U143" s="7" t="s">
        <v>165</v>
      </c>
      <c r="V143" s="7" t="s">
        <v>2</v>
      </c>
      <c r="W143" s="7" t="s">
        <v>168</v>
      </c>
      <c r="X143" s="7" t="s">
        <v>167</v>
      </c>
      <c r="Y143" s="7" t="s">
        <v>134</v>
      </c>
      <c r="Z143" s="7">
        <v>250</v>
      </c>
      <c r="AA143" s="7">
        <v>250</v>
      </c>
      <c r="AB143" s="8">
        <v>335</v>
      </c>
      <c r="AC143" s="8">
        <v>179</v>
      </c>
      <c r="AD143" s="8">
        <v>156</v>
      </c>
      <c r="AE143" s="24">
        <v>53.4</v>
      </c>
      <c r="AF143" s="24">
        <v>46.6</v>
      </c>
      <c r="AG143" s="29">
        <v>10889.99</v>
      </c>
      <c r="AH143" s="28">
        <v>47523.91</v>
      </c>
      <c r="AI143" s="28">
        <v>-36633.919999999998</v>
      </c>
      <c r="AJ143" s="10">
        <v>56.5</v>
      </c>
      <c r="AK143" s="10">
        <v>-43.5</v>
      </c>
      <c r="AL143" s="29">
        <v>32.51</v>
      </c>
      <c r="AM143" s="10">
        <v>265.5</v>
      </c>
      <c r="AN143" s="10">
        <v>-234.83</v>
      </c>
      <c r="AO143" s="10">
        <v>113.06051185964314</v>
      </c>
      <c r="AP143" s="29">
        <v>50</v>
      </c>
      <c r="AQ143" s="10">
        <v>250.19</v>
      </c>
      <c r="AR143" s="10">
        <v>-250.13</v>
      </c>
      <c r="AS143" s="10">
        <v>100.02398752648622</v>
      </c>
      <c r="AT143" s="31">
        <v>-4967.5</v>
      </c>
      <c r="AU143" s="32">
        <v>10.5</v>
      </c>
      <c r="AV143" s="32">
        <v>2.6</v>
      </c>
      <c r="AW143" s="33">
        <v>308.20999999999998</v>
      </c>
      <c r="AX143" s="33">
        <v>2210</v>
      </c>
      <c r="AY143" s="33">
        <v>-1250</v>
      </c>
      <c r="AZ143" s="33">
        <v>3460</v>
      </c>
      <c r="BA143" s="43">
        <v>-3696.58</v>
      </c>
      <c r="BB143" s="37">
        <v>31.85</v>
      </c>
      <c r="BC143" s="37">
        <v>42.5</v>
      </c>
      <c r="BD143" s="37">
        <v>308.44</v>
      </c>
      <c r="BE143" s="36">
        <v>10.3</v>
      </c>
      <c r="BF143" s="36">
        <v>2.5</v>
      </c>
      <c r="BG143" s="35">
        <v>-1250</v>
      </c>
      <c r="BH143" s="10">
        <v>-35.518999999999998</v>
      </c>
      <c r="BI143" s="10">
        <v>-0.34499999999999997</v>
      </c>
      <c r="BJ143" s="10">
        <v>22.172999999999998</v>
      </c>
      <c r="BK143" s="10"/>
      <c r="BL143" s="10"/>
      <c r="BM143" s="10"/>
      <c r="BN143" s="10"/>
      <c r="BO143" s="10"/>
      <c r="BP143" s="10"/>
      <c r="BQ143" s="38">
        <v>-87.5</v>
      </c>
      <c r="BR143" s="38">
        <v>-40</v>
      </c>
      <c r="BS143" s="38">
        <v>7.5</v>
      </c>
      <c r="BT143" s="38"/>
      <c r="BU143" s="38"/>
      <c r="BV143" s="38"/>
      <c r="BW143" s="38"/>
      <c r="BX143" s="38"/>
      <c r="BY143" s="38"/>
      <c r="BZ143" s="34">
        <v>1875</v>
      </c>
      <c r="CA143" s="34">
        <v>1875</v>
      </c>
      <c r="CB143" s="34">
        <v>1875</v>
      </c>
      <c r="CC143" s="34"/>
      <c r="CD143" s="34"/>
      <c r="CE143" s="34"/>
      <c r="CF143" s="34"/>
      <c r="CG143" s="34"/>
      <c r="CH143" s="34"/>
      <c r="CI143" s="27">
        <v>-1.8939999999999999</v>
      </c>
      <c r="CJ143" s="27">
        <v>-1.7999999999999999E-2</v>
      </c>
      <c r="CK143" s="27">
        <v>1.1830000000000001</v>
      </c>
      <c r="CL143" s="27"/>
      <c r="CM143" s="27"/>
      <c r="CN143" s="27"/>
      <c r="CO143" s="27"/>
      <c r="CP143" s="27"/>
      <c r="CQ143" s="27"/>
      <c r="CR143" s="40">
        <v>-4.6669999999999998</v>
      </c>
      <c r="CS143" s="40">
        <v>-2.133</v>
      </c>
      <c r="CT143" s="40">
        <v>0.4</v>
      </c>
      <c r="CU143" s="40"/>
      <c r="CV143" s="40"/>
      <c r="CW143" s="40"/>
      <c r="CX143" s="40"/>
      <c r="CY143" s="40"/>
      <c r="CZ143" s="40"/>
      <c r="DA143" s="39">
        <v>250.47900000000001</v>
      </c>
      <c r="DB143" s="39">
        <v>1500.328</v>
      </c>
      <c r="DC143" s="39">
        <v>2556.7820000000002</v>
      </c>
      <c r="DD143" s="39">
        <v>4488.3630000000003</v>
      </c>
      <c r="DE143" s="39">
        <v>4528.2070000000003</v>
      </c>
      <c r="DF143" s="39">
        <v>4813.68</v>
      </c>
      <c r="DG143" s="39">
        <v>5163.7330000000002</v>
      </c>
      <c r="DH143" s="39">
        <v>6690.2190000000001</v>
      </c>
      <c r="DI143" s="39">
        <v>7315.96</v>
      </c>
      <c r="DJ143" s="39">
        <v>8957.9470000000001</v>
      </c>
      <c r="DK143" s="39">
        <v>8961.6769999999997</v>
      </c>
      <c r="DL143" s="39">
        <v>9516.9359999999997</v>
      </c>
      <c r="DM143" s="39">
        <v>10099.317999999999</v>
      </c>
      <c r="DN143" s="39">
        <v>8763.3709999999992</v>
      </c>
      <c r="DO143" s="39">
        <v>9439.0789999999997</v>
      </c>
      <c r="DP143" s="39">
        <v>9948.241</v>
      </c>
      <c r="DQ143" s="39">
        <v>10663.295</v>
      </c>
      <c r="DR143" s="39">
        <v>11132.188</v>
      </c>
      <c r="DS143" s="39">
        <v>11448.005999999999</v>
      </c>
      <c r="DT143" s="39">
        <v>10698.825000000001</v>
      </c>
      <c r="DU143" s="39">
        <v>11124.569</v>
      </c>
      <c r="DV143" s="39">
        <v>10924.526</v>
      </c>
      <c r="DW143" s="39">
        <v>9599.3119999999999</v>
      </c>
      <c r="DX143" s="39">
        <v>11374.834999999999</v>
      </c>
      <c r="DY143" s="39">
        <v>10619.585999999999</v>
      </c>
      <c r="DZ143" s="39">
        <v>13550.819</v>
      </c>
      <c r="EA143" s="39">
        <v>13136.708000000001</v>
      </c>
      <c r="EB143" s="39">
        <v>13570.901</v>
      </c>
      <c r="EC143" s="39">
        <v>14336.519</v>
      </c>
      <c r="ED143" s="39">
        <v>12280.099</v>
      </c>
      <c r="EE143" s="39">
        <v>10889.987999999999</v>
      </c>
      <c r="EF143" s="41">
        <v>-4.5640000000000001</v>
      </c>
      <c r="EG143" s="41">
        <v>-40</v>
      </c>
      <c r="EH143" s="41">
        <v>1875</v>
      </c>
      <c r="EI143" s="42">
        <v>-0.24299999999999999</v>
      </c>
      <c r="EJ143" s="42">
        <v>-2.133</v>
      </c>
    </row>
    <row r="144" spans="2:140" x14ac:dyDescent="0.25">
      <c r="Q144" s="1">
        <f xml:space="preserve"> ROW() - ROW(DATA[[#Headers],[Row]])</f>
        <v>140</v>
      </c>
      <c r="R144" s="1">
        <v>140</v>
      </c>
      <c r="S144" s="7" t="s">
        <v>8</v>
      </c>
      <c r="T144" s="7" t="s">
        <v>130</v>
      </c>
      <c r="U144" s="7" t="s">
        <v>165</v>
      </c>
      <c r="V144" s="7" t="s">
        <v>2</v>
      </c>
      <c r="W144" s="7" t="s">
        <v>168</v>
      </c>
      <c r="X144" s="7" t="s">
        <v>167</v>
      </c>
      <c r="Y144" s="7" t="s">
        <v>134</v>
      </c>
      <c r="Z144" s="7">
        <v>250</v>
      </c>
      <c r="AA144" s="7">
        <v>350</v>
      </c>
      <c r="AB144" s="8">
        <v>324</v>
      </c>
      <c r="AC144" s="8">
        <v>188</v>
      </c>
      <c r="AD144" s="8">
        <v>136</v>
      </c>
      <c r="AE144" s="24">
        <v>58</v>
      </c>
      <c r="AF144" s="24">
        <v>42</v>
      </c>
      <c r="AG144" s="29">
        <v>9297.61</v>
      </c>
      <c r="AH144" s="28">
        <v>50006.13</v>
      </c>
      <c r="AI144" s="28">
        <v>-40708.519999999997</v>
      </c>
      <c r="AJ144" s="10">
        <v>55.1</v>
      </c>
      <c r="AK144" s="10">
        <v>-44.9</v>
      </c>
      <c r="AL144" s="29">
        <v>28.7</v>
      </c>
      <c r="AM144" s="10">
        <v>265.99</v>
      </c>
      <c r="AN144" s="10">
        <v>-299.33</v>
      </c>
      <c r="AO144" s="10">
        <v>88.861791333979227</v>
      </c>
      <c r="AP144" s="29">
        <v>250</v>
      </c>
      <c r="AQ144" s="10">
        <v>250.19</v>
      </c>
      <c r="AR144" s="10">
        <v>-350.03</v>
      </c>
      <c r="AS144" s="10">
        <v>71.476730565951499</v>
      </c>
      <c r="AT144" s="31">
        <v>-24971.3</v>
      </c>
      <c r="AU144" s="32">
        <v>7.2</v>
      </c>
      <c r="AV144" s="32">
        <v>0.7</v>
      </c>
      <c r="AW144" s="33">
        <v>398.02</v>
      </c>
      <c r="AX144" s="33">
        <v>2210</v>
      </c>
      <c r="AY144" s="33">
        <v>-4055</v>
      </c>
      <c r="AZ144" s="33">
        <v>6265</v>
      </c>
      <c r="BA144" s="43">
        <v>-6003.95</v>
      </c>
      <c r="BB144" s="37">
        <v>28.01</v>
      </c>
      <c r="BC144" s="37">
        <v>250</v>
      </c>
      <c r="BD144" s="37">
        <v>398.44</v>
      </c>
      <c r="BE144" s="36">
        <v>7</v>
      </c>
      <c r="BF144" s="36">
        <v>0.7</v>
      </c>
      <c r="BG144" s="35">
        <v>-4055</v>
      </c>
      <c r="BH144" s="10">
        <v>-28.603000000000002</v>
      </c>
      <c r="BI144" s="10">
        <v>6.3710000000000004</v>
      </c>
      <c r="BJ144" s="10">
        <v>18.88</v>
      </c>
      <c r="BK144" s="10"/>
      <c r="BL144" s="10"/>
      <c r="BM144" s="10"/>
      <c r="BN144" s="10"/>
      <c r="BO144" s="10"/>
      <c r="BP144" s="10"/>
      <c r="BQ144" s="38">
        <v>-37.5</v>
      </c>
      <c r="BR144" s="38">
        <v>0</v>
      </c>
      <c r="BS144" s="38">
        <v>249.93700000000001</v>
      </c>
      <c r="BT144" s="38"/>
      <c r="BU144" s="38"/>
      <c r="BV144" s="38"/>
      <c r="BW144" s="38"/>
      <c r="BX144" s="38"/>
      <c r="BY144" s="38"/>
      <c r="BZ144" s="34">
        <v>1875</v>
      </c>
      <c r="CA144" s="34">
        <v>1875</v>
      </c>
      <c r="CB144" s="34">
        <v>4555</v>
      </c>
      <c r="CC144" s="34"/>
      <c r="CD144" s="34"/>
      <c r="CE144" s="34"/>
      <c r="CF144" s="34"/>
      <c r="CG144" s="34"/>
      <c r="CH144" s="34"/>
      <c r="CI144" s="27">
        <v>-1.5249999999999999</v>
      </c>
      <c r="CJ144" s="27">
        <v>0.34</v>
      </c>
      <c r="CK144" s="27">
        <v>0.41399999999999998</v>
      </c>
      <c r="CL144" s="27"/>
      <c r="CM144" s="27"/>
      <c r="CN144" s="27"/>
      <c r="CO144" s="27"/>
      <c r="CP144" s="27"/>
      <c r="CQ144" s="27"/>
      <c r="CR144" s="40">
        <v>-2</v>
      </c>
      <c r="CS144" s="40">
        <v>0</v>
      </c>
      <c r="CT144" s="40">
        <v>5.4870000000000001</v>
      </c>
      <c r="CU144" s="40"/>
      <c r="CV144" s="40"/>
      <c r="CW144" s="40"/>
      <c r="CX144" s="40"/>
      <c r="CY144" s="40"/>
      <c r="CZ144" s="40"/>
      <c r="DA144" s="39">
        <v>250.47900000000001</v>
      </c>
      <c r="DB144" s="39">
        <v>2402.5430000000001</v>
      </c>
      <c r="DC144" s="39">
        <v>3688.7150000000001</v>
      </c>
      <c r="DD144" s="39">
        <v>5169.33</v>
      </c>
      <c r="DE144" s="39">
        <v>5144.1750000000002</v>
      </c>
      <c r="DF144" s="39">
        <v>5434.4369999999999</v>
      </c>
      <c r="DG144" s="39">
        <v>6744.8959999999997</v>
      </c>
      <c r="DH144" s="39">
        <v>7806.3639999999996</v>
      </c>
      <c r="DI144" s="39">
        <v>9057.7749999999996</v>
      </c>
      <c r="DJ144" s="39">
        <v>10714.464</v>
      </c>
      <c r="DK144" s="39">
        <v>5555.0309999999999</v>
      </c>
      <c r="DL144" s="39">
        <v>6427.1890000000003</v>
      </c>
      <c r="DM144" s="39">
        <v>6474.0309999999999</v>
      </c>
      <c r="DN144" s="39">
        <v>5549.85</v>
      </c>
      <c r="DO144" s="39">
        <v>6265.3879999999999</v>
      </c>
      <c r="DP144" s="39">
        <v>7574.2349999999997</v>
      </c>
      <c r="DQ144" s="39">
        <v>7238.43</v>
      </c>
      <c r="DR144" s="39">
        <v>7968.0789999999997</v>
      </c>
      <c r="DS144" s="39">
        <v>8709.9719999999998</v>
      </c>
      <c r="DT144" s="39">
        <v>8440.6460000000006</v>
      </c>
      <c r="DU144" s="39">
        <v>8995.7469999999994</v>
      </c>
      <c r="DV144" s="39">
        <v>8035.5209999999997</v>
      </c>
      <c r="DW144" s="39">
        <v>7260.4409999999998</v>
      </c>
      <c r="DX144" s="39">
        <v>9431.5370000000003</v>
      </c>
      <c r="DY144" s="39">
        <v>9451.3989999999994</v>
      </c>
      <c r="DZ144" s="39">
        <v>11752.555</v>
      </c>
      <c r="EA144" s="39">
        <v>11423.53</v>
      </c>
      <c r="EB144" s="39">
        <v>12092.976000000001</v>
      </c>
      <c r="EC144" s="39">
        <v>12348.705</v>
      </c>
      <c r="ED144" s="39">
        <v>10267.518</v>
      </c>
      <c r="EE144" s="39">
        <v>9297.6090000000004</v>
      </c>
      <c r="EF144" s="41">
        <v>-1.117</v>
      </c>
      <c r="EG144" s="41">
        <v>0</v>
      </c>
      <c r="EH144" s="41">
        <v>4555</v>
      </c>
      <c r="EI144" s="42">
        <v>-2.5000000000000001E-2</v>
      </c>
      <c r="EJ144" s="42">
        <v>0</v>
      </c>
    </row>
    <row r="145" spans="17:140" x14ac:dyDescent="0.25">
      <c r="Q145" s="1">
        <f xml:space="preserve"> ROW() - ROW(DATA[[#Headers],[Row]])</f>
        <v>141</v>
      </c>
      <c r="R145" s="1">
        <v>141</v>
      </c>
      <c r="S145" s="7" t="s">
        <v>8</v>
      </c>
      <c r="T145" s="7" t="s">
        <v>130</v>
      </c>
      <c r="U145" s="7" t="s">
        <v>165</v>
      </c>
      <c r="V145" s="7" t="s">
        <v>2</v>
      </c>
      <c r="W145" s="7" t="s">
        <v>168</v>
      </c>
      <c r="X145" s="7" t="s">
        <v>167</v>
      </c>
      <c r="Y145" s="7" t="s">
        <v>134</v>
      </c>
      <c r="Z145" s="7">
        <v>250</v>
      </c>
      <c r="AA145" s="7">
        <v>450</v>
      </c>
      <c r="AB145" s="8">
        <v>318</v>
      </c>
      <c r="AC145" s="8">
        <v>190</v>
      </c>
      <c r="AD145" s="8">
        <v>128</v>
      </c>
      <c r="AE145" s="24">
        <v>59.7</v>
      </c>
      <c r="AF145" s="24">
        <v>40.299999999999997</v>
      </c>
      <c r="AG145" s="29">
        <v>9433.83</v>
      </c>
      <c r="AH145" s="28">
        <v>50466.69</v>
      </c>
      <c r="AI145" s="28">
        <v>-41032.85</v>
      </c>
      <c r="AJ145" s="10">
        <v>55.2</v>
      </c>
      <c r="AK145" s="10">
        <v>-44.8</v>
      </c>
      <c r="AL145" s="29">
        <v>29.67</v>
      </c>
      <c r="AM145" s="10">
        <v>265.61</v>
      </c>
      <c r="AN145" s="10">
        <v>-320.57</v>
      </c>
      <c r="AO145" s="10">
        <v>82.855538571918771</v>
      </c>
      <c r="AP145" s="29">
        <v>250.02</v>
      </c>
      <c r="AQ145" s="10">
        <v>250.19</v>
      </c>
      <c r="AR145" s="10">
        <v>-305</v>
      </c>
      <c r="AS145" s="10">
        <v>82.029508196721309</v>
      </c>
      <c r="AT145" s="31">
        <v>-24972.400000000001</v>
      </c>
      <c r="AU145" s="32">
        <v>7.2</v>
      </c>
      <c r="AV145" s="32">
        <v>0.7</v>
      </c>
      <c r="AW145" s="33">
        <v>409.34</v>
      </c>
      <c r="AX145" s="33">
        <v>2210</v>
      </c>
      <c r="AY145" s="33">
        <v>-4055</v>
      </c>
      <c r="AZ145" s="33">
        <v>6265</v>
      </c>
      <c r="BA145" s="43">
        <v>-6506</v>
      </c>
      <c r="BB145" s="37">
        <v>28.97</v>
      </c>
      <c r="BC145" s="37">
        <v>250.02</v>
      </c>
      <c r="BD145" s="37">
        <v>409.8</v>
      </c>
      <c r="BE145" s="36">
        <v>7.1</v>
      </c>
      <c r="BF145" s="36">
        <v>0.7</v>
      </c>
      <c r="BG145" s="35">
        <v>-4055</v>
      </c>
      <c r="BH145" s="10">
        <v>-43.621000000000002</v>
      </c>
      <c r="BI145" s="10">
        <v>1.615</v>
      </c>
      <c r="BJ145" s="10">
        <v>22.568999999999999</v>
      </c>
      <c r="BK145" s="10"/>
      <c r="BL145" s="10"/>
      <c r="BM145" s="10"/>
      <c r="BN145" s="10"/>
      <c r="BO145" s="10"/>
      <c r="BP145" s="10"/>
      <c r="BQ145" s="38">
        <v>-37.5</v>
      </c>
      <c r="BR145" s="38">
        <v>5</v>
      </c>
      <c r="BS145" s="38">
        <v>249.995</v>
      </c>
      <c r="BT145" s="38"/>
      <c r="BU145" s="38"/>
      <c r="BV145" s="38"/>
      <c r="BW145" s="38"/>
      <c r="BX145" s="38"/>
      <c r="BY145" s="38"/>
      <c r="BZ145" s="34">
        <v>1875</v>
      </c>
      <c r="CA145" s="34">
        <v>1875</v>
      </c>
      <c r="CB145" s="34">
        <v>4555</v>
      </c>
      <c r="CC145" s="34"/>
      <c r="CD145" s="34"/>
      <c r="CE145" s="34"/>
      <c r="CF145" s="34"/>
      <c r="CG145" s="34"/>
      <c r="CH145" s="34"/>
      <c r="CI145" s="27">
        <v>-2.3260000000000001</v>
      </c>
      <c r="CJ145" s="27">
        <v>8.5999999999999993E-2</v>
      </c>
      <c r="CK145" s="27">
        <v>0.495</v>
      </c>
      <c r="CL145" s="27"/>
      <c r="CM145" s="27"/>
      <c r="CN145" s="27"/>
      <c r="CO145" s="27"/>
      <c r="CP145" s="27"/>
      <c r="CQ145" s="27"/>
      <c r="CR145" s="40">
        <v>-2</v>
      </c>
      <c r="CS145" s="40">
        <v>0.26700000000000002</v>
      </c>
      <c r="CT145" s="40">
        <v>5.4880000000000004</v>
      </c>
      <c r="CU145" s="40"/>
      <c r="CV145" s="40"/>
      <c r="CW145" s="40"/>
      <c r="CX145" s="40"/>
      <c r="CY145" s="40"/>
      <c r="CZ145" s="40"/>
      <c r="DA145" s="39">
        <v>250.47900000000001</v>
      </c>
      <c r="DB145" s="39">
        <v>2302.5430000000001</v>
      </c>
      <c r="DC145" s="39">
        <v>3137.846</v>
      </c>
      <c r="DD145" s="39">
        <v>4849.4459999999999</v>
      </c>
      <c r="DE145" s="39">
        <v>4974.5600000000004</v>
      </c>
      <c r="DF145" s="39">
        <v>5064.4989999999998</v>
      </c>
      <c r="DG145" s="39">
        <v>6181.5550000000003</v>
      </c>
      <c r="DH145" s="39">
        <v>7993.3760000000002</v>
      </c>
      <c r="DI145" s="39">
        <v>9244.7860000000001</v>
      </c>
      <c r="DJ145" s="39">
        <v>10796.361999999999</v>
      </c>
      <c r="DK145" s="39">
        <v>5764.2529999999997</v>
      </c>
      <c r="DL145" s="39">
        <v>6530.5159999999996</v>
      </c>
      <c r="DM145" s="39">
        <v>6277.1049999999996</v>
      </c>
      <c r="DN145" s="39">
        <v>4997.1319999999996</v>
      </c>
      <c r="DO145" s="39">
        <v>5622.7610000000004</v>
      </c>
      <c r="DP145" s="39">
        <v>6512.357</v>
      </c>
      <c r="DQ145" s="39">
        <v>6826.9620000000004</v>
      </c>
      <c r="DR145" s="39">
        <v>7547.4639999999999</v>
      </c>
      <c r="DS145" s="39">
        <v>8539.8819999999996</v>
      </c>
      <c r="DT145" s="39">
        <v>9137.0329999999994</v>
      </c>
      <c r="DU145" s="39">
        <v>9337.375</v>
      </c>
      <c r="DV145" s="39">
        <v>9147.2170000000006</v>
      </c>
      <c r="DW145" s="39">
        <v>7997.07</v>
      </c>
      <c r="DX145" s="39">
        <v>10168.165999999999</v>
      </c>
      <c r="DY145" s="39">
        <v>10938.989</v>
      </c>
      <c r="DZ145" s="39">
        <v>12604.68</v>
      </c>
      <c r="EA145" s="39">
        <v>12561.063</v>
      </c>
      <c r="EB145" s="39">
        <v>12879.968000000001</v>
      </c>
      <c r="EC145" s="39">
        <v>13185.678</v>
      </c>
      <c r="ED145" s="39">
        <v>10603.852999999999</v>
      </c>
      <c r="EE145" s="39">
        <v>9433.8330000000005</v>
      </c>
      <c r="EF145" s="41">
        <v>-6.4790000000000001</v>
      </c>
      <c r="EG145" s="41">
        <v>5</v>
      </c>
      <c r="EH145" s="41">
        <v>4555</v>
      </c>
      <c r="EI145" s="42">
        <v>-0.14199999999999999</v>
      </c>
      <c r="EJ145" s="42">
        <v>0.11</v>
      </c>
    </row>
    <row r="146" spans="17:140" x14ac:dyDescent="0.25">
      <c r="Q146" s="1">
        <f xml:space="preserve"> ROW() - ROW(DATA[[#Headers],[Row]])</f>
        <v>142</v>
      </c>
      <c r="R146" s="1">
        <v>142</v>
      </c>
      <c r="S146" s="7" t="s">
        <v>8</v>
      </c>
      <c r="T146" s="7" t="s">
        <v>130</v>
      </c>
      <c r="U146" s="7" t="s">
        <v>165</v>
      </c>
      <c r="V146" s="7" t="s">
        <v>2</v>
      </c>
      <c r="W146" s="7" t="s">
        <v>168</v>
      </c>
      <c r="X146" s="7" t="s">
        <v>167</v>
      </c>
      <c r="Y146" s="7" t="s">
        <v>134</v>
      </c>
      <c r="Z146" s="7">
        <v>250</v>
      </c>
      <c r="AA146" s="7">
        <v>550</v>
      </c>
      <c r="AB146" s="8">
        <v>316</v>
      </c>
      <c r="AC146" s="8">
        <v>191</v>
      </c>
      <c r="AD146" s="8">
        <v>125</v>
      </c>
      <c r="AE146" s="24">
        <v>60.4</v>
      </c>
      <c r="AF146" s="24">
        <v>39.6</v>
      </c>
      <c r="AG146" s="29">
        <v>8321.1</v>
      </c>
      <c r="AH146" s="28">
        <v>50716.51</v>
      </c>
      <c r="AI146" s="28">
        <v>-42395.4</v>
      </c>
      <c r="AJ146" s="10">
        <v>54.5</v>
      </c>
      <c r="AK146" s="10">
        <v>-45.5</v>
      </c>
      <c r="AL146" s="29">
        <v>26.33</v>
      </c>
      <c r="AM146" s="10">
        <v>265.52999999999997</v>
      </c>
      <c r="AN146" s="10">
        <v>-339.16</v>
      </c>
      <c r="AO146" s="10">
        <v>78.290482368203783</v>
      </c>
      <c r="AP146" s="29">
        <v>250.02</v>
      </c>
      <c r="AQ146" s="10">
        <v>250.19</v>
      </c>
      <c r="AR146" s="10">
        <v>-260</v>
      </c>
      <c r="AS146" s="10">
        <v>96.226923076923072</v>
      </c>
      <c r="AT146" s="31">
        <v>-24976</v>
      </c>
      <c r="AU146" s="32">
        <v>6.3</v>
      </c>
      <c r="AV146" s="32">
        <v>0.6</v>
      </c>
      <c r="AW146" s="33">
        <v>420.01</v>
      </c>
      <c r="AX146" s="33">
        <v>2210</v>
      </c>
      <c r="AY146" s="33">
        <v>-4055</v>
      </c>
      <c r="AZ146" s="33">
        <v>6265</v>
      </c>
      <c r="BA146" s="43">
        <v>-6696.39</v>
      </c>
      <c r="BB146" s="37">
        <v>25.62</v>
      </c>
      <c r="BC146" s="37">
        <v>250.02</v>
      </c>
      <c r="BD146" s="37">
        <v>420.49</v>
      </c>
      <c r="BE146" s="36">
        <v>6.1</v>
      </c>
      <c r="BF146" s="36">
        <v>0.6</v>
      </c>
      <c r="BG146" s="35">
        <v>-4055</v>
      </c>
      <c r="BH146" s="10">
        <v>-42.008000000000003</v>
      </c>
      <c r="BI146" s="10">
        <v>0.66700000000000004</v>
      </c>
      <c r="BJ146" s="10">
        <v>19.009</v>
      </c>
      <c r="BK146" s="10"/>
      <c r="BL146" s="10"/>
      <c r="BM146" s="10"/>
      <c r="BN146" s="10"/>
      <c r="BO146" s="10"/>
      <c r="BP146" s="10"/>
      <c r="BQ146" s="38">
        <v>-25</v>
      </c>
      <c r="BR146" s="38">
        <v>7.5</v>
      </c>
      <c r="BS146" s="38">
        <v>250.01</v>
      </c>
      <c r="BT146" s="38"/>
      <c r="BU146" s="38"/>
      <c r="BV146" s="38"/>
      <c r="BW146" s="38"/>
      <c r="BX146" s="38"/>
      <c r="BY146" s="38"/>
      <c r="BZ146" s="34">
        <v>1875</v>
      </c>
      <c r="CA146" s="34">
        <v>1875</v>
      </c>
      <c r="CB146" s="34">
        <v>4555</v>
      </c>
      <c r="CC146" s="34"/>
      <c r="CD146" s="34"/>
      <c r="CE146" s="34"/>
      <c r="CF146" s="34"/>
      <c r="CG146" s="34"/>
      <c r="CH146" s="34"/>
      <c r="CI146" s="27">
        <v>-2.2400000000000002</v>
      </c>
      <c r="CJ146" s="27">
        <v>3.5999999999999997E-2</v>
      </c>
      <c r="CK146" s="27">
        <v>0.41699999999999998</v>
      </c>
      <c r="CL146" s="27"/>
      <c r="CM146" s="27"/>
      <c r="CN146" s="27"/>
      <c r="CO146" s="27"/>
      <c r="CP146" s="27"/>
      <c r="CQ146" s="27"/>
      <c r="CR146" s="40">
        <v>-1.333</v>
      </c>
      <c r="CS146" s="40">
        <v>0.4</v>
      </c>
      <c r="CT146" s="40">
        <v>5.4889999999999999</v>
      </c>
      <c r="CU146" s="40"/>
      <c r="CV146" s="40"/>
      <c r="CW146" s="40"/>
      <c r="CX146" s="40"/>
      <c r="CY146" s="40"/>
      <c r="CZ146" s="40"/>
      <c r="DA146" s="39">
        <v>250.47900000000001</v>
      </c>
      <c r="DB146" s="39">
        <v>1952.52</v>
      </c>
      <c r="DC146" s="39">
        <v>3228.5259999999998</v>
      </c>
      <c r="DD146" s="39">
        <v>4839.9920000000002</v>
      </c>
      <c r="DE146" s="39">
        <v>4764.9049999999997</v>
      </c>
      <c r="DF146" s="39">
        <v>5015.2349999999997</v>
      </c>
      <c r="DG146" s="39">
        <v>6087.2910000000002</v>
      </c>
      <c r="DH146" s="39">
        <v>7799.1260000000002</v>
      </c>
      <c r="DI146" s="39">
        <v>8800.4699999999993</v>
      </c>
      <c r="DJ146" s="39">
        <v>10251.816999999999</v>
      </c>
      <c r="DK146" s="39">
        <v>4918.6530000000002</v>
      </c>
      <c r="DL146" s="39">
        <v>6535.6549999999997</v>
      </c>
      <c r="DM146" s="39">
        <v>6542.9880000000003</v>
      </c>
      <c r="DN146" s="39">
        <v>4772.3829999999998</v>
      </c>
      <c r="DO146" s="39">
        <v>5092.9390000000003</v>
      </c>
      <c r="DP146" s="39">
        <v>5883.5730000000003</v>
      </c>
      <c r="DQ146" s="39">
        <v>5874.0820000000003</v>
      </c>
      <c r="DR146" s="39">
        <v>6939.4549999999999</v>
      </c>
      <c r="DS146" s="39">
        <v>7486.6019999999999</v>
      </c>
      <c r="DT146" s="39">
        <v>8624.2569999999996</v>
      </c>
      <c r="DU146" s="39">
        <v>8939.4879999999994</v>
      </c>
      <c r="DV146" s="39">
        <v>8004.366</v>
      </c>
      <c r="DW146" s="39">
        <v>6439.0640000000003</v>
      </c>
      <c r="DX146" s="39">
        <v>8715.3320000000003</v>
      </c>
      <c r="DY146" s="39">
        <v>9030.6419999999998</v>
      </c>
      <c r="DZ146" s="39">
        <v>11596.865</v>
      </c>
      <c r="EA146" s="39">
        <v>10757.481</v>
      </c>
      <c r="EB146" s="39">
        <v>11641.661</v>
      </c>
      <c r="EC146" s="39">
        <v>11497.352999999999</v>
      </c>
      <c r="ED146" s="39">
        <v>9585.9599999999991</v>
      </c>
      <c r="EE146" s="39">
        <v>8321.1039999999994</v>
      </c>
      <c r="EF146" s="41">
        <v>-7.444</v>
      </c>
      <c r="EG146" s="41">
        <v>7.5</v>
      </c>
      <c r="EH146" s="41">
        <v>4555</v>
      </c>
      <c r="EI146" s="42">
        <v>-0.16300000000000001</v>
      </c>
      <c r="EJ146" s="42">
        <v>0.16500000000000001</v>
      </c>
    </row>
    <row r="147" spans="17:140" x14ac:dyDescent="0.25">
      <c r="Q147" s="1">
        <f xml:space="preserve"> ROW() - ROW(DATA[[#Headers],[Row]])</f>
        <v>143</v>
      </c>
      <c r="R147" s="1">
        <v>143</v>
      </c>
      <c r="S147" s="7" t="s">
        <v>8</v>
      </c>
      <c r="T147" s="7" t="s">
        <v>130</v>
      </c>
      <c r="U147" s="7" t="s">
        <v>165</v>
      </c>
      <c r="V147" s="7" t="s">
        <v>2</v>
      </c>
      <c r="W147" s="7" t="s">
        <v>168</v>
      </c>
      <c r="X147" s="7" t="s">
        <v>167</v>
      </c>
      <c r="Y147" s="7" t="s">
        <v>134</v>
      </c>
      <c r="Z147" s="7">
        <v>250</v>
      </c>
      <c r="AA147" s="7">
        <v>650</v>
      </c>
      <c r="AB147" s="8">
        <v>316</v>
      </c>
      <c r="AC147" s="8">
        <v>192</v>
      </c>
      <c r="AD147" s="8">
        <v>124</v>
      </c>
      <c r="AE147" s="24">
        <v>60.8</v>
      </c>
      <c r="AF147" s="24">
        <v>39.200000000000003</v>
      </c>
      <c r="AG147" s="29">
        <v>6745.91</v>
      </c>
      <c r="AH147" s="28">
        <v>50966.84</v>
      </c>
      <c r="AI147" s="28">
        <v>-44220.94</v>
      </c>
      <c r="AJ147" s="10">
        <v>53.5</v>
      </c>
      <c r="AK147" s="10">
        <v>-46.5</v>
      </c>
      <c r="AL147" s="29">
        <v>21.35</v>
      </c>
      <c r="AM147" s="10">
        <v>265.45</v>
      </c>
      <c r="AN147" s="10">
        <v>-356.62</v>
      </c>
      <c r="AO147" s="10">
        <v>74.434972800179452</v>
      </c>
      <c r="AP147" s="29">
        <v>250.03</v>
      </c>
      <c r="AQ147" s="10">
        <v>250.19</v>
      </c>
      <c r="AR147" s="10">
        <v>-255</v>
      </c>
      <c r="AS147" s="10">
        <v>98.113725490196074</v>
      </c>
      <c r="AT147" s="31">
        <v>-24981.3</v>
      </c>
      <c r="AU147" s="32">
        <v>5</v>
      </c>
      <c r="AV147" s="32">
        <v>0.5</v>
      </c>
      <c r="AW147" s="33">
        <v>430.42</v>
      </c>
      <c r="AX147" s="33">
        <v>2210</v>
      </c>
      <c r="AY147" s="33">
        <v>-4055</v>
      </c>
      <c r="AZ147" s="33">
        <v>6265</v>
      </c>
      <c r="BA147" s="43">
        <v>-7287.2</v>
      </c>
      <c r="BB147" s="37">
        <v>20.62</v>
      </c>
      <c r="BC147" s="37">
        <v>250.02</v>
      </c>
      <c r="BD147" s="37">
        <v>430.91</v>
      </c>
      <c r="BE147" s="36">
        <v>4.8</v>
      </c>
      <c r="BF147" s="36">
        <v>0.5</v>
      </c>
      <c r="BG147" s="35">
        <v>-4055</v>
      </c>
      <c r="BH147" s="10">
        <v>-49.215000000000003</v>
      </c>
      <c r="BI147" s="10">
        <v>-8.3859999999999992</v>
      </c>
      <c r="BJ147" s="10">
        <v>14.092000000000001</v>
      </c>
      <c r="BK147" s="10"/>
      <c r="BL147" s="10"/>
      <c r="BM147" s="10"/>
      <c r="BN147" s="10"/>
      <c r="BO147" s="10"/>
      <c r="BP147" s="10"/>
      <c r="BQ147" s="38">
        <v>-25</v>
      </c>
      <c r="BR147" s="38">
        <v>7.5</v>
      </c>
      <c r="BS147" s="38">
        <v>250.01900000000001</v>
      </c>
      <c r="BT147" s="38"/>
      <c r="BU147" s="38"/>
      <c r="BV147" s="38"/>
      <c r="BW147" s="38"/>
      <c r="BX147" s="38"/>
      <c r="BY147" s="38"/>
      <c r="BZ147" s="34">
        <v>1875</v>
      </c>
      <c r="CA147" s="34">
        <v>1875</v>
      </c>
      <c r="CB147" s="34">
        <v>4555</v>
      </c>
      <c r="CC147" s="34"/>
      <c r="CD147" s="34"/>
      <c r="CE147" s="34"/>
      <c r="CF147" s="34"/>
      <c r="CG147" s="34"/>
      <c r="CH147" s="34"/>
      <c r="CI147" s="27">
        <v>-2.625</v>
      </c>
      <c r="CJ147" s="27">
        <v>-0.44700000000000001</v>
      </c>
      <c r="CK147" s="27">
        <v>0.309</v>
      </c>
      <c r="CL147" s="27"/>
      <c r="CM147" s="27"/>
      <c r="CN147" s="27"/>
      <c r="CO147" s="27"/>
      <c r="CP147" s="27"/>
      <c r="CQ147" s="27"/>
      <c r="CR147" s="40">
        <v>-1.333</v>
      </c>
      <c r="CS147" s="40">
        <v>0.4</v>
      </c>
      <c r="CT147" s="40">
        <v>5.4889999999999999</v>
      </c>
      <c r="CU147" s="40"/>
      <c r="CV147" s="40"/>
      <c r="CW147" s="40"/>
      <c r="CX147" s="40"/>
      <c r="CY147" s="40"/>
      <c r="CZ147" s="40"/>
      <c r="DA147" s="39">
        <v>250.47900000000001</v>
      </c>
      <c r="DB147" s="39">
        <v>1852.52</v>
      </c>
      <c r="DC147" s="39">
        <v>3128.5259999999998</v>
      </c>
      <c r="DD147" s="39">
        <v>5541.0630000000001</v>
      </c>
      <c r="DE147" s="39">
        <v>5531.2950000000001</v>
      </c>
      <c r="DF147" s="39">
        <v>5681.4319999999998</v>
      </c>
      <c r="DG147" s="39">
        <v>6753.4880000000003</v>
      </c>
      <c r="DH147" s="39">
        <v>8365.3369999999995</v>
      </c>
      <c r="DI147" s="39">
        <v>9366.6810000000005</v>
      </c>
      <c r="DJ147" s="39">
        <v>10717.914000000001</v>
      </c>
      <c r="DK147" s="39">
        <v>5294.4449999999997</v>
      </c>
      <c r="DL147" s="39">
        <v>6811.2780000000002</v>
      </c>
      <c r="DM147" s="39">
        <v>6718.54</v>
      </c>
      <c r="DN147" s="39">
        <v>4647.665</v>
      </c>
      <c r="DO147" s="39">
        <v>4868.1469999999999</v>
      </c>
      <c r="DP147" s="39">
        <v>5658.7809999999999</v>
      </c>
      <c r="DQ147" s="39">
        <v>5649.29</v>
      </c>
      <c r="DR147" s="39">
        <v>6714.6629999999996</v>
      </c>
      <c r="DS147" s="39">
        <v>7161.81</v>
      </c>
      <c r="DT147" s="39">
        <v>8199.4609999999993</v>
      </c>
      <c r="DU147" s="39">
        <v>8414.5810000000001</v>
      </c>
      <c r="DV147" s="39">
        <v>7334.4409999999998</v>
      </c>
      <c r="DW147" s="39">
        <v>5584.4809999999998</v>
      </c>
      <c r="DX147" s="39">
        <v>7860.7489999999998</v>
      </c>
      <c r="DY147" s="39">
        <v>8076.0439999999999</v>
      </c>
      <c r="DZ147" s="39">
        <v>10542.299000000001</v>
      </c>
      <c r="EA147" s="39">
        <v>9541.9629999999997</v>
      </c>
      <c r="EB147" s="39">
        <v>10326.009</v>
      </c>
      <c r="EC147" s="39">
        <v>10201.956</v>
      </c>
      <c r="ED147" s="39">
        <v>8110.8230000000003</v>
      </c>
      <c r="EE147" s="39">
        <v>6745.9070000000002</v>
      </c>
      <c r="EF147" s="41">
        <v>-14.503</v>
      </c>
      <c r="EG147" s="41">
        <v>7.5</v>
      </c>
      <c r="EH147" s="41">
        <v>4555</v>
      </c>
      <c r="EI147" s="42">
        <v>-0.318</v>
      </c>
      <c r="EJ147" s="42">
        <v>0.16500000000000001</v>
      </c>
    </row>
    <row r="148" spans="17:140" x14ac:dyDescent="0.25">
      <c r="Q148" s="1">
        <f xml:space="preserve"> ROW() - ROW(DATA[[#Headers],[Row]])</f>
        <v>144</v>
      </c>
      <c r="R148" s="1">
        <v>144</v>
      </c>
      <c r="S148" s="7" t="s">
        <v>8</v>
      </c>
      <c r="T148" s="7" t="s">
        <v>130</v>
      </c>
      <c r="U148" s="7" t="s">
        <v>165</v>
      </c>
      <c r="V148" s="7" t="s">
        <v>2</v>
      </c>
      <c r="W148" s="7" t="s">
        <v>168</v>
      </c>
      <c r="X148" s="7" t="s">
        <v>167</v>
      </c>
      <c r="Y148" s="7" t="s">
        <v>134</v>
      </c>
      <c r="Z148" s="7">
        <v>250</v>
      </c>
      <c r="AA148" s="7">
        <v>750</v>
      </c>
      <c r="AB148" s="8">
        <v>315</v>
      </c>
      <c r="AC148" s="8">
        <v>193</v>
      </c>
      <c r="AD148" s="8">
        <v>122</v>
      </c>
      <c r="AE148" s="24">
        <v>61.3</v>
      </c>
      <c r="AF148" s="24">
        <v>38.700000000000003</v>
      </c>
      <c r="AG148" s="29">
        <v>5888.88</v>
      </c>
      <c r="AH148" s="28">
        <v>51217.01</v>
      </c>
      <c r="AI148" s="28">
        <v>-45328.13</v>
      </c>
      <c r="AJ148" s="10">
        <v>53</v>
      </c>
      <c r="AK148" s="10">
        <v>-47</v>
      </c>
      <c r="AL148" s="29">
        <v>18.690000000000001</v>
      </c>
      <c r="AM148" s="10">
        <v>265.37</v>
      </c>
      <c r="AN148" s="10">
        <v>-371.54</v>
      </c>
      <c r="AO148" s="10">
        <v>71.424341928190771</v>
      </c>
      <c r="AP148" s="29">
        <v>250.04</v>
      </c>
      <c r="AQ148" s="10">
        <v>250.19</v>
      </c>
      <c r="AR148" s="10">
        <v>-247.5</v>
      </c>
      <c r="AS148" s="10">
        <v>101.0868686868687</v>
      </c>
      <c r="AT148" s="31">
        <v>-24985</v>
      </c>
      <c r="AU148" s="32">
        <v>4.3</v>
      </c>
      <c r="AV148" s="32">
        <v>0.5</v>
      </c>
      <c r="AW148" s="33">
        <v>438</v>
      </c>
      <c r="AX148" s="33">
        <v>2210</v>
      </c>
      <c r="AY148" s="33">
        <v>-3925</v>
      </c>
      <c r="AZ148" s="33">
        <v>6135</v>
      </c>
      <c r="BA148" s="43">
        <v>-7326.26</v>
      </c>
      <c r="BB148" s="37">
        <v>17.96</v>
      </c>
      <c r="BC148" s="37">
        <v>250.03</v>
      </c>
      <c r="BD148" s="37">
        <v>438.5</v>
      </c>
      <c r="BE148" s="36">
        <v>4.0999999999999996</v>
      </c>
      <c r="BF148" s="36">
        <v>0.5</v>
      </c>
      <c r="BG148" s="35">
        <v>-3925</v>
      </c>
      <c r="BH148" s="10">
        <v>-61.223999999999997</v>
      </c>
      <c r="BI148" s="10">
        <v>-9.3859999999999992</v>
      </c>
      <c r="BJ148" s="10">
        <v>12.835000000000001</v>
      </c>
      <c r="BK148" s="10"/>
      <c r="BL148" s="10"/>
      <c r="BM148" s="10"/>
      <c r="BN148" s="10"/>
      <c r="BO148" s="10"/>
      <c r="BP148" s="10"/>
      <c r="BQ148" s="38">
        <v>-25</v>
      </c>
      <c r="BR148" s="38">
        <v>15</v>
      </c>
      <c r="BS148" s="38">
        <v>250.02099999999999</v>
      </c>
      <c r="BT148" s="38"/>
      <c r="BU148" s="38"/>
      <c r="BV148" s="38"/>
      <c r="BW148" s="38"/>
      <c r="BX148" s="38"/>
      <c r="BY148" s="38"/>
      <c r="BZ148" s="34">
        <v>1875</v>
      </c>
      <c r="CA148" s="34">
        <v>1875</v>
      </c>
      <c r="CB148" s="34">
        <v>4425</v>
      </c>
      <c r="CC148" s="34"/>
      <c r="CD148" s="34"/>
      <c r="CE148" s="34"/>
      <c r="CF148" s="34"/>
      <c r="CG148" s="34"/>
      <c r="CH148" s="34"/>
      <c r="CI148" s="27">
        <v>-3.2650000000000001</v>
      </c>
      <c r="CJ148" s="27">
        <v>-0.501</v>
      </c>
      <c r="CK148" s="27">
        <v>0.28999999999999998</v>
      </c>
      <c r="CL148" s="27"/>
      <c r="CM148" s="27"/>
      <c r="CN148" s="27"/>
      <c r="CO148" s="27"/>
      <c r="CP148" s="27"/>
      <c r="CQ148" s="27"/>
      <c r="CR148" s="40">
        <v>-1.333</v>
      </c>
      <c r="CS148" s="40">
        <v>0.8</v>
      </c>
      <c r="CT148" s="40">
        <v>5.65</v>
      </c>
      <c r="CU148" s="40"/>
      <c r="CV148" s="40"/>
      <c r="CW148" s="40"/>
      <c r="CX148" s="40"/>
      <c r="CY148" s="40"/>
      <c r="CZ148" s="40"/>
      <c r="DA148" s="39">
        <v>250.47900000000001</v>
      </c>
      <c r="DB148" s="39">
        <v>1752.52</v>
      </c>
      <c r="DC148" s="39">
        <v>3028.5259999999998</v>
      </c>
      <c r="DD148" s="39">
        <v>5190.7280000000001</v>
      </c>
      <c r="DE148" s="39">
        <v>5331.1750000000002</v>
      </c>
      <c r="DF148" s="39">
        <v>5452.5659999999998</v>
      </c>
      <c r="DG148" s="39">
        <v>6524.6220000000003</v>
      </c>
      <c r="DH148" s="39">
        <v>7786.3410000000003</v>
      </c>
      <c r="DI148" s="39">
        <v>9037.83</v>
      </c>
      <c r="DJ148" s="39">
        <v>10329.807000000001</v>
      </c>
      <c r="DK148" s="39">
        <v>5837.6480000000001</v>
      </c>
      <c r="DL148" s="39">
        <v>7003.8459999999995</v>
      </c>
      <c r="DM148" s="39">
        <v>5841.0370000000003</v>
      </c>
      <c r="DN148" s="39">
        <v>3960.4940000000001</v>
      </c>
      <c r="DO148" s="39">
        <v>4285.902</v>
      </c>
      <c r="DP148" s="39">
        <v>5131.5360000000001</v>
      </c>
      <c r="DQ148" s="39">
        <v>5122.0450000000001</v>
      </c>
      <c r="DR148" s="39">
        <v>5842.4179999999997</v>
      </c>
      <c r="DS148" s="39">
        <v>6534.5649999999996</v>
      </c>
      <c r="DT148" s="39">
        <v>7472.2129999999997</v>
      </c>
      <c r="DU148" s="39">
        <v>7587.2219999999998</v>
      </c>
      <c r="DV148" s="39">
        <v>6367.3630000000003</v>
      </c>
      <c r="DW148" s="39">
        <v>4727.3599999999997</v>
      </c>
      <c r="DX148" s="39">
        <v>7003.6279999999997</v>
      </c>
      <c r="DY148" s="39">
        <v>7118.9070000000002</v>
      </c>
      <c r="DZ148" s="39">
        <v>9735.3590000000004</v>
      </c>
      <c r="EA148" s="39">
        <v>9185.31</v>
      </c>
      <c r="EB148" s="39">
        <v>9869.2219999999998</v>
      </c>
      <c r="EC148" s="39">
        <v>9645.1929999999993</v>
      </c>
      <c r="ED148" s="39">
        <v>6603.402</v>
      </c>
      <c r="EE148" s="39">
        <v>5888.8779999999997</v>
      </c>
      <c r="EF148" s="41">
        <v>-19.257999999999999</v>
      </c>
      <c r="EG148" s="41">
        <v>15</v>
      </c>
      <c r="EH148" s="41">
        <v>4425</v>
      </c>
      <c r="EI148" s="42">
        <v>-0.435</v>
      </c>
      <c r="EJ148" s="42">
        <v>0.33900000000000002</v>
      </c>
    </row>
    <row r="149" spans="17:140" x14ac:dyDescent="0.25">
      <c r="Q149" s="1">
        <f xml:space="preserve"> ROW() - ROW(DATA[[#Headers],[Row]])</f>
        <v>145</v>
      </c>
      <c r="R149" s="1">
        <v>145</v>
      </c>
      <c r="S149" s="7" t="s">
        <v>8</v>
      </c>
      <c r="T149" s="7" t="s">
        <v>130</v>
      </c>
      <c r="U149" s="7" t="s">
        <v>165</v>
      </c>
      <c r="V149" s="7" t="s">
        <v>2</v>
      </c>
      <c r="W149" s="7" t="s">
        <v>168</v>
      </c>
      <c r="X149" s="7" t="s">
        <v>167</v>
      </c>
      <c r="Y149" s="7" t="s">
        <v>134</v>
      </c>
      <c r="Z149" s="7">
        <v>350</v>
      </c>
      <c r="AA149" s="7">
        <v>250</v>
      </c>
      <c r="AB149" s="8">
        <v>297</v>
      </c>
      <c r="AC149" s="8">
        <v>143</v>
      </c>
      <c r="AD149" s="8">
        <v>154</v>
      </c>
      <c r="AE149" s="24">
        <v>48.1</v>
      </c>
      <c r="AF149" s="24">
        <v>51.9</v>
      </c>
      <c r="AG149" s="29">
        <v>10466.57</v>
      </c>
      <c r="AH149" s="28">
        <v>46976.98</v>
      </c>
      <c r="AI149" s="28">
        <v>-36510.42</v>
      </c>
      <c r="AJ149" s="10">
        <v>56.3</v>
      </c>
      <c r="AK149" s="10">
        <v>-43.7</v>
      </c>
      <c r="AL149" s="29">
        <v>35.24</v>
      </c>
      <c r="AM149" s="10">
        <v>328.51</v>
      </c>
      <c r="AN149" s="10">
        <v>-237.08</v>
      </c>
      <c r="AO149" s="10">
        <v>138.56504133625779</v>
      </c>
      <c r="AP149" s="29">
        <v>-25</v>
      </c>
      <c r="AQ149" s="10">
        <v>350.2</v>
      </c>
      <c r="AR149" s="10">
        <v>-250.15</v>
      </c>
      <c r="AS149" s="10">
        <v>139.99600239856085</v>
      </c>
      <c r="AT149" s="31">
        <v>2535.1999999999998</v>
      </c>
      <c r="AU149" s="32">
        <v>10.3</v>
      </c>
      <c r="AV149" s="32">
        <v>2.8</v>
      </c>
      <c r="AW149" s="33">
        <v>342.93</v>
      </c>
      <c r="AX149" s="33">
        <v>2210</v>
      </c>
      <c r="AY149" s="33">
        <v>-1250</v>
      </c>
      <c r="AZ149" s="33">
        <v>3460</v>
      </c>
      <c r="BA149" s="43">
        <v>-3611.49</v>
      </c>
      <c r="BB149" s="37">
        <v>36.21</v>
      </c>
      <c r="BC149" s="37">
        <v>-22.5</v>
      </c>
      <c r="BD149" s="37">
        <v>343.11</v>
      </c>
      <c r="BE149" s="36">
        <v>10.6</v>
      </c>
      <c r="BF149" s="36">
        <v>2.9</v>
      </c>
      <c r="BG149" s="35">
        <v>-1250</v>
      </c>
      <c r="BH149" s="10">
        <v>-25.5</v>
      </c>
      <c r="BI149" s="10">
        <v>8.7539999999999996</v>
      </c>
      <c r="BJ149" s="10"/>
      <c r="BK149" s="10"/>
      <c r="BL149" s="10"/>
      <c r="BM149" s="10"/>
      <c r="BN149" s="10"/>
      <c r="BO149" s="10"/>
      <c r="BP149" s="10"/>
      <c r="BQ149" s="38">
        <v>-95</v>
      </c>
      <c r="BR149" s="38">
        <v>-82.5</v>
      </c>
      <c r="BS149" s="38"/>
      <c r="BT149" s="38"/>
      <c r="BU149" s="38"/>
      <c r="BV149" s="38"/>
      <c r="BW149" s="38"/>
      <c r="BX149" s="38"/>
      <c r="BY149" s="38"/>
      <c r="BZ149" s="34">
        <v>1875</v>
      </c>
      <c r="CA149" s="34">
        <v>1875</v>
      </c>
      <c r="CB149" s="34"/>
      <c r="CC149" s="34"/>
      <c r="CD149" s="34"/>
      <c r="CE149" s="34"/>
      <c r="CF149" s="34"/>
      <c r="CG149" s="34"/>
      <c r="CH149" s="34"/>
      <c r="CI149" s="27">
        <v>-1.36</v>
      </c>
      <c r="CJ149" s="27">
        <v>0.46700000000000003</v>
      </c>
      <c r="CK149" s="27"/>
      <c r="CL149" s="27"/>
      <c r="CM149" s="27"/>
      <c r="CN149" s="27"/>
      <c r="CO149" s="27"/>
      <c r="CP149" s="27"/>
      <c r="CQ149" s="27"/>
      <c r="CR149" s="40">
        <v>-5.0670000000000002</v>
      </c>
      <c r="CS149" s="40">
        <v>-4.4000000000000004</v>
      </c>
      <c r="CT149" s="40"/>
      <c r="CU149" s="40"/>
      <c r="CV149" s="40"/>
      <c r="CW149" s="40"/>
      <c r="CX149" s="40"/>
      <c r="CY149" s="40"/>
      <c r="CZ149" s="40"/>
      <c r="DA149" s="39">
        <v>-250.47900000000001</v>
      </c>
      <c r="DB149" s="39">
        <v>239.197</v>
      </c>
      <c r="DC149" s="39">
        <v>1685.991</v>
      </c>
      <c r="DD149" s="39">
        <v>3355.3870000000002</v>
      </c>
      <c r="DE149" s="39">
        <v>4647.0609999999997</v>
      </c>
      <c r="DF149" s="39">
        <v>3802.1329999999998</v>
      </c>
      <c r="DG149" s="39">
        <v>3801.78</v>
      </c>
      <c r="DH149" s="39">
        <v>5127.6689999999999</v>
      </c>
      <c r="DI149" s="39">
        <v>5994.473</v>
      </c>
      <c r="DJ149" s="39">
        <v>6449.43</v>
      </c>
      <c r="DK149" s="39">
        <v>5746.7150000000001</v>
      </c>
      <c r="DL149" s="39">
        <v>7859.98</v>
      </c>
      <c r="DM149" s="39">
        <v>8102.3040000000001</v>
      </c>
      <c r="DN149" s="39">
        <v>7301.5240000000003</v>
      </c>
      <c r="DO149" s="39">
        <v>8631.9009999999998</v>
      </c>
      <c r="DP149" s="39">
        <v>9101.0990000000002</v>
      </c>
      <c r="DQ149" s="39">
        <v>8575.5619999999999</v>
      </c>
      <c r="DR149" s="39">
        <v>10015.31</v>
      </c>
      <c r="DS149" s="39">
        <v>10481.919</v>
      </c>
      <c r="DT149" s="39">
        <v>10081.913</v>
      </c>
      <c r="DU149" s="39">
        <v>9251.1650000000009</v>
      </c>
      <c r="DV149" s="39">
        <v>9370.6610000000001</v>
      </c>
      <c r="DW149" s="39">
        <v>9751.0619999999999</v>
      </c>
      <c r="DX149" s="39">
        <v>10036.062</v>
      </c>
      <c r="DY149" s="39">
        <v>10621.593999999999</v>
      </c>
      <c r="DZ149" s="39">
        <v>11091.581</v>
      </c>
      <c r="EA149" s="39">
        <v>12137.444</v>
      </c>
      <c r="EB149" s="39">
        <v>12928.1</v>
      </c>
      <c r="EC149" s="39">
        <v>13642.791999999999</v>
      </c>
      <c r="ED149" s="39">
        <v>11721.633</v>
      </c>
      <c r="EE149" s="39">
        <v>10466.566000000001</v>
      </c>
      <c r="EF149" s="41">
        <v>-8.3729999999999993</v>
      </c>
      <c r="EG149" s="41">
        <v>-88.75</v>
      </c>
      <c r="EH149" s="41">
        <v>1875</v>
      </c>
      <c r="EI149" s="42">
        <v>-0.44700000000000001</v>
      </c>
      <c r="EJ149" s="42">
        <v>-4.7329999999999997</v>
      </c>
    </row>
    <row r="150" spans="17:140" x14ac:dyDescent="0.25">
      <c r="Q150" s="1">
        <f xml:space="preserve"> ROW() - ROW(DATA[[#Headers],[Row]])</f>
        <v>146</v>
      </c>
      <c r="R150" s="1">
        <v>146</v>
      </c>
      <c r="S150" s="7" t="s">
        <v>8</v>
      </c>
      <c r="T150" s="7" t="s">
        <v>130</v>
      </c>
      <c r="U150" s="7" t="s">
        <v>165</v>
      </c>
      <c r="V150" s="7" t="s">
        <v>2</v>
      </c>
      <c r="W150" s="7" t="s">
        <v>168</v>
      </c>
      <c r="X150" s="7" t="s">
        <v>167</v>
      </c>
      <c r="Y150" s="7" t="s">
        <v>134</v>
      </c>
      <c r="Z150" s="7">
        <v>350</v>
      </c>
      <c r="AA150" s="7">
        <v>350</v>
      </c>
      <c r="AB150" s="8">
        <v>286</v>
      </c>
      <c r="AC150" s="8">
        <v>148</v>
      </c>
      <c r="AD150" s="8">
        <v>138</v>
      </c>
      <c r="AE150" s="24">
        <v>51.7</v>
      </c>
      <c r="AF150" s="24">
        <v>48.3</v>
      </c>
      <c r="AG150" s="29">
        <v>6100.59</v>
      </c>
      <c r="AH150" s="28">
        <v>48844.05</v>
      </c>
      <c r="AI150" s="28">
        <v>-42743.46</v>
      </c>
      <c r="AJ150" s="10">
        <v>53.3</v>
      </c>
      <c r="AK150" s="10">
        <v>-46.7</v>
      </c>
      <c r="AL150" s="29">
        <v>21.33</v>
      </c>
      <c r="AM150" s="10">
        <v>330.03</v>
      </c>
      <c r="AN150" s="10">
        <v>-309.74</v>
      </c>
      <c r="AO150" s="10">
        <v>106.55065538839025</v>
      </c>
      <c r="AP150" s="29">
        <v>15</v>
      </c>
      <c r="AQ150" s="10">
        <v>350.19</v>
      </c>
      <c r="AR150" s="10">
        <v>-350.12</v>
      </c>
      <c r="AS150" s="10">
        <v>100.01999314520735</v>
      </c>
      <c r="AT150" s="31">
        <v>-1478.7</v>
      </c>
      <c r="AU150" s="32">
        <v>4.8</v>
      </c>
      <c r="AV150" s="32">
        <v>0.5</v>
      </c>
      <c r="AW150" s="33">
        <v>440.46</v>
      </c>
      <c r="AX150" s="33">
        <v>2210</v>
      </c>
      <c r="AY150" s="33">
        <v>-4055</v>
      </c>
      <c r="AZ150" s="33">
        <v>6265</v>
      </c>
      <c r="BA150" s="43">
        <v>-6160.07</v>
      </c>
      <c r="BB150" s="37">
        <v>22.64</v>
      </c>
      <c r="BC150" s="37">
        <v>20</v>
      </c>
      <c r="BD150" s="37">
        <v>440.68</v>
      </c>
      <c r="BE150" s="36">
        <v>5.0999999999999996</v>
      </c>
      <c r="BF150" s="36">
        <v>0.6</v>
      </c>
      <c r="BG150" s="35">
        <v>-4055</v>
      </c>
      <c r="BH150" s="10">
        <v>-47.686999999999998</v>
      </c>
      <c r="BI150" s="10">
        <v>16.721</v>
      </c>
      <c r="BJ150" s="10"/>
      <c r="BK150" s="10"/>
      <c r="BL150" s="10"/>
      <c r="BM150" s="10"/>
      <c r="BN150" s="10"/>
      <c r="BO150" s="10"/>
      <c r="BP150" s="10"/>
      <c r="BQ150" s="38">
        <v>-87.5</v>
      </c>
      <c r="BR150" s="38">
        <v>-42.5</v>
      </c>
      <c r="BS150" s="38"/>
      <c r="BT150" s="38"/>
      <c r="BU150" s="38"/>
      <c r="BV150" s="38"/>
      <c r="BW150" s="38"/>
      <c r="BX150" s="38"/>
      <c r="BY150" s="38"/>
      <c r="BZ150" s="34">
        <v>1875</v>
      </c>
      <c r="CA150" s="34">
        <v>1875</v>
      </c>
      <c r="CB150" s="34"/>
      <c r="CC150" s="34"/>
      <c r="CD150" s="34"/>
      <c r="CE150" s="34"/>
      <c r="CF150" s="34"/>
      <c r="CG150" s="34"/>
      <c r="CH150" s="34"/>
      <c r="CI150" s="27">
        <v>-2.5430000000000001</v>
      </c>
      <c r="CJ150" s="27">
        <v>0.89200000000000002</v>
      </c>
      <c r="CK150" s="27"/>
      <c r="CL150" s="27"/>
      <c r="CM150" s="27"/>
      <c r="CN150" s="27"/>
      <c r="CO150" s="27"/>
      <c r="CP150" s="27"/>
      <c r="CQ150" s="27"/>
      <c r="CR150" s="40">
        <v>-4.6669999999999998</v>
      </c>
      <c r="CS150" s="40">
        <v>-2.2669999999999999</v>
      </c>
      <c r="CT150" s="40"/>
      <c r="CU150" s="40"/>
      <c r="CV150" s="40"/>
      <c r="CW150" s="40"/>
      <c r="CX150" s="40"/>
      <c r="CY150" s="40"/>
      <c r="CZ150" s="40"/>
      <c r="DA150" s="39">
        <v>-350.67099999999999</v>
      </c>
      <c r="DB150" s="39">
        <v>-351.51900000000001</v>
      </c>
      <c r="DC150" s="39">
        <v>544.89200000000005</v>
      </c>
      <c r="DD150" s="39">
        <v>2249.4250000000002</v>
      </c>
      <c r="DE150" s="39">
        <v>3691.0189999999998</v>
      </c>
      <c r="DF150" s="39">
        <v>2750.2919999999999</v>
      </c>
      <c r="DG150" s="39">
        <v>3014.57</v>
      </c>
      <c r="DH150" s="39">
        <v>3985.1880000000001</v>
      </c>
      <c r="DI150" s="39">
        <v>5538.16</v>
      </c>
      <c r="DJ150" s="39">
        <v>5391.5739999999996</v>
      </c>
      <c r="DK150" s="39">
        <v>-67.38</v>
      </c>
      <c r="DL150" s="39">
        <v>2196.127</v>
      </c>
      <c r="DM150" s="39">
        <v>2498.991</v>
      </c>
      <c r="DN150" s="39">
        <v>3200.2939999999999</v>
      </c>
      <c r="DO150" s="39">
        <v>3625.114</v>
      </c>
      <c r="DP150" s="39">
        <v>3978.5160000000001</v>
      </c>
      <c r="DQ150" s="39">
        <v>3442.9830000000002</v>
      </c>
      <c r="DR150" s="39">
        <v>4042.05</v>
      </c>
      <c r="DS150" s="39">
        <v>4259.3100000000004</v>
      </c>
      <c r="DT150" s="39">
        <v>4168.8590000000004</v>
      </c>
      <c r="DU150" s="39">
        <v>4608.2700000000004</v>
      </c>
      <c r="DV150" s="39">
        <v>3813.2840000000001</v>
      </c>
      <c r="DW150" s="39">
        <v>4363.2539999999999</v>
      </c>
      <c r="DX150" s="39">
        <v>6264.451</v>
      </c>
      <c r="DY150" s="39">
        <v>6964.8469999999998</v>
      </c>
      <c r="DZ150" s="39">
        <v>7595.2550000000001</v>
      </c>
      <c r="EA150" s="39">
        <v>8400.8160000000007</v>
      </c>
      <c r="EB150" s="39">
        <v>9276.7350000000006</v>
      </c>
      <c r="EC150" s="39">
        <v>9631.4500000000007</v>
      </c>
      <c r="ED150" s="39">
        <v>7085.3860000000004</v>
      </c>
      <c r="EE150" s="39">
        <v>6100.5940000000001</v>
      </c>
      <c r="EF150" s="41">
        <v>-15.483000000000001</v>
      </c>
      <c r="EG150" s="41">
        <v>-65</v>
      </c>
      <c r="EH150" s="41">
        <v>1875</v>
      </c>
      <c r="EI150" s="42">
        <v>-0.82599999999999996</v>
      </c>
      <c r="EJ150" s="42">
        <v>-3.4670000000000001</v>
      </c>
    </row>
    <row r="151" spans="17:140" x14ac:dyDescent="0.25">
      <c r="Q151" s="1">
        <f xml:space="preserve"> ROW() - ROW(DATA[[#Headers],[Row]])</f>
        <v>147</v>
      </c>
      <c r="R151" s="1">
        <v>147</v>
      </c>
      <c r="S151" s="7" t="s">
        <v>8</v>
      </c>
      <c r="T151" s="7" t="s">
        <v>130</v>
      </c>
      <c r="U151" s="7" t="s">
        <v>165</v>
      </c>
      <c r="V151" s="7" t="s">
        <v>2</v>
      </c>
      <c r="W151" s="7" t="s">
        <v>168</v>
      </c>
      <c r="X151" s="7" t="s">
        <v>167</v>
      </c>
      <c r="Y151" s="7" t="s">
        <v>134</v>
      </c>
      <c r="Z151" s="7">
        <v>350</v>
      </c>
      <c r="AA151" s="7">
        <v>450</v>
      </c>
      <c r="AB151" s="8">
        <v>280</v>
      </c>
      <c r="AC151" s="8">
        <v>151</v>
      </c>
      <c r="AD151" s="8">
        <v>129</v>
      </c>
      <c r="AE151" s="24">
        <v>53.9</v>
      </c>
      <c r="AF151" s="24">
        <v>46.1</v>
      </c>
      <c r="AG151" s="29">
        <v>5927.67</v>
      </c>
      <c r="AH151" s="28">
        <v>49895.79</v>
      </c>
      <c r="AI151" s="28">
        <v>-43968.11</v>
      </c>
      <c r="AJ151" s="10">
        <v>53.2</v>
      </c>
      <c r="AK151" s="10">
        <v>-46.8</v>
      </c>
      <c r="AL151" s="29">
        <v>21.17</v>
      </c>
      <c r="AM151" s="10">
        <v>330.44</v>
      </c>
      <c r="AN151" s="10">
        <v>-340.84</v>
      </c>
      <c r="AO151" s="10">
        <v>96.948714939561086</v>
      </c>
      <c r="AP151" s="29">
        <v>47.5</v>
      </c>
      <c r="AQ151" s="10">
        <v>350.19</v>
      </c>
      <c r="AR151" s="10">
        <v>-405</v>
      </c>
      <c r="AS151" s="10">
        <v>86.466666666666669</v>
      </c>
      <c r="AT151" s="31">
        <v>-4728.8</v>
      </c>
      <c r="AU151" s="32">
        <v>4.5999999999999996</v>
      </c>
      <c r="AV151" s="32">
        <v>0.5</v>
      </c>
      <c r="AW151" s="33">
        <v>457.5</v>
      </c>
      <c r="AX151" s="33">
        <v>2210</v>
      </c>
      <c r="AY151" s="33">
        <v>-4055</v>
      </c>
      <c r="AZ151" s="33">
        <v>6265</v>
      </c>
      <c r="BA151" s="43">
        <v>-6754.92</v>
      </c>
      <c r="BB151" s="37">
        <v>22.86</v>
      </c>
      <c r="BC151" s="37">
        <v>50</v>
      </c>
      <c r="BD151" s="37">
        <v>457.44</v>
      </c>
      <c r="BE151" s="36">
        <v>5</v>
      </c>
      <c r="BF151" s="36">
        <v>0.6</v>
      </c>
      <c r="BG151" s="35">
        <v>-4055</v>
      </c>
      <c r="BH151" s="10">
        <v>-64.704999999999998</v>
      </c>
      <c r="BI151" s="10">
        <v>10.467000000000001</v>
      </c>
      <c r="BJ151" s="10"/>
      <c r="BK151" s="10"/>
      <c r="BL151" s="10"/>
      <c r="BM151" s="10"/>
      <c r="BN151" s="10"/>
      <c r="BO151" s="10"/>
      <c r="BP151" s="10"/>
      <c r="BQ151" s="38">
        <v>-87.5</v>
      </c>
      <c r="BR151" s="38">
        <v>-37.5</v>
      </c>
      <c r="BS151" s="38"/>
      <c r="BT151" s="38"/>
      <c r="BU151" s="38"/>
      <c r="BV151" s="38"/>
      <c r="BW151" s="38"/>
      <c r="BX151" s="38"/>
      <c r="BY151" s="38"/>
      <c r="BZ151" s="34">
        <v>1875</v>
      </c>
      <c r="CA151" s="34">
        <v>1875</v>
      </c>
      <c r="CB151" s="34"/>
      <c r="CC151" s="34"/>
      <c r="CD151" s="34"/>
      <c r="CE151" s="34"/>
      <c r="CF151" s="34"/>
      <c r="CG151" s="34"/>
      <c r="CH151" s="34"/>
      <c r="CI151" s="27">
        <v>-3.4510000000000001</v>
      </c>
      <c r="CJ151" s="27">
        <v>0.55800000000000005</v>
      </c>
      <c r="CK151" s="27"/>
      <c r="CL151" s="27"/>
      <c r="CM151" s="27"/>
      <c r="CN151" s="27"/>
      <c r="CO151" s="27"/>
      <c r="CP151" s="27"/>
      <c r="CQ151" s="27"/>
      <c r="CR151" s="40">
        <v>-4.6669999999999998</v>
      </c>
      <c r="CS151" s="40">
        <v>-2</v>
      </c>
      <c r="CT151" s="40"/>
      <c r="CU151" s="40"/>
      <c r="CV151" s="40"/>
      <c r="CW151" s="40"/>
      <c r="CX151" s="40"/>
      <c r="CY151" s="40"/>
      <c r="CZ151" s="40"/>
      <c r="DA151" s="39">
        <v>-450.863</v>
      </c>
      <c r="DB151" s="39">
        <v>-1302.2550000000001</v>
      </c>
      <c r="DC151" s="39">
        <v>-255.964</v>
      </c>
      <c r="DD151" s="39">
        <v>2851.2359999999999</v>
      </c>
      <c r="DE151" s="39">
        <v>3742.509</v>
      </c>
      <c r="DF151" s="39">
        <v>2952.07</v>
      </c>
      <c r="DG151" s="39">
        <v>2722.1570000000002</v>
      </c>
      <c r="DH151" s="39">
        <v>3492.6350000000002</v>
      </c>
      <c r="DI151" s="39">
        <v>4659.2889999999998</v>
      </c>
      <c r="DJ151" s="39">
        <v>5280.4229999999998</v>
      </c>
      <c r="DK151" s="39">
        <v>-773.38400000000001</v>
      </c>
      <c r="DL151" s="39">
        <v>1390.0219999999999</v>
      </c>
      <c r="DM151" s="39">
        <v>1492.7629999999999</v>
      </c>
      <c r="DN151" s="39">
        <v>1783.441</v>
      </c>
      <c r="DO151" s="39">
        <v>2473.59</v>
      </c>
      <c r="DP151" s="39">
        <v>3307.7</v>
      </c>
      <c r="DQ151" s="39">
        <v>2856.942</v>
      </c>
      <c r="DR151" s="39">
        <v>3257.3449999999998</v>
      </c>
      <c r="DS151" s="39">
        <v>3850.53</v>
      </c>
      <c r="DT151" s="39">
        <v>4981.4639999999999</v>
      </c>
      <c r="DU151" s="39">
        <v>4795.5079999999998</v>
      </c>
      <c r="DV151" s="39">
        <v>4540.875</v>
      </c>
      <c r="DW151" s="39">
        <v>5240.7610000000004</v>
      </c>
      <c r="DX151" s="39">
        <v>6506.9139999999998</v>
      </c>
      <c r="DY151" s="39">
        <v>9952.7880000000005</v>
      </c>
      <c r="DZ151" s="39">
        <v>8623.4789999999994</v>
      </c>
      <c r="EA151" s="39">
        <v>8523.6569999999992</v>
      </c>
      <c r="EB151" s="39">
        <v>9544.5759999999991</v>
      </c>
      <c r="EC151" s="39">
        <v>9909.1859999999997</v>
      </c>
      <c r="ED151" s="39">
        <v>7012.4960000000001</v>
      </c>
      <c r="EE151" s="39">
        <v>5927.6719999999996</v>
      </c>
      <c r="EF151" s="41">
        <v>-27.119</v>
      </c>
      <c r="EG151" s="41">
        <v>-62.5</v>
      </c>
      <c r="EH151" s="41">
        <v>1875</v>
      </c>
      <c r="EI151" s="42">
        <v>-1.446</v>
      </c>
      <c r="EJ151" s="42">
        <v>-3.3330000000000002</v>
      </c>
    </row>
    <row r="152" spans="17:140" x14ac:dyDescent="0.25">
      <c r="Q152" s="1">
        <f xml:space="preserve"> ROW() - ROW(DATA[[#Headers],[Row]])</f>
        <v>148</v>
      </c>
      <c r="R152" s="1">
        <v>148</v>
      </c>
      <c r="S152" s="7" t="s">
        <v>8</v>
      </c>
      <c r="T152" s="7" t="s">
        <v>130</v>
      </c>
      <c r="U152" s="7" t="s">
        <v>165</v>
      </c>
      <c r="V152" s="7" t="s">
        <v>2</v>
      </c>
      <c r="W152" s="7" t="s">
        <v>168</v>
      </c>
      <c r="X152" s="7" t="s">
        <v>167</v>
      </c>
      <c r="Y152" s="7" t="s">
        <v>134</v>
      </c>
      <c r="Z152" s="7">
        <v>350</v>
      </c>
      <c r="AA152" s="7">
        <v>550</v>
      </c>
      <c r="AB152" s="8">
        <v>277</v>
      </c>
      <c r="AC152" s="8">
        <v>153</v>
      </c>
      <c r="AD152" s="8">
        <v>124</v>
      </c>
      <c r="AE152" s="24">
        <v>55.2</v>
      </c>
      <c r="AF152" s="24">
        <v>44.8</v>
      </c>
      <c r="AG152" s="29">
        <v>4189.66</v>
      </c>
      <c r="AH152" s="28">
        <v>49615.92</v>
      </c>
      <c r="AI152" s="28">
        <v>-45426.26</v>
      </c>
      <c r="AJ152" s="10">
        <v>52.2</v>
      </c>
      <c r="AK152" s="10">
        <v>-47.8</v>
      </c>
      <c r="AL152" s="29">
        <v>15.13</v>
      </c>
      <c r="AM152" s="10">
        <v>324.29000000000002</v>
      </c>
      <c r="AN152" s="10">
        <v>-366.34</v>
      </c>
      <c r="AO152" s="10">
        <v>88.521591963749529</v>
      </c>
      <c r="AP152" s="29">
        <v>70</v>
      </c>
      <c r="AQ152" s="10">
        <v>350.18</v>
      </c>
      <c r="AR152" s="10">
        <v>-330</v>
      </c>
      <c r="AS152" s="10">
        <v>106.11515151515152</v>
      </c>
      <c r="AT152" s="31">
        <v>-6984.9</v>
      </c>
      <c r="AU152" s="32">
        <v>3.2</v>
      </c>
      <c r="AV152" s="32">
        <v>0.4</v>
      </c>
      <c r="AW152" s="33">
        <v>468.33</v>
      </c>
      <c r="AX152" s="33">
        <v>2210</v>
      </c>
      <c r="AY152" s="33">
        <v>-4055</v>
      </c>
      <c r="AZ152" s="33">
        <v>6265</v>
      </c>
      <c r="BA152" s="43">
        <v>-6905.4</v>
      </c>
      <c r="BB152" s="37">
        <v>13.91</v>
      </c>
      <c r="BC152" s="37">
        <v>70</v>
      </c>
      <c r="BD152" s="37">
        <v>468.75</v>
      </c>
      <c r="BE152" s="36">
        <v>3</v>
      </c>
      <c r="BF152" s="36">
        <v>0.3</v>
      </c>
      <c r="BG152" s="35">
        <v>-4055</v>
      </c>
      <c r="BH152" s="10">
        <v>-68.802999999999997</v>
      </c>
      <c r="BI152" s="10">
        <v>0.51300000000000001</v>
      </c>
      <c r="BJ152" s="10"/>
      <c r="BK152" s="10"/>
      <c r="BL152" s="10"/>
      <c r="BM152" s="10"/>
      <c r="BN152" s="10"/>
      <c r="BO152" s="10"/>
      <c r="BP152" s="10"/>
      <c r="BQ152" s="38">
        <v>-82.5</v>
      </c>
      <c r="BR152" s="38">
        <v>-35</v>
      </c>
      <c r="BS152" s="38"/>
      <c r="BT152" s="38"/>
      <c r="BU152" s="38"/>
      <c r="BV152" s="38"/>
      <c r="BW152" s="38"/>
      <c r="BX152" s="38"/>
      <c r="BY152" s="38"/>
      <c r="BZ152" s="34">
        <v>1875</v>
      </c>
      <c r="CA152" s="34">
        <v>1875</v>
      </c>
      <c r="CB152" s="34"/>
      <c r="CC152" s="34"/>
      <c r="CD152" s="34"/>
      <c r="CE152" s="34"/>
      <c r="CF152" s="34"/>
      <c r="CG152" s="34"/>
      <c r="CH152" s="34"/>
      <c r="CI152" s="27">
        <v>-3.669</v>
      </c>
      <c r="CJ152" s="27">
        <v>2.7E-2</v>
      </c>
      <c r="CK152" s="27"/>
      <c r="CL152" s="27"/>
      <c r="CM152" s="27"/>
      <c r="CN152" s="27"/>
      <c r="CO152" s="27"/>
      <c r="CP152" s="27"/>
      <c r="CQ152" s="27"/>
      <c r="CR152" s="40">
        <v>-4.4000000000000004</v>
      </c>
      <c r="CS152" s="40">
        <v>-1.867</v>
      </c>
      <c r="CT152" s="40"/>
      <c r="CU152" s="40"/>
      <c r="CV152" s="40"/>
      <c r="CW152" s="40"/>
      <c r="CX152" s="40"/>
      <c r="CY152" s="40"/>
      <c r="CZ152" s="40"/>
      <c r="DA152" s="39">
        <v>350.67099999999999</v>
      </c>
      <c r="DB152" s="39">
        <v>-1001.234</v>
      </c>
      <c r="DC152" s="39">
        <v>290.73700000000002</v>
      </c>
      <c r="DD152" s="39">
        <v>3342.9369999999999</v>
      </c>
      <c r="DE152" s="39">
        <v>4034.01</v>
      </c>
      <c r="DF152" s="39">
        <v>3358.962</v>
      </c>
      <c r="DG152" s="39">
        <v>2578.7660000000001</v>
      </c>
      <c r="DH152" s="39">
        <v>3554.1729999999998</v>
      </c>
      <c r="DI152" s="39">
        <v>4565.7520000000004</v>
      </c>
      <c r="DJ152" s="39">
        <v>4736.6419999999998</v>
      </c>
      <c r="DK152" s="39">
        <v>-917.37400000000002</v>
      </c>
      <c r="DL152" s="39">
        <v>254.696</v>
      </c>
      <c r="DM152" s="39">
        <v>822.84</v>
      </c>
      <c r="DN152" s="39">
        <v>348.03100000000001</v>
      </c>
      <c r="DO152" s="39">
        <v>1368.454</v>
      </c>
      <c r="DP152" s="39">
        <v>1423.366</v>
      </c>
      <c r="DQ152" s="39">
        <v>2133.768</v>
      </c>
      <c r="DR152" s="39">
        <v>2469.2060000000001</v>
      </c>
      <c r="DS152" s="39">
        <v>3312.8969999999999</v>
      </c>
      <c r="DT152" s="39">
        <v>4018.4</v>
      </c>
      <c r="DU152" s="39">
        <v>3712.7339999999999</v>
      </c>
      <c r="DV152" s="39">
        <v>3082.866</v>
      </c>
      <c r="DW152" s="39">
        <v>3152.61</v>
      </c>
      <c r="DX152" s="39">
        <v>4758.7759999999998</v>
      </c>
      <c r="DY152" s="39">
        <v>5809.65</v>
      </c>
      <c r="DZ152" s="39">
        <v>5804.4740000000002</v>
      </c>
      <c r="EA152" s="39">
        <v>7310.7950000000001</v>
      </c>
      <c r="EB152" s="39">
        <v>8090.98</v>
      </c>
      <c r="EC152" s="39">
        <v>7845.4859999999999</v>
      </c>
      <c r="ED152" s="39">
        <v>5374.5129999999999</v>
      </c>
      <c r="EE152" s="39">
        <v>4189.6580000000004</v>
      </c>
      <c r="EF152" s="41">
        <v>-34.145000000000003</v>
      </c>
      <c r="EG152" s="41">
        <v>-58.75</v>
      </c>
      <c r="EH152" s="41">
        <v>1875</v>
      </c>
      <c r="EI152" s="42">
        <v>-1.821</v>
      </c>
      <c r="EJ152" s="42">
        <v>-3.133</v>
      </c>
    </row>
    <row r="153" spans="17:140" x14ac:dyDescent="0.25">
      <c r="Q153" s="1">
        <f xml:space="preserve"> ROW() - ROW(DATA[[#Headers],[Row]])</f>
        <v>149</v>
      </c>
      <c r="R153" s="1">
        <v>149</v>
      </c>
      <c r="S153" s="7" t="s">
        <v>8</v>
      </c>
      <c r="T153" s="7" t="s">
        <v>130</v>
      </c>
      <c r="U153" s="7" t="s">
        <v>165</v>
      </c>
      <c r="V153" s="7" t="s">
        <v>2</v>
      </c>
      <c r="W153" s="7" t="s">
        <v>168</v>
      </c>
      <c r="X153" s="7" t="s">
        <v>167</v>
      </c>
      <c r="Y153" s="7" t="s">
        <v>134</v>
      </c>
      <c r="Z153" s="7">
        <v>350</v>
      </c>
      <c r="AA153" s="7">
        <v>650</v>
      </c>
      <c r="AB153" s="8">
        <v>277</v>
      </c>
      <c r="AC153" s="8">
        <v>155</v>
      </c>
      <c r="AD153" s="8">
        <v>122</v>
      </c>
      <c r="AE153" s="24">
        <v>56</v>
      </c>
      <c r="AF153" s="24">
        <v>44</v>
      </c>
      <c r="AG153" s="29">
        <v>2757.9</v>
      </c>
      <c r="AH153" s="28">
        <v>50316.18</v>
      </c>
      <c r="AI153" s="28">
        <v>-47558.27</v>
      </c>
      <c r="AJ153" s="10">
        <v>51.4</v>
      </c>
      <c r="AK153" s="10">
        <v>-48.6</v>
      </c>
      <c r="AL153" s="29">
        <v>9.9600000000000009</v>
      </c>
      <c r="AM153" s="10">
        <v>324.62</v>
      </c>
      <c r="AN153" s="10">
        <v>-389.82</v>
      </c>
      <c r="AO153" s="10">
        <v>83.274331742855679</v>
      </c>
      <c r="AP153" s="29">
        <v>75</v>
      </c>
      <c r="AQ153" s="10">
        <v>350.16</v>
      </c>
      <c r="AR153" s="10">
        <v>-317.5</v>
      </c>
      <c r="AS153" s="10">
        <v>110.28661417322836</v>
      </c>
      <c r="AT153" s="31">
        <v>-7490</v>
      </c>
      <c r="AU153" s="32">
        <v>2.1</v>
      </c>
      <c r="AV153" s="32">
        <v>0.2</v>
      </c>
      <c r="AW153" s="33">
        <v>482.27</v>
      </c>
      <c r="AX153" s="33">
        <v>2210</v>
      </c>
      <c r="AY153" s="33">
        <v>-4055</v>
      </c>
      <c r="AZ153" s="33">
        <v>6265</v>
      </c>
      <c r="BA153" s="43">
        <v>-7196.01</v>
      </c>
      <c r="BB153" s="37">
        <v>8.7200000000000006</v>
      </c>
      <c r="BC153" s="37">
        <v>72.5</v>
      </c>
      <c r="BD153" s="37">
        <v>482.7</v>
      </c>
      <c r="BE153" s="36">
        <v>1.8</v>
      </c>
      <c r="BF153" s="36">
        <v>0.2</v>
      </c>
      <c r="BG153" s="35">
        <v>-4055</v>
      </c>
      <c r="BH153" s="10">
        <v>-81.215999999999994</v>
      </c>
      <c r="BI153" s="10">
        <v>-2.5390000000000001</v>
      </c>
      <c r="BJ153" s="10"/>
      <c r="BK153" s="10"/>
      <c r="BL153" s="10"/>
      <c r="BM153" s="10"/>
      <c r="BN153" s="10"/>
      <c r="BO153" s="10"/>
      <c r="BP153" s="10"/>
      <c r="BQ153" s="38">
        <v>-82.5</v>
      </c>
      <c r="BR153" s="38">
        <v>-32.5</v>
      </c>
      <c r="BS153" s="38"/>
      <c r="BT153" s="38"/>
      <c r="BU153" s="38"/>
      <c r="BV153" s="38"/>
      <c r="BW153" s="38"/>
      <c r="BX153" s="38"/>
      <c r="BY153" s="38"/>
      <c r="BZ153" s="34">
        <v>1875</v>
      </c>
      <c r="CA153" s="34">
        <v>1875</v>
      </c>
      <c r="CB153" s="34"/>
      <c r="CC153" s="34"/>
      <c r="CD153" s="34"/>
      <c r="CE153" s="34"/>
      <c r="CF153" s="34"/>
      <c r="CG153" s="34"/>
      <c r="CH153" s="34"/>
      <c r="CI153" s="27">
        <v>-4.3319999999999999</v>
      </c>
      <c r="CJ153" s="27">
        <v>-0.13500000000000001</v>
      </c>
      <c r="CK153" s="27"/>
      <c r="CL153" s="27"/>
      <c r="CM153" s="27"/>
      <c r="CN153" s="27"/>
      <c r="CO153" s="27"/>
      <c r="CP153" s="27"/>
      <c r="CQ153" s="27"/>
      <c r="CR153" s="40">
        <v>-4.4000000000000004</v>
      </c>
      <c r="CS153" s="40">
        <v>-1.7330000000000001</v>
      </c>
      <c r="CT153" s="40"/>
      <c r="CU153" s="40"/>
      <c r="CV153" s="40"/>
      <c r="CW153" s="40"/>
      <c r="CX153" s="40"/>
      <c r="CY153" s="40"/>
      <c r="CZ153" s="40"/>
      <c r="DA153" s="39">
        <v>350.67099999999999</v>
      </c>
      <c r="DB153" s="39">
        <v>-1501.7470000000001</v>
      </c>
      <c r="DC153" s="39">
        <v>-209.77500000000001</v>
      </c>
      <c r="DD153" s="39">
        <v>2842.4250000000002</v>
      </c>
      <c r="DE153" s="39">
        <v>3598.8159999999998</v>
      </c>
      <c r="DF153" s="39">
        <v>2823.5740000000001</v>
      </c>
      <c r="DG153" s="39">
        <v>2843.5569999999998</v>
      </c>
      <c r="DH153" s="39">
        <v>3618.8240000000001</v>
      </c>
      <c r="DI153" s="39">
        <v>4530.3270000000002</v>
      </c>
      <c r="DJ153" s="39">
        <v>4601.1030000000001</v>
      </c>
      <c r="DK153" s="39">
        <v>-1243.404</v>
      </c>
      <c r="DL153" s="39">
        <v>-171.447</v>
      </c>
      <c r="DM153" s="39">
        <v>196.57400000000001</v>
      </c>
      <c r="DN153" s="39">
        <v>-378.37400000000002</v>
      </c>
      <c r="DO153" s="39">
        <v>541.97500000000002</v>
      </c>
      <c r="DP153" s="39">
        <v>496.80099999999999</v>
      </c>
      <c r="DQ153" s="39">
        <v>1207.203</v>
      </c>
      <c r="DR153" s="39">
        <v>1542.64</v>
      </c>
      <c r="DS153" s="39">
        <v>2286.3310000000001</v>
      </c>
      <c r="DT153" s="39">
        <v>2891.7559999999999</v>
      </c>
      <c r="DU153" s="39">
        <v>3386.2890000000002</v>
      </c>
      <c r="DV153" s="39">
        <v>2656.3780000000002</v>
      </c>
      <c r="DW153" s="39">
        <v>2541.4639999999999</v>
      </c>
      <c r="DX153" s="39">
        <v>4047.6149999999998</v>
      </c>
      <c r="DY153" s="39">
        <v>5098.4889999999996</v>
      </c>
      <c r="DZ153" s="39">
        <v>4832.393</v>
      </c>
      <c r="EA153" s="39">
        <v>6338.7139999999999</v>
      </c>
      <c r="EB153" s="39">
        <v>7018.7650000000003</v>
      </c>
      <c r="EC153" s="39">
        <v>6693.4390000000003</v>
      </c>
      <c r="ED153" s="39">
        <v>4042.7890000000002</v>
      </c>
      <c r="EE153" s="39">
        <v>2757.902</v>
      </c>
      <c r="EF153" s="41">
        <v>-41.878</v>
      </c>
      <c r="EG153" s="41">
        <v>-57.5</v>
      </c>
      <c r="EH153" s="41">
        <v>1875</v>
      </c>
      <c r="EI153" s="42">
        <v>-2.2330000000000001</v>
      </c>
      <c r="EJ153" s="42">
        <v>-3.0670000000000002</v>
      </c>
    </row>
    <row r="154" spans="17:140" x14ac:dyDescent="0.25">
      <c r="Q154" s="1">
        <f xml:space="preserve"> ROW() - ROW(DATA[[#Headers],[Row]])</f>
        <v>150</v>
      </c>
      <c r="R154" s="1">
        <v>150</v>
      </c>
      <c r="S154" s="7" t="s">
        <v>8</v>
      </c>
      <c r="T154" s="7" t="s">
        <v>130</v>
      </c>
      <c r="U154" s="7" t="s">
        <v>165</v>
      </c>
      <c r="V154" s="7" t="s">
        <v>2</v>
      </c>
      <c r="W154" s="7" t="s">
        <v>168</v>
      </c>
      <c r="X154" s="7" t="s">
        <v>167</v>
      </c>
      <c r="Y154" s="7" t="s">
        <v>134</v>
      </c>
      <c r="Z154" s="7">
        <v>350</v>
      </c>
      <c r="AA154" s="7">
        <v>750</v>
      </c>
      <c r="AB154" s="8">
        <v>276</v>
      </c>
      <c r="AC154" s="8">
        <v>156</v>
      </c>
      <c r="AD154" s="8">
        <v>120</v>
      </c>
      <c r="AE154" s="24">
        <v>56.5</v>
      </c>
      <c r="AF154" s="24">
        <v>43.5</v>
      </c>
      <c r="AG154" s="29">
        <v>1419.21</v>
      </c>
      <c r="AH154" s="28">
        <v>50666.400000000001</v>
      </c>
      <c r="AI154" s="28">
        <v>-49247.199999999997</v>
      </c>
      <c r="AJ154" s="10">
        <v>50.7</v>
      </c>
      <c r="AK154" s="10">
        <v>-49.3</v>
      </c>
      <c r="AL154" s="29">
        <v>5.14</v>
      </c>
      <c r="AM154" s="10">
        <v>324.77999999999997</v>
      </c>
      <c r="AN154" s="10">
        <v>-410.39</v>
      </c>
      <c r="AO154" s="10">
        <v>79.13935524744754</v>
      </c>
      <c r="AP154" s="29">
        <v>85</v>
      </c>
      <c r="AQ154" s="10">
        <v>350.17</v>
      </c>
      <c r="AR154" s="10">
        <v>-305</v>
      </c>
      <c r="AS154" s="10">
        <v>114.80983606557378</v>
      </c>
      <c r="AT154" s="31">
        <v>-8494.9</v>
      </c>
      <c r="AU154" s="32">
        <v>1</v>
      </c>
      <c r="AV154" s="32">
        <v>0.1</v>
      </c>
      <c r="AW154" s="33">
        <v>493.1</v>
      </c>
      <c r="AX154" s="33">
        <v>2210</v>
      </c>
      <c r="AY154" s="33">
        <v>-3925</v>
      </c>
      <c r="AZ154" s="33">
        <v>6135</v>
      </c>
      <c r="BA154" s="43">
        <v>-6715.46</v>
      </c>
      <c r="BB154" s="37">
        <v>3.89</v>
      </c>
      <c r="BC154" s="37">
        <v>80</v>
      </c>
      <c r="BD154" s="37">
        <v>493.56</v>
      </c>
      <c r="BE154" s="36">
        <v>0.8</v>
      </c>
      <c r="BF154" s="36">
        <v>0.1</v>
      </c>
      <c r="BG154" s="35">
        <v>-3925</v>
      </c>
      <c r="BH154" s="10">
        <v>-77.212999999999994</v>
      </c>
      <c r="BI154" s="10">
        <v>-2.8359999999999999</v>
      </c>
      <c r="BJ154" s="10"/>
      <c r="BK154" s="10"/>
      <c r="BL154" s="10"/>
      <c r="BM154" s="10"/>
      <c r="BN154" s="10"/>
      <c r="BO154" s="10"/>
      <c r="BP154" s="10"/>
      <c r="BQ154" s="38">
        <v>-67.5</v>
      </c>
      <c r="BR154" s="38">
        <v>-22.5</v>
      </c>
      <c r="BS154" s="38"/>
      <c r="BT154" s="38"/>
      <c r="BU154" s="38"/>
      <c r="BV154" s="38"/>
      <c r="BW154" s="38"/>
      <c r="BX154" s="38"/>
      <c r="BY154" s="38"/>
      <c r="BZ154" s="34">
        <v>1875</v>
      </c>
      <c r="CA154" s="34">
        <v>1875</v>
      </c>
      <c r="CB154" s="34"/>
      <c r="CC154" s="34"/>
      <c r="CD154" s="34"/>
      <c r="CE154" s="34"/>
      <c r="CF154" s="34"/>
      <c r="CG154" s="34"/>
      <c r="CH154" s="34"/>
      <c r="CI154" s="27">
        <v>-4.1180000000000003</v>
      </c>
      <c r="CJ154" s="27">
        <v>-0.151</v>
      </c>
      <c r="CK154" s="27"/>
      <c r="CL154" s="27"/>
      <c r="CM154" s="27"/>
      <c r="CN154" s="27"/>
      <c r="CO154" s="27"/>
      <c r="CP154" s="27"/>
      <c r="CQ154" s="27"/>
      <c r="CR154" s="40">
        <v>-3.6</v>
      </c>
      <c r="CS154" s="40">
        <v>-1.2</v>
      </c>
      <c r="CT154" s="40"/>
      <c r="CU154" s="40"/>
      <c r="CV154" s="40"/>
      <c r="CW154" s="40"/>
      <c r="CX154" s="40"/>
      <c r="CY154" s="40"/>
      <c r="CZ154" s="40"/>
      <c r="DA154" s="39">
        <v>350.67099999999999</v>
      </c>
      <c r="DB154" s="39">
        <v>-2002.26</v>
      </c>
      <c r="DC154" s="39">
        <v>-710.28800000000001</v>
      </c>
      <c r="DD154" s="39">
        <v>2341.9119999999998</v>
      </c>
      <c r="DE154" s="39">
        <v>2998.1819999999998</v>
      </c>
      <c r="DF154" s="39">
        <v>2194.1959999999999</v>
      </c>
      <c r="DG154" s="39">
        <v>2114.0039999999999</v>
      </c>
      <c r="DH154" s="39">
        <v>2689.1309999999999</v>
      </c>
      <c r="DI154" s="39">
        <v>3455.56</v>
      </c>
      <c r="DJ154" s="39">
        <v>3697.0790000000002</v>
      </c>
      <c r="DK154" s="39">
        <v>-1401.289</v>
      </c>
      <c r="DL154" s="39">
        <v>-429.40199999999999</v>
      </c>
      <c r="DM154" s="39">
        <v>-842.02800000000002</v>
      </c>
      <c r="DN154" s="39">
        <v>-1287.115</v>
      </c>
      <c r="DO154" s="39">
        <v>-466.839</v>
      </c>
      <c r="DP154" s="39">
        <v>-261.95299999999997</v>
      </c>
      <c r="DQ154" s="39">
        <v>-1016.699</v>
      </c>
      <c r="DR154" s="39">
        <v>783.89200000000005</v>
      </c>
      <c r="DS154" s="39">
        <v>1077.43</v>
      </c>
      <c r="DT154" s="39">
        <v>1582.7760000000001</v>
      </c>
      <c r="DU154" s="39">
        <v>1977.1980000000001</v>
      </c>
      <c r="DV154" s="39">
        <v>1417.5650000000001</v>
      </c>
      <c r="DW154" s="39">
        <v>1107.6079999999999</v>
      </c>
      <c r="DX154" s="39">
        <v>2608.7440000000001</v>
      </c>
      <c r="DY154" s="39">
        <v>3659.6170000000002</v>
      </c>
      <c r="DZ154" s="39">
        <v>4094.069</v>
      </c>
      <c r="EA154" s="39">
        <v>5600.39</v>
      </c>
      <c r="EB154" s="39">
        <v>6180.3090000000002</v>
      </c>
      <c r="EC154" s="39">
        <v>5654.92</v>
      </c>
      <c r="ED154" s="39">
        <v>2804.125</v>
      </c>
      <c r="EE154" s="39">
        <v>1419.2070000000001</v>
      </c>
      <c r="EF154" s="41">
        <v>-40.024000000000001</v>
      </c>
      <c r="EG154" s="41">
        <v>-45</v>
      </c>
      <c r="EH154" s="41">
        <v>1875</v>
      </c>
      <c r="EI154" s="42">
        <v>-2.1349999999999998</v>
      </c>
      <c r="EJ154" s="42">
        <v>-2.4</v>
      </c>
    </row>
    <row r="155" spans="17:140" x14ac:dyDescent="0.25">
      <c r="Q155" s="1">
        <f xml:space="preserve"> ROW() - ROW(DATA[[#Headers],[Row]])</f>
        <v>151</v>
      </c>
      <c r="R155" s="1">
        <v>151</v>
      </c>
      <c r="S155" s="7" t="s">
        <v>8</v>
      </c>
      <c r="T155" s="7" t="s">
        <v>130</v>
      </c>
      <c r="U155" s="7" t="s">
        <v>165</v>
      </c>
      <c r="V155" s="7" t="s">
        <v>2</v>
      </c>
      <c r="W155" s="7" t="s">
        <v>168</v>
      </c>
      <c r="X155" s="7" t="s">
        <v>167</v>
      </c>
      <c r="Y155" s="7" t="s">
        <v>134</v>
      </c>
      <c r="Z155" s="7">
        <v>450</v>
      </c>
      <c r="AA155" s="7">
        <v>250</v>
      </c>
      <c r="AB155" s="8">
        <v>273</v>
      </c>
      <c r="AC155" s="8">
        <v>126</v>
      </c>
      <c r="AD155" s="8">
        <v>147</v>
      </c>
      <c r="AE155" s="24">
        <v>46.2</v>
      </c>
      <c r="AF155" s="24">
        <v>53.8</v>
      </c>
      <c r="AG155" s="29">
        <v>14842.27</v>
      </c>
      <c r="AH155" s="28">
        <v>49293.8</v>
      </c>
      <c r="AI155" s="28">
        <v>-34451.53</v>
      </c>
      <c r="AJ155" s="10">
        <v>58.9</v>
      </c>
      <c r="AK155" s="10">
        <v>-41.1</v>
      </c>
      <c r="AL155" s="29">
        <v>54.37</v>
      </c>
      <c r="AM155" s="10">
        <v>391.22</v>
      </c>
      <c r="AN155" s="10">
        <v>-234.36</v>
      </c>
      <c r="AO155" s="10">
        <v>166.93121693121694</v>
      </c>
      <c r="AP155" s="29">
        <v>-40</v>
      </c>
      <c r="AQ155" s="10">
        <v>450.19</v>
      </c>
      <c r="AR155" s="10">
        <v>-250.15</v>
      </c>
      <c r="AS155" s="10">
        <v>179.96801918848689</v>
      </c>
      <c r="AT155" s="31">
        <v>4054.4</v>
      </c>
      <c r="AU155" s="32">
        <v>14.2</v>
      </c>
      <c r="AV155" s="32">
        <v>4.3</v>
      </c>
      <c r="AW155" s="33">
        <v>383.22</v>
      </c>
      <c r="AX155" s="33">
        <v>2210</v>
      </c>
      <c r="AY155" s="33">
        <v>-1250</v>
      </c>
      <c r="AZ155" s="33">
        <v>3460</v>
      </c>
      <c r="BA155" s="43">
        <v>-3056.43</v>
      </c>
      <c r="BB155" s="37">
        <v>55.49</v>
      </c>
      <c r="BC155" s="37">
        <v>-40</v>
      </c>
      <c r="BD155" s="37">
        <v>383.48</v>
      </c>
      <c r="BE155" s="36">
        <v>14.5</v>
      </c>
      <c r="BF155" s="36">
        <v>4.4000000000000004</v>
      </c>
      <c r="BG155" s="35">
        <v>-1250</v>
      </c>
      <c r="BH155" s="10">
        <v>-18.559000000000001</v>
      </c>
      <c r="BI155" s="10">
        <v>26.119</v>
      </c>
      <c r="BJ155" s="10"/>
      <c r="BK155" s="10"/>
      <c r="BL155" s="10"/>
      <c r="BM155" s="10"/>
      <c r="BN155" s="10"/>
      <c r="BO155" s="10"/>
      <c r="BP155" s="10"/>
      <c r="BQ155" s="38">
        <v>-95</v>
      </c>
      <c r="BR155" s="38">
        <v>-85</v>
      </c>
      <c r="BS155" s="38"/>
      <c r="BT155" s="38"/>
      <c r="BU155" s="38"/>
      <c r="BV155" s="38"/>
      <c r="BW155" s="38"/>
      <c r="BX155" s="38"/>
      <c r="BY155" s="38"/>
      <c r="BZ155" s="34">
        <v>1875</v>
      </c>
      <c r="CA155" s="34">
        <v>1875</v>
      </c>
      <c r="CB155" s="34"/>
      <c r="CC155" s="34"/>
      <c r="CD155" s="34"/>
      <c r="CE155" s="34"/>
      <c r="CF155" s="34"/>
      <c r="CG155" s="34"/>
      <c r="CH155" s="34"/>
      <c r="CI155" s="27">
        <v>-0.99</v>
      </c>
      <c r="CJ155" s="27">
        <v>1.393</v>
      </c>
      <c r="CK155" s="27"/>
      <c r="CL155" s="27"/>
      <c r="CM155" s="27"/>
      <c r="CN155" s="27"/>
      <c r="CO155" s="27"/>
      <c r="CP155" s="27"/>
      <c r="CQ155" s="27"/>
      <c r="CR155" s="40">
        <v>-5.0670000000000002</v>
      </c>
      <c r="CS155" s="40">
        <v>-4.5330000000000004</v>
      </c>
      <c r="CT155" s="40"/>
      <c r="CU155" s="40"/>
      <c r="CV155" s="40"/>
      <c r="CW155" s="40"/>
      <c r="CX155" s="40"/>
      <c r="CY155" s="40"/>
      <c r="CZ155" s="40"/>
      <c r="DA155" s="39">
        <v>-250.47900000000001</v>
      </c>
      <c r="DB155" s="39">
        <v>639.27200000000005</v>
      </c>
      <c r="DC155" s="39">
        <v>3336.0210000000002</v>
      </c>
      <c r="DD155" s="39">
        <v>4600.5339999999997</v>
      </c>
      <c r="DE155" s="39">
        <v>5752.5630000000001</v>
      </c>
      <c r="DF155" s="39">
        <v>4512.9250000000002</v>
      </c>
      <c r="DG155" s="39">
        <v>5657.9660000000003</v>
      </c>
      <c r="DH155" s="39">
        <v>7104.2939999999999</v>
      </c>
      <c r="DI155" s="39">
        <v>9043.1550000000007</v>
      </c>
      <c r="DJ155" s="39">
        <v>10098.16</v>
      </c>
      <c r="DK155" s="39">
        <v>8543.9529999999995</v>
      </c>
      <c r="DL155" s="39">
        <v>10962.351000000001</v>
      </c>
      <c r="DM155" s="39">
        <v>10260.677</v>
      </c>
      <c r="DN155" s="39">
        <v>10415.44</v>
      </c>
      <c r="DO155" s="39">
        <v>10300.544</v>
      </c>
      <c r="DP155" s="39">
        <v>11789.797</v>
      </c>
      <c r="DQ155" s="39">
        <v>11559.355</v>
      </c>
      <c r="DR155" s="39">
        <v>12729.572</v>
      </c>
      <c r="DS155" s="39">
        <v>13021.49</v>
      </c>
      <c r="DT155" s="39">
        <v>12230.337</v>
      </c>
      <c r="DU155" s="39">
        <v>13135.233</v>
      </c>
      <c r="DV155" s="39">
        <v>12419.793</v>
      </c>
      <c r="DW155" s="39">
        <v>12679.914000000001</v>
      </c>
      <c r="DX155" s="39">
        <v>13265.26</v>
      </c>
      <c r="DY155" s="39">
        <v>13605.151</v>
      </c>
      <c r="DZ155" s="39">
        <v>15160.147999999999</v>
      </c>
      <c r="EA155" s="39">
        <v>15645.896000000001</v>
      </c>
      <c r="EB155" s="39">
        <v>17043.114000000001</v>
      </c>
      <c r="EC155" s="39">
        <v>17563.168000000001</v>
      </c>
      <c r="ED155" s="39">
        <v>15992.572</v>
      </c>
      <c r="EE155" s="39">
        <v>14842.269</v>
      </c>
      <c r="EF155" s="41">
        <v>3.78</v>
      </c>
      <c r="EG155" s="41">
        <v>-90</v>
      </c>
      <c r="EH155" s="41">
        <v>1875</v>
      </c>
      <c r="EI155" s="42">
        <v>0.20200000000000001</v>
      </c>
      <c r="EJ155" s="42">
        <v>-4.8</v>
      </c>
    </row>
    <row r="156" spans="17:140" x14ac:dyDescent="0.25">
      <c r="Q156" s="1">
        <f xml:space="preserve"> ROW() - ROW(DATA[[#Headers],[Row]])</f>
        <v>152</v>
      </c>
      <c r="R156" s="1">
        <v>152</v>
      </c>
      <c r="S156" s="7" t="s">
        <v>8</v>
      </c>
      <c r="T156" s="7" t="s">
        <v>130</v>
      </c>
      <c r="U156" s="7" t="s">
        <v>165</v>
      </c>
      <c r="V156" s="7" t="s">
        <v>2</v>
      </c>
      <c r="W156" s="7" t="s">
        <v>168</v>
      </c>
      <c r="X156" s="7" t="s">
        <v>167</v>
      </c>
      <c r="Y156" s="7" t="s">
        <v>134</v>
      </c>
      <c r="Z156" s="7">
        <v>450</v>
      </c>
      <c r="AA156" s="7">
        <v>350</v>
      </c>
      <c r="AB156" s="8">
        <v>262</v>
      </c>
      <c r="AC156" s="8">
        <v>131</v>
      </c>
      <c r="AD156" s="8">
        <v>131</v>
      </c>
      <c r="AE156" s="24">
        <v>50</v>
      </c>
      <c r="AF156" s="24">
        <v>50</v>
      </c>
      <c r="AG156" s="29">
        <v>11170.77</v>
      </c>
      <c r="AH156" s="28">
        <v>51650.34</v>
      </c>
      <c r="AI156" s="28">
        <v>-40479.57</v>
      </c>
      <c r="AJ156" s="10">
        <v>56.1</v>
      </c>
      <c r="AK156" s="10">
        <v>-43.9</v>
      </c>
      <c r="AL156" s="29">
        <v>42.64</v>
      </c>
      <c r="AM156" s="10">
        <v>394.28</v>
      </c>
      <c r="AN156" s="10">
        <v>-309</v>
      </c>
      <c r="AO156" s="10">
        <v>127.59870550161811</v>
      </c>
      <c r="AP156" s="29">
        <v>-2.5</v>
      </c>
      <c r="AQ156" s="10">
        <v>450.17</v>
      </c>
      <c r="AR156" s="10">
        <v>-350.12</v>
      </c>
      <c r="AS156" s="10">
        <v>128.57591682851594</v>
      </c>
      <c r="AT156" s="31">
        <v>292.60000000000002</v>
      </c>
      <c r="AU156" s="32">
        <v>8.8000000000000007</v>
      </c>
      <c r="AV156" s="32">
        <v>1.1000000000000001</v>
      </c>
      <c r="AW156" s="33">
        <v>482.5</v>
      </c>
      <c r="AX156" s="33">
        <v>2210</v>
      </c>
      <c r="AY156" s="33">
        <v>-4055</v>
      </c>
      <c r="AZ156" s="33">
        <v>6265</v>
      </c>
      <c r="BA156" s="43">
        <v>-6511.19</v>
      </c>
      <c r="BB156" s="37">
        <v>44.14</v>
      </c>
      <c r="BC156" s="37">
        <v>0</v>
      </c>
      <c r="BD156" s="37">
        <v>482.81</v>
      </c>
      <c r="BE156" s="36">
        <v>9.1</v>
      </c>
      <c r="BF156" s="36">
        <v>1.1000000000000001</v>
      </c>
      <c r="BG156" s="35">
        <v>-4055</v>
      </c>
      <c r="BH156" s="10">
        <v>-33.343000000000004</v>
      </c>
      <c r="BI156" s="10">
        <v>34.186</v>
      </c>
      <c r="BJ156" s="10"/>
      <c r="BK156" s="10"/>
      <c r="BL156" s="10"/>
      <c r="BM156" s="10"/>
      <c r="BN156" s="10"/>
      <c r="BO156" s="10"/>
      <c r="BP156" s="10"/>
      <c r="BQ156" s="38">
        <v>-82.5</v>
      </c>
      <c r="BR156" s="38">
        <v>-42.5</v>
      </c>
      <c r="BS156" s="38"/>
      <c r="BT156" s="38"/>
      <c r="BU156" s="38"/>
      <c r="BV156" s="38"/>
      <c r="BW156" s="38"/>
      <c r="BX156" s="38"/>
      <c r="BY156" s="38"/>
      <c r="BZ156" s="34">
        <v>1875</v>
      </c>
      <c r="CA156" s="34">
        <v>1875</v>
      </c>
      <c r="CB156" s="34"/>
      <c r="CC156" s="34"/>
      <c r="CD156" s="34"/>
      <c r="CE156" s="34"/>
      <c r="CF156" s="34"/>
      <c r="CG156" s="34"/>
      <c r="CH156" s="34"/>
      <c r="CI156" s="27">
        <v>-1.778</v>
      </c>
      <c r="CJ156" s="27">
        <v>1.823</v>
      </c>
      <c r="CK156" s="27"/>
      <c r="CL156" s="27"/>
      <c r="CM156" s="27"/>
      <c r="CN156" s="27"/>
      <c r="CO156" s="27"/>
      <c r="CP156" s="27"/>
      <c r="CQ156" s="27"/>
      <c r="CR156" s="40">
        <v>-4.4000000000000004</v>
      </c>
      <c r="CS156" s="40">
        <v>-2.2669999999999999</v>
      </c>
      <c r="CT156" s="40"/>
      <c r="CU156" s="40"/>
      <c r="CV156" s="40"/>
      <c r="CW156" s="40"/>
      <c r="CX156" s="40"/>
      <c r="CY156" s="40"/>
      <c r="CZ156" s="40"/>
      <c r="DA156" s="39">
        <v>-350.67099999999999</v>
      </c>
      <c r="DB156" s="39">
        <v>138.572</v>
      </c>
      <c r="DC156" s="39">
        <v>2284.9029999999998</v>
      </c>
      <c r="DD156" s="39">
        <v>4034.74</v>
      </c>
      <c r="DE156" s="39">
        <v>4986.5690000000004</v>
      </c>
      <c r="DF156" s="39">
        <v>4596.7430000000004</v>
      </c>
      <c r="DG156" s="39">
        <v>5376.2510000000002</v>
      </c>
      <c r="DH156" s="39">
        <v>6682.3239999999996</v>
      </c>
      <c r="DI156" s="39">
        <v>8731.3080000000009</v>
      </c>
      <c r="DJ156" s="39">
        <v>9836.3029999999999</v>
      </c>
      <c r="DK156" s="39">
        <v>3775.5909999999999</v>
      </c>
      <c r="DL156" s="39">
        <v>5908.5060000000003</v>
      </c>
      <c r="DM156" s="39">
        <v>4706.8689999999997</v>
      </c>
      <c r="DN156" s="39">
        <v>5756.9120000000003</v>
      </c>
      <c r="DO156" s="39">
        <v>4705.5739999999996</v>
      </c>
      <c r="DP156" s="39">
        <v>6245.4669999999996</v>
      </c>
      <c r="DQ156" s="39">
        <v>7230.2430000000004</v>
      </c>
      <c r="DR156" s="39">
        <v>7472.5190000000002</v>
      </c>
      <c r="DS156" s="39">
        <v>8193.0349999999999</v>
      </c>
      <c r="DT156" s="39">
        <v>6926.4560000000001</v>
      </c>
      <c r="DU156" s="39">
        <v>7306.1149999999998</v>
      </c>
      <c r="DV156" s="39">
        <v>6470.9</v>
      </c>
      <c r="DW156" s="39">
        <v>7701.1769999999997</v>
      </c>
      <c r="DX156" s="39">
        <v>10203.045</v>
      </c>
      <c r="DY156" s="39">
        <v>10977.799000000001</v>
      </c>
      <c r="DZ156" s="39">
        <v>11907.915000000001</v>
      </c>
      <c r="EA156" s="39">
        <v>12603.787</v>
      </c>
      <c r="EB156" s="39">
        <v>13986.135</v>
      </c>
      <c r="EC156" s="39">
        <v>14221.779</v>
      </c>
      <c r="ED156" s="39">
        <v>12400.971</v>
      </c>
      <c r="EE156" s="39">
        <v>11170.769</v>
      </c>
      <c r="EF156" s="41">
        <v>0.42099999999999999</v>
      </c>
      <c r="EG156" s="41">
        <v>-62.5</v>
      </c>
      <c r="EH156" s="41">
        <v>1875</v>
      </c>
      <c r="EI156" s="42">
        <v>2.1999999999999999E-2</v>
      </c>
      <c r="EJ156" s="42">
        <v>-3.3330000000000002</v>
      </c>
    </row>
    <row r="157" spans="17:140" x14ac:dyDescent="0.25">
      <c r="Q157" s="1">
        <f xml:space="preserve"> ROW() - ROW(DATA[[#Headers],[Row]])</f>
        <v>153</v>
      </c>
      <c r="R157" s="1">
        <v>153</v>
      </c>
      <c r="S157" s="7" t="s">
        <v>8</v>
      </c>
      <c r="T157" s="7" t="s">
        <v>130</v>
      </c>
      <c r="U157" s="7" t="s">
        <v>165</v>
      </c>
      <c r="V157" s="7" t="s">
        <v>2</v>
      </c>
      <c r="W157" s="7" t="s">
        <v>168</v>
      </c>
      <c r="X157" s="7" t="s">
        <v>167</v>
      </c>
      <c r="Y157" s="7" t="s">
        <v>134</v>
      </c>
      <c r="Z157" s="7">
        <v>450</v>
      </c>
      <c r="AA157" s="7">
        <v>450</v>
      </c>
      <c r="AB157" s="8">
        <v>256</v>
      </c>
      <c r="AC157" s="8">
        <v>134</v>
      </c>
      <c r="AD157" s="8">
        <v>122</v>
      </c>
      <c r="AE157" s="24">
        <v>52.3</v>
      </c>
      <c r="AF157" s="24">
        <v>47.7</v>
      </c>
      <c r="AG157" s="29">
        <v>11248.53</v>
      </c>
      <c r="AH157" s="28">
        <v>52987.14</v>
      </c>
      <c r="AI157" s="28">
        <v>-41738.61</v>
      </c>
      <c r="AJ157" s="10">
        <v>55.9</v>
      </c>
      <c r="AK157" s="10">
        <v>-44.1</v>
      </c>
      <c r="AL157" s="29">
        <v>43.94</v>
      </c>
      <c r="AM157" s="10">
        <v>395.43</v>
      </c>
      <c r="AN157" s="10">
        <v>-342.12</v>
      </c>
      <c r="AO157" s="10">
        <v>115.58225184145914</v>
      </c>
      <c r="AP157" s="29">
        <v>15</v>
      </c>
      <c r="AQ157" s="10">
        <v>450.18</v>
      </c>
      <c r="AR157" s="10">
        <v>-397.5</v>
      </c>
      <c r="AS157" s="10">
        <v>113.25283018867924</v>
      </c>
      <c r="AT157" s="31">
        <v>-1456.1</v>
      </c>
      <c r="AU157" s="32">
        <v>8.8000000000000007</v>
      </c>
      <c r="AV157" s="32">
        <v>1.1000000000000001</v>
      </c>
      <c r="AW157" s="33">
        <v>501.45</v>
      </c>
      <c r="AX157" s="33">
        <v>2210</v>
      </c>
      <c r="AY157" s="33">
        <v>-4055</v>
      </c>
      <c r="AZ157" s="33">
        <v>6265</v>
      </c>
      <c r="BA157" s="43">
        <v>-7206.37</v>
      </c>
      <c r="BB157" s="37">
        <v>45.88</v>
      </c>
      <c r="BC157" s="37">
        <v>20</v>
      </c>
      <c r="BD157" s="37">
        <v>501.47</v>
      </c>
      <c r="BE157" s="36">
        <v>9.1</v>
      </c>
      <c r="BF157" s="36">
        <v>1.1000000000000001</v>
      </c>
      <c r="BG157" s="35">
        <v>-4055</v>
      </c>
      <c r="BH157" s="10">
        <v>-48.966000000000001</v>
      </c>
      <c r="BI157" s="10">
        <v>33.789000000000001</v>
      </c>
      <c r="BJ157" s="10"/>
      <c r="BK157" s="10"/>
      <c r="BL157" s="10"/>
      <c r="BM157" s="10"/>
      <c r="BN157" s="10"/>
      <c r="BO157" s="10"/>
      <c r="BP157" s="10"/>
      <c r="BQ157" s="38">
        <v>-82.5</v>
      </c>
      <c r="BR157" s="38">
        <v>-35</v>
      </c>
      <c r="BS157" s="38"/>
      <c r="BT157" s="38"/>
      <c r="BU157" s="38"/>
      <c r="BV157" s="38"/>
      <c r="BW157" s="38"/>
      <c r="BX157" s="38"/>
      <c r="BY157" s="38"/>
      <c r="BZ157" s="34">
        <v>1875</v>
      </c>
      <c r="CA157" s="34">
        <v>1875</v>
      </c>
      <c r="CB157" s="34"/>
      <c r="CC157" s="34"/>
      <c r="CD157" s="34"/>
      <c r="CE157" s="34"/>
      <c r="CF157" s="34"/>
      <c r="CG157" s="34"/>
      <c r="CH157" s="34"/>
      <c r="CI157" s="27">
        <v>-2.6120000000000001</v>
      </c>
      <c r="CJ157" s="27">
        <v>1.802</v>
      </c>
      <c r="CK157" s="27"/>
      <c r="CL157" s="27"/>
      <c r="CM157" s="27"/>
      <c r="CN157" s="27"/>
      <c r="CO157" s="27"/>
      <c r="CP157" s="27"/>
      <c r="CQ157" s="27"/>
      <c r="CR157" s="40">
        <v>-4.4000000000000004</v>
      </c>
      <c r="CS157" s="40">
        <v>-1.867</v>
      </c>
      <c r="CT157" s="40"/>
      <c r="CU157" s="40"/>
      <c r="CV157" s="40"/>
      <c r="CW157" s="40"/>
      <c r="CX157" s="40"/>
      <c r="CY157" s="40"/>
      <c r="CZ157" s="40"/>
      <c r="DA157" s="39">
        <v>-450.863</v>
      </c>
      <c r="DB157" s="39">
        <v>-812.16899999999998</v>
      </c>
      <c r="DC157" s="39">
        <v>1684.0830000000001</v>
      </c>
      <c r="DD157" s="39">
        <v>4461.7790000000005</v>
      </c>
      <c r="DE157" s="39">
        <v>5338.4080000000004</v>
      </c>
      <c r="DF157" s="39">
        <v>4153.259</v>
      </c>
      <c r="DG157" s="39">
        <v>5333.7330000000002</v>
      </c>
      <c r="DH157" s="39">
        <v>6439.6679999999997</v>
      </c>
      <c r="DI157" s="39">
        <v>7837.9840000000004</v>
      </c>
      <c r="DJ157" s="39">
        <v>9910.277</v>
      </c>
      <c r="DK157" s="39">
        <v>3154.39</v>
      </c>
      <c r="DL157" s="39">
        <v>5287.3059999999996</v>
      </c>
      <c r="DM157" s="39">
        <v>3591.1289999999999</v>
      </c>
      <c r="DN157" s="39">
        <v>4991.5749999999998</v>
      </c>
      <c r="DO157" s="39">
        <v>4582.0290000000005</v>
      </c>
      <c r="DP157" s="39">
        <v>5470.6589999999997</v>
      </c>
      <c r="DQ157" s="39">
        <v>6831.5370000000003</v>
      </c>
      <c r="DR157" s="39">
        <v>6426.9719999999998</v>
      </c>
      <c r="DS157" s="39">
        <v>8200.2710000000006</v>
      </c>
      <c r="DT157" s="39">
        <v>8845.0990000000002</v>
      </c>
      <c r="DU157" s="39">
        <v>8489.5630000000001</v>
      </c>
      <c r="DV157" s="39">
        <v>7279.3710000000001</v>
      </c>
      <c r="DW157" s="39">
        <v>8859.6149999999998</v>
      </c>
      <c r="DX157" s="39">
        <v>10626.43</v>
      </c>
      <c r="DY157" s="39">
        <v>14146.664000000001</v>
      </c>
      <c r="DZ157" s="39">
        <v>12116.812</v>
      </c>
      <c r="EA157" s="39">
        <v>13919.242</v>
      </c>
      <c r="EB157" s="39">
        <v>14434.898999999999</v>
      </c>
      <c r="EC157" s="39">
        <v>14780.525</v>
      </c>
      <c r="ED157" s="39">
        <v>12709.14</v>
      </c>
      <c r="EE157" s="39">
        <v>11248.529</v>
      </c>
      <c r="EF157" s="41">
        <v>-7.5880000000000001</v>
      </c>
      <c r="EG157" s="41">
        <v>-58.75</v>
      </c>
      <c r="EH157" s="41">
        <v>1875</v>
      </c>
      <c r="EI157" s="42">
        <v>-0.40500000000000003</v>
      </c>
      <c r="EJ157" s="42">
        <v>-3.133</v>
      </c>
    </row>
    <row r="158" spans="17:140" x14ac:dyDescent="0.25">
      <c r="Q158" s="1">
        <f xml:space="preserve"> ROW() - ROW(DATA[[#Headers],[Row]])</f>
        <v>154</v>
      </c>
      <c r="R158" s="1">
        <v>154</v>
      </c>
      <c r="S158" s="7" t="s">
        <v>8</v>
      </c>
      <c r="T158" s="7" t="s">
        <v>130</v>
      </c>
      <c r="U158" s="7" t="s">
        <v>165</v>
      </c>
      <c r="V158" s="7" t="s">
        <v>2</v>
      </c>
      <c r="W158" s="7" t="s">
        <v>168</v>
      </c>
      <c r="X158" s="7" t="s">
        <v>167</v>
      </c>
      <c r="Y158" s="7" t="s">
        <v>134</v>
      </c>
      <c r="Z158" s="7">
        <v>450</v>
      </c>
      <c r="AA158" s="7">
        <v>550</v>
      </c>
      <c r="AB158" s="8">
        <v>253</v>
      </c>
      <c r="AC158" s="8">
        <v>137</v>
      </c>
      <c r="AD158" s="8">
        <v>116</v>
      </c>
      <c r="AE158" s="24">
        <v>54.2</v>
      </c>
      <c r="AF158" s="24">
        <v>45.8</v>
      </c>
      <c r="AG158" s="29">
        <v>11088.53</v>
      </c>
      <c r="AH158" s="28">
        <v>53358.76</v>
      </c>
      <c r="AI158" s="28">
        <v>-42270.22</v>
      </c>
      <c r="AJ158" s="10">
        <v>55.8</v>
      </c>
      <c r="AK158" s="10">
        <v>-44.2</v>
      </c>
      <c r="AL158" s="29">
        <v>43.83</v>
      </c>
      <c r="AM158" s="10">
        <v>389.48</v>
      </c>
      <c r="AN158" s="10">
        <v>-364.4</v>
      </c>
      <c r="AO158" s="10">
        <v>106.88254665203074</v>
      </c>
      <c r="AP158" s="29">
        <v>50</v>
      </c>
      <c r="AQ158" s="10">
        <v>450.17</v>
      </c>
      <c r="AR158" s="10">
        <v>-317.5</v>
      </c>
      <c r="AS158" s="10">
        <v>141.78582677165355</v>
      </c>
      <c r="AT158" s="31">
        <v>-4956.2</v>
      </c>
      <c r="AU158" s="32">
        <v>8.6</v>
      </c>
      <c r="AV158" s="32">
        <v>1.1000000000000001</v>
      </c>
      <c r="AW158" s="33">
        <v>511.35</v>
      </c>
      <c r="AX158" s="33">
        <v>2210</v>
      </c>
      <c r="AY158" s="33">
        <v>-4055</v>
      </c>
      <c r="AZ158" s="33">
        <v>6265</v>
      </c>
      <c r="BA158" s="43">
        <v>-6805.26</v>
      </c>
      <c r="BB158" s="37">
        <v>42.21</v>
      </c>
      <c r="BC158" s="37">
        <v>47.5</v>
      </c>
      <c r="BD158" s="37">
        <v>511.72</v>
      </c>
      <c r="BE158" s="36">
        <v>8.1999999999999993</v>
      </c>
      <c r="BF158" s="36">
        <v>1</v>
      </c>
      <c r="BG158" s="35">
        <v>-4055</v>
      </c>
      <c r="BH158" s="10">
        <v>-9.86</v>
      </c>
      <c r="BI158" s="10">
        <v>24.832999999999998</v>
      </c>
      <c r="BJ158" s="10"/>
      <c r="BK158" s="10"/>
      <c r="BL158" s="10"/>
      <c r="BM158" s="10"/>
      <c r="BN158" s="10"/>
      <c r="BO158" s="10"/>
      <c r="BP158" s="10"/>
      <c r="BQ158" s="38">
        <v>-62.5</v>
      </c>
      <c r="BR158" s="38">
        <v>-22.5</v>
      </c>
      <c r="BS158" s="38"/>
      <c r="BT158" s="38"/>
      <c r="BU158" s="38"/>
      <c r="BV158" s="38"/>
      <c r="BW158" s="38"/>
      <c r="BX158" s="38"/>
      <c r="BY158" s="38"/>
      <c r="BZ158" s="34">
        <v>1875</v>
      </c>
      <c r="CA158" s="34">
        <v>1875</v>
      </c>
      <c r="CB158" s="34"/>
      <c r="CC158" s="34"/>
      <c r="CD158" s="34"/>
      <c r="CE158" s="34"/>
      <c r="CF158" s="34"/>
      <c r="CG158" s="34"/>
      <c r="CH158" s="34"/>
      <c r="CI158" s="27">
        <v>-0.52600000000000002</v>
      </c>
      <c r="CJ158" s="27">
        <v>1.3240000000000001</v>
      </c>
      <c r="CK158" s="27"/>
      <c r="CL158" s="27"/>
      <c r="CM158" s="27"/>
      <c r="CN158" s="27"/>
      <c r="CO158" s="27"/>
      <c r="CP158" s="27"/>
      <c r="CQ158" s="27"/>
      <c r="CR158" s="40">
        <v>-3.3330000000000002</v>
      </c>
      <c r="CS158" s="40">
        <v>-1.2</v>
      </c>
      <c r="CT158" s="40"/>
      <c r="CU158" s="40"/>
      <c r="CV158" s="40"/>
      <c r="CW158" s="40"/>
      <c r="CX158" s="40"/>
      <c r="CY158" s="40"/>
      <c r="CZ158" s="40"/>
      <c r="DA158" s="39">
        <v>450.863</v>
      </c>
      <c r="DB158" s="39">
        <v>-310.95100000000002</v>
      </c>
      <c r="DC158" s="39">
        <v>2390.8409999999999</v>
      </c>
      <c r="DD158" s="39">
        <v>5293.5370000000003</v>
      </c>
      <c r="DE158" s="39">
        <v>5844.9660000000003</v>
      </c>
      <c r="DF158" s="39">
        <v>4775.2070000000003</v>
      </c>
      <c r="DG158" s="39">
        <v>5540.5069999999996</v>
      </c>
      <c r="DH158" s="39">
        <v>6581.3019999999997</v>
      </c>
      <c r="DI158" s="39">
        <v>8580.6219999999994</v>
      </c>
      <c r="DJ158" s="39">
        <v>10102.285</v>
      </c>
      <c r="DK158" s="39">
        <v>3297.0219999999999</v>
      </c>
      <c r="DL158" s="39">
        <v>5785.42</v>
      </c>
      <c r="DM158" s="39">
        <v>4434.7460000000001</v>
      </c>
      <c r="DN158" s="39">
        <v>4759.4269999999997</v>
      </c>
      <c r="DO158" s="39">
        <v>5194.808</v>
      </c>
      <c r="DP158" s="39">
        <v>5570.3549999999996</v>
      </c>
      <c r="DQ158" s="39">
        <v>5251.2290000000003</v>
      </c>
      <c r="DR158" s="39">
        <v>7041.9889999999996</v>
      </c>
      <c r="DS158" s="39">
        <v>8155.0429999999997</v>
      </c>
      <c r="DT158" s="39">
        <v>8234.6689999999999</v>
      </c>
      <c r="DU158" s="39">
        <v>7984.607</v>
      </c>
      <c r="DV158" s="39">
        <v>7674.5550000000003</v>
      </c>
      <c r="DW158" s="39">
        <v>8154.4570000000003</v>
      </c>
      <c r="DX158" s="39">
        <v>11006.378000000001</v>
      </c>
      <c r="DY158" s="39">
        <v>11581.527</v>
      </c>
      <c r="DZ158" s="39">
        <v>12226.351000000001</v>
      </c>
      <c r="EA158" s="39">
        <v>12471.49</v>
      </c>
      <c r="EB158" s="39">
        <v>14559.304</v>
      </c>
      <c r="EC158" s="39">
        <v>14669.912</v>
      </c>
      <c r="ED158" s="39">
        <v>12299.021000000001</v>
      </c>
      <c r="EE158" s="39">
        <v>11088.531000000001</v>
      </c>
      <c r="EF158" s="41">
        <v>7.4859999999999998</v>
      </c>
      <c r="EG158" s="41">
        <v>-42.5</v>
      </c>
      <c r="EH158" s="41">
        <v>1875</v>
      </c>
      <c r="EI158" s="42">
        <v>0.39900000000000002</v>
      </c>
      <c r="EJ158" s="42">
        <v>-2.2669999999999999</v>
      </c>
    </row>
    <row r="159" spans="17:140" x14ac:dyDescent="0.25">
      <c r="Q159" s="1">
        <f xml:space="preserve"> ROW() - ROW(DATA[[#Headers],[Row]])</f>
        <v>155</v>
      </c>
      <c r="R159" s="1">
        <v>155</v>
      </c>
      <c r="S159" s="7" t="s">
        <v>8</v>
      </c>
      <c r="T159" s="7" t="s">
        <v>130</v>
      </c>
      <c r="U159" s="7" t="s">
        <v>165</v>
      </c>
      <c r="V159" s="7" t="s">
        <v>2</v>
      </c>
      <c r="W159" s="7" t="s">
        <v>168</v>
      </c>
      <c r="X159" s="7" t="s">
        <v>167</v>
      </c>
      <c r="Y159" s="7" t="s">
        <v>134</v>
      </c>
      <c r="Z159" s="7">
        <v>450</v>
      </c>
      <c r="AA159" s="7">
        <v>650</v>
      </c>
      <c r="AB159" s="8">
        <v>253</v>
      </c>
      <c r="AC159" s="8">
        <v>138</v>
      </c>
      <c r="AD159" s="8">
        <v>115</v>
      </c>
      <c r="AE159" s="24">
        <v>54.5</v>
      </c>
      <c r="AF159" s="24">
        <v>45.5</v>
      </c>
      <c r="AG159" s="29">
        <v>9144.36</v>
      </c>
      <c r="AH159" s="28">
        <v>53808.91</v>
      </c>
      <c r="AI159" s="28">
        <v>-44664.55</v>
      </c>
      <c r="AJ159" s="10">
        <v>54.6</v>
      </c>
      <c r="AK159" s="10">
        <v>-45.4</v>
      </c>
      <c r="AL159" s="29">
        <v>36.14</v>
      </c>
      <c r="AM159" s="10">
        <v>389.92</v>
      </c>
      <c r="AN159" s="10">
        <v>-388.39</v>
      </c>
      <c r="AO159" s="10">
        <v>100.39393393238755</v>
      </c>
      <c r="AP159" s="29">
        <v>65</v>
      </c>
      <c r="AQ159" s="10">
        <v>450.17</v>
      </c>
      <c r="AR159" s="10">
        <v>-310</v>
      </c>
      <c r="AS159" s="10">
        <v>145.21612903225807</v>
      </c>
      <c r="AT159" s="31">
        <v>-6463.9</v>
      </c>
      <c r="AU159" s="32">
        <v>6.9</v>
      </c>
      <c r="AV159" s="32">
        <v>0.9</v>
      </c>
      <c r="AW159" s="33">
        <v>525.48</v>
      </c>
      <c r="AX159" s="33">
        <v>2210</v>
      </c>
      <c r="AY159" s="33">
        <v>-4055</v>
      </c>
      <c r="AZ159" s="33">
        <v>6265</v>
      </c>
      <c r="BA159" s="43">
        <v>-7095.87</v>
      </c>
      <c r="BB159" s="37">
        <v>34.5</v>
      </c>
      <c r="BC159" s="37">
        <v>57.5</v>
      </c>
      <c r="BD159" s="37">
        <v>525.87</v>
      </c>
      <c r="BE159" s="36">
        <v>6.6</v>
      </c>
      <c r="BF159" s="36">
        <v>0.9</v>
      </c>
      <c r="BG159" s="35">
        <v>-4055</v>
      </c>
      <c r="BH159" s="10">
        <v>-24.271999999999998</v>
      </c>
      <c r="BI159" s="10">
        <v>22.782</v>
      </c>
      <c r="BJ159" s="10"/>
      <c r="BK159" s="10"/>
      <c r="BL159" s="10"/>
      <c r="BM159" s="10"/>
      <c r="BN159" s="10"/>
      <c r="BO159" s="10"/>
      <c r="BP159" s="10"/>
      <c r="BQ159" s="38">
        <v>-62.5</v>
      </c>
      <c r="BR159" s="38">
        <v>-15</v>
      </c>
      <c r="BS159" s="38"/>
      <c r="BT159" s="38"/>
      <c r="BU159" s="38"/>
      <c r="BV159" s="38"/>
      <c r="BW159" s="38"/>
      <c r="BX159" s="38"/>
      <c r="BY159" s="38"/>
      <c r="BZ159" s="34">
        <v>1875</v>
      </c>
      <c r="CA159" s="34">
        <v>1875</v>
      </c>
      <c r="CB159" s="34"/>
      <c r="CC159" s="34"/>
      <c r="CD159" s="34"/>
      <c r="CE159" s="34"/>
      <c r="CF159" s="34"/>
      <c r="CG159" s="34"/>
      <c r="CH159" s="34"/>
      <c r="CI159" s="27">
        <v>-1.2949999999999999</v>
      </c>
      <c r="CJ159" s="27">
        <v>1.2150000000000001</v>
      </c>
      <c r="CK159" s="27"/>
      <c r="CL159" s="27"/>
      <c r="CM159" s="27"/>
      <c r="CN159" s="27"/>
      <c r="CO159" s="27"/>
      <c r="CP159" s="27"/>
      <c r="CQ159" s="27"/>
      <c r="CR159" s="40">
        <v>-3.3330000000000002</v>
      </c>
      <c r="CS159" s="40">
        <v>-0.8</v>
      </c>
      <c r="CT159" s="40"/>
      <c r="CU159" s="40"/>
      <c r="CV159" s="40"/>
      <c r="CW159" s="40"/>
      <c r="CX159" s="40"/>
      <c r="CY159" s="40"/>
      <c r="CZ159" s="40"/>
      <c r="DA159" s="39">
        <v>450.863</v>
      </c>
      <c r="DB159" s="39">
        <v>-711.45899999999995</v>
      </c>
      <c r="DC159" s="39">
        <v>1990.3330000000001</v>
      </c>
      <c r="DD159" s="39">
        <v>4893.0290000000005</v>
      </c>
      <c r="DE159" s="39">
        <v>5509.7759999999998</v>
      </c>
      <c r="DF159" s="39">
        <v>4339.8249999999998</v>
      </c>
      <c r="DG159" s="39">
        <v>5004.95</v>
      </c>
      <c r="DH159" s="39">
        <v>5845.6049999999996</v>
      </c>
      <c r="DI159" s="39">
        <v>7844.9250000000002</v>
      </c>
      <c r="DJ159" s="39">
        <v>9266.4740000000002</v>
      </c>
      <c r="DK159" s="39">
        <v>2170.6060000000002</v>
      </c>
      <c r="DL159" s="39">
        <v>4659.0039999999999</v>
      </c>
      <c r="DM159" s="39">
        <v>3095.9639999999999</v>
      </c>
      <c r="DN159" s="39">
        <v>3320.5059999999999</v>
      </c>
      <c r="DO159" s="39">
        <v>3655.8130000000001</v>
      </c>
      <c r="DP159" s="39">
        <v>4031.36</v>
      </c>
      <c r="DQ159" s="39">
        <v>3712.2339999999999</v>
      </c>
      <c r="DR159" s="39">
        <v>5402.9939999999997</v>
      </c>
      <c r="DS159" s="39">
        <v>6415.9690000000001</v>
      </c>
      <c r="DT159" s="39">
        <v>6395.4530000000004</v>
      </c>
      <c r="DU159" s="39">
        <v>7045.6930000000002</v>
      </c>
      <c r="DV159" s="39">
        <v>6735.6409999999996</v>
      </c>
      <c r="DW159" s="39">
        <v>7030.8850000000002</v>
      </c>
      <c r="DX159" s="39">
        <v>9882.8060000000005</v>
      </c>
      <c r="DY159" s="39">
        <v>10357.939</v>
      </c>
      <c r="DZ159" s="39">
        <v>10742.508</v>
      </c>
      <c r="EA159" s="39">
        <v>10986.983</v>
      </c>
      <c r="EB159" s="39">
        <v>12974.663</v>
      </c>
      <c r="EC159" s="39">
        <v>13105.525</v>
      </c>
      <c r="ED159" s="39">
        <v>10554.957</v>
      </c>
      <c r="EE159" s="39">
        <v>9144.3619999999992</v>
      </c>
      <c r="EF159" s="41">
        <v>-0.745</v>
      </c>
      <c r="EG159" s="41">
        <v>-38.75</v>
      </c>
      <c r="EH159" s="41">
        <v>1875</v>
      </c>
      <c r="EI159" s="42">
        <v>-0.04</v>
      </c>
      <c r="EJ159" s="42">
        <v>-2.0670000000000002</v>
      </c>
    </row>
    <row r="160" spans="17:140" x14ac:dyDescent="0.25">
      <c r="Q160" s="1">
        <f xml:space="preserve"> ROW() - ROW(DATA[[#Headers],[Row]])</f>
        <v>156</v>
      </c>
      <c r="R160" s="1">
        <v>156</v>
      </c>
      <c r="S160" s="7" t="s">
        <v>8</v>
      </c>
      <c r="T160" s="7" t="s">
        <v>130</v>
      </c>
      <c r="U160" s="7" t="s">
        <v>165</v>
      </c>
      <c r="V160" s="7" t="s">
        <v>2</v>
      </c>
      <c r="W160" s="7" t="s">
        <v>168</v>
      </c>
      <c r="X160" s="7" t="s">
        <v>167</v>
      </c>
      <c r="Y160" s="7" t="s">
        <v>134</v>
      </c>
      <c r="Z160" s="7">
        <v>450</v>
      </c>
      <c r="AA160" s="7">
        <v>750</v>
      </c>
      <c r="AB160" s="8">
        <v>252</v>
      </c>
      <c r="AC160" s="8">
        <v>139</v>
      </c>
      <c r="AD160" s="8">
        <v>113</v>
      </c>
      <c r="AE160" s="24">
        <v>55.2</v>
      </c>
      <c r="AF160" s="24">
        <v>44.8</v>
      </c>
      <c r="AG160" s="29">
        <v>8105.54</v>
      </c>
      <c r="AH160" s="28">
        <v>54259.199999999997</v>
      </c>
      <c r="AI160" s="28">
        <v>-46153.67</v>
      </c>
      <c r="AJ160" s="10">
        <v>54</v>
      </c>
      <c r="AK160" s="10">
        <v>-46</v>
      </c>
      <c r="AL160" s="29">
        <v>32.159999999999997</v>
      </c>
      <c r="AM160" s="10">
        <v>390.35</v>
      </c>
      <c r="AN160" s="10">
        <v>-408.44</v>
      </c>
      <c r="AO160" s="10">
        <v>95.570952893937928</v>
      </c>
      <c r="AP160" s="29">
        <v>70</v>
      </c>
      <c r="AQ160" s="10">
        <v>450.17</v>
      </c>
      <c r="AR160" s="10">
        <v>-300</v>
      </c>
      <c r="AS160" s="10">
        <v>150.05666666666667</v>
      </c>
      <c r="AT160" s="31">
        <v>-6967.8</v>
      </c>
      <c r="AU160" s="32">
        <v>6</v>
      </c>
      <c r="AV160" s="32">
        <v>0.8</v>
      </c>
      <c r="AW160" s="33">
        <v>535.99</v>
      </c>
      <c r="AX160" s="33">
        <v>2210</v>
      </c>
      <c r="AY160" s="33">
        <v>-3925</v>
      </c>
      <c r="AZ160" s="33">
        <v>6135</v>
      </c>
      <c r="BA160" s="43">
        <v>-6741.48</v>
      </c>
      <c r="BB160" s="37">
        <v>30.5</v>
      </c>
      <c r="BC160" s="37">
        <v>70</v>
      </c>
      <c r="BD160" s="37">
        <v>536.4</v>
      </c>
      <c r="BE160" s="36">
        <v>5.7</v>
      </c>
      <c r="BF160" s="36">
        <v>0.8</v>
      </c>
      <c r="BG160" s="35">
        <v>-3925</v>
      </c>
      <c r="BH160" s="10">
        <v>-20.265999999999998</v>
      </c>
      <c r="BI160" s="10">
        <v>23.486000000000001</v>
      </c>
      <c r="BJ160" s="10"/>
      <c r="BK160" s="10"/>
      <c r="BL160" s="10"/>
      <c r="BM160" s="10"/>
      <c r="BN160" s="10"/>
      <c r="BO160" s="10"/>
      <c r="BP160" s="10"/>
      <c r="BQ160" s="38">
        <v>-42.5</v>
      </c>
      <c r="BR160" s="38">
        <v>-5</v>
      </c>
      <c r="BS160" s="38"/>
      <c r="BT160" s="38"/>
      <c r="BU160" s="38"/>
      <c r="BV160" s="38"/>
      <c r="BW160" s="38"/>
      <c r="BX160" s="38"/>
      <c r="BY160" s="38"/>
      <c r="BZ160" s="34">
        <v>1875</v>
      </c>
      <c r="CA160" s="34">
        <v>1875</v>
      </c>
      <c r="CB160" s="34"/>
      <c r="CC160" s="34"/>
      <c r="CD160" s="34"/>
      <c r="CE160" s="34"/>
      <c r="CF160" s="34"/>
      <c r="CG160" s="34"/>
      <c r="CH160" s="34"/>
      <c r="CI160" s="27">
        <v>-1.081</v>
      </c>
      <c r="CJ160" s="27">
        <v>1.2529999999999999</v>
      </c>
      <c r="CK160" s="27"/>
      <c r="CL160" s="27"/>
      <c r="CM160" s="27"/>
      <c r="CN160" s="27"/>
      <c r="CO160" s="27"/>
      <c r="CP160" s="27"/>
      <c r="CQ160" s="27"/>
      <c r="CR160" s="40">
        <v>-2.2669999999999999</v>
      </c>
      <c r="CS160" s="40">
        <v>-0.26700000000000002</v>
      </c>
      <c r="CT160" s="40"/>
      <c r="CU160" s="40"/>
      <c r="CV160" s="40"/>
      <c r="CW160" s="40"/>
      <c r="CX160" s="40"/>
      <c r="CY160" s="40"/>
      <c r="CZ160" s="40"/>
      <c r="DA160" s="39">
        <v>450.863</v>
      </c>
      <c r="DB160" s="39">
        <v>-1111.9670000000001</v>
      </c>
      <c r="DC160" s="39">
        <v>1589.825</v>
      </c>
      <c r="DD160" s="39">
        <v>4492.5209999999997</v>
      </c>
      <c r="DE160" s="39">
        <v>4559.0039999999999</v>
      </c>
      <c r="DF160" s="39">
        <v>3810.451</v>
      </c>
      <c r="DG160" s="39">
        <v>4375.402</v>
      </c>
      <c r="DH160" s="39">
        <v>5015.9179999999997</v>
      </c>
      <c r="DI160" s="39">
        <v>7015.2370000000001</v>
      </c>
      <c r="DJ160" s="39">
        <v>7926.8530000000001</v>
      </c>
      <c r="DK160" s="39">
        <v>2212.6889999999999</v>
      </c>
      <c r="DL160" s="39">
        <v>4180.6049999999996</v>
      </c>
      <c r="DM160" s="39">
        <v>2387.096</v>
      </c>
      <c r="DN160" s="39">
        <v>3036.5</v>
      </c>
      <c r="DO160" s="39">
        <v>2746.7330000000002</v>
      </c>
      <c r="DP160" s="39">
        <v>3572.413</v>
      </c>
      <c r="DQ160" s="39">
        <v>3253.29</v>
      </c>
      <c r="DR160" s="39">
        <v>4393.9139999999998</v>
      </c>
      <c r="DS160" s="39">
        <v>5756.9769999999999</v>
      </c>
      <c r="DT160" s="39">
        <v>5186.1530000000002</v>
      </c>
      <c r="DU160" s="39">
        <v>6006.67</v>
      </c>
      <c r="DV160" s="39">
        <v>4946.2969999999996</v>
      </c>
      <c r="DW160" s="39">
        <v>5891.8190000000004</v>
      </c>
      <c r="DX160" s="39">
        <v>8743.74</v>
      </c>
      <c r="DY160" s="39">
        <v>9118.8580000000002</v>
      </c>
      <c r="DZ160" s="39">
        <v>10404.142</v>
      </c>
      <c r="EA160" s="39">
        <v>10999.246999999999</v>
      </c>
      <c r="EB160" s="39">
        <v>12436.062</v>
      </c>
      <c r="EC160" s="39">
        <v>12466.948</v>
      </c>
      <c r="ED160" s="39">
        <v>9716.2350000000006</v>
      </c>
      <c r="EE160" s="39">
        <v>8105.5360000000001</v>
      </c>
      <c r="EF160" s="41">
        <v>1.61</v>
      </c>
      <c r="EG160" s="41">
        <v>-23.75</v>
      </c>
      <c r="EH160" s="41">
        <v>1875</v>
      </c>
      <c r="EI160" s="42">
        <v>8.5999999999999993E-2</v>
      </c>
      <c r="EJ160" s="42">
        <v>-1.2669999999999999</v>
      </c>
    </row>
    <row r="161" spans="17:140" x14ac:dyDescent="0.25">
      <c r="Q161" s="1">
        <f xml:space="preserve"> ROW() - ROW(DATA[[#Headers],[Row]])</f>
        <v>157</v>
      </c>
      <c r="R161" s="1">
        <v>157</v>
      </c>
      <c r="S161" s="7" t="s">
        <v>8</v>
      </c>
      <c r="T161" s="7" t="s">
        <v>130</v>
      </c>
      <c r="U161" s="7" t="s">
        <v>165</v>
      </c>
      <c r="V161" s="7" t="s">
        <v>2</v>
      </c>
      <c r="W161" s="7" t="s">
        <v>168</v>
      </c>
      <c r="X161" s="7" t="s">
        <v>167</v>
      </c>
      <c r="Y161" s="7" t="s">
        <v>134</v>
      </c>
      <c r="Z161" s="7">
        <v>550</v>
      </c>
      <c r="AA161" s="7">
        <v>250</v>
      </c>
      <c r="AB161" s="8">
        <v>263</v>
      </c>
      <c r="AC161" s="8">
        <v>111</v>
      </c>
      <c r="AD161" s="8">
        <v>152</v>
      </c>
      <c r="AE161" s="24">
        <v>42.2</v>
      </c>
      <c r="AF161" s="24">
        <v>57.8</v>
      </c>
      <c r="AG161" s="29">
        <v>14261.89</v>
      </c>
      <c r="AH161" s="28">
        <v>49915.199999999997</v>
      </c>
      <c r="AI161" s="28">
        <v>-35653.31</v>
      </c>
      <c r="AJ161" s="10">
        <v>58.3</v>
      </c>
      <c r="AK161" s="10">
        <v>-41.7</v>
      </c>
      <c r="AL161" s="29">
        <v>54.23</v>
      </c>
      <c r="AM161" s="10">
        <v>449.69</v>
      </c>
      <c r="AN161" s="10">
        <v>-234.56</v>
      </c>
      <c r="AO161" s="10">
        <v>191.71640518417462</v>
      </c>
      <c r="AP161" s="29">
        <v>-85</v>
      </c>
      <c r="AQ161" s="10">
        <v>550.16999999999996</v>
      </c>
      <c r="AR161" s="10">
        <v>-250.15</v>
      </c>
      <c r="AS161" s="10">
        <v>219.93603837697378</v>
      </c>
      <c r="AT161" s="31">
        <v>8554.2000000000007</v>
      </c>
      <c r="AU161" s="32">
        <v>13</v>
      </c>
      <c r="AV161" s="32">
        <v>4.3</v>
      </c>
      <c r="AW161" s="33">
        <v>418.26</v>
      </c>
      <c r="AX161" s="33">
        <v>2210</v>
      </c>
      <c r="AY161" s="33">
        <v>-1250</v>
      </c>
      <c r="AZ161" s="33">
        <v>3460</v>
      </c>
      <c r="BA161" s="43">
        <v>-2806.28</v>
      </c>
      <c r="BB161" s="37">
        <v>55.39</v>
      </c>
      <c r="BC161" s="37">
        <v>-85</v>
      </c>
      <c r="BD161" s="37">
        <v>418.63</v>
      </c>
      <c r="BE161" s="36">
        <v>13.2</v>
      </c>
      <c r="BF161" s="36">
        <v>4.4000000000000004</v>
      </c>
      <c r="BG161" s="35">
        <v>-1250</v>
      </c>
      <c r="BH161" s="10">
        <v>-34.168999999999997</v>
      </c>
      <c r="BI161" s="10">
        <v>18.905000000000001</v>
      </c>
      <c r="BJ161" s="10"/>
      <c r="BK161" s="10"/>
      <c r="BL161" s="10"/>
      <c r="BM161" s="10"/>
      <c r="BN161" s="10"/>
      <c r="BO161" s="10"/>
      <c r="BP161" s="10"/>
      <c r="BQ161" s="38">
        <v>-145</v>
      </c>
      <c r="BR161" s="38">
        <v>-102.5</v>
      </c>
      <c r="BS161" s="38"/>
      <c r="BT161" s="38"/>
      <c r="BU161" s="38"/>
      <c r="BV161" s="38"/>
      <c r="BW161" s="38"/>
      <c r="BX161" s="38"/>
      <c r="BY161" s="38"/>
      <c r="BZ161" s="34">
        <v>1875</v>
      </c>
      <c r="CA161" s="34">
        <v>1875</v>
      </c>
      <c r="CB161" s="34"/>
      <c r="CC161" s="34"/>
      <c r="CD161" s="34"/>
      <c r="CE161" s="34"/>
      <c r="CF161" s="34"/>
      <c r="CG161" s="34"/>
      <c r="CH161" s="34"/>
      <c r="CI161" s="27">
        <v>-1.8220000000000001</v>
      </c>
      <c r="CJ161" s="27">
        <v>1.008</v>
      </c>
      <c r="CK161" s="27"/>
      <c r="CL161" s="27"/>
      <c r="CM161" s="27"/>
      <c r="CN161" s="27"/>
      <c r="CO161" s="27"/>
      <c r="CP161" s="27"/>
      <c r="CQ161" s="27"/>
      <c r="CR161" s="40">
        <v>-7.7329999999999997</v>
      </c>
      <c r="CS161" s="40">
        <v>-5.4669999999999996</v>
      </c>
      <c r="CT161" s="40"/>
      <c r="CU161" s="40"/>
      <c r="CV161" s="40"/>
      <c r="CW161" s="40"/>
      <c r="CX161" s="40"/>
      <c r="CY161" s="40"/>
      <c r="CZ161" s="40"/>
      <c r="DA161" s="39">
        <v>-250.47900000000001</v>
      </c>
      <c r="DB161" s="39">
        <v>158.75399999999999</v>
      </c>
      <c r="DC161" s="39">
        <v>2800.3310000000001</v>
      </c>
      <c r="DD161" s="39">
        <v>4620.5309999999999</v>
      </c>
      <c r="DE161" s="39">
        <v>5760.5590000000002</v>
      </c>
      <c r="DF161" s="39">
        <v>4955.8630000000003</v>
      </c>
      <c r="DG161" s="39">
        <v>5571.3540000000003</v>
      </c>
      <c r="DH161" s="39">
        <v>6847.3159999999998</v>
      </c>
      <c r="DI161" s="39">
        <v>8555.0689999999995</v>
      </c>
      <c r="DJ161" s="39">
        <v>8868.0640000000003</v>
      </c>
      <c r="DK161" s="39">
        <v>8464.9950000000008</v>
      </c>
      <c r="DL161" s="39">
        <v>9322.1830000000009</v>
      </c>
      <c r="DM161" s="39">
        <v>8150.1019999999999</v>
      </c>
      <c r="DN161" s="39">
        <v>9685.125</v>
      </c>
      <c r="DO161" s="39">
        <v>9159.3119999999999</v>
      </c>
      <c r="DP161" s="39">
        <v>10679.004000000001</v>
      </c>
      <c r="DQ161" s="39">
        <v>12104.037</v>
      </c>
      <c r="DR161" s="39">
        <v>12269.392</v>
      </c>
      <c r="DS161" s="39">
        <v>12861.941000000001</v>
      </c>
      <c r="DT161" s="39">
        <v>11740.637000000001</v>
      </c>
      <c r="DU161" s="39">
        <v>12695.583000000001</v>
      </c>
      <c r="DV161" s="39">
        <v>12045.130999999999</v>
      </c>
      <c r="DW161" s="39">
        <v>12545.338</v>
      </c>
      <c r="DX161" s="39">
        <v>13835.245000000001</v>
      </c>
      <c r="DY161" s="39">
        <v>14010.233</v>
      </c>
      <c r="DZ161" s="39">
        <v>15380.23</v>
      </c>
      <c r="EA161" s="39">
        <v>15355.962</v>
      </c>
      <c r="EB161" s="39">
        <v>16513.492999999999</v>
      </c>
      <c r="EC161" s="39">
        <v>16532.61</v>
      </c>
      <c r="ED161" s="39">
        <v>15312.17</v>
      </c>
      <c r="EE161" s="39">
        <v>14261.885</v>
      </c>
      <c r="EF161" s="41">
        <v>-7.6319999999999997</v>
      </c>
      <c r="EG161" s="41">
        <v>-123.75</v>
      </c>
      <c r="EH161" s="41">
        <v>1875</v>
      </c>
      <c r="EI161" s="42">
        <v>-0.40699999999999997</v>
      </c>
      <c r="EJ161" s="42">
        <v>-6.6</v>
      </c>
    </row>
    <row r="162" spans="17:140" x14ac:dyDescent="0.25">
      <c r="Q162" s="1">
        <f xml:space="preserve"> ROW() - ROW(DATA[[#Headers],[Row]])</f>
        <v>158</v>
      </c>
      <c r="R162" s="1">
        <v>158</v>
      </c>
      <c r="S162" s="7" t="s">
        <v>8</v>
      </c>
      <c r="T162" s="7" t="s">
        <v>130</v>
      </c>
      <c r="U162" s="7" t="s">
        <v>165</v>
      </c>
      <c r="V162" s="7" t="s">
        <v>2</v>
      </c>
      <c r="W162" s="7" t="s">
        <v>168</v>
      </c>
      <c r="X162" s="7" t="s">
        <v>167</v>
      </c>
      <c r="Y162" s="7" t="s">
        <v>134</v>
      </c>
      <c r="Z162" s="7">
        <v>550</v>
      </c>
      <c r="AA162" s="7">
        <v>350</v>
      </c>
      <c r="AB162" s="8">
        <v>251</v>
      </c>
      <c r="AC162" s="8">
        <v>114</v>
      </c>
      <c r="AD162" s="8">
        <v>137</v>
      </c>
      <c r="AE162" s="24">
        <v>45.4</v>
      </c>
      <c r="AF162" s="24">
        <v>54.6</v>
      </c>
      <c r="AG162" s="29">
        <v>9634.7900000000009</v>
      </c>
      <c r="AH162" s="28">
        <v>51987.25</v>
      </c>
      <c r="AI162" s="28">
        <v>-42352.47</v>
      </c>
      <c r="AJ162" s="10">
        <v>55.1</v>
      </c>
      <c r="AK162" s="10">
        <v>-44.9</v>
      </c>
      <c r="AL162" s="29">
        <v>38.39</v>
      </c>
      <c r="AM162" s="10">
        <v>456.03</v>
      </c>
      <c r="AN162" s="10">
        <v>-309.14</v>
      </c>
      <c r="AO162" s="10">
        <v>147.51568868473831</v>
      </c>
      <c r="AP162" s="29">
        <v>-40</v>
      </c>
      <c r="AQ162" s="10">
        <v>550.16999999999996</v>
      </c>
      <c r="AR162" s="10">
        <v>-350.12</v>
      </c>
      <c r="AS162" s="10">
        <v>157.1375528390266</v>
      </c>
      <c r="AT162" s="31">
        <v>4038.4</v>
      </c>
      <c r="AU162" s="32">
        <v>7.4</v>
      </c>
      <c r="AV162" s="32">
        <v>0.9</v>
      </c>
      <c r="AW162" s="33">
        <v>518.39</v>
      </c>
      <c r="AX162" s="33">
        <v>2210</v>
      </c>
      <c r="AY162" s="33">
        <v>-4055</v>
      </c>
      <c r="AZ162" s="33">
        <v>6265</v>
      </c>
      <c r="BA162" s="43">
        <v>-6548.48</v>
      </c>
      <c r="BB162" s="37">
        <v>39.94</v>
      </c>
      <c r="BC162" s="37">
        <v>-40</v>
      </c>
      <c r="BD162" s="37">
        <v>518.85</v>
      </c>
      <c r="BE162" s="36">
        <v>7.7</v>
      </c>
      <c r="BF162" s="36">
        <v>1</v>
      </c>
      <c r="BG162" s="35">
        <v>-4055</v>
      </c>
      <c r="BH162" s="10">
        <v>-58.353999999999999</v>
      </c>
      <c r="BI162" s="10">
        <v>18.565999999999999</v>
      </c>
      <c r="BJ162" s="10"/>
      <c r="BK162" s="10"/>
      <c r="BL162" s="10"/>
      <c r="BM162" s="10"/>
      <c r="BN162" s="10"/>
      <c r="BO162" s="10"/>
      <c r="BP162" s="10"/>
      <c r="BQ162" s="38">
        <v>-95</v>
      </c>
      <c r="BR162" s="38">
        <v>-82.5</v>
      </c>
      <c r="BS162" s="38"/>
      <c r="BT162" s="38"/>
      <c r="BU162" s="38"/>
      <c r="BV162" s="38"/>
      <c r="BW162" s="38"/>
      <c r="BX162" s="38"/>
      <c r="BY162" s="38"/>
      <c r="BZ162" s="34">
        <v>1875</v>
      </c>
      <c r="CA162" s="34">
        <v>1875</v>
      </c>
      <c r="CB162" s="34"/>
      <c r="CC162" s="34"/>
      <c r="CD162" s="34"/>
      <c r="CE162" s="34"/>
      <c r="CF162" s="34"/>
      <c r="CG162" s="34"/>
      <c r="CH162" s="34"/>
      <c r="CI162" s="27">
        <v>-3.1120000000000001</v>
      </c>
      <c r="CJ162" s="27">
        <v>0.99</v>
      </c>
      <c r="CK162" s="27"/>
      <c r="CL162" s="27"/>
      <c r="CM162" s="27"/>
      <c r="CN162" s="27"/>
      <c r="CO162" s="27"/>
      <c r="CP162" s="27"/>
      <c r="CQ162" s="27"/>
      <c r="CR162" s="40">
        <v>-5.0670000000000002</v>
      </c>
      <c r="CS162" s="40">
        <v>-4.4000000000000004</v>
      </c>
      <c r="CT162" s="40"/>
      <c r="CU162" s="40"/>
      <c r="CV162" s="40"/>
      <c r="CW162" s="40"/>
      <c r="CX162" s="40"/>
      <c r="CY162" s="40"/>
      <c r="CZ162" s="40"/>
      <c r="DA162" s="39">
        <v>-350.67099999999999</v>
      </c>
      <c r="DB162" s="39">
        <v>-171.91900000000001</v>
      </c>
      <c r="DC162" s="39">
        <v>2099.5120000000002</v>
      </c>
      <c r="DD162" s="39">
        <v>3954.7379999999998</v>
      </c>
      <c r="DE162" s="39">
        <v>5044.7150000000001</v>
      </c>
      <c r="DF162" s="39">
        <v>4153.8950000000004</v>
      </c>
      <c r="DG162" s="39">
        <v>4323.9399999999996</v>
      </c>
      <c r="DH162" s="39">
        <v>7240.8490000000002</v>
      </c>
      <c r="DI162" s="39">
        <v>8703.4830000000002</v>
      </c>
      <c r="DJ162" s="39">
        <v>3995.2310000000002</v>
      </c>
      <c r="DK162" s="39">
        <v>3135.8490000000002</v>
      </c>
      <c r="DL162" s="39">
        <v>5048.0619999999999</v>
      </c>
      <c r="DM162" s="39">
        <v>3531.6750000000002</v>
      </c>
      <c r="DN162" s="39">
        <v>4496.3249999999998</v>
      </c>
      <c r="DO162" s="39">
        <v>4769.607</v>
      </c>
      <c r="DP162" s="39">
        <v>5704.6509999999998</v>
      </c>
      <c r="DQ162" s="39">
        <v>6664.6229999999996</v>
      </c>
      <c r="DR162" s="39">
        <v>7207.4979999999996</v>
      </c>
      <c r="DS162" s="39">
        <v>7778.1469999999999</v>
      </c>
      <c r="DT162" s="39">
        <v>6511.5680000000002</v>
      </c>
      <c r="DU162" s="39">
        <v>7091.277</v>
      </c>
      <c r="DV162" s="39">
        <v>6281.0510000000004</v>
      </c>
      <c r="DW162" s="39">
        <v>7011.1660000000002</v>
      </c>
      <c r="DX162" s="39">
        <v>9732.6620000000003</v>
      </c>
      <c r="DY162" s="39">
        <v>12552.513000000001</v>
      </c>
      <c r="DZ162" s="39">
        <v>10622.629000000001</v>
      </c>
      <c r="EA162" s="39">
        <v>11916.416999999999</v>
      </c>
      <c r="EB162" s="39">
        <v>12501.062</v>
      </c>
      <c r="EC162" s="39">
        <v>12485.699000000001</v>
      </c>
      <c r="ED162" s="39">
        <v>10414.798000000001</v>
      </c>
      <c r="EE162" s="39">
        <v>9634.7880000000005</v>
      </c>
      <c r="EF162" s="41">
        <v>-19.893999999999998</v>
      </c>
      <c r="EG162" s="41">
        <v>-88.75</v>
      </c>
      <c r="EH162" s="41">
        <v>1875</v>
      </c>
      <c r="EI162" s="42">
        <v>-1.0609999999999999</v>
      </c>
      <c r="EJ162" s="42">
        <v>-4.7329999999999997</v>
      </c>
    </row>
    <row r="163" spans="17:140" x14ac:dyDescent="0.25">
      <c r="Q163" s="1">
        <f xml:space="preserve"> ROW() - ROW(DATA[[#Headers],[Row]])</f>
        <v>159</v>
      </c>
      <c r="R163" s="1">
        <v>159</v>
      </c>
      <c r="S163" s="7" t="s">
        <v>8</v>
      </c>
      <c r="T163" s="7" t="s">
        <v>130</v>
      </c>
      <c r="U163" s="7" t="s">
        <v>165</v>
      </c>
      <c r="V163" s="7" t="s">
        <v>2</v>
      </c>
      <c r="W163" s="7" t="s">
        <v>168</v>
      </c>
      <c r="X163" s="7" t="s">
        <v>167</v>
      </c>
      <c r="Y163" s="7" t="s">
        <v>134</v>
      </c>
      <c r="Z163" s="7">
        <v>550</v>
      </c>
      <c r="AA163" s="7">
        <v>450</v>
      </c>
      <c r="AB163" s="8">
        <v>245</v>
      </c>
      <c r="AC163" s="8">
        <v>118</v>
      </c>
      <c r="AD163" s="8">
        <v>127</v>
      </c>
      <c r="AE163" s="24">
        <v>48.2</v>
      </c>
      <c r="AF163" s="24">
        <v>51.8</v>
      </c>
      <c r="AG163" s="29">
        <v>10138.35</v>
      </c>
      <c r="AH163" s="28">
        <v>53869.46</v>
      </c>
      <c r="AI163" s="28">
        <v>-43731.11</v>
      </c>
      <c r="AJ163" s="10">
        <v>55.2</v>
      </c>
      <c r="AK163" s="10">
        <v>-44.8</v>
      </c>
      <c r="AL163" s="29">
        <v>41.38</v>
      </c>
      <c r="AM163" s="10">
        <v>456.52</v>
      </c>
      <c r="AN163" s="10">
        <v>-344.34</v>
      </c>
      <c r="AO163" s="10">
        <v>132.57826566765408</v>
      </c>
      <c r="AP163" s="29">
        <v>-30</v>
      </c>
      <c r="AQ163" s="10">
        <v>550.17999999999995</v>
      </c>
      <c r="AR163" s="10">
        <v>-405</v>
      </c>
      <c r="AS163" s="10">
        <v>135.84691358024691</v>
      </c>
      <c r="AT163" s="31">
        <v>3041.4</v>
      </c>
      <c r="AU163" s="32">
        <v>7.7</v>
      </c>
      <c r="AV163" s="32">
        <v>1</v>
      </c>
      <c r="AW163" s="33">
        <v>539.53</v>
      </c>
      <c r="AX163" s="33">
        <v>2210</v>
      </c>
      <c r="AY163" s="33">
        <v>-4055</v>
      </c>
      <c r="AZ163" s="33">
        <v>6265</v>
      </c>
      <c r="BA163" s="43">
        <v>-7206.37</v>
      </c>
      <c r="BB163" s="37">
        <v>43.4</v>
      </c>
      <c r="BC163" s="37">
        <v>-25</v>
      </c>
      <c r="BD163" s="37">
        <v>539.71</v>
      </c>
      <c r="BE163" s="36">
        <v>8</v>
      </c>
      <c r="BF163" s="36">
        <v>1.1000000000000001</v>
      </c>
      <c r="BG163" s="35">
        <v>-4055</v>
      </c>
      <c r="BH163" s="10">
        <v>-70.656999999999996</v>
      </c>
      <c r="BI163" s="10">
        <v>29.885000000000002</v>
      </c>
      <c r="BJ163" s="10"/>
      <c r="BK163" s="10"/>
      <c r="BL163" s="10"/>
      <c r="BM163" s="10"/>
      <c r="BN163" s="10"/>
      <c r="BO163" s="10"/>
      <c r="BP163" s="10"/>
      <c r="BQ163" s="38">
        <v>-95</v>
      </c>
      <c r="BR163" s="38">
        <v>-47.5</v>
      </c>
      <c r="BS163" s="38"/>
      <c r="BT163" s="38"/>
      <c r="BU163" s="38"/>
      <c r="BV163" s="38"/>
      <c r="BW163" s="38"/>
      <c r="BX163" s="38"/>
      <c r="BY163" s="38"/>
      <c r="BZ163" s="34">
        <v>1875</v>
      </c>
      <c r="CA163" s="34">
        <v>1875</v>
      </c>
      <c r="CB163" s="34"/>
      <c r="CC163" s="34"/>
      <c r="CD163" s="34"/>
      <c r="CE163" s="34"/>
      <c r="CF163" s="34"/>
      <c r="CG163" s="34"/>
      <c r="CH163" s="34"/>
      <c r="CI163" s="27">
        <v>-3.7679999999999998</v>
      </c>
      <c r="CJ163" s="27">
        <v>1.5940000000000001</v>
      </c>
      <c r="CK163" s="27"/>
      <c r="CL163" s="27"/>
      <c r="CM163" s="27"/>
      <c r="CN163" s="27"/>
      <c r="CO163" s="27"/>
      <c r="CP163" s="27"/>
      <c r="CQ163" s="27"/>
      <c r="CR163" s="40">
        <v>-5.0670000000000002</v>
      </c>
      <c r="CS163" s="40">
        <v>-2.5329999999999999</v>
      </c>
      <c r="CT163" s="40"/>
      <c r="CU163" s="40"/>
      <c r="CV163" s="40"/>
      <c r="CW163" s="40"/>
      <c r="CX163" s="40"/>
      <c r="CY163" s="40"/>
      <c r="CZ163" s="40"/>
      <c r="DA163" s="39">
        <v>-450.863</v>
      </c>
      <c r="DB163" s="39">
        <v>-672.59100000000001</v>
      </c>
      <c r="DC163" s="39">
        <v>848.32799999999997</v>
      </c>
      <c r="DD163" s="39">
        <v>4507.0910000000003</v>
      </c>
      <c r="DE163" s="39">
        <v>4846.1090000000004</v>
      </c>
      <c r="DF163" s="39">
        <v>4105.375</v>
      </c>
      <c r="DG163" s="39">
        <v>3981.422</v>
      </c>
      <c r="DH163" s="39">
        <v>6898.3310000000001</v>
      </c>
      <c r="DI163" s="39">
        <v>8245.7620000000006</v>
      </c>
      <c r="DJ163" s="39">
        <v>3668.67</v>
      </c>
      <c r="DK163" s="39">
        <v>2314.39</v>
      </c>
      <c r="DL163" s="39">
        <v>4576.8540000000003</v>
      </c>
      <c r="DM163" s="39">
        <v>2215.6770000000001</v>
      </c>
      <c r="DN163" s="39">
        <v>3090.6570000000002</v>
      </c>
      <c r="DO163" s="39">
        <v>3234.8</v>
      </c>
      <c r="DP163" s="39">
        <v>4604.6189999999997</v>
      </c>
      <c r="DQ163" s="39">
        <v>6165.6909999999998</v>
      </c>
      <c r="DR163" s="39">
        <v>5961.2659999999996</v>
      </c>
      <c r="DS163" s="39">
        <v>7250.0309999999999</v>
      </c>
      <c r="DT163" s="39">
        <v>8194.9639999999999</v>
      </c>
      <c r="DU163" s="39">
        <v>7939.4160000000002</v>
      </c>
      <c r="DV163" s="39">
        <v>6203.9089999999997</v>
      </c>
      <c r="DW163" s="39">
        <v>7734.2839999999997</v>
      </c>
      <c r="DX163" s="39">
        <v>10500.856</v>
      </c>
      <c r="DY163" s="39">
        <v>13221.334000000001</v>
      </c>
      <c r="DZ163" s="39">
        <v>11281.334000000001</v>
      </c>
      <c r="EA163" s="39">
        <v>12925.414000000001</v>
      </c>
      <c r="EB163" s="39">
        <v>13099.925999999999</v>
      </c>
      <c r="EC163" s="39">
        <v>13300.244000000001</v>
      </c>
      <c r="ED163" s="39">
        <v>11048.717000000001</v>
      </c>
      <c r="EE163" s="39">
        <v>10138.348</v>
      </c>
      <c r="EF163" s="41">
        <v>-20.385999999999999</v>
      </c>
      <c r="EG163" s="41">
        <v>-71.25</v>
      </c>
      <c r="EH163" s="41">
        <v>1875</v>
      </c>
      <c r="EI163" s="42">
        <v>-1.087</v>
      </c>
      <c r="EJ163" s="42">
        <v>-3.8</v>
      </c>
    </row>
    <row r="164" spans="17:140" x14ac:dyDescent="0.25">
      <c r="Q164" s="1">
        <f xml:space="preserve"> ROW() - ROW(DATA[[#Headers],[Row]])</f>
        <v>160</v>
      </c>
      <c r="R164" s="1">
        <v>160</v>
      </c>
      <c r="S164" s="7" t="s">
        <v>8</v>
      </c>
      <c r="T164" s="7" t="s">
        <v>130</v>
      </c>
      <c r="U164" s="7" t="s">
        <v>165</v>
      </c>
      <c r="V164" s="7" t="s">
        <v>2</v>
      </c>
      <c r="W164" s="7" t="s">
        <v>168</v>
      </c>
      <c r="X164" s="7" t="s">
        <v>167</v>
      </c>
      <c r="Y164" s="7" t="s">
        <v>134</v>
      </c>
      <c r="Z164" s="7">
        <v>550</v>
      </c>
      <c r="AA164" s="7">
        <v>550</v>
      </c>
      <c r="AB164" s="8">
        <v>241</v>
      </c>
      <c r="AC164" s="8">
        <v>121</v>
      </c>
      <c r="AD164" s="8">
        <v>120</v>
      </c>
      <c r="AE164" s="24">
        <v>50.2</v>
      </c>
      <c r="AF164" s="24">
        <v>49.8</v>
      </c>
      <c r="AG164" s="29">
        <v>11528.07</v>
      </c>
      <c r="AH164" s="28">
        <v>55181.27</v>
      </c>
      <c r="AI164" s="28">
        <v>-43653.2</v>
      </c>
      <c r="AJ164" s="10">
        <v>55.8</v>
      </c>
      <c r="AK164" s="10">
        <v>-44.2</v>
      </c>
      <c r="AL164" s="29">
        <v>47.83</v>
      </c>
      <c r="AM164" s="10">
        <v>456.04</v>
      </c>
      <c r="AN164" s="10">
        <v>-363.78</v>
      </c>
      <c r="AO164" s="10">
        <v>125.36148221452528</v>
      </c>
      <c r="AP164" s="29">
        <v>0</v>
      </c>
      <c r="AQ164" s="10">
        <v>550.17999999999995</v>
      </c>
      <c r="AR164" s="10">
        <v>-317.5</v>
      </c>
      <c r="AS164" s="10">
        <v>173.28503937007872</v>
      </c>
      <c r="AT164" s="31">
        <v>47.8</v>
      </c>
      <c r="AU164" s="32">
        <v>8.6</v>
      </c>
      <c r="AV164" s="32">
        <v>1.2</v>
      </c>
      <c r="AW164" s="33">
        <v>554.73</v>
      </c>
      <c r="AX164" s="33">
        <v>2210</v>
      </c>
      <c r="AY164" s="33">
        <v>-4055</v>
      </c>
      <c r="AZ164" s="33">
        <v>6265</v>
      </c>
      <c r="BA164" s="43">
        <v>-6706.73</v>
      </c>
      <c r="BB164" s="37">
        <v>45.74</v>
      </c>
      <c r="BC164" s="37">
        <v>-2.5</v>
      </c>
      <c r="BD164" s="37">
        <v>554.94000000000005</v>
      </c>
      <c r="BE164" s="36">
        <v>8.1999999999999993</v>
      </c>
      <c r="BF164" s="36">
        <v>1.1000000000000001</v>
      </c>
      <c r="BG164" s="35">
        <v>-4055</v>
      </c>
      <c r="BH164" s="10">
        <v>-16.853000000000002</v>
      </c>
      <c r="BI164" s="10">
        <v>33.082000000000001</v>
      </c>
      <c r="BJ164" s="10"/>
      <c r="BK164" s="10"/>
      <c r="BL164" s="10"/>
      <c r="BM164" s="10"/>
      <c r="BN164" s="10"/>
      <c r="BO164" s="10"/>
      <c r="BP164" s="10"/>
      <c r="BQ164" s="38">
        <v>-82.5</v>
      </c>
      <c r="BR164" s="38">
        <v>-42.5</v>
      </c>
      <c r="BS164" s="38"/>
      <c r="BT164" s="38"/>
      <c r="BU164" s="38"/>
      <c r="BV164" s="38"/>
      <c r="BW164" s="38"/>
      <c r="BX164" s="38"/>
      <c r="BY164" s="38"/>
      <c r="BZ164" s="34">
        <v>1875</v>
      </c>
      <c r="CA164" s="34">
        <v>1875</v>
      </c>
      <c r="CB164" s="34"/>
      <c r="CC164" s="34"/>
      <c r="CD164" s="34"/>
      <c r="CE164" s="34"/>
      <c r="CF164" s="34"/>
      <c r="CG164" s="34"/>
      <c r="CH164" s="34"/>
      <c r="CI164" s="27">
        <v>-0.89900000000000002</v>
      </c>
      <c r="CJ164" s="27">
        <v>1.764</v>
      </c>
      <c r="CK164" s="27"/>
      <c r="CL164" s="27"/>
      <c r="CM164" s="27"/>
      <c r="CN164" s="27"/>
      <c r="CO164" s="27"/>
      <c r="CP164" s="27"/>
      <c r="CQ164" s="27"/>
      <c r="CR164" s="40">
        <v>-4.4000000000000004</v>
      </c>
      <c r="CS164" s="40">
        <v>-2.2669999999999999</v>
      </c>
      <c r="CT164" s="40"/>
      <c r="CU164" s="40"/>
      <c r="CV164" s="40"/>
      <c r="CW164" s="40"/>
      <c r="CX164" s="40"/>
      <c r="CY164" s="40"/>
      <c r="CZ164" s="40"/>
      <c r="DA164" s="39">
        <v>551.05499999999995</v>
      </c>
      <c r="DB164" s="39">
        <v>-71.153999999999996</v>
      </c>
      <c r="DC164" s="39">
        <v>1555.279</v>
      </c>
      <c r="DD164" s="39">
        <v>5214.0420000000004</v>
      </c>
      <c r="DE164" s="39">
        <v>5703.2669999999998</v>
      </c>
      <c r="DF164" s="39">
        <v>4237.1660000000002</v>
      </c>
      <c r="DG164" s="39">
        <v>4753.92</v>
      </c>
      <c r="DH164" s="39">
        <v>6894.9830000000002</v>
      </c>
      <c r="DI164" s="39">
        <v>7716.9070000000002</v>
      </c>
      <c r="DJ164" s="39">
        <v>3939.8180000000002</v>
      </c>
      <c r="DK164" s="39">
        <v>3287.2860000000001</v>
      </c>
      <c r="DL164" s="39">
        <v>5549.75</v>
      </c>
      <c r="DM164" s="39">
        <v>2928.3119999999999</v>
      </c>
      <c r="DN164" s="39">
        <v>4213.6220000000003</v>
      </c>
      <c r="DO164" s="39">
        <v>4258.3990000000003</v>
      </c>
      <c r="DP164" s="39">
        <v>5534.23</v>
      </c>
      <c r="DQ164" s="39">
        <v>5415.3019999999997</v>
      </c>
      <c r="DR164" s="39">
        <v>6956.0640000000003</v>
      </c>
      <c r="DS164" s="39">
        <v>8469.8009999999995</v>
      </c>
      <c r="DT164" s="39">
        <v>8094.3159999999998</v>
      </c>
      <c r="DU164" s="39">
        <v>8784.1669999999995</v>
      </c>
      <c r="DV164" s="39">
        <v>7948.8680000000004</v>
      </c>
      <c r="DW164" s="39">
        <v>8278.7819999999992</v>
      </c>
      <c r="DX164" s="39">
        <v>11780.398999999999</v>
      </c>
      <c r="DY164" s="39">
        <v>14765.727999999999</v>
      </c>
      <c r="DZ164" s="39">
        <v>12550.552</v>
      </c>
      <c r="EA164" s="39">
        <v>13276.618</v>
      </c>
      <c r="EB164" s="39">
        <v>14674.011</v>
      </c>
      <c r="EC164" s="39">
        <v>14634.352999999999</v>
      </c>
      <c r="ED164" s="39">
        <v>12638.544</v>
      </c>
      <c r="EE164" s="39">
        <v>11528.071</v>
      </c>
      <c r="EF164" s="41">
        <v>8.1140000000000008</v>
      </c>
      <c r="EG164" s="41">
        <v>-62.5</v>
      </c>
      <c r="EH164" s="41">
        <v>1875</v>
      </c>
      <c r="EI164" s="42">
        <v>0.433</v>
      </c>
      <c r="EJ164" s="42">
        <v>-3.3330000000000002</v>
      </c>
    </row>
    <row r="165" spans="17:140" x14ac:dyDescent="0.25">
      <c r="Q165" s="1">
        <f xml:space="preserve"> ROW() - ROW(DATA[[#Headers],[Row]])</f>
        <v>161</v>
      </c>
      <c r="R165" s="1">
        <v>161</v>
      </c>
      <c r="S165" s="7" t="s">
        <v>8</v>
      </c>
      <c r="T165" s="7" t="s">
        <v>130</v>
      </c>
      <c r="U165" s="7" t="s">
        <v>165</v>
      </c>
      <c r="V165" s="7" t="s">
        <v>2</v>
      </c>
      <c r="W165" s="7" t="s">
        <v>168</v>
      </c>
      <c r="X165" s="7" t="s">
        <v>167</v>
      </c>
      <c r="Y165" s="7" t="s">
        <v>134</v>
      </c>
      <c r="Z165" s="7">
        <v>550</v>
      </c>
      <c r="AA165" s="7">
        <v>650</v>
      </c>
      <c r="AB165" s="8">
        <v>241</v>
      </c>
      <c r="AC165" s="8">
        <v>123</v>
      </c>
      <c r="AD165" s="8">
        <v>118</v>
      </c>
      <c r="AE165" s="24">
        <v>51</v>
      </c>
      <c r="AF165" s="24">
        <v>49</v>
      </c>
      <c r="AG165" s="29">
        <v>10463.58</v>
      </c>
      <c r="AH165" s="28">
        <v>56281.66</v>
      </c>
      <c r="AI165" s="28">
        <v>-45818.09</v>
      </c>
      <c r="AJ165" s="10">
        <v>55.1</v>
      </c>
      <c r="AK165" s="10">
        <v>-44.9</v>
      </c>
      <c r="AL165" s="29">
        <v>43.42</v>
      </c>
      <c r="AM165" s="10">
        <v>457.57</v>
      </c>
      <c r="AN165" s="10">
        <v>-388.29</v>
      </c>
      <c r="AO165" s="10">
        <v>117.84233433773726</v>
      </c>
      <c r="AP165" s="29">
        <v>5</v>
      </c>
      <c r="AQ165" s="10">
        <v>550.17999999999995</v>
      </c>
      <c r="AR165" s="10">
        <v>-305</v>
      </c>
      <c r="AS165" s="10">
        <v>180.38688524590162</v>
      </c>
      <c r="AT165" s="31">
        <v>-456.6</v>
      </c>
      <c r="AU165" s="32">
        <v>7.6</v>
      </c>
      <c r="AV165" s="32">
        <v>1.1000000000000001</v>
      </c>
      <c r="AW165" s="33">
        <v>569.89</v>
      </c>
      <c r="AX165" s="33">
        <v>2210</v>
      </c>
      <c r="AY165" s="33">
        <v>-4055</v>
      </c>
      <c r="AZ165" s="33">
        <v>6265</v>
      </c>
      <c r="BA165" s="43">
        <v>-6997.63</v>
      </c>
      <c r="BB165" s="37">
        <v>41.3</v>
      </c>
      <c r="BC165" s="37">
        <v>5</v>
      </c>
      <c r="BD165" s="37">
        <v>570.14</v>
      </c>
      <c r="BE165" s="36">
        <v>7.2</v>
      </c>
      <c r="BF165" s="36">
        <v>1</v>
      </c>
      <c r="BG165" s="35">
        <v>-4055</v>
      </c>
      <c r="BH165" s="10">
        <v>-33.668999999999997</v>
      </c>
      <c r="BI165" s="10">
        <v>29.827999999999999</v>
      </c>
      <c r="BJ165" s="10"/>
      <c r="BK165" s="10"/>
      <c r="BL165" s="10"/>
      <c r="BM165" s="10"/>
      <c r="BN165" s="10"/>
      <c r="BO165" s="10"/>
      <c r="BP165" s="10"/>
      <c r="BQ165" s="38">
        <v>-82.5</v>
      </c>
      <c r="BR165" s="38">
        <v>-37.5</v>
      </c>
      <c r="BS165" s="38"/>
      <c r="BT165" s="38"/>
      <c r="BU165" s="38"/>
      <c r="BV165" s="38"/>
      <c r="BW165" s="38"/>
      <c r="BX165" s="38"/>
      <c r="BY165" s="38"/>
      <c r="BZ165" s="34">
        <v>1875</v>
      </c>
      <c r="CA165" s="34">
        <v>1875</v>
      </c>
      <c r="CB165" s="34"/>
      <c r="CC165" s="34"/>
      <c r="CD165" s="34"/>
      <c r="CE165" s="34"/>
      <c r="CF165" s="34"/>
      <c r="CG165" s="34"/>
      <c r="CH165" s="34"/>
      <c r="CI165" s="27">
        <v>-1.796</v>
      </c>
      <c r="CJ165" s="27">
        <v>1.591</v>
      </c>
      <c r="CK165" s="27"/>
      <c r="CL165" s="27"/>
      <c r="CM165" s="27"/>
      <c r="CN165" s="27"/>
      <c r="CO165" s="27"/>
      <c r="CP165" s="27"/>
      <c r="CQ165" s="27"/>
      <c r="CR165" s="40">
        <v>-4.4000000000000004</v>
      </c>
      <c r="CS165" s="40">
        <v>-2</v>
      </c>
      <c r="CT165" s="40"/>
      <c r="CU165" s="40"/>
      <c r="CV165" s="40"/>
      <c r="CW165" s="40"/>
      <c r="CX165" s="40"/>
      <c r="CY165" s="40"/>
      <c r="CZ165" s="40"/>
      <c r="DA165" s="39">
        <v>551.05499999999995</v>
      </c>
      <c r="DB165" s="39">
        <v>728.81700000000001</v>
      </c>
      <c r="DC165" s="39">
        <v>2255.2240000000002</v>
      </c>
      <c r="DD165" s="39">
        <v>5913.9870000000001</v>
      </c>
      <c r="DE165" s="39">
        <v>6368.3549999999996</v>
      </c>
      <c r="DF165" s="39">
        <v>4701.8869999999997</v>
      </c>
      <c r="DG165" s="39">
        <v>5118.6549999999997</v>
      </c>
      <c r="DH165" s="39">
        <v>7159.5640000000003</v>
      </c>
      <c r="DI165" s="39">
        <v>7781.2849999999999</v>
      </c>
      <c r="DJ165" s="39">
        <v>3803.5729999999999</v>
      </c>
      <c r="DK165" s="39">
        <v>3060.7559999999999</v>
      </c>
      <c r="DL165" s="39">
        <v>5323.2190000000001</v>
      </c>
      <c r="DM165" s="39">
        <v>2389.2750000000001</v>
      </c>
      <c r="DN165" s="39">
        <v>3674.5859999999998</v>
      </c>
      <c r="DO165" s="39">
        <v>3619.2890000000002</v>
      </c>
      <c r="DP165" s="39">
        <v>4895.12</v>
      </c>
      <c r="DQ165" s="39">
        <v>4776.192</v>
      </c>
      <c r="DR165" s="39">
        <v>6216.9539999999997</v>
      </c>
      <c r="DS165" s="39">
        <v>7630.6130000000003</v>
      </c>
      <c r="DT165" s="39">
        <v>7154.9849999999997</v>
      </c>
      <c r="DU165" s="39">
        <v>8845.1720000000005</v>
      </c>
      <c r="DV165" s="39">
        <v>7909.83</v>
      </c>
      <c r="DW165" s="39">
        <v>8055.098</v>
      </c>
      <c r="DX165" s="39">
        <v>11556.715</v>
      </c>
      <c r="DY165" s="39">
        <v>14542.044</v>
      </c>
      <c r="DZ165" s="39">
        <v>12065.948</v>
      </c>
      <c r="EA165" s="39">
        <v>12792.013999999999</v>
      </c>
      <c r="EB165" s="39">
        <v>14089.273999999999</v>
      </c>
      <c r="EC165" s="39">
        <v>13949.638999999999</v>
      </c>
      <c r="ED165" s="39">
        <v>11774.152</v>
      </c>
      <c r="EE165" s="39">
        <v>10463.575000000001</v>
      </c>
      <c r="EF165" s="41">
        <v>-1.92</v>
      </c>
      <c r="EG165" s="41">
        <v>-60</v>
      </c>
      <c r="EH165" s="41">
        <v>1875</v>
      </c>
      <c r="EI165" s="42">
        <v>-0.10199999999999999</v>
      </c>
      <c r="EJ165" s="42">
        <v>-3.2</v>
      </c>
    </row>
    <row r="166" spans="17:140" x14ac:dyDescent="0.25">
      <c r="Q166" s="1">
        <f xml:space="preserve"> ROW() - ROW(DATA[[#Headers],[Row]])</f>
        <v>162</v>
      </c>
      <c r="R166" s="1">
        <v>162</v>
      </c>
      <c r="S166" s="7" t="s">
        <v>8</v>
      </c>
      <c r="T166" s="7" t="s">
        <v>130</v>
      </c>
      <c r="U166" s="7" t="s">
        <v>165</v>
      </c>
      <c r="V166" s="7" t="s">
        <v>2</v>
      </c>
      <c r="W166" s="7" t="s">
        <v>168</v>
      </c>
      <c r="X166" s="7" t="s">
        <v>167</v>
      </c>
      <c r="Y166" s="7" t="s">
        <v>134</v>
      </c>
      <c r="Z166" s="7">
        <v>550</v>
      </c>
      <c r="AA166" s="7">
        <v>750</v>
      </c>
      <c r="AB166" s="8">
        <v>240</v>
      </c>
      <c r="AC166" s="8">
        <v>123</v>
      </c>
      <c r="AD166" s="8">
        <v>117</v>
      </c>
      <c r="AE166" s="24">
        <v>51.2</v>
      </c>
      <c r="AF166" s="24">
        <v>48.8</v>
      </c>
      <c r="AG166" s="29">
        <v>8023.42</v>
      </c>
      <c r="AH166" s="28">
        <v>56281.66</v>
      </c>
      <c r="AI166" s="28">
        <v>-48258.239999999998</v>
      </c>
      <c r="AJ166" s="10">
        <v>53.8</v>
      </c>
      <c r="AK166" s="10">
        <v>-46.2</v>
      </c>
      <c r="AL166" s="29">
        <v>33.43</v>
      </c>
      <c r="AM166" s="10">
        <v>457.57</v>
      </c>
      <c r="AN166" s="10">
        <v>-412.46</v>
      </c>
      <c r="AO166" s="10">
        <v>110.93681811569607</v>
      </c>
      <c r="AP166" s="29">
        <v>5</v>
      </c>
      <c r="AQ166" s="10">
        <v>550.17999999999995</v>
      </c>
      <c r="AR166" s="10">
        <v>-300</v>
      </c>
      <c r="AS166" s="10">
        <v>183.39333333333332</v>
      </c>
      <c r="AT166" s="31">
        <v>-466.6</v>
      </c>
      <c r="AU166" s="32">
        <v>5.7</v>
      </c>
      <c r="AV166" s="32">
        <v>0.9</v>
      </c>
      <c r="AW166" s="33">
        <v>582.98</v>
      </c>
      <c r="AX166" s="33">
        <v>2210</v>
      </c>
      <c r="AY166" s="33">
        <v>-3925</v>
      </c>
      <c r="AZ166" s="33">
        <v>6135</v>
      </c>
      <c r="BA166" s="43">
        <v>-6517.39</v>
      </c>
      <c r="BB166" s="37">
        <v>31.27</v>
      </c>
      <c r="BC166" s="37">
        <v>5</v>
      </c>
      <c r="BD166" s="37">
        <v>583.24</v>
      </c>
      <c r="BE166" s="36">
        <v>5.4</v>
      </c>
      <c r="BF166" s="36">
        <v>0.8</v>
      </c>
      <c r="BG166" s="35">
        <v>-3925</v>
      </c>
      <c r="BH166" s="10">
        <v>-53.68</v>
      </c>
      <c r="BI166" s="10">
        <v>17.523</v>
      </c>
      <c r="BJ166" s="10"/>
      <c r="BK166" s="10"/>
      <c r="BL166" s="10"/>
      <c r="BM166" s="10"/>
      <c r="BN166" s="10"/>
      <c r="BO166" s="10"/>
      <c r="BP166" s="10"/>
      <c r="BQ166" s="38">
        <v>-82.5</v>
      </c>
      <c r="BR166" s="38">
        <v>-37.5</v>
      </c>
      <c r="BS166" s="38"/>
      <c r="BT166" s="38"/>
      <c r="BU166" s="38"/>
      <c r="BV166" s="38"/>
      <c r="BW166" s="38"/>
      <c r="BX166" s="38"/>
      <c r="BY166" s="38"/>
      <c r="BZ166" s="34">
        <v>1875</v>
      </c>
      <c r="CA166" s="34">
        <v>1875</v>
      </c>
      <c r="CB166" s="34"/>
      <c r="CC166" s="34"/>
      <c r="CD166" s="34"/>
      <c r="CE166" s="34"/>
      <c r="CF166" s="34"/>
      <c r="CG166" s="34"/>
      <c r="CH166" s="34"/>
      <c r="CI166" s="27">
        <v>-2.863</v>
      </c>
      <c r="CJ166" s="27">
        <v>0.93500000000000005</v>
      </c>
      <c r="CK166" s="27"/>
      <c r="CL166" s="27"/>
      <c r="CM166" s="27"/>
      <c r="CN166" s="27"/>
      <c r="CO166" s="27"/>
      <c r="CP166" s="27"/>
      <c r="CQ166" s="27"/>
      <c r="CR166" s="40">
        <v>-4.4000000000000004</v>
      </c>
      <c r="CS166" s="40">
        <v>-2</v>
      </c>
      <c r="CT166" s="40"/>
      <c r="CU166" s="40"/>
      <c r="CV166" s="40"/>
      <c r="CW166" s="40"/>
      <c r="CX166" s="40"/>
      <c r="CY166" s="40"/>
      <c r="CZ166" s="40"/>
      <c r="DA166" s="39">
        <v>551.05499999999995</v>
      </c>
      <c r="DB166" s="39">
        <v>428.37400000000002</v>
      </c>
      <c r="DC166" s="39">
        <v>1854.7539999999999</v>
      </c>
      <c r="DD166" s="39">
        <v>5513.518</v>
      </c>
      <c r="DE166" s="39">
        <v>5767.59</v>
      </c>
      <c r="DF166" s="39">
        <v>3972.2020000000002</v>
      </c>
      <c r="DG166" s="39">
        <v>4288.9840000000004</v>
      </c>
      <c r="DH166" s="39">
        <v>6229.7389999999996</v>
      </c>
      <c r="DI166" s="39">
        <v>6692.1149999999998</v>
      </c>
      <c r="DJ166" s="39">
        <v>2955.3240000000001</v>
      </c>
      <c r="DK166" s="39">
        <v>3002.8760000000002</v>
      </c>
      <c r="DL166" s="39">
        <v>3963.7550000000001</v>
      </c>
      <c r="DM166" s="39">
        <v>1339.74</v>
      </c>
      <c r="DN166" s="39">
        <v>1914.499</v>
      </c>
      <c r="DO166" s="39">
        <v>2014.68</v>
      </c>
      <c r="DP166" s="39">
        <v>3310.511</v>
      </c>
      <c r="DQ166" s="39">
        <v>3666.5830000000001</v>
      </c>
      <c r="DR166" s="39">
        <v>5007.3450000000003</v>
      </c>
      <c r="DS166" s="39">
        <v>6320.9260000000004</v>
      </c>
      <c r="DT166" s="39">
        <v>5745.1549999999997</v>
      </c>
      <c r="DU166" s="39">
        <v>7605.62</v>
      </c>
      <c r="DV166" s="39">
        <v>6570.2359999999999</v>
      </c>
      <c r="DW166" s="39">
        <v>6615.4719999999998</v>
      </c>
      <c r="DX166" s="39">
        <v>10117.089</v>
      </c>
      <c r="DY166" s="39">
        <v>13102.418</v>
      </c>
      <c r="DZ166" s="39">
        <v>10226.154</v>
      </c>
      <c r="EA166" s="39">
        <v>10952.22</v>
      </c>
      <c r="EB166" s="39">
        <v>12149.346</v>
      </c>
      <c r="EC166" s="39">
        <v>11909.735000000001</v>
      </c>
      <c r="ED166" s="39">
        <v>9534.1039999999994</v>
      </c>
      <c r="EE166" s="39">
        <v>8023.4229999999998</v>
      </c>
      <c r="EF166" s="41">
        <v>-18.077999999999999</v>
      </c>
      <c r="EG166" s="41">
        <v>-60</v>
      </c>
      <c r="EH166" s="41">
        <v>1875</v>
      </c>
      <c r="EI166" s="42">
        <v>-0.96399999999999997</v>
      </c>
      <c r="EJ166" s="42">
        <v>-3.2</v>
      </c>
    </row>
    <row r="167" spans="17:140" x14ac:dyDescent="0.25">
      <c r="Q167" s="1">
        <f xml:space="preserve"> ROW() - ROW(DATA[[#Headers],[Row]])</f>
        <v>163</v>
      </c>
      <c r="R167" s="1">
        <v>163</v>
      </c>
      <c r="S167" s="7" t="s">
        <v>8</v>
      </c>
      <c r="T167" s="7" t="s">
        <v>130</v>
      </c>
      <c r="U167" s="7" t="s">
        <v>165</v>
      </c>
      <c r="V167" s="7" t="s">
        <v>2</v>
      </c>
      <c r="W167" s="7" t="s">
        <v>168</v>
      </c>
      <c r="X167" s="7" t="s">
        <v>167</v>
      </c>
      <c r="Y167" s="7" t="s">
        <v>134</v>
      </c>
      <c r="Z167" s="7">
        <v>650</v>
      </c>
      <c r="AA167" s="7">
        <v>250</v>
      </c>
      <c r="AB167" s="8">
        <v>260</v>
      </c>
      <c r="AC167" s="8">
        <v>103</v>
      </c>
      <c r="AD167" s="8">
        <v>157</v>
      </c>
      <c r="AE167" s="24">
        <v>39.6</v>
      </c>
      <c r="AF167" s="24">
        <v>60.4</v>
      </c>
      <c r="AG167" s="29">
        <v>13051.68</v>
      </c>
      <c r="AH167" s="28">
        <v>49691.040000000001</v>
      </c>
      <c r="AI167" s="28">
        <v>-36639.360000000001</v>
      </c>
      <c r="AJ167" s="10">
        <v>57.6</v>
      </c>
      <c r="AK167" s="10">
        <v>-42.4</v>
      </c>
      <c r="AL167" s="29">
        <v>50.2</v>
      </c>
      <c r="AM167" s="10">
        <v>482.44</v>
      </c>
      <c r="AN167" s="10">
        <v>-233.37</v>
      </c>
      <c r="AO167" s="10">
        <v>206.72751424776106</v>
      </c>
      <c r="AP167" s="29">
        <v>-102.5</v>
      </c>
      <c r="AQ167" s="10">
        <v>650.04999999999995</v>
      </c>
      <c r="AR167" s="10">
        <v>-250.16</v>
      </c>
      <c r="AS167" s="10">
        <v>259.85369363607293</v>
      </c>
      <c r="AT167" s="31">
        <v>10300.200000000001</v>
      </c>
      <c r="AU167" s="32">
        <v>11.6</v>
      </c>
      <c r="AV167" s="32">
        <v>4</v>
      </c>
      <c r="AW167" s="33">
        <v>432.79</v>
      </c>
      <c r="AX167" s="33">
        <v>2210</v>
      </c>
      <c r="AY167" s="33">
        <v>-1250</v>
      </c>
      <c r="AZ167" s="33">
        <v>3460</v>
      </c>
      <c r="BA167" s="43">
        <v>-4257.33</v>
      </c>
      <c r="BB167" s="37">
        <v>51.36</v>
      </c>
      <c r="BC167" s="37">
        <v>-100</v>
      </c>
      <c r="BD167" s="37">
        <v>433.22</v>
      </c>
      <c r="BE167" s="36">
        <v>11.9</v>
      </c>
      <c r="BF167" s="36">
        <v>4.0999999999999996</v>
      </c>
      <c r="BG167" s="35">
        <v>-1250</v>
      </c>
      <c r="BH167" s="10">
        <v>-73.86</v>
      </c>
      <c r="BI167" s="10">
        <v>4.1100000000000003</v>
      </c>
      <c r="BJ167" s="10"/>
      <c r="BK167" s="10"/>
      <c r="BL167" s="10"/>
      <c r="BM167" s="10"/>
      <c r="BN167" s="10"/>
      <c r="BO167" s="10"/>
      <c r="BP167" s="10"/>
      <c r="BQ167" s="38">
        <v>-249.971</v>
      </c>
      <c r="BR167" s="38">
        <v>-137.5</v>
      </c>
      <c r="BS167" s="38"/>
      <c r="BT167" s="38"/>
      <c r="BU167" s="38"/>
      <c r="BV167" s="38"/>
      <c r="BW167" s="38"/>
      <c r="BX167" s="38"/>
      <c r="BY167" s="38"/>
      <c r="BZ167" s="34">
        <v>1875</v>
      </c>
      <c r="CA167" s="34">
        <v>1875</v>
      </c>
      <c r="CB167" s="34"/>
      <c r="CC167" s="34"/>
      <c r="CD167" s="34"/>
      <c r="CE167" s="34"/>
      <c r="CF167" s="34"/>
      <c r="CG167" s="34"/>
      <c r="CH167" s="34"/>
      <c r="CI167" s="27">
        <v>-3.9390000000000001</v>
      </c>
      <c r="CJ167" s="27">
        <v>0.219</v>
      </c>
      <c r="CK167" s="27"/>
      <c r="CL167" s="27"/>
      <c r="CM167" s="27"/>
      <c r="CN167" s="27"/>
      <c r="CO167" s="27"/>
      <c r="CP167" s="27"/>
      <c r="CQ167" s="27"/>
      <c r="CR167" s="40">
        <v>-13.332000000000001</v>
      </c>
      <c r="CS167" s="40">
        <v>-7.3330000000000002</v>
      </c>
      <c r="CT167" s="40"/>
      <c r="CU167" s="40"/>
      <c r="CV167" s="40"/>
      <c r="CW167" s="40"/>
      <c r="CX167" s="40"/>
      <c r="CY167" s="40"/>
      <c r="CZ167" s="40"/>
      <c r="DA167" s="39">
        <v>-250.47900000000001</v>
      </c>
      <c r="DB167" s="39">
        <v>358.83300000000003</v>
      </c>
      <c r="DC167" s="39">
        <v>3200.7629999999999</v>
      </c>
      <c r="DD167" s="39">
        <v>4830.067</v>
      </c>
      <c r="DE167" s="39">
        <v>6070.33</v>
      </c>
      <c r="DF167" s="39">
        <v>5131.7830000000004</v>
      </c>
      <c r="DG167" s="39">
        <v>6237.5789999999997</v>
      </c>
      <c r="DH167" s="39">
        <v>7633.8410000000003</v>
      </c>
      <c r="DI167" s="39">
        <v>9089.6830000000009</v>
      </c>
      <c r="DJ167" s="39">
        <v>9617.5619999999999</v>
      </c>
      <c r="DK167" s="39">
        <v>9414.6460000000006</v>
      </c>
      <c r="DL167" s="39">
        <v>9569.9660000000003</v>
      </c>
      <c r="DM167" s="39">
        <v>8397.8850000000002</v>
      </c>
      <c r="DN167" s="39">
        <v>10283.252</v>
      </c>
      <c r="DO167" s="39">
        <v>9593.0709999999999</v>
      </c>
      <c r="DP167" s="39">
        <v>10507.200999999999</v>
      </c>
      <c r="DQ167" s="39">
        <v>10927.429</v>
      </c>
      <c r="DR167" s="39">
        <v>12497.923000000001</v>
      </c>
      <c r="DS167" s="39">
        <v>12740.974</v>
      </c>
      <c r="DT167" s="39">
        <v>12149.888999999999</v>
      </c>
      <c r="DU167" s="39">
        <v>13454.884</v>
      </c>
      <c r="DV167" s="39">
        <v>12864.422</v>
      </c>
      <c r="DW167" s="39">
        <v>13724.713</v>
      </c>
      <c r="DX167" s="39">
        <v>14259.625</v>
      </c>
      <c r="DY167" s="39">
        <v>14349.672</v>
      </c>
      <c r="DZ167" s="39">
        <v>15904.669</v>
      </c>
      <c r="EA167" s="39">
        <v>15354.537</v>
      </c>
      <c r="EB167" s="39">
        <v>16703.887999999999</v>
      </c>
      <c r="EC167" s="39">
        <v>16023.044</v>
      </c>
      <c r="ED167" s="39">
        <v>14001.95</v>
      </c>
      <c r="EE167" s="39">
        <v>13051.683000000001</v>
      </c>
      <c r="EF167" s="41">
        <v>-34.875</v>
      </c>
      <c r="EG167" s="41">
        <v>-193.73599999999999</v>
      </c>
      <c r="EH167" s="41">
        <v>1875</v>
      </c>
      <c r="EI167" s="42">
        <v>-1.86</v>
      </c>
      <c r="EJ167" s="42">
        <v>-10.333</v>
      </c>
    </row>
    <row r="168" spans="17:140" x14ac:dyDescent="0.25">
      <c r="Q168" s="1">
        <f xml:space="preserve"> ROW() - ROW(DATA[[#Headers],[Row]])</f>
        <v>164</v>
      </c>
      <c r="R168" s="1">
        <v>164</v>
      </c>
      <c r="S168" s="7" t="s">
        <v>8</v>
      </c>
      <c r="T168" s="7" t="s">
        <v>130</v>
      </c>
      <c r="U168" s="7" t="s">
        <v>165</v>
      </c>
      <c r="V168" s="7" t="s">
        <v>2</v>
      </c>
      <c r="W168" s="7" t="s">
        <v>168</v>
      </c>
      <c r="X168" s="7" t="s">
        <v>167</v>
      </c>
      <c r="Y168" s="7" t="s">
        <v>134</v>
      </c>
      <c r="Z168" s="7">
        <v>650</v>
      </c>
      <c r="AA168" s="7">
        <v>350</v>
      </c>
      <c r="AB168" s="8">
        <v>247</v>
      </c>
      <c r="AC168" s="8">
        <v>106</v>
      </c>
      <c r="AD168" s="8">
        <v>141</v>
      </c>
      <c r="AE168" s="24">
        <v>42.9</v>
      </c>
      <c r="AF168" s="24">
        <v>57.1</v>
      </c>
      <c r="AG168" s="29">
        <v>8534.56</v>
      </c>
      <c r="AH168" s="28">
        <v>51833.17</v>
      </c>
      <c r="AI168" s="28">
        <v>-43298.61</v>
      </c>
      <c r="AJ168" s="10">
        <v>54.5</v>
      </c>
      <c r="AK168" s="10">
        <v>-45.5</v>
      </c>
      <c r="AL168" s="29">
        <v>34.549999999999997</v>
      </c>
      <c r="AM168" s="10">
        <v>488.99</v>
      </c>
      <c r="AN168" s="10">
        <v>-307.08</v>
      </c>
      <c r="AO168" s="10">
        <v>159.238634883418</v>
      </c>
      <c r="AP168" s="29">
        <v>-55</v>
      </c>
      <c r="AQ168" s="10">
        <v>650.07000000000005</v>
      </c>
      <c r="AR168" s="10">
        <v>-350.12</v>
      </c>
      <c r="AS168" s="10">
        <v>185.67062721352681</v>
      </c>
      <c r="AT168" s="31">
        <v>5534.6</v>
      </c>
      <c r="AU168" s="32">
        <v>6.5</v>
      </c>
      <c r="AV168" s="32">
        <v>0.9</v>
      </c>
      <c r="AW168" s="33">
        <v>533.59</v>
      </c>
      <c r="AX168" s="33">
        <v>2210</v>
      </c>
      <c r="AY168" s="33">
        <v>-4055</v>
      </c>
      <c r="AZ168" s="33">
        <v>6265</v>
      </c>
      <c r="BA168" s="43">
        <v>-6511.19</v>
      </c>
      <c r="BB168" s="37">
        <v>36.119999999999997</v>
      </c>
      <c r="BC168" s="37">
        <v>-55</v>
      </c>
      <c r="BD168" s="37">
        <v>534.11</v>
      </c>
      <c r="BE168" s="36">
        <v>6.8</v>
      </c>
      <c r="BF168" s="36">
        <v>0.9</v>
      </c>
      <c r="BG168" s="35">
        <v>-4055</v>
      </c>
      <c r="BH168" s="10">
        <v>-51.042999999999999</v>
      </c>
      <c r="BI168" s="10">
        <v>15.081</v>
      </c>
      <c r="BJ168" s="10"/>
      <c r="BK168" s="10"/>
      <c r="BL168" s="10"/>
      <c r="BM168" s="10"/>
      <c r="BN168" s="10"/>
      <c r="BO168" s="10"/>
      <c r="BP168" s="10"/>
      <c r="BQ168" s="38">
        <v>-157.5</v>
      </c>
      <c r="BR168" s="38">
        <v>-87.5</v>
      </c>
      <c r="BS168" s="38"/>
      <c r="BT168" s="38"/>
      <c r="BU168" s="38"/>
      <c r="BV168" s="38"/>
      <c r="BW168" s="38"/>
      <c r="BX168" s="38"/>
      <c r="BY168" s="38"/>
      <c r="BZ168" s="34">
        <v>1875</v>
      </c>
      <c r="CA168" s="34">
        <v>1875</v>
      </c>
      <c r="CB168" s="34"/>
      <c r="CC168" s="34"/>
      <c r="CD168" s="34"/>
      <c r="CE168" s="34"/>
      <c r="CF168" s="34"/>
      <c r="CG168" s="34"/>
      <c r="CH168" s="34"/>
      <c r="CI168" s="27">
        <v>-2.722</v>
      </c>
      <c r="CJ168" s="27">
        <v>0.80400000000000005</v>
      </c>
      <c r="CK168" s="27"/>
      <c r="CL168" s="27"/>
      <c r="CM168" s="27"/>
      <c r="CN168" s="27"/>
      <c r="CO168" s="27"/>
      <c r="CP168" s="27"/>
      <c r="CQ168" s="27"/>
      <c r="CR168" s="40">
        <v>-8.4</v>
      </c>
      <c r="CS168" s="40">
        <v>-4.6669999999999998</v>
      </c>
      <c r="CT168" s="40"/>
      <c r="CU168" s="40"/>
      <c r="CV168" s="40"/>
      <c r="CW168" s="40"/>
      <c r="CX168" s="40"/>
      <c r="CY168" s="40"/>
      <c r="CZ168" s="40"/>
      <c r="DA168" s="39">
        <v>-350.67099999999999</v>
      </c>
      <c r="DB168" s="39">
        <v>28.16</v>
      </c>
      <c r="DC168" s="39">
        <v>1849.5129999999999</v>
      </c>
      <c r="DD168" s="39">
        <v>4164.2740000000003</v>
      </c>
      <c r="DE168" s="39">
        <v>5354.4859999999999</v>
      </c>
      <c r="DF168" s="39">
        <v>4329.8149999999996</v>
      </c>
      <c r="DG168" s="39">
        <v>5340.7030000000004</v>
      </c>
      <c r="DH168" s="39">
        <v>7752.116</v>
      </c>
      <c r="DI168" s="39">
        <v>9022.5349999999999</v>
      </c>
      <c r="DJ168" s="39">
        <v>4514.4709999999995</v>
      </c>
      <c r="DK168" s="39">
        <v>3855.241</v>
      </c>
      <c r="DL168" s="39">
        <v>5315.58</v>
      </c>
      <c r="DM168" s="39">
        <v>3488.9430000000002</v>
      </c>
      <c r="DN168" s="39">
        <v>4513.6490000000003</v>
      </c>
      <c r="DO168" s="39">
        <v>4012.8519999999999</v>
      </c>
      <c r="DP168" s="39">
        <v>4877.2539999999999</v>
      </c>
      <c r="DQ168" s="39">
        <v>6612.5659999999998</v>
      </c>
      <c r="DR168" s="39">
        <v>6577.8980000000001</v>
      </c>
      <c r="DS168" s="39">
        <v>8326.8799999999992</v>
      </c>
      <c r="DT168" s="39">
        <v>7060.3010000000004</v>
      </c>
      <c r="DU168" s="39">
        <v>8190.25</v>
      </c>
      <c r="DV168" s="39">
        <v>7479.9709999999995</v>
      </c>
      <c r="DW168" s="39">
        <v>8255.0220000000008</v>
      </c>
      <c r="DX168" s="39">
        <v>10376.813</v>
      </c>
      <c r="DY168" s="39">
        <v>13296.723</v>
      </c>
      <c r="DZ168" s="39">
        <v>11366.839</v>
      </c>
      <c r="EA168" s="39">
        <v>11516.746999999999</v>
      </c>
      <c r="EB168" s="39">
        <v>12911.227999999999</v>
      </c>
      <c r="EC168" s="39">
        <v>11745.798000000001</v>
      </c>
      <c r="ED168" s="39">
        <v>9214.5529999999999</v>
      </c>
      <c r="EE168" s="39">
        <v>8534.5609999999997</v>
      </c>
      <c r="EF168" s="41">
        <v>-17.981000000000002</v>
      </c>
      <c r="EG168" s="41">
        <v>-122.5</v>
      </c>
      <c r="EH168" s="41">
        <v>1875</v>
      </c>
      <c r="EI168" s="42">
        <v>-0.95899999999999996</v>
      </c>
      <c r="EJ168" s="42">
        <v>-6.5330000000000004</v>
      </c>
    </row>
    <row r="169" spans="17:140" x14ac:dyDescent="0.25">
      <c r="Q169" s="1">
        <f xml:space="preserve"> ROW() - ROW(DATA[[#Headers],[Row]])</f>
        <v>165</v>
      </c>
      <c r="R169" s="1">
        <v>165</v>
      </c>
      <c r="S169" s="7" t="s">
        <v>8</v>
      </c>
      <c r="T169" s="7" t="s">
        <v>130</v>
      </c>
      <c r="U169" s="7" t="s">
        <v>165</v>
      </c>
      <c r="V169" s="7" t="s">
        <v>2</v>
      </c>
      <c r="W169" s="7" t="s">
        <v>168</v>
      </c>
      <c r="X169" s="7" t="s">
        <v>167</v>
      </c>
      <c r="Y169" s="7" t="s">
        <v>134</v>
      </c>
      <c r="Z169" s="7">
        <v>650</v>
      </c>
      <c r="AA169" s="7">
        <v>450</v>
      </c>
      <c r="AB169" s="8">
        <v>241</v>
      </c>
      <c r="AC169" s="8">
        <v>109</v>
      </c>
      <c r="AD169" s="8">
        <v>132</v>
      </c>
      <c r="AE169" s="24">
        <v>45.2</v>
      </c>
      <c r="AF169" s="24">
        <v>54.8</v>
      </c>
      <c r="AG169" s="29">
        <v>8292.6</v>
      </c>
      <c r="AH169" s="28">
        <v>53365.42</v>
      </c>
      <c r="AI169" s="28">
        <v>-45072.82</v>
      </c>
      <c r="AJ169" s="10">
        <v>54.2</v>
      </c>
      <c r="AK169" s="10">
        <v>-45.8</v>
      </c>
      <c r="AL169" s="29">
        <v>34.409999999999997</v>
      </c>
      <c r="AM169" s="10">
        <v>489.59</v>
      </c>
      <c r="AN169" s="10">
        <v>-341.46</v>
      </c>
      <c r="AO169" s="10">
        <v>143.38136238505243</v>
      </c>
      <c r="AP169" s="29">
        <v>-40</v>
      </c>
      <c r="AQ169" s="10">
        <v>650.08000000000004</v>
      </c>
      <c r="AR169" s="10">
        <v>-397.5</v>
      </c>
      <c r="AS169" s="10">
        <v>163.54213836477987</v>
      </c>
      <c r="AT169" s="31">
        <v>4034.4</v>
      </c>
      <c r="AU169" s="32">
        <v>6.2</v>
      </c>
      <c r="AV169" s="32">
        <v>0.8</v>
      </c>
      <c r="AW169" s="33">
        <v>555.58000000000004</v>
      </c>
      <c r="AX169" s="33">
        <v>2210</v>
      </c>
      <c r="AY169" s="33">
        <v>-4055</v>
      </c>
      <c r="AZ169" s="33">
        <v>6265</v>
      </c>
      <c r="BA169" s="43">
        <v>-7256.47</v>
      </c>
      <c r="BB169" s="37">
        <v>36.43</v>
      </c>
      <c r="BC169" s="37">
        <v>-37.5</v>
      </c>
      <c r="BD169" s="37">
        <v>555.85</v>
      </c>
      <c r="BE169" s="36">
        <v>6.6</v>
      </c>
      <c r="BF169" s="36">
        <v>0.9</v>
      </c>
      <c r="BG169" s="35">
        <v>-4055</v>
      </c>
      <c r="BH169" s="10">
        <v>-60.244999999999997</v>
      </c>
      <c r="BI169" s="10">
        <v>9.4390000000000001</v>
      </c>
      <c r="BJ169" s="10"/>
      <c r="BK169" s="10"/>
      <c r="BL169" s="10"/>
      <c r="BM169" s="10"/>
      <c r="BN169" s="10"/>
      <c r="BO169" s="10"/>
      <c r="BP169" s="10"/>
      <c r="BQ169" s="38">
        <v>-157.5</v>
      </c>
      <c r="BR169" s="38">
        <v>-85</v>
      </c>
      <c r="BS169" s="38"/>
      <c r="BT169" s="38"/>
      <c r="BU169" s="38"/>
      <c r="BV169" s="38"/>
      <c r="BW169" s="38"/>
      <c r="BX169" s="38"/>
      <c r="BY169" s="38"/>
      <c r="BZ169" s="34">
        <v>1875</v>
      </c>
      <c r="CA169" s="34">
        <v>1875</v>
      </c>
      <c r="CB169" s="34"/>
      <c r="CC169" s="34"/>
      <c r="CD169" s="34"/>
      <c r="CE169" s="34"/>
      <c r="CF169" s="34"/>
      <c r="CG169" s="34"/>
      <c r="CH169" s="34"/>
      <c r="CI169" s="27">
        <v>-3.2130000000000001</v>
      </c>
      <c r="CJ169" s="27">
        <v>0.503</v>
      </c>
      <c r="CK169" s="27"/>
      <c r="CL169" s="27"/>
      <c r="CM169" s="27"/>
      <c r="CN169" s="27"/>
      <c r="CO169" s="27"/>
      <c r="CP169" s="27"/>
      <c r="CQ169" s="27"/>
      <c r="CR169" s="40">
        <v>-8.4</v>
      </c>
      <c r="CS169" s="40">
        <v>-4.5330000000000004</v>
      </c>
      <c r="CT169" s="40"/>
      <c r="CU169" s="40"/>
      <c r="CV169" s="40"/>
      <c r="CW169" s="40"/>
      <c r="CX169" s="40"/>
      <c r="CY169" s="40"/>
      <c r="CZ169" s="40"/>
      <c r="DA169" s="39">
        <v>-450.863</v>
      </c>
      <c r="DB169" s="39">
        <v>-472.512</v>
      </c>
      <c r="DC169" s="39">
        <v>1148.694</v>
      </c>
      <c r="DD169" s="39">
        <v>4816.9409999999998</v>
      </c>
      <c r="DE169" s="39">
        <v>5706.777</v>
      </c>
      <c r="DF169" s="39">
        <v>4381.6090000000004</v>
      </c>
      <c r="DG169" s="39">
        <v>5198.652</v>
      </c>
      <c r="DH169" s="39">
        <v>7509.9120000000003</v>
      </c>
      <c r="DI169" s="39">
        <v>8100.1279999999997</v>
      </c>
      <c r="DJ169" s="39">
        <v>4288.223</v>
      </c>
      <c r="DK169" s="39">
        <v>3134.0970000000002</v>
      </c>
      <c r="DL169" s="39">
        <v>4494.1779999999999</v>
      </c>
      <c r="DM169" s="39">
        <v>2173.0010000000002</v>
      </c>
      <c r="DN169" s="39">
        <v>3558.3690000000001</v>
      </c>
      <c r="DO169" s="39">
        <v>3889.1709999999998</v>
      </c>
      <c r="DP169" s="39">
        <v>4452.7340000000004</v>
      </c>
      <c r="DQ169" s="39">
        <v>4558.4989999999998</v>
      </c>
      <c r="DR169" s="39">
        <v>5884.2110000000002</v>
      </c>
      <c r="DS169" s="39">
        <v>7898.7849999999999</v>
      </c>
      <c r="DT169" s="39">
        <v>7392.95</v>
      </c>
      <c r="DU169" s="39">
        <v>7237.7420000000002</v>
      </c>
      <c r="DV169" s="39">
        <v>6602.4740000000002</v>
      </c>
      <c r="DW169" s="39">
        <v>7432.5739999999996</v>
      </c>
      <c r="DX169" s="39">
        <v>10244.486000000001</v>
      </c>
      <c r="DY169" s="39">
        <v>13065.022999999999</v>
      </c>
      <c r="DZ169" s="39">
        <v>11125.022999999999</v>
      </c>
      <c r="EA169" s="39">
        <v>12284.696</v>
      </c>
      <c r="EB169" s="39">
        <v>12609.572</v>
      </c>
      <c r="EC169" s="39">
        <v>12164.928</v>
      </c>
      <c r="ED169" s="39">
        <v>9102.9509999999991</v>
      </c>
      <c r="EE169" s="39">
        <v>8292.6010000000006</v>
      </c>
      <c r="EF169" s="41">
        <v>-25.402999999999999</v>
      </c>
      <c r="EG169" s="41">
        <v>-121.25</v>
      </c>
      <c r="EH169" s="41">
        <v>1875</v>
      </c>
      <c r="EI169" s="42">
        <v>-1.355</v>
      </c>
      <c r="EJ169" s="42">
        <v>-6.4669999999999996</v>
      </c>
    </row>
    <row r="170" spans="17:140" x14ac:dyDescent="0.25">
      <c r="Q170" s="1">
        <f xml:space="preserve"> ROW() - ROW(DATA[[#Headers],[Row]])</f>
        <v>166</v>
      </c>
      <c r="R170" s="1">
        <v>166</v>
      </c>
      <c r="S170" s="7" t="s">
        <v>8</v>
      </c>
      <c r="T170" s="7" t="s">
        <v>130</v>
      </c>
      <c r="U170" s="7" t="s">
        <v>165</v>
      </c>
      <c r="V170" s="7" t="s">
        <v>2</v>
      </c>
      <c r="W170" s="7" t="s">
        <v>168</v>
      </c>
      <c r="X170" s="7" t="s">
        <v>167</v>
      </c>
      <c r="Y170" s="7" t="s">
        <v>134</v>
      </c>
      <c r="Z170" s="7">
        <v>650</v>
      </c>
      <c r="AA170" s="7">
        <v>550</v>
      </c>
      <c r="AB170" s="8">
        <v>237</v>
      </c>
      <c r="AC170" s="8">
        <v>112</v>
      </c>
      <c r="AD170" s="8">
        <v>125</v>
      </c>
      <c r="AE170" s="24">
        <v>47.3</v>
      </c>
      <c r="AF170" s="24">
        <v>52.7</v>
      </c>
      <c r="AG170" s="29">
        <v>9252.2099999999991</v>
      </c>
      <c r="AH170" s="28">
        <v>54877.56</v>
      </c>
      <c r="AI170" s="28">
        <v>-45625.35</v>
      </c>
      <c r="AJ170" s="10">
        <v>54.6</v>
      </c>
      <c r="AK170" s="10">
        <v>-45.4</v>
      </c>
      <c r="AL170" s="29">
        <v>39.04</v>
      </c>
      <c r="AM170" s="10">
        <v>489.98</v>
      </c>
      <c r="AN170" s="10">
        <v>-365</v>
      </c>
      <c r="AO170" s="10">
        <v>134.24109589041095</v>
      </c>
      <c r="AP170" s="29">
        <v>-30</v>
      </c>
      <c r="AQ170" s="10">
        <v>650.08000000000004</v>
      </c>
      <c r="AR170" s="10">
        <v>-325</v>
      </c>
      <c r="AS170" s="10">
        <v>200.02461538461537</v>
      </c>
      <c r="AT170" s="31">
        <v>3039</v>
      </c>
      <c r="AU170" s="32">
        <v>6.8</v>
      </c>
      <c r="AV170" s="32">
        <v>1</v>
      </c>
      <c r="AW170" s="33">
        <v>573.77</v>
      </c>
      <c r="AX170" s="33">
        <v>2210</v>
      </c>
      <c r="AY170" s="33">
        <v>-4055</v>
      </c>
      <c r="AZ170" s="33">
        <v>6265</v>
      </c>
      <c r="BA170" s="43">
        <v>-6705.26</v>
      </c>
      <c r="BB170" s="37">
        <v>36.44</v>
      </c>
      <c r="BC170" s="37">
        <v>-30</v>
      </c>
      <c r="BD170" s="37">
        <v>573.6</v>
      </c>
      <c r="BE170" s="36">
        <v>6.4</v>
      </c>
      <c r="BF170" s="36">
        <v>0.9</v>
      </c>
      <c r="BG170" s="35">
        <v>-4055</v>
      </c>
      <c r="BH170" s="10">
        <v>-45.542000000000002</v>
      </c>
      <c r="BI170" s="10">
        <v>26.231999999999999</v>
      </c>
      <c r="BJ170" s="10"/>
      <c r="BK170" s="10"/>
      <c r="BL170" s="10"/>
      <c r="BM170" s="10"/>
      <c r="BN170" s="10"/>
      <c r="BO170" s="10"/>
      <c r="BP170" s="10"/>
      <c r="BQ170" s="38">
        <v>-100</v>
      </c>
      <c r="BR170" s="38">
        <v>-67.5</v>
      </c>
      <c r="BS170" s="38"/>
      <c r="BT170" s="38"/>
      <c r="BU170" s="38"/>
      <c r="BV170" s="38"/>
      <c r="BW170" s="38"/>
      <c r="BX170" s="38"/>
      <c r="BY170" s="38"/>
      <c r="BZ170" s="34">
        <v>1875</v>
      </c>
      <c r="CA170" s="34">
        <v>1875</v>
      </c>
      <c r="CB170" s="34"/>
      <c r="CC170" s="34"/>
      <c r="CD170" s="34"/>
      <c r="CE170" s="34"/>
      <c r="CF170" s="34"/>
      <c r="CG170" s="34"/>
      <c r="CH170" s="34"/>
      <c r="CI170" s="27">
        <v>-2.4289999999999998</v>
      </c>
      <c r="CJ170" s="27">
        <v>1.399</v>
      </c>
      <c r="CK170" s="27"/>
      <c r="CL170" s="27"/>
      <c r="CM170" s="27"/>
      <c r="CN170" s="27"/>
      <c r="CO170" s="27"/>
      <c r="CP170" s="27"/>
      <c r="CQ170" s="27"/>
      <c r="CR170" s="40">
        <v>-5.3330000000000002</v>
      </c>
      <c r="CS170" s="40">
        <v>-3.6</v>
      </c>
      <c r="CT170" s="40"/>
      <c r="CU170" s="40"/>
      <c r="CV170" s="40"/>
      <c r="CW170" s="40"/>
      <c r="CX170" s="40"/>
      <c r="CY170" s="40"/>
      <c r="CZ170" s="40"/>
      <c r="DA170" s="39">
        <v>651.24599999999998</v>
      </c>
      <c r="DB170" s="39">
        <v>229.11600000000001</v>
      </c>
      <c r="DC170" s="39">
        <v>1955.837</v>
      </c>
      <c r="DD170" s="39">
        <v>5624.0839999999998</v>
      </c>
      <c r="DE170" s="39">
        <v>4688.5439999999999</v>
      </c>
      <c r="DF170" s="39">
        <v>5454.5519999999997</v>
      </c>
      <c r="DG170" s="39">
        <v>6170.5709999999999</v>
      </c>
      <c r="DH170" s="39">
        <v>7466.7550000000001</v>
      </c>
      <c r="DI170" s="39">
        <v>8221.768</v>
      </c>
      <c r="DJ170" s="39">
        <v>4659.5630000000001</v>
      </c>
      <c r="DK170" s="39">
        <v>4307.3220000000001</v>
      </c>
      <c r="DL170" s="39">
        <v>5567.1459999999997</v>
      </c>
      <c r="DM170" s="39">
        <v>2760.7069999999999</v>
      </c>
      <c r="DN170" s="39">
        <v>4671.0749999999998</v>
      </c>
      <c r="DO170" s="39">
        <v>4981.8040000000001</v>
      </c>
      <c r="DP170" s="39">
        <v>4281.6419999999998</v>
      </c>
      <c r="DQ170" s="39">
        <v>4362.9059999999999</v>
      </c>
      <c r="DR170" s="39">
        <v>6784.0029999999997</v>
      </c>
      <c r="DS170" s="39">
        <v>8018.2569999999996</v>
      </c>
      <c r="DT170" s="39">
        <v>7557.4170000000004</v>
      </c>
      <c r="DU170" s="39">
        <v>8537.3179999999993</v>
      </c>
      <c r="DV170" s="39">
        <v>8017.2430000000004</v>
      </c>
      <c r="DW170" s="39">
        <v>8192.0069999999996</v>
      </c>
      <c r="DX170" s="39">
        <v>11093.918</v>
      </c>
      <c r="DY170" s="39">
        <v>14179.306</v>
      </c>
      <c r="DZ170" s="39">
        <v>11964.13</v>
      </c>
      <c r="EA170" s="39">
        <v>12104.331</v>
      </c>
      <c r="EB170" s="39">
        <v>13753.545</v>
      </c>
      <c r="EC170" s="39">
        <v>13068.925999999999</v>
      </c>
      <c r="ED170" s="39">
        <v>10262.666999999999</v>
      </c>
      <c r="EE170" s="39">
        <v>9252.2129999999997</v>
      </c>
      <c r="EF170" s="41">
        <v>-9.6549999999999994</v>
      </c>
      <c r="EG170" s="41">
        <v>-83.75</v>
      </c>
      <c r="EH170" s="41">
        <v>1875</v>
      </c>
      <c r="EI170" s="42">
        <v>-0.51500000000000001</v>
      </c>
      <c r="EJ170" s="42">
        <v>-4.4669999999999996</v>
      </c>
    </row>
    <row r="171" spans="17:140" x14ac:dyDescent="0.25">
      <c r="Q171" s="1">
        <f xml:space="preserve"> ROW() - ROW(DATA[[#Headers],[Row]])</f>
        <v>167</v>
      </c>
      <c r="R171" s="1">
        <v>167</v>
      </c>
      <c r="S171" s="7" t="s">
        <v>8</v>
      </c>
      <c r="T171" s="7" t="s">
        <v>130</v>
      </c>
      <c r="U171" s="7" t="s">
        <v>165</v>
      </c>
      <c r="V171" s="7" t="s">
        <v>2</v>
      </c>
      <c r="W171" s="7" t="s">
        <v>168</v>
      </c>
      <c r="X171" s="7" t="s">
        <v>167</v>
      </c>
      <c r="Y171" s="7" t="s">
        <v>134</v>
      </c>
      <c r="Z171" s="7">
        <v>650</v>
      </c>
      <c r="AA171" s="7">
        <v>650</v>
      </c>
      <c r="AB171" s="8">
        <v>237</v>
      </c>
      <c r="AC171" s="8">
        <v>114</v>
      </c>
      <c r="AD171" s="8">
        <v>123</v>
      </c>
      <c r="AE171" s="24">
        <v>48.1</v>
      </c>
      <c r="AF171" s="24">
        <v>51.9</v>
      </c>
      <c r="AG171" s="29">
        <v>8087.4</v>
      </c>
      <c r="AH171" s="28">
        <v>56178.03</v>
      </c>
      <c r="AI171" s="28">
        <v>-48090.63</v>
      </c>
      <c r="AJ171" s="10">
        <v>53.9</v>
      </c>
      <c r="AK171" s="10">
        <v>-46.1</v>
      </c>
      <c r="AL171" s="29">
        <v>34.119999999999997</v>
      </c>
      <c r="AM171" s="10">
        <v>492.79</v>
      </c>
      <c r="AN171" s="10">
        <v>-390.98</v>
      </c>
      <c r="AO171" s="10">
        <v>126.03969512507034</v>
      </c>
      <c r="AP171" s="29">
        <v>-20</v>
      </c>
      <c r="AQ171" s="10">
        <v>650.1</v>
      </c>
      <c r="AR171" s="10">
        <v>-310</v>
      </c>
      <c r="AS171" s="10">
        <v>209.70967741935485</v>
      </c>
      <c r="AT171" s="31">
        <v>2034.1</v>
      </c>
      <c r="AU171" s="32">
        <v>5.8</v>
      </c>
      <c r="AV171" s="32">
        <v>0.8</v>
      </c>
      <c r="AW171" s="33">
        <v>590.80999999999995</v>
      </c>
      <c r="AX171" s="33">
        <v>2210</v>
      </c>
      <c r="AY171" s="33">
        <v>-4055</v>
      </c>
      <c r="AZ171" s="33">
        <v>6265</v>
      </c>
      <c r="BA171" s="43">
        <v>-7109.97</v>
      </c>
      <c r="BB171" s="37">
        <v>31.51</v>
      </c>
      <c r="BC171" s="37">
        <v>-25</v>
      </c>
      <c r="BD171" s="37">
        <v>590.69000000000005</v>
      </c>
      <c r="BE171" s="36">
        <v>5.3</v>
      </c>
      <c r="BF171" s="36">
        <v>0.8</v>
      </c>
      <c r="BG171" s="35">
        <v>-4055</v>
      </c>
      <c r="BH171" s="10">
        <v>-62.357999999999997</v>
      </c>
      <c r="BI171" s="10">
        <v>22.978000000000002</v>
      </c>
      <c r="BJ171" s="10"/>
      <c r="BK171" s="10"/>
      <c r="BL171" s="10"/>
      <c r="BM171" s="10"/>
      <c r="BN171" s="10"/>
      <c r="BO171" s="10"/>
      <c r="BP171" s="10"/>
      <c r="BQ171" s="38">
        <v>-100</v>
      </c>
      <c r="BR171" s="38">
        <v>-55</v>
      </c>
      <c r="BS171" s="38"/>
      <c r="BT171" s="38"/>
      <c r="BU171" s="38"/>
      <c r="BV171" s="38"/>
      <c r="BW171" s="38"/>
      <c r="BX171" s="38"/>
      <c r="BY171" s="38"/>
      <c r="BZ171" s="34">
        <v>1875</v>
      </c>
      <c r="CA171" s="34">
        <v>1875</v>
      </c>
      <c r="CB171" s="34"/>
      <c r="CC171" s="34"/>
      <c r="CD171" s="34"/>
      <c r="CE171" s="34"/>
      <c r="CF171" s="34"/>
      <c r="CG171" s="34"/>
      <c r="CH171" s="34"/>
      <c r="CI171" s="27">
        <v>-3.3260000000000001</v>
      </c>
      <c r="CJ171" s="27">
        <v>1.2250000000000001</v>
      </c>
      <c r="CK171" s="27"/>
      <c r="CL171" s="27"/>
      <c r="CM171" s="27"/>
      <c r="CN171" s="27"/>
      <c r="CO171" s="27"/>
      <c r="CP171" s="27"/>
      <c r="CQ171" s="27"/>
      <c r="CR171" s="40">
        <v>-5.3330000000000002</v>
      </c>
      <c r="CS171" s="40">
        <v>-2.9329999999999998</v>
      </c>
      <c r="CT171" s="40"/>
      <c r="CU171" s="40"/>
      <c r="CV171" s="40"/>
      <c r="CW171" s="40"/>
      <c r="CX171" s="40"/>
      <c r="CY171" s="40"/>
      <c r="CZ171" s="40"/>
      <c r="DA171" s="39">
        <v>651.24599999999998</v>
      </c>
      <c r="DB171" s="39">
        <v>1129.125</v>
      </c>
      <c r="DC171" s="39">
        <v>2755.819</v>
      </c>
      <c r="DD171" s="39">
        <v>6424.0659999999998</v>
      </c>
      <c r="DE171" s="39">
        <v>5453.6689999999999</v>
      </c>
      <c r="DF171" s="39">
        <v>6119.4840000000004</v>
      </c>
      <c r="DG171" s="39">
        <v>6735.3289999999997</v>
      </c>
      <c r="DH171" s="39">
        <v>7831.3729999999996</v>
      </c>
      <c r="DI171" s="39">
        <v>8386.1839999999993</v>
      </c>
      <c r="DJ171" s="39">
        <v>4623.3559999999998</v>
      </c>
      <c r="DK171" s="39">
        <v>4180.8289999999997</v>
      </c>
      <c r="DL171" s="39">
        <v>5340.3959999999997</v>
      </c>
      <c r="DM171" s="39">
        <v>2221.451</v>
      </c>
      <c r="DN171" s="39">
        <v>4131.8190000000004</v>
      </c>
      <c r="DO171" s="39">
        <v>4342.4740000000002</v>
      </c>
      <c r="DP171" s="39">
        <v>3542.2339999999999</v>
      </c>
      <c r="DQ171" s="39">
        <v>3623.4969999999998</v>
      </c>
      <c r="DR171" s="39">
        <v>5944.5940000000001</v>
      </c>
      <c r="DS171" s="39">
        <v>7078.77</v>
      </c>
      <c r="DT171" s="39">
        <v>6417.7330000000002</v>
      </c>
      <c r="DU171" s="39">
        <v>8498.0040000000008</v>
      </c>
      <c r="DV171" s="39">
        <v>7977.9290000000001</v>
      </c>
      <c r="DW171" s="39">
        <v>7868.0039999999999</v>
      </c>
      <c r="DX171" s="39">
        <v>10769.915000000001</v>
      </c>
      <c r="DY171" s="39">
        <v>13855.304</v>
      </c>
      <c r="DZ171" s="39">
        <v>11379.208000000001</v>
      </c>
      <c r="EA171" s="39">
        <v>11519.409</v>
      </c>
      <c r="EB171" s="39">
        <v>13068.49</v>
      </c>
      <c r="EC171" s="39">
        <v>12283.894</v>
      </c>
      <c r="ED171" s="39">
        <v>9297.9570000000003</v>
      </c>
      <c r="EE171" s="39">
        <v>8087.3980000000001</v>
      </c>
      <c r="EF171" s="41">
        <v>-19.690000000000001</v>
      </c>
      <c r="EG171" s="41">
        <v>-77.5</v>
      </c>
      <c r="EH171" s="41">
        <v>1875</v>
      </c>
      <c r="EI171" s="42">
        <v>-1.05</v>
      </c>
      <c r="EJ171" s="42">
        <v>-4.133</v>
      </c>
    </row>
    <row r="172" spans="17:140" x14ac:dyDescent="0.25">
      <c r="Q172" s="1">
        <f xml:space="preserve"> ROW() - ROW(DATA[[#Headers],[Row]])</f>
        <v>168</v>
      </c>
      <c r="R172" s="1">
        <v>168</v>
      </c>
      <c r="S172" s="7" t="s">
        <v>8</v>
      </c>
      <c r="T172" s="7" t="s">
        <v>130</v>
      </c>
      <c r="U172" s="7" t="s">
        <v>165</v>
      </c>
      <c r="V172" s="7" t="s">
        <v>2</v>
      </c>
      <c r="W172" s="7" t="s">
        <v>168</v>
      </c>
      <c r="X172" s="7" t="s">
        <v>167</v>
      </c>
      <c r="Y172" s="7" t="s">
        <v>134</v>
      </c>
      <c r="Z172" s="7">
        <v>650</v>
      </c>
      <c r="AA172" s="7">
        <v>750</v>
      </c>
      <c r="AB172" s="8">
        <v>236</v>
      </c>
      <c r="AC172" s="8">
        <v>114</v>
      </c>
      <c r="AD172" s="8">
        <v>122</v>
      </c>
      <c r="AE172" s="24">
        <v>48.3</v>
      </c>
      <c r="AF172" s="24">
        <v>51.7</v>
      </c>
      <c r="AG172" s="29">
        <v>5788.79</v>
      </c>
      <c r="AH172" s="28">
        <v>56178.03</v>
      </c>
      <c r="AI172" s="28">
        <v>-50389.24</v>
      </c>
      <c r="AJ172" s="10">
        <v>52.7</v>
      </c>
      <c r="AK172" s="10">
        <v>-47.3</v>
      </c>
      <c r="AL172" s="29">
        <v>24.53</v>
      </c>
      <c r="AM172" s="10">
        <v>492.79</v>
      </c>
      <c r="AN172" s="10">
        <v>-413.03</v>
      </c>
      <c r="AO172" s="10">
        <v>119.31094593613057</v>
      </c>
      <c r="AP172" s="29">
        <v>-17.5</v>
      </c>
      <c r="AQ172" s="10">
        <v>650.1</v>
      </c>
      <c r="AR172" s="10">
        <v>-305</v>
      </c>
      <c r="AS172" s="10">
        <v>213.14754098360655</v>
      </c>
      <c r="AT172" s="31">
        <v>1774.5</v>
      </c>
      <c r="AU172" s="32">
        <v>4.0999999999999996</v>
      </c>
      <c r="AV172" s="32">
        <v>0.6</v>
      </c>
      <c r="AW172" s="33">
        <v>603.39</v>
      </c>
      <c r="AX172" s="33">
        <v>2210</v>
      </c>
      <c r="AY172" s="33">
        <v>-3925</v>
      </c>
      <c r="AZ172" s="33">
        <v>6135</v>
      </c>
      <c r="BA172" s="43">
        <v>-6768.43</v>
      </c>
      <c r="BB172" s="37">
        <v>21.86</v>
      </c>
      <c r="BC172" s="37">
        <v>-20</v>
      </c>
      <c r="BD172" s="37">
        <v>603.28</v>
      </c>
      <c r="BE172" s="36">
        <v>3.6</v>
      </c>
      <c r="BF172" s="36">
        <v>0.6</v>
      </c>
      <c r="BG172" s="35">
        <v>-3925</v>
      </c>
      <c r="BH172" s="10">
        <v>-82.369</v>
      </c>
      <c r="BI172" s="10">
        <v>9.6720000000000006</v>
      </c>
      <c r="BJ172" s="10"/>
      <c r="BK172" s="10"/>
      <c r="BL172" s="10"/>
      <c r="BM172" s="10"/>
      <c r="BN172" s="10"/>
      <c r="BO172" s="10"/>
      <c r="BP172" s="10"/>
      <c r="BQ172" s="38">
        <v>-100</v>
      </c>
      <c r="BR172" s="38">
        <v>-55</v>
      </c>
      <c r="BS172" s="38"/>
      <c r="BT172" s="38"/>
      <c r="BU172" s="38"/>
      <c r="BV172" s="38"/>
      <c r="BW172" s="38"/>
      <c r="BX172" s="38"/>
      <c r="BY172" s="38"/>
      <c r="BZ172" s="34">
        <v>1875</v>
      </c>
      <c r="CA172" s="34">
        <v>1875</v>
      </c>
      <c r="CB172" s="34"/>
      <c r="CC172" s="34"/>
      <c r="CD172" s="34"/>
      <c r="CE172" s="34"/>
      <c r="CF172" s="34"/>
      <c r="CG172" s="34"/>
      <c r="CH172" s="34"/>
      <c r="CI172" s="27">
        <v>-4.3929999999999998</v>
      </c>
      <c r="CJ172" s="27">
        <v>0.51600000000000001</v>
      </c>
      <c r="CK172" s="27"/>
      <c r="CL172" s="27"/>
      <c r="CM172" s="27"/>
      <c r="CN172" s="27"/>
      <c r="CO172" s="27"/>
      <c r="CP172" s="27"/>
      <c r="CQ172" s="27"/>
      <c r="CR172" s="40">
        <v>-5.3330000000000002</v>
      </c>
      <c r="CS172" s="40">
        <v>-2.9329999999999998</v>
      </c>
      <c r="CT172" s="40"/>
      <c r="CU172" s="40"/>
      <c r="CV172" s="40"/>
      <c r="CW172" s="40"/>
      <c r="CX172" s="40"/>
      <c r="CY172" s="40"/>
      <c r="CZ172" s="40"/>
      <c r="DA172" s="39">
        <v>651.24599999999998</v>
      </c>
      <c r="DB172" s="39">
        <v>828.68200000000002</v>
      </c>
      <c r="DC172" s="39">
        <v>2355.35</v>
      </c>
      <c r="DD172" s="39">
        <v>6023.5969999999998</v>
      </c>
      <c r="DE172" s="39">
        <v>4852.9040000000005</v>
      </c>
      <c r="DF172" s="39">
        <v>5489.9740000000002</v>
      </c>
      <c r="DG172" s="39">
        <v>6005.6440000000002</v>
      </c>
      <c r="DH172" s="39">
        <v>6901.549</v>
      </c>
      <c r="DI172" s="39">
        <v>7297.0140000000001</v>
      </c>
      <c r="DJ172" s="39">
        <v>4215.1059999999998</v>
      </c>
      <c r="DK172" s="39">
        <v>3571.9</v>
      </c>
      <c r="DL172" s="39">
        <v>5073.1400000000003</v>
      </c>
      <c r="DM172" s="39">
        <v>1738.588</v>
      </c>
      <c r="DN172" s="39">
        <v>3123.9560000000001</v>
      </c>
      <c r="DO172" s="39">
        <v>3154.538</v>
      </c>
      <c r="DP172" s="39">
        <v>3324.41</v>
      </c>
      <c r="DQ172" s="39">
        <v>2755.4810000000002</v>
      </c>
      <c r="DR172" s="39">
        <v>4976.5780000000004</v>
      </c>
      <c r="DS172" s="39">
        <v>6010.6760000000004</v>
      </c>
      <c r="DT172" s="39">
        <v>4904.442</v>
      </c>
      <c r="DU172" s="39">
        <v>7064.991</v>
      </c>
      <c r="DV172" s="39">
        <v>6879.9160000000002</v>
      </c>
      <c r="DW172" s="39">
        <v>6569.9170000000004</v>
      </c>
      <c r="DX172" s="39">
        <v>9471.8289999999997</v>
      </c>
      <c r="DY172" s="39">
        <v>12557.217000000001</v>
      </c>
      <c r="DZ172" s="39">
        <v>9680.9529999999995</v>
      </c>
      <c r="EA172" s="39">
        <v>9821.1540000000005</v>
      </c>
      <c r="EB172" s="39">
        <v>10960.101000000001</v>
      </c>
      <c r="EC172" s="39">
        <v>10385.528</v>
      </c>
      <c r="ED172" s="39">
        <v>7199.4480000000003</v>
      </c>
      <c r="EE172" s="39">
        <v>5788.7849999999999</v>
      </c>
      <c r="EF172" s="41">
        <v>-36.347999999999999</v>
      </c>
      <c r="EG172" s="41">
        <v>-77.5</v>
      </c>
      <c r="EH172" s="41">
        <v>1875</v>
      </c>
      <c r="EI172" s="42">
        <v>-1.9390000000000001</v>
      </c>
      <c r="EJ172" s="42">
        <v>-4.133</v>
      </c>
    </row>
    <row r="173" spans="17:140" x14ac:dyDescent="0.25">
      <c r="Q173" s="1">
        <f xml:space="preserve"> ROW() - ROW(DATA[[#Headers],[Row]])</f>
        <v>169</v>
      </c>
      <c r="R173" s="1">
        <v>169</v>
      </c>
      <c r="S173" s="7" t="s">
        <v>8</v>
      </c>
      <c r="T173" s="7" t="s">
        <v>130</v>
      </c>
      <c r="U173" s="7" t="s">
        <v>165</v>
      </c>
      <c r="V173" s="7" t="s">
        <v>2</v>
      </c>
      <c r="W173" s="7" t="s">
        <v>168</v>
      </c>
      <c r="X173" s="7" t="s">
        <v>167</v>
      </c>
      <c r="Y173" s="7" t="s">
        <v>134</v>
      </c>
      <c r="Z173" s="7">
        <v>750</v>
      </c>
      <c r="AA173" s="7">
        <v>250</v>
      </c>
      <c r="AB173" s="8">
        <v>257</v>
      </c>
      <c r="AC173" s="8">
        <v>98</v>
      </c>
      <c r="AD173" s="8">
        <v>159</v>
      </c>
      <c r="AE173" s="24">
        <v>38.1</v>
      </c>
      <c r="AF173" s="24">
        <v>61.9</v>
      </c>
      <c r="AG173" s="29">
        <v>12484.9</v>
      </c>
      <c r="AH173" s="28">
        <v>49923.51</v>
      </c>
      <c r="AI173" s="28">
        <v>-37438.61</v>
      </c>
      <c r="AJ173" s="10">
        <v>57.1</v>
      </c>
      <c r="AK173" s="10">
        <v>-42.9</v>
      </c>
      <c r="AL173" s="29">
        <v>48.58</v>
      </c>
      <c r="AM173" s="10">
        <v>509.42</v>
      </c>
      <c r="AN173" s="10">
        <v>-235.46</v>
      </c>
      <c r="AO173" s="10">
        <v>216.35097256434213</v>
      </c>
      <c r="AP173" s="29">
        <v>-170</v>
      </c>
      <c r="AQ173" s="10">
        <v>614.94000000000005</v>
      </c>
      <c r="AR173" s="10">
        <v>-250.16</v>
      </c>
      <c r="AS173" s="10">
        <v>245.81867604732972</v>
      </c>
      <c r="AT173" s="31">
        <v>17048.599999999999</v>
      </c>
      <c r="AU173" s="32">
        <v>10.8</v>
      </c>
      <c r="AV173" s="32">
        <v>3.9</v>
      </c>
      <c r="AW173" s="33">
        <v>449.18</v>
      </c>
      <c r="AX173" s="33">
        <v>2210</v>
      </c>
      <c r="AY173" s="33">
        <v>-1250</v>
      </c>
      <c r="AZ173" s="33">
        <v>3460</v>
      </c>
      <c r="BA173" s="43">
        <v>-4156.72</v>
      </c>
      <c r="BB173" s="37">
        <v>49.75</v>
      </c>
      <c r="BC173" s="37">
        <v>-155</v>
      </c>
      <c r="BD173" s="37">
        <v>449.66</v>
      </c>
      <c r="BE173" s="36">
        <v>11.1</v>
      </c>
      <c r="BF173" s="36">
        <v>4</v>
      </c>
      <c r="BG173" s="35">
        <v>-1250</v>
      </c>
      <c r="BH173" s="10">
        <v>-75.828999999999994</v>
      </c>
      <c r="BI173" s="10">
        <v>-0.72199999999999998</v>
      </c>
      <c r="BJ173" s="10"/>
      <c r="BK173" s="10"/>
      <c r="BL173" s="10"/>
      <c r="BM173" s="10"/>
      <c r="BN173" s="10"/>
      <c r="BO173" s="10"/>
      <c r="BP173" s="10"/>
      <c r="BQ173" s="38">
        <v>-249.929</v>
      </c>
      <c r="BR173" s="38">
        <v>-162.5</v>
      </c>
      <c r="BS173" s="38"/>
      <c r="BT173" s="38"/>
      <c r="BU173" s="38"/>
      <c r="BV173" s="38"/>
      <c r="BW173" s="38"/>
      <c r="BX173" s="38"/>
      <c r="BY173" s="38"/>
      <c r="BZ173" s="34">
        <v>1875</v>
      </c>
      <c r="CA173" s="34">
        <v>1875</v>
      </c>
      <c r="CB173" s="34"/>
      <c r="CC173" s="34"/>
      <c r="CD173" s="34"/>
      <c r="CE173" s="34"/>
      <c r="CF173" s="34"/>
      <c r="CG173" s="34"/>
      <c r="CH173" s="34"/>
      <c r="CI173" s="27">
        <v>-4.0439999999999996</v>
      </c>
      <c r="CJ173" s="27">
        <v>-3.9E-2</v>
      </c>
      <c r="CK173" s="27"/>
      <c r="CL173" s="27"/>
      <c r="CM173" s="27"/>
      <c r="CN173" s="27"/>
      <c r="CO173" s="27"/>
      <c r="CP173" s="27"/>
      <c r="CQ173" s="27"/>
      <c r="CR173" s="40">
        <v>-13.33</v>
      </c>
      <c r="CS173" s="40">
        <v>-8.6669999999999998</v>
      </c>
      <c r="CT173" s="40"/>
      <c r="CU173" s="40"/>
      <c r="CV173" s="40"/>
      <c r="CW173" s="40"/>
      <c r="CX173" s="40"/>
      <c r="CY173" s="40"/>
      <c r="CZ173" s="40"/>
      <c r="DA173" s="39">
        <v>-250.47900000000001</v>
      </c>
      <c r="DB173" s="39">
        <v>-441.78800000000001</v>
      </c>
      <c r="DC173" s="39">
        <v>2626.0639999999999</v>
      </c>
      <c r="DD173" s="39">
        <v>4355.4870000000001</v>
      </c>
      <c r="DE173" s="39">
        <v>5946.31</v>
      </c>
      <c r="DF173" s="39">
        <v>5227.7569999999996</v>
      </c>
      <c r="DG173" s="39">
        <v>6243.857</v>
      </c>
      <c r="DH173" s="39">
        <v>6828.3289999999997</v>
      </c>
      <c r="DI173" s="39">
        <v>8119.3459999999995</v>
      </c>
      <c r="DJ173" s="39">
        <v>8848.2749999999996</v>
      </c>
      <c r="DK173" s="39">
        <v>7889.62</v>
      </c>
      <c r="DL173" s="39">
        <v>9160.1309999999994</v>
      </c>
      <c r="DM173" s="39">
        <v>7178.05</v>
      </c>
      <c r="DN173" s="39">
        <v>8913.1849999999995</v>
      </c>
      <c r="DO173" s="39">
        <v>8573.4339999999993</v>
      </c>
      <c r="DP173" s="39">
        <v>9947.6350000000002</v>
      </c>
      <c r="DQ173" s="39">
        <v>11297.954</v>
      </c>
      <c r="DR173" s="39">
        <v>11863.228999999999</v>
      </c>
      <c r="DS173" s="39">
        <v>13057.589</v>
      </c>
      <c r="DT173" s="39">
        <v>12186.378000000001</v>
      </c>
      <c r="DU173" s="39">
        <v>12541.347</v>
      </c>
      <c r="DV173" s="39">
        <v>11805.959000000001</v>
      </c>
      <c r="DW173" s="39">
        <v>12906.335999999999</v>
      </c>
      <c r="DX173" s="39">
        <v>13691.252</v>
      </c>
      <c r="DY173" s="39">
        <v>14066.358</v>
      </c>
      <c r="DZ173" s="39">
        <v>15436.355</v>
      </c>
      <c r="EA173" s="39">
        <v>14926.254000000001</v>
      </c>
      <c r="EB173" s="39">
        <v>15936.465</v>
      </c>
      <c r="EC173" s="39">
        <v>15356.243</v>
      </c>
      <c r="ED173" s="39">
        <v>13335.15</v>
      </c>
      <c r="EE173" s="39">
        <v>12484.901</v>
      </c>
      <c r="EF173" s="41">
        <v>-38.274999999999999</v>
      </c>
      <c r="EG173" s="41">
        <v>-206.214</v>
      </c>
      <c r="EH173" s="41">
        <v>1875</v>
      </c>
      <c r="EI173" s="42">
        <v>-2.0409999999999999</v>
      </c>
      <c r="EJ173" s="42">
        <v>-10.997999999999999</v>
      </c>
    </row>
    <row r="174" spans="17:140" x14ac:dyDescent="0.25">
      <c r="Q174" s="1">
        <f xml:space="preserve"> ROW() - ROW(DATA[[#Headers],[Row]])</f>
        <v>170</v>
      </c>
      <c r="R174" s="1">
        <v>170</v>
      </c>
      <c r="S174" s="7" t="s">
        <v>8</v>
      </c>
      <c r="T174" s="7" t="s">
        <v>130</v>
      </c>
      <c r="U174" s="7" t="s">
        <v>165</v>
      </c>
      <c r="V174" s="7" t="s">
        <v>2</v>
      </c>
      <c r="W174" s="7" t="s">
        <v>168</v>
      </c>
      <c r="X174" s="7" t="s">
        <v>167</v>
      </c>
      <c r="Y174" s="7" t="s">
        <v>134</v>
      </c>
      <c r="Z174" s="7">
        <v>750</v>
      </c>
      <c r="AA174" s="7">
        <v>350</v>
      </c>
      <c r="AB174" s="8">
        <v>244</v>
      </c>
      <c r="AC174" s="8">
        <v>101</v>
      </c>
      <c r="AD174" s="8">
        <v>143</v>
      </c>
      <c r="AE174" s="24">
        <v>41.4</v>
      </c>
      <c r="AF174" s="24">
        <v>58.6</v>
      </c>
      <c r="AG174" s="29">
        <v>7908.28</v>
      </c>
      <c r="AH174" s="28">
        <v>52055.68</v>
      </c>
      <c r="AI174" s="28">
        <v>-44147.41</v>
      </c>
      <c r="AJ174" s="10">
        <v>54.1</v>
      </c>
      <c r="AK174" s="10">
        <v>-45.9</v>
      </c>
      <c r="AL174" s="29">
        <v>32.409999999999997</v>
      </c>
      <c r="AM174" s="10">
        <v>515.4</v>
      </c>
      <c r="AN174" s="10">
        <v>-308.72000000000003</v>
      </c>
      <c r="AO174" s="10">
        <v>166.94739569836742</v>
      </c>
      <c r="AP174" s="29">
        <v>-77.5</v>
      </c>
      <c r="AQ174" s="10">
        <v>749.88</v>
      </c>
      <c r="AR174" s="10">
        <v>-350.12</v>
      </c>
      <c r="AS174" s="10">
        <v>214.17799611561753</v>
      </c>
      <c r="AT174" s="31">
        <v>7782.4</v>
      </c>
      <c r="AU174" s="32">
        <v>5.9</v>
      </c>
      <c r="AV174" s="32">
        <v>0.8</v>
      </c>
      <c r="AW174" s="33">
        <v>549.14</v>
      </c>
      <c r="AX174" s="33">
        <v>2210</v>
      </c>
      <c r="AY174" s="33">
        <v>-4055</v>
      </c>
      <c r="AZ174" s="33">
        <v>6265</v>
      </c>
      <c r="BA174" s="43">
        <v>-6861.57</v>
      </c>
      <c r="BB174" s="37">
        <v>33.99</v>
      </c>
      <c r="BC174" s="37">
        <v>-75</v>
      </c>
      <c r="BD174" s="37">
        <v>549.72</v>
      </c>
      <c r="BE174" s="36">
        <v>6.2</v>
      </c>
      <c r="BF174" s="36">
        <v>0.8</v>
      </c>
      <c r="BG174" s="35">
        <v>-4055</v>
      </c>
      <c r="BH174" s="10">
        <v>-48.411000000000001</v>
      </c>
      <c r="BI174" s="10">
        <v>12.45</v>
      </c>
      <c r="BJ174" s="10"/>
      <c r="BK174" s="10"/>
      <c r="BL174" s="10"/>
      <c r="BM174" s="10"/>
      <c r="BN174" s="10"/>
      <c r="BO174" s="10"/>
      <c r="BP174" s="10"/>
      <c r="BQ174" s="38">
        <v>-135</v>
      </c>
      <c r="BR174" s="38">
        <v>-92.5</v>
      </c>
      <c r="BS174" s="38"/>
      <c r="BT174" s="38"/>
      <c r="BU174" s="38"/>
      <c r="BV174" s="38"/>
      <c r="BW174" s="38"/>
      <c r="BX174" s="38"/>
      <c r="BY174" s="38"/>
      <c r="BZ174" s="34">
        <v>1875</v>
      </c>
      <c r="CA174" s="34">
        <v>1875</v>
      </c>
      <c r="CB174" s="34"/>
      <c r="CC174" s="34"/>
      <c r="CD174" s="34"/>
      <c r="CE174" s="34"/>
      <c r="CF174" s="34"/>
      <c r="CG174" s="34"/>
      <c r="CH174" s="34"/>
      <c r="CI174" s="27">
        <v>-2.5819999999999999</v>
      </c>
      <c r="CJ174" s="27">
        <v>0.66400000000000003</v>
      </c>
      <c r="CK174" s="27"/>
      <c r="CL174" s="27"/>
      <c r="CM174" s="27"/>
      <c r="CN174" s="27"/>
      <c r="CO174" s="27"/>
      <c r="CP174" s="27"/>
      <c r="CQ174" s="27"/>
      <c r="CR174" s="40">
        <v>-7.2</v>
      </c>
      <c r="CS174" s="40">
        <v>-4.9329999999999998</v>
      </c>
      <c r="CT174" s="40"/>
      <c r="CU174" s="40"/>
      <c r="CV174" s="40"/>
      <c r="CW174" s="40"/>
      <c r="CX174" s="40"/>
      <c r="CY174" s="40"/>
      <c r="CZ174" s="40"/>
      <c r="DA174" s="39">
        <v>-350.67099999999999</v>
      </c>
      <c r="DB174" s="39">
        <v>-872.53099999999995</v>
      </c>
      <c r="DC174" s="39">
        <v>1074.6780000000001</v>
      </c>
      <c r="DD174" s="39">
        <v>2838.7260000000001</v>
      </c>
      <c r="DE174" s="39">
        <v>3355.0709999999999</v>
      </c>
      <c r="DF174" s="39">
        <v>4035.7190000000001</v>
      </c>
      <c r="DG174" s="39">
        <v>4896.3729999999996</v>
      </c>
      <c r="DH174" s="39">
        <v>6791.3689999999997</v>
      </c>
      <c r="DI174" s="39">
        <v>7872.2709999999997</v>
      </c>
      <c r="DJ174" s="39">
        <v>3564.13</v>
      </c>
      <c r="DK174" s="39">
        <v>3107.029</v>
      </c>
      <c r="DL174" s="39">
        <v>3565.8780000000002</v>
      </c>
      <c r="DM174" s="39">
        <v>2049.491</v>
      </c>
      <c r="DN174" s="39">
        <v>3214.2539999999999</v>
      </c>
      <c r="DO174" s="39">
        <v>2813.598</v>
      </c>
      <c r="DP174" s="39">
        <v>4893.0720000000001</v>
      </c>
      <c r="DQ174" s="39">
        <v>5148.5349999999999</v>
      </c>
      <c r="DR174" s="39">
        <v>6642.5079999999998</v>
      </c>
      <c r="DS174" s="39">
        <v>7503.0140000000001</v>
      </c>
      <c r="DT174" s="39">
        <v>6236.9059999999999</v>
      </c>
      <c r="DU174" s="39">
        <v>6466.6580000000004</v>
      </c>
      <c r="DV174" s="39">
        <v>5571.4949999999999</v>
      </c>
      <c r="DW174" s="39">
        <v>6901.7809999999999</v>
      </c>
      <c r="DX174" s="39">
        <v>9518.8649999999998</v>
      </c>
      <c r="DY174" s="39">
        <v>12538.834999999999</v>
      </c>
      <c r="DZ174" s="39">
        <v>10608.950999999999</v>
      </c>
      <c r="EA174" s="39">
        <v>11619.82</v>
      </c>
      <c r="EB174" s="39">
        <v>11544.23</v>
      </c>
      <c r="EC174" s="39">
        <v>11019.495999999999</v>
      </c>
      <c r="ED174" s="39">
        <v>8488.2520000000004</v>
      </c>
      <c r="EE174" s="39">
        <v>7908.2780000000002</v>
      </c>
      <c r="EF174" s="41">
        <v>-17.98</v>
      </c>
      <c r="EG174" s="41">
        <v>-113.75</v>
      </c>
      <c r="EH174" s="41">
        <v>1875</v>
      </c>
      <c r="EI174" s="42">
        <v>-0.95899999999999996</v>
      </c>
      <c r="EJ174" s="42">
        <v>-6.0670000000000002</v>
      </c>
    </row>
    <row r="175" spans="17:140" x14ac:dyDescent="0.25">
      <c r="Q175" s="1">
        <f xml:space="preserve"> ROW() - ROW(DATA[[#Headers],[Row]])</f>
        <v>171</v>
      </c>
      <c r="R175" s="1">
        <v>171</v>
      </c>
      <c r="S175" s="7" t="s">
        <v>8</v>
      </c>
      <c r="T175" s="7" t="s">
        <v>130</v>
      </c>
      <c r="U175" s="7" t="s">
        <v>165</v>
      </c>
      <c r="V175" s="7" t="s">
        <v>2</v>
      </c>
      <c r="W175" s="7" t="s">
        <v>168</v>
      </c>
      <c r="X175" s="7" t="s">
        <v>167</v>
      </c>
      <c r="Y175" s="7" t="s">
        <v>134</v>
      </c>
      <c r="Z175" s="7">
        <v>750</v>
      </c>
      <c r="AA175" s="7">
        <v>450</v>
      </c>
      <c r="AB175" s="8">
        <v>238</v>
      </c>
      <c r="AC175" s="8">
        <v>104</v>
      </c>
      <c r="AD175" s="8">
        <v>134</v>
      </c>
      <c r="AE175" s="24">
        <v>43.7</v>
      </c>
      <c r="AF175" s="24">
        <v>56.3</v>
      </c>
      <c r="AG175" s="29">
        <v>7455.82</v>
      </c>
      <c r="AH175" s="28">
        <v>53788.28</v>
      </c>
      <c r="AI175" s="28">
        <v>-46332.46</v>
      </c>
      <c r="AJ175" s="10">
        <v>53.7</v>
      </c>
      <c r="AK175" s="10">
        <v>-46.3</v>
      </c>
      <c r="AL175" s="29">
        <v>31.33</v>
      </c>
      <c r="AM175" s="10">
        <v>517.20000000000005</v>
      </c>
      <c r="AN175" s="10">
        <v>-345.76</v>
      </c>
      <c r="AO175" s="10">
        <v>149.58352614530313</v>
      </c>
      <c r="AP175" s="29">
        <v>-52.5</v>
      </c>
      <c r="AQ175" s="10">
        <v>749.92</v>
      </c>
      <c r="AR175" s="10">
        <v>-432.5</v>
      </c>
      <c r="AS175" s="10">
        <v>173.39190751445085</v>
      </c>
      <c r="AT175" s="31">
        <v>5281.3</v>
      </c>
      <c r="AU175" s="32">
        <v>5.5</v>
      </c>
      <c r="AV175" s="32">
        <v>0.8</v>
      </c>
      <c r="AW175" s="33">
        <v>573.29999999999995</v>
      </c>
      <c r="AX175" s="33">
        <v>2210</v>
      </c>
      <c r="AY175" s="33">
        <v>-4055</v>
      </c>
      <c r="AZ175" s="33">
        <v>6265</v>
      </c>
      <c r="BA175" s="43">
        <v>-8157.41</v>
      </c>
      <c r="BB175" s="37">
        <v>33.36</v>
      </c>
      <c r="BC175" s="37">
        <v>-50</v>
      </c>
      <c r="BD175" s="37">
        <v>573.65</v>
      </c>
      <c r="BE175" s="36">
        <v>5.8</v>
      </c>
      <c r="BF175" s="36">
        <v>0.8</v>
      </c>
      <c r="BG175" s="35">
        <v>-4055</v>
      </c>
      <c r="BH175" s="10">
        <v>-61.127000000000002</v>
      </c>
      <c r="BI175" s="10">
        <v>4.0510000000000002</v>
      </c>
      <c r="BJ175" s="10"/>
      <c r="BK175" s="10"/>
      <c r="BL175" s="10"/>
      <c r="BM175" s="10"/>
      <c r="BN175" s="10"/>
      <c r="BO175" s="10"/>
      <c r="BP175" s="10"/>
      <c r="BQ175" s="38">
        <v>-135</v>
      </c>
      <c r="BR175" s="38">
        <v>-87.5</v>
      </c>
      <c r="BS175" s="38"/>
      <c r="BT175" s="38"/>
      <c r="BU175" s="38"/>
      <c r="BV175" s="38"/>
      <c r="BW175" s="38"/>
      <c r="BX175" s="38"/>
      <c r="BY175" s="38"/>
      <c r="BZ175" s="34">
        <v>1875</v>
      </c>
      <c r="CA175" s="34">
        <v>1875</v>
      </c>
      <c r="CB175" s="34"/>
      <c r="CC175" s="34"/>
      <c r="CD175" s="34"/>
      <c r="CE175" s="34"/>
      <c r="CF175" s="34"/>
      <c r="CG175" s="34"/>
      <c r="CH175" s="34"/>
      <c r="CI175" s="27">
        <v>-3.26</v>
      </c>
      <c r="CJ175" s="27">
        <v>0.216</v>
      </c>
      <c r="CK175" s="27"/>
      <c r="CL175" s="27"/>
      <c r="CM175" s="27"/>
      <c r="CN175" s="27"/>
      <c r="CO175" s="27"/>
      <c r="CP175" s="27"/>
      <c r="CQ175" s="27"/>
      <c r="CR175" s="40">
        <v>-7.2</v>
      </c>
      <c r="CS175" s="40">
        <v>-4.6669999999999998</v>
      </c>
      <c r="CT175" s="40"/>
      <c r="CU175" s="40"/>
      <c r="CV175" s="40"/>
      <c r="CW175" s="40"/>
      <c r="CX175" s="40"/>
      <c r="CY175" s="40"/>
      <c r="CZ175" s="40"/>
      <c r="DA175" s="39">
        <v>-450.863</v>
      </c>
      <c r="DB175" s="39">
        <v>-1473.2729999999999</v>
      </c>
      <c r="DC175" s="39">
        <v>273.78899999999999</v>
      </c>
      <c r="DD175" s="39">
        <v>4242.5349999999999</v>
      </c>
      <c r="DE175" s="39">
        <v>5232.6059999999998</v>
      </c>
      <c r="DF175" s="39">
        <v>4377.7560000000003</v>
      </c>
      <c r="DG175" s="39">
        <v>5105.1040000000003</v>
      </c>
      <c r="DH175" s="39">
        <v>6224.2420000000002</v>
      </c>
      <c r="DI175" s="39">
        <v>6914.692</v>
      </c>
      <c r="DJ175" s="39">
        <v>3302.6350000000002</v>
      </c>
      <c r="DK175" s="39">
        <v>2351.0219999999999</v>
      </c>
      <c r="DL175" s="39">
        <v>2609.5430000000001</v>
      </c>
      <c r="DM175" s="39">
        <v>698.68799999999999</v>
      </c>
      <c r="DN175" s="39">
        <v>1773.78</v>
      </c>
      <c r="DO175" s="39">
        <v>2304.0509999999999</v>
      </c>
      <c r="DP175" s="39">
        <v>3103.22</v>
      </c>
      <c r="DQ175" s="39">
        <v>5064.683</v>
      </c>
      <c r="DR175" s="39">
        <v>5260.5339999999997</v>
      </c>
      <c r="DS175" s="39">
        <v>7039.9480000000003</v>
      </c>
      <c r="DT175" s="39">
        <v>6634.9880000000003</v>
      </c>
      <c r="DU175" s="39">
        <v>6294.5039999999999</v>
      </c>
      <c r="DV175" s="39">
        <v>4558.9970000000003</v>
      </c>
      <c r="DW175" s="39">
        <v>6889.558</v>
      </c>
      <c r="DX175" s="39">
        <v>9356.7019999999993</v>
      </c>
      <c r="DY175" s="39">
        <v>12292.299000000001</v>
      </c>
      <c r="DZ175" s="39">
        <v>10567.299000000001</v>
      </c>
      <c r="EA175" s="39">
        <v>11693.46</v>
      </c>
      <c r="EB175" s="39">
        <v>11517.737999999999</v>
      </c>
      <c r="EC175" s="39">
        <v>11228.133</v>
      </c>
      <c r="ED175" s="39">
        <v>8166.1559999999999</v>
      </c>
      <c r="EE175" s="39">
        <v>7455.8230000000003</v>
      </c>
      <c r="EF175" s="41">
        <v>-28.538</v>
      </c>
      <c r="EG175" s="41">
        <v>-111.25</v>
      </c>
      <c r="EH175" s="41">
        <v>1875</v>
      </c>
      <c r="EI175" s="42">
        <v>-1.522</v>
      </c>
      <c r="EJ175" s="42">
        <v>-5.9329999999999998</v>
      </c>
    </row>
    <row r="176" spans="17:140" x14ac:dyDescent="0.25">
      <c r="Q176" s="1">
        <f xml:space="preserve"> ROW() - ROW(DATA[[#Headers],[Row]])</f>
        <v>172</v>
      </c>
      <c r="R176" s="1">
        <v>172</v>
      </c>
      <c r="S176" s="7" t="s">
        <v>8</v>
      </c>
      <c r="T176" s="7" t="s">
        <v>130</v>
      </c>
      <c r="U176" s="7" t="s">
        <v>165</v>
      </c>
      <c r="V176" s="7" t="s">
        <v>2</v>
      </c>
      <c r="W176" s="7" t="s">
        <v>168</v>
      </c>
      <c r="X176" s="7" t="s">
        <v>167</v>
      </c>
      <c r="Y176" s="7" t="s">
        <v>134</v>
      </c>
      <c r="Z176" s="7">
        <v>750</v>
      </c>
      <c r="AA176" s="7">
        <v>550</v>
      </c>
      <c r="AB176" s="8">
        <v>234</v>
      </c>
      <c r="AC176" s="8">
        <v>107</v>
      </c>
      <c r="AD176" s="8">
        <v>127</v>
      </c>
      <c r="AE176" s="24">
        <v>45.7</v>
      </c>
      <c r="AF176" s="24">
        <v>54.3</v>
      </c>
      <c r="AG176" s="29">
        <v>8616.23</v>
      </c>
      <c r="AH176" s="28">
        <v>55500.75</v>
      </c>
      <c r="AI176" s="28">
        <v>-46884.52</v>
      </c>
      <c r="AJ176" s="10">
        <v>54.2</v>
      </c>
      <c r="AK176" s="10">
        <v>-45.8</v>
      </c>
      <c r="AL176" s="29">
        <v>36.82</v>
      </c>
      <c r="AM176" s="10">
        <v>518.70000000000005</v>
      </c>
      <c r="AN176" s="10">
        <v>-369.17</v>
      </c>
      <c r="AO176" s="10">
        <v>140.50437467833248</v>
      </c>
      <c r="AP176" s="29">
        <v>-37.5</v>
      </c>
      <c r="AQ176" s="10">
        <v>749.97</v>
      </c>
      <c r="AR176" s="10">
        <v>-335</v>
      </c>
      <c r="AS176" s="10">
        <v>223.87164179104477</v>
      </c>
      <c r="AT176" s="31">
        <v>3786.8</v>
      </c>
      <c r="AU176" s="32">
        <v>6.2</v>
      </c>
      <c r="AV176" s="32">
        <v>0.9</v>
      </c>
      <c r="AW176" s="33">
        <v>592.66999999999996</v>
      </c>
      <c r="AX176" s="33">
        <v>2210</v>
      </c>
      <c r="AY176" s="33">
        <v>-4055</v>
      </c>
      <c r="AZ176" s="33">
        <v>6265</v>
      </c>
      <c r="BA176" s="43">
        <v>-7405.9</v>
      </c>
      <c r="BB176" s="37">
        <v>33.75</v>
      </c>
      <c r="BC176" s="37">
        <v>-40</v>
      </c>
      <c r="BD176" s="37">
        <v>592.08000000000004</v>
      </c>
      <c r="BE176" s="36">
        <v>5.7</v>
      </c>
      <c r="BF176" s="36">
        <v>0.8</v>
      </c>
      <c r="BG176" s="35">
        <v>-4055</v>
      </c>
      <c r="BH176" s="10">
        <v>-46.423000000000002</v>
      </c>
      <c r="BI176" s="10">
        <v>21.850999999999999</v>
      </c>
      <c r="BJ176" s="10"/>
      <c r="BK176" s="10"/>
      <c r="BL176" s="10"/>
      <c r="BM176" s="10"/>
      <c r="BN176" s="10"/>
      <c r="BO176" s="10"/>
      <c r="BP176" s="10"/>
      <c r="BQ176" s="38">
        <v>-100</v>
      </c>
      <c r="BR176" s="38">
        <v>-77.5</v>
      </c>
      <c r="BS176" s="38"/>
      <c r="BT176" s="38"/>
      <c r="BU176" s="38"/>
      <c r="BV176" s="38"/>
      <c r="BW176" s="38"/>
      <c r="BX176" s="38"/>
      <c r="BY176" s="38"/>
      <c r="BZ176" s="34">
        <v>1875</v>
      </c>
      <c r="CA176" s="34">
        <v>1875</v>
      </c>
      <c r="CB176" s="34"/>
      <c r="CC176" s="34"/>
      <c r="CD176" s="34"/>
      <c r="CE176" s="34"/>
      <c r="CF176" s="34"/>
      <c r="CG176" s="34"/>
      <c r="CH176" s="34"/>
      <c r="CI176" s="27">
        <v>-2.476</v>
      </c>
      <c r="CJ176" s="27">
        <v>1.165</v>
      </c>
      <c r="CK176" s="27"/>
      <c r="CL176" s="27"/>
      <c r="CM176" s="27"/>
      <c r="CN176" s="27"/>
      <c r="CO176" s="27"/>
      <c r="CP176" s="27"/>
      <c r="CQ176" s="27"/>
      <c r="CR176" s="40">
        <v>-5.3330000000000002</v>
      </c>
      <c r="CS176" s="40">
        <v>-4.133</v>
      </c>
      <c r="CT176" s="40"/>
      <c r="CU176" s="40"/>
      <c r="CV176" s="40"/>
      <c r="CW176" s="40"/>
      <c r="CX176" s="40"/>
      <c r="CY176" s="40"/>
      <c r="CZ176" s="40"/>
      <c r="DA176" s="39">
        <v>751.43799999999999</v>
      </c>
      <c r="DB176" s="39">
        <v>-471.13799999999998</v>
      </c>
      <c r="DC176" s="39">
        <v>1381.4380000000001</v>
      </c>
      <c r="DD176" s="39">
        <v>4599.2860000000001</v>
      </c>
      <c r="DE176" s="39">
        <v>4514.8789999999999</v>
      </c>
      <c r="DF176" s="39">
        <v>4910.2460000000001</v>
      </c>
      <c r="DG176" s="39">
        <v>5827.6080000000002</v>
      </c>
      <c r="DH176" s="39">
        <v>6381.4269999999997</v>
      </c>
      <c r="DI176" s="39">
        <v>7236.6869999999999</v>
      </c>
      <c r="DJ176" s="39">
        <v>3876.569</v>
      </c>
      <c r="DK176" s="39">
        <v>3825.049</v>
      </c>
      <c r="DL176" s="39">
        <v>4433.634</v>
      </c>
      <c r="DM176" s="39">
        <v>1812.1949999999999</v>
      </c>
      <c r="DN176" s="39">
        <v>3297.6190000000001</v>
      </c>
      <c r="DO176" s="39">
        <v>3728.5230000000001</v>
      </c>
      <c r="DP176" s="39">
        <v>4333.625</v>
      </c>
      <c r="DQ176" s="39">
        <v>4615.0879999999997</v>
      </c>
      <c r="DR176" s="39">
        <v>6556.1270000000004</v>
      </c>
      <c r="DS176" s="39">
        <v>8561.1029999999992</v>
      </c>
      <c r="DT176" s="39">
        <v>6654.98</v>
      </c>
      <c r="DU176" s="39">
        <v>6994.8729999999996</v>
      </c>
      <c r="DV176" s="39">
        <v>6074.6379999999999</v>
      </c>
      <c r="DW176" s="39">
        <v>7004.723</v>
      </c>
      <c r="DX176" s="39">
        <v>10216.928</v>
      </c>
      <c r="DY176" s="39">
        <v>13587.376</v>
      </c>
      <c r="DZ176" s="39">
        <v>11372.2</v>
      </c>
      <c r="EA176" s="39">
        <v>11612.432000000001</v>
      </c>
      <c r="EB176" s="39">
        <v>12552.504999999999</v>
      </c>
      <c r="EC176" s="39">
        <v>12332.924000000001</v>
      </c>
      <c r="ED176" s="39">
        <v>9526.6659999999993</v>
      </c>
      <c r="EE176" s="39">
        <v>8616.2289999999994</v>
      </c>
      <c r="EF176" s="41">
        <v>-12.286</v>
      </c>
      <c r="EG176" s="41">
        <v>-88.75</v>
      </c>
      <c r="EH176" s="41">
        <v>1875</v>
      </c>
      <c r="EI176" s="42">
        <v>-0.65500000000000003</v>
      </c>
      <c r="EJ176" s="42">
        <v>-4.7329999999999997</v>
      </c>
    </row>
    <row r="177" spans="17:140" x14ac:dyDescent="0.25">
      <c r="Q177" s="1">
        <f xml:space="preserve"> ROW() - ROW(DATA[[#Headers],[Row]])</f>
        <v>173</v>
      </c>
      <c r="R177" s="1">
        <v>173</v>
      </c>
      <c r="S177" s="7" t="s">
        <v>8</v>
      </c>
      <c r="T177" s="7" t="s">
        <v>130</v>
      </c>
      <c r="U177" s="7" t="s">
        <v>165</v>
      </c>
      <c r="V177" s="7" t="s">
        <v>2</v>
      </c>
      <c r="W177" s="7" t="s">
        <v>168</v>
      </c>
      <c r="X177" s="7" t="s">
        <v>167</v>
      </c>
      <c r="Y177" s="7" t="s">
        <v>134</v>
      </c>
      <c r="Z177" s="7">
        <v>750</v>
      </c>
      <c r="AA177" s="7">
        <v>650</v>
      </c>
      <c r="AB177" s="8">
        <v>234</v>
      </c>
      <c r="AC177" s="8">
        <v>109</v>
      </c>
      <c r="AD177" s="8">
        <v>125</v>
      </c>
      <c r="AE177" s="24">
        <v>46.6</v>
      </c>
      <c r="AF177" s="24">
        <v>53.4</v>
      </c>
      <c r="AG177" s="29">
        <v>6731.35</v>
      </c>
      <c r="AH177" s="28">
        <v>56281.01</v>
      </c>
      <c r="AI177" s="28">
        <v>-49549.65</v>
      </c>
      <c r="AJ177" s="10">
        <v>53.2</v>
      </c>
      <c r="AK177" s="10">
        <v>-46.8</v>
      </c>
      <c r="AL177" s="29">
        <v>28.77</v>
      </c>
      <c r="AM177" s="10">
        <v>516.34</v>
      </c>
      <c r="AN177" s="10">
        <v>-396.4</v>
      </c>
      <c r="AO177" s="10">
        <v>130.25731584258327</v>
      </c>
      <c r="AP177" s="29">
        <v>-32.5</v>
      </c>
      <c r="AQ177" s="10">
        <v>749.97</v>
      </c>
      <c r="AR177" s="10">
        <v>-325</v>
      </c>
      <c r="AS177" s="10">
        <v>230.76</v>
      </c>
      <c r="AT177" s="31">
        <v>3278.8</v>
      </c>
      <c r="AU177" s="32">
        <v>4.7</v>
      </c>
      <c r="AV177" s="32">
        <v>0.7</v>
      </c>
      <c r="AW177" s="33">
        <v>609.37</v>
      </c>
      <c r="AX177" s="33">
        <v>2210</v>
      </c>
      <c r="AY177" s="33">
        <v>-4055</v>
      </c>
      <c r="AZ177" s="33">
        <v>6265</v>
      </c>
      <c r="BA177" s="43">
        <v>-8109.26</v>
      </c>
      <c r="BB177" s="37">
        <v>25.66</v>
      </c>
      <c r="BC177" s="37">
        <v>-35</v>
      </c>
      <c r="BD177" s="37">
        <v>608.82000000000005</v>
      </c>
      <c r="BE177" s="36">
        <v>4.2</v>
      </c>
      <c r="BF177" s="36">
        <v>0.6</v>
      </c>
      <c r="BG177" s="35">
        <v>-4055</v>
      </c>
      <c r="BH177" s="10">
        <v>-63.238999999999997</v>
      </c>
      <c r="BI177" s="10">
        <v>18.597000000000001</v>
      </c>
      <c r="BJ177" s="10"/>
      <c r="BK177" s="10"/>
      <c r="BL177" s="10"/>
      <c r="BM177" s="10"/>
      <c r="BN177" s="10"/>
      <c r="BO177" s="10"/>
      <c r="BP177" s="10"/>
      <c r="BQ177" s="38">
        <v>-100</v>
      </c>
      <c r="BR177" s="38">
        <v>-67.5</v>
      </c>
      <c r="BS177" s="38"/>
      <c r="BT177" s="38"/>
      <c r="BU177" s="38"/>
      <c r="BV177" s="38"/>
      <c r="BW177" s="38"/>
      <c r="BX177" s="38"/>
      <c r="BY177" s="38"/>
      <c r="BZ177" s="34">
        <v>1875</v>
      </c>
      <c r="CA177" s="34">
        <v>1875</v>
      </c>
      <c r="CB177" s="34"/>
      <c r="CC177" s="34"/>
      <c r="CD177" s="34"/>
      <c r="CE177" s="34"/>
      <c r="CF177" s="34"/>
      <c r="CG177" s="34"/>
      <c r="CH177" s="34"/>
      <c r="CI177" s="27">
        <v>-3.3730000000000002</v>
      </c>
      <c r="CJ177" s="27">
        <v>0.99199999999999999</v>
      </c>
      <c r="CK177" s="27"/>
      <c r="CL177" s="27"/>
      <c r="CM177" s="27"/>
      <c r="CN177" s="27"/>
      <c r="CO177" s="27"/>
      <c r="CP177" s="27"/>
      <c r="CQ177" s="27"/>
      <c r="CR177" s="40">
        <v>-5.3330000000000002</v>
      </c>
      <c r="CS177" s="40">
        <v>-3.6</v>
      </c>
      <c r="CT177" s="40"/>
      <c r="CU177" s="40"/>
      <c r="CV177" s="40"/>
      <c r="CW177" s="40"/>
      <c r="CX177" s="40"/>
      <c r="CY177" s="40"/>
      <c r="CZ177" s="40"/>
      <c r="DA177" s="39">
        <v>751.43799999999999</v>
      </c>
      <c r="DB177" s="39">
        <v>-191.374</v>
      </c>
      <c r="DC177" s="39">
        <v>1561.1759999999999</v>
      </c>
      <c r="DD177" s="39">
        <v>4779.0240000000003</v>
      </c>
      <c r="DE177" s="39">
        <v>4659.76</v>
      </c>
      <c r="DF177" s="39">
        <v>4854.759</v>
      </c>
      <c r="DG177" s="39">
        <v>5672.1360000000004</v>
      </c>
      <c r="DH177" s="39">
        <v>6025.6350000000002</v>
      </c>
      <c r="DI177" s="39">
        <v>6680.7060000000001</v>
      </c>
      <c r="DJ177" s="39">
        <v>3330.7759999999998</v>
      </c>
      <c r="DK177" s="39">
        <v>2978.4690000000001</v>
      </c>
      <c r="DL177" s="39">
        <v>3486.797</v>
      </c>
      <c r="DM177" s="39">
        <v>552.85199999999998</v>
      </c>
      <c r="DN177" s="39">
        <v>2038.2760000000001</v>
      </c>
      <c r="DO177" s="39">
        <v>2369.1060000000002</v>
      </c>
      <c r="DP177" s="39">
        <v>2874.1289999999999</v>
      </c>
      <c r="DQ177" s="39">
        <v>3155.5920000000001</v>
      </c>
      <c r="DR177" s="39">
        <v>4996.6310000000003</v>
      </c>
      <c r="DS177" s="39">
        <v>6901.5280000000002</v>
      </c>
      <c r="DT177" s="39">
        <v>4695.201</v>
      </c>
      <c r="DU177" s="39">
        <v>6235.5</v>
      </c>
      <c r="DV177" s="39">
        <v>5215.2219999999998</v>
      </c>
      <c r="DW177" s="39">
        <v>5960.66</v>
      </c>
      <c r="DX177" s="39">
        <v>9172.8649999999998</v>
      </c>
      <c r="DY177" s="39">
        <v>12543.313</v>
      </c>
      <c r="DZ177" s="39">
        <v>10067.217000000001</v>
      </c>
      <c r="EA177" s="39">
        <v>10307.449000000001</v>
      </c>
      <c r="EB177" s="39">
        <v>11147.388999999999</v>
      </c>
      <c r="EC177" s="39">
        <v>10827.832</v>
      </c>
      <c r="ED177" s="39">
        <v>7841.8950000000004</v>
      </c>
      <c r="EE177" s="39">
        <v>6731.3540000000003</v>
      </c>
      <c r="EF177" s="41">
        <v>-22.321000000000002</v>
      </c>
      <c r="EG177" s="41">
        <v>-83.75</v>
      </c>
      <c r="EH177" s="41">
        <v>1875</v>
      </c>
      <c r="EI177" s="42">
        <v>-1.19</v>
      </c>
      <c r="EJ177" s="42">
        <v>-4.4669999999999996</v>
      </c>
    </row>
    <row r="178" spans="17:140" x14ac:dyDescent="0.25">
      <c r="Q178" s="1">
        <f xml:space="preserve"> ROW() - ROW(DATA[[#Headers],[Row]])</f>
        <v>174</v>
      </c>
      <c r="R178" s="1">
        <v>174</v>
      </c>
      <c r="S178" s="7" t="s">
        <v>8</v>
      </c>
      <c r="T178" s="7" t="s">
        <v>130</v>
      </c>
      <c r="U178" s="7" t="s">
        <v>165</v>
      </c>
      <c r="V178" s="7" t="s">
        <v>2</v>
      </c>
      <c r="W178" s="7" t="s">
        <v>168</v>
      </c>
      <c r="X178" s="7" t="s">
        <v>167</v>
      </c>
      <c r="Y178" s="7" t="s">
        <v>134</v>
      </c>
      <c r="Z178" s="7">
        <v>750</v>
      </c>
      <c r="AA178" s="7">
        <v>750</v>
      </c>
      <c r="AB178" s="8">
        <v>233</v>
      </c>
      <c r="AC178" s="8">
        <v>109</v>
      </c>
      <c r="AD178" s="8">
        <v>124</v>
      </c>
      <c r="AE178" s="24">
        <v>46.8</v>
      </c>
      <c r="AF178" s="24">
        <v>53.2</v>
      </c>
      <c r="AG178" s="29">
        <v>4232.8900000000003</v>
      </c>
      <c r="AH178" s="28">
        <v>56281.01</v>
      </c>
      <c r="AI178" s="28">
        <v>-52048.12</v>
      </c>
      <c r="AJ178" s="10">
        <v>52</v>
      </c>
      <c r="AK178" s="10">
        <v>-48</v>
      </c>
      <c r="AL178" s="29">
        <v>18.170000000000002</v>
      </c>
      <c r="AM178" s="10">
        <v>516.34</v>
      </c>
      <c r="AN178" s="10">
        <v>-419.74</v>
      </c>
      <c r="AO178" s="10">
        <v>123.01424691475675</v>
      </c>
      <c r="AP178" s="29">
        <v>-30</v>
      </c>
      <c r="AQ178" s="10">
        <v>749.97</v>
      </c>
      <c r="AR178" s="10">
        <v>-310</v>
      </c>
      <c r="AS178" s="10">
        <v>241.92580645161291</v>
      </c>
      <c r="AT178" s="31">
        <v>3018.2</v>
      </c>
      <c r="AU178" s="32">
        <v>2.9</v>
      </c>
      <c r="AV178" s="32">
        <v>0.5</v>
      </c>
      <c r="AW178" s="33">
        <v>622.71</v>
      </c>
      <c r="AX178" s="33">
        <v>2210</v>
      </c>
      <c r="AY178" s="33">
        <v>-3925</v>
      </c>
      <c r="AZ178" s="33">
        <v>6135</v>
      </c>
      <c r="BA178" s="43">
        <v>-7687.64</v>
      </c>
      <c r="BB178" s="37">
        <v>15.01</v>
      </c>
      <c r="BC178" s="37">
        <v>-32.5</v>
      </c>
      <c r="BD178" s="37">
        <v>622.17999999999995</v>
      </c>
      <c r="BE178" s="36">
        <v>2.4</v>
      </c>
      <c r="BF178" s="36">
        <v>0.4</v>
      </c>
      <c r="BG178" s="35">
        <v>-3925</v>
      </c>
      <c r="BH178" s="10">
        <v>-83.25</v>
      </c>
      <c r="BI178" s="10">
        <v>4.2910000000000004</v>
      </c>
      <c r="BJ178" s="10"/>
      <c r="BK178" s="10"/>
      <c r="BL178" s="10"/>
      <c r="BM178" s="10"/>
      <c r="BN178" s="10"/>
      <c r="BO178" s="10"/>
      <c r="BP178" s="10"/>
      <c r="BQ178" s="38">
        <v>-100</v>
      </c>
      <c r="BR178" s="38">
        <v>-67.5</v>
      </c>
      <c r="BS178" s="38"/>
      <c r="BT178" s="38"/>
      <c r="BU178" s="38"/>
      <c r="BV178" s="38"/>
      <c r="BW178" s="38"/>
      <c r="BX178" s="38"/>
      <c r="BY178" s="38"/>
      <c r="BZ178" s="34">
        <v>1875</v>
      </c>
      <c r="CA178" s="34">
        <v>1875</v>
      </c>
      <c r="CB178" s="34"/>
      <c r="CC178" s="34"/>
      <c r="CD178" s="34"/>
      <c r="CE178" s="34"/>
      <c r="CF178" s="34"/>
      <c r="CG178" s="34"/>
      <c r="CH178" s="34"/>
      <c r="CI178" s="27">
        <v>-4.4400000000000004</v>
      </c>
      <c r="CJ178" s="27">
        <v>0.22900000000000001</v>
      </c>
      <c r="CK178" s="27"/>
      <c r="CL178" s="27"/>
      <c r="CM178" s="27"/>
      <c r="CN178" s="27"/>
      <c r="CO178" s="27"/>
      <c r="CP178" s="27"/>
      <c r="CQ178" s="27"/>
      <c r="CR178" s="40">
        <v>-5.3330000000000002</v>
      </c>
      <c r="CS178" s="40">
        <v>-3.6</v>
      </c>
      <c r="CT178" s="40"/>
      <c r="CU178" s="40"/>
      <c r="CV178" s="40"/>
      <c r="CW178" s="40"/>
      <c r="CX178" s="40"/>
      <c r="CY178" s="40"/>
      <c r="CZ178" s="40"/>
      <c r="DA178" s="39">
        <v>751.43799999999999</v>
      </c>
      <c r="DB178" s="39">
        <v>-491.81700000000001</v>
      </c>
      <c r="DC178" s="39">
        <v>1215.7059999999999</v>
      </c>
      <c r="DD178" s="39">
        <v>4378.5540000000001</v>
      </c>
      <c r="DE178" s="39">
        <v>4058.9949999999999</v>
      </c>
      <c r="DF178" s="39">
        <v>4125.0739999999996</v>
      </c>
      <c r="DG178" s="39">
        <v>5592.357</v>
      </c>
      <c r="DH178" s="39">
        <v>4995.6450000000004</v>
      </c>
      <c r="DI178" s="39">
        <v>5491.384</v>
      </c>
      <c r="DJ178" s="39">
        <v>2169.0970000000002</v>
      </c>
      <c r="DK178" s="39">
        <v>2269.6979999999999</v>
      </c>
      <c r="DL178" s="39">
        <v>2369.1619999999998</v>
      </c>
      <c r="DM178" s="39">
        <v>-254.85300000000001</v>
      </c>
      <c r="DN178" s="39">
        <v>520.01900000000001</v>
      </c>
      <c r="DO178" s="39">
        <v>1501.327</v>
      </c>
      <c r="DP178" s="39">
        <v>1431.271</v>
      </c>
      <c r="DQ178" s="39">
        <v>3392.7339999999999</v>
      </c>
      <c r="DR178" s="39">
        <v>3928.7730000000001</v>
      </c>
      <c r="DS178" s="39">
        <v>5733.5919999999996</v>
      </c>
      <c r="DT178" s="39">
        <v>3227.06</v>
      </c>
      <c r="DU178" s="39">
        <v>5402.6369999999997</v>
      </c>
      <c r="DV178" s="39">
        <v>3817.3159999999998</v>
      </c>
      <c r="DW178" s="39">
        <v>4462.723</v>
      </c>
      <c r="DX178" s="39">
        <v>7674.9279999999999</v>
      </c>
      <c r="DY178" s="39">
        <v>10295.625</v>
      </c>
      <c r="DZ178" s="39">
        <v>8169.1120000000001</v>
      </c>
      <c r="EA178" s="39">
        <v>8409.3439999999991</v>
      </c>
      <c r="EB178" s="39">
        <v>9149.15</v>
      </c>
      <c r="EC178" s="39">
        <v>8559.616</v>
      </c>
      <c r="ED178" s="39">
        <v>5543.5360000000001</v>
      </c>
      <c r="EE178" s="39">
        <v>4232.8909999999996</v>
      </c>
      <c r="EF178" s="41">
        <v>-39.479999999999997</v>
      </c>
      <c r="EG178" s="41">
        <v>-83.75</v>
      </c>
      <c r="EH178" s="41">
        <v>1875</v>
      </c>
      <c r="EI178" s="42">
        <v>-2.1059999999999999</v>
      </c>
      <c r="EJ178" s="42">
        <v>-4.4669999999999996</v>
      </c>
    </row>
    <row r="179" spans="17:140" x14ac:dyDescent="0.25">
      <c r="Q179" s="1">
        <f xml:space="preserve"> ROW() - ROW(DATA[[#Headers],[Row]])</f>
        <v>175</v>
      </c>
      <c r="R179" s="1">
        <v>175</v>
      </c>
      <c r="S179" s="7" t="s">
        <v>8</v>
      </c>
      <c r="T179" s="7" t="s">
        <v>130</v>
      </c>
      <c r="U179" s="7" t="s">
        <v>165</v>
      </c>
      <c r="V179" s="7" t="s">
        <v>2</v>
      </c>
      <c r="W179" s="7" t="s">
        <v>169</v>
      </c>
      <c r="X179" s="7" t="s">
        <v>167</v>
      </c>
      <c r="Y179" s="7" t="s">
        <v>134</v>
      </c>
      <c r="Z179" s="7">
        <v>250</v>
      </c>
      <c r="AA179" s="7">
        <v>250</v>
      </c>
      <c r="AB179" s="8">
        <v>409</v>
      </c>
      <c r="AC179" s="8">
        <v>206</v>
      </c>
      <c r="AD179" s="8">
        <v>203</v>
      </c>
      <c r="AE179" s="24">
        <v>50.4</v>
      </c>
      <c r="AF179" s="24">
        <v>49.6</v>
      </c>
      <c r="AG179" s="29">
        <v>5326</v>
      </c>
      <c r="AH179" s="28">
        <v>58133.84</v>
      </c>
      <c r="AI179" s="28">
        <v>-52807.839999999997</v>
      </c>
      <c r="AJ179" s="10">
        <v>52.4</v>
      </c>
      <c r="AK179" s="10">
        <v>-47.6</v>
      </c>
      <c r="AL179" s="29">
        <v>13.02</v>
      </c>
      <c r="AM179" s="10">
        <v>282.2</v>
      </c>
      <c r="AN179" s="10">
        <v>-260.14</v>
      </c>
      <c r="AO179" s="10">
        <v>108.48004920427464</v>
      </c>
      <c r="AP179" s="29">
        <v>20</v>
      </c>
      <c r="AQ179" s="10">
        <v>250.18</v>
      </c>
      <c r="AR179" s="10">
        <v>-250.15</v>
      </c>
      <c r="AS179" s="10">
        <v>100.0119928043174</v>
      </c>
      <c r="AT179" s="31">
        <v>-1987</v>
      </c>
      <c r="AU179" s="32">
        <v>4.0999999999999996</v>
      </c>
      <c r="AV179" s="32">
        <v>1.1000000000000001</v>
      </c>
      <c r="AW179" s="33">
        <v>321.06</v>
      </c>
      <c r="AX179" s="33">
        <v>2210</v>
      </c>
      <c r="AY179" s="33">
        <v>-1200</v>
      </c>
      <c r="AZ179" s="33">
        <v>3410</v>
      </c>
      <c r="BA179" s="43">
        <v>-3656.17</v>
      </c>
      <c r="BB179" s="37">
        <v>12.44</v>
      </c>
      <c r="BC179" s="37">
        <v>12.5</v>
      </c>
      <c r="BD179" s="37">
        <v>321.24</v>
      </c>
      <c r="BE179" s="36">
        <v>3.9</v>
      </c>
      <c r="BF179" s="36">
        <v>1</v>
      </c>
      <c r="BG179" s="35">
        <v>-1200</v>
      </c>
      <c r="BH179" s="10">
        <v>-58.048000000000002</v>
      </c>
      <c r="BI179" s="10">
        <v>-8.7970000000000006</v>
      </c>
      <c r="BJ179" s="10">
        <v>-2.86</v>
      </c>
      <c r="BK179" s="10"/>
      <c r="BL179" s="10"/>
      <c r="BM179" s="10"/>
      <c r="BN179" s="10"/>
      <c r="BO179" s="10"/>
      <c r="BP179" s="10"/>
      <c r="BQ179" s="38">
        <v>-249.87700000000001</v>
      </c>
      <c r="BR179" s="38">
        <v>-50</v>
      </c>
      <c r="BS179" s="38">
        <v>-35</v>
      </c>
      <c r="BT179" s="38"/>
      <c r="BU179" s="38"/>
      <c r="BV179" s="38"/>
      <c r="BW179" s="38"/>
      <c r="BX179" s="38"/>
      <c r="BY179" s="38"/>
      <c r="BZ179" s="34">
        <v>1875</v>
      </c>
      <c r="CA179" s="34">
        <v>1875</v>
      </c>
      <c r="CB179" s="34">
        <v>1875</v>
      </c>
      <c r="CC179" s="34"/>
      <c r="CD179" s="34"/>
      <c r="CE179" s="34"/>
      <c r="CF179" s="34"/>
      <c r="CG179" s="34"/>
      <c r="CH179" s="34"/>
      <c r="CI179" s="27">
        <v>-3.0960000000000001</v>
      </c>
      <c r="CJ179" s="27">
        <v>-0.46899999999999997</v>
      </c>
      <c r="CK179" s="27">
        <v>-0.153</v>
      </c>
      <c r="CL179" s="27"/>
      <c r="CM179" s="27"/>
      <c r="CN179" s="27"/>
      <c r="CO179" s="27"/>
      <c r="CP179" s="27"/>
      <c r="CQ179" s="27"/>
      <c r="CR179" s="40">
        <v>-13.327</v>
      </c>
      <c r="CS179" s="40">
        <v>-2.6669999999999998</v>
      </c>
      <c r="CT179" s="40">
        <v>-1.867</v>
      </c>
      <c r="CU179" s="40"/>
      <c r="CV179" s="40"/>
      <c r="CW179" s="40"/>
      <c r="CX179" s="40"/>
      <c r="CY179" s="40"/>
      <c r="CZ179" s="40"/>
      <c r="DA179" s="39">
        <v>250.47900000000001</v>
      </c>
      <c r="DB179" s="39">
        <v>749.07</v>
      </c>
      <c r="DC179" s="39">
        <v>2340.7240000000002</v>
      </c>
      <c r="DD179" s="39">
        <v>3451.57</v>
      </c>
      <c r="DE179" s="39">
        <v>3237.0059999999999</v>
      </c>
      <c r="DF179" s="39">
        <v>2687.7930000000001</v>
      </c>
      <c r="DG179" s="39">
        <v>2347.5500000000002</v>
      </c>
      <c r="DH179" s="39">
        <v>3828.3110000000001</v>
      </c>
      <c r="DI179" s="39">
        <v>6434.1480000000001</v>
      </c>
      <c r="DJ179" s="39">
        <v>6385.9059999999999</v>
      </c>
      <c r="DK179" s="39">
        <v>5559.3469999999998</v>
      </c>
      <c r="DL179" s="39">
        <v>6842.0110000000004</v>
      </c>
      <c r="DM179" s="39">
        <v>7403.8019999999997</v>
      </c>
      <c r="DN179" s="39">
        <v>5077.7780000000002</v>
      </c>
      <c r="DO179" s="39">
        <v>4767.5110000000004</v>
      </c>
      <c r="DP179" s="39">
        <v>4941.4189999999999</v>
      </c>
      <c r="DQ179" s="39">
        <v>6075.4769999999999</v>
      </c>
      <c r="DR179" s="39">
        <v>4724.482</v>
      </c>
      <c r="DS179" s="39">
        <v>5549.3459999999995</v>
      </c>
      <c r="DT179" s="39">
        <v>5795.8770000000004</v>
      </c>
      <c r="DU179" s="39">
        <v>5485.88</v>
      </c>
      <c r="DV179" s="39">
        <v>5651.232</v>
      </c>
      <c r="DW179" s="39">
        <v>5746.0690000000004</v>
      </c>
      <c r="DX179" s="39">
        <v>6846.2039999999997</v>
      </c>
      <c r="DY179" s="39">
        <v>5725.6940000000004</v>
      </c>
      <c r="DZ179" s="39">
        <v>8342.1640000000007</v>
      </c>
      <c r="EA179" s="39">
        <v>7727.9030000000002</v>
      </c>
      <c r="EB179" s="39">
        <v>8232.1640000000007</v>
      </c>
      <c r="EC179" s="39">
        <v>8731.9789999999994</v>
      </c>
      <c r="ED179" s="39">
        <v>6966.0680000000002</v>
      </c>
      <c r="EE179" s="39">
        <v>5326.0010000000002</v>
      </c>
      <c r="EF179" s="41">
        <v>-23.234999999999999</v>
      </c>
      <c r="EG179" s="41">
        <v>-50</v>
      </c>
      <c r="EH179" s="41">
        <v>1875</v>
      </c>
      <c r="EI179" s="42">
        <v>-1.2390000000000001</v>
      </c>
      <c r="EJ179" s="42">
        <v>-2.6669999999999998</v>
      </c>
    </row>
    <row r="180" spans="17:140" x14ac:dyDescent="0.25">
      <c r="Q180" s="1">
        <f xml:space="preserve"> ROW() - ROW(DATA[[#Headers],[Row]])</f>
        <v>176</v>
      </c>
      <c r="R180" s="1">
        <v>176</v>
      </c>
      <c r="S180" s="7" t="s">
        <v>8</v>
      </c>
      <c r="T180" s="7" t="s">
        <v>130</v>
      </c>
      <c r="U180" s="7" t="s">
        <v>165</v>
      </c>
      <c r="V180" s="7" t="s">
        <v>2</v>
      </c>
      <c r="W180" s="7" t="s">
        <v>169</v>
      </c>
      <c r="X180" s="7" t="s">
        <v>167</v>
      </c>
      <c r="Y180" s="7" t="s">
        <v>134</v>
      </c>
      <c r="Z180" s="7">
        <v>250</v>
      </c>
      <c r="AA180" s="7">
        <v>350</v>
      </c>
      <c r="AB180" s="8">
        <v>383</v>
      </c>
      <c r="AC180" s="8">
        <v>214</v>
      </c>
      <c r="AD180" s="8">
        <v>169</v>
      </c>
      <c r="AE180" s="24">
        <v>55.9</v>
      </c>
      <c r="AF180" s="24">
        <v>44.1</v>
      </c>
      <c r="AG180" s="29">
        <v>5074.3</v>
      </c>
      <c r="AH180" s="28">
        <v>60306.01</v>
      </c>
      <c r="AI180" s="28">
        <v>-55231.71</v>
      </c>
      <c r="AJ180" s="10">
        <v>52.2</v>
      </c>
      <c r="AK180" s="10">
        <v>-47.8</v>
      </c>
      <c r="AL180" s="29">
        <v>13.25</v>
      </c>
      <c r="AM180" s="10">
        <v>281.8</v>
      </c>
      <c r="AN180" s="10">
        <v>-326.81</v>
      </c>
      <c r="AO180" s="10">
        <v>86.227471619595491</v>
      </c>
      <c r="AP180" s="29">
        <v>249.97</v>
      </c>
      <c r="AQ180" s="10">
        <v>250.17</v>
      </c>
      <c r="AR180" s="10">
        <v>-350.15</v>
      </c>
      <c r="AS180" s="10">
        <v>71.44652291874911</v>
      </c>
      <c r="AT180" s="31">
        <v>-24983.9</v>
      </c>
      <c r="AU180" s="32">
        <v>3.3</v>
      </c>
      <c r="AV180" s="32">
        <v>0.3</v>
      </c>
      <c r="AW180" s="33">
        <v>400.22</v>
      </c>
      <c r="AX180" s="33">
        <v>2210</v>
      </c>
      <c r="AY180" s="33">
        <v>-4055</v>
      </c>
      <c r="AZ180" s="33">
        <v>6265</v>
      </c>
      <c r="BA180" s="43">
        <v>-7103.44</v>
      </c>
      <c r="BB180" s="37">
        <v>12.63</v>
      </c>
      <c r="BC180" s="37">
        <v>249.97</v>
      </c>
      <c r="BD180" s="37">
        <v>400.56</v>
      </c>
      <c r="BE180" s="36">
        <v>3.2</v>
      </c>
      <c r="BF180" s="36">
        <v>0.3</v>
      </c>
      <c r="BG180" s="35">
        <v>-4055</v>
      </c>
      <c r="BH180" s="10">
        <v>-46.523000000000003</v>
      </c>
      <c r="BI180" s="10">
        <v>17.923999999999999</v>
      </c>
      <c r="BJ180" s="10">
        <v>0.39700000000000002</v>
      </c>
      <c r="BK180" s="10"/>
      <c r="BL180" s="10"/>
      <c r="BM180" s="10"/>
      <c r="BN180" s="10"/>
      <c r="BO180" s="10"/>
      <c r="BP180" s="10"/>
      <c r="BQ180" s="38">
        <v>-70</v>
      </c>
      <c r="BR180" s="38">
        <v>2.5</v>
      </c>
      <c r="BS180" s="38">
        <v>249.947</v>
      </c>
      <c r="BT180" s="38"/>
      <c r="BU180" s="38"/>
      <c r="BV180" s="38"/>
      <c r="BW180" s="38"/>
      <c r="BX180" s="38"/>
      <c r="BY180" s="38"/>
      <c r="BZ180" s="34">
        <v>1875</v>
      </c>
      <c r="CA180" s="34">
        <v>1875</v>
      </c>
      <c r="CB180" s="34">
        <v>4555</v>
      </c>
      <c r="CC180" s="34"/>
      <c r="CD180" s="34"/>
      <c r="CE180" s="34"/>
      <c r="CF180" s="34"/>
      <c r="CG180" s="34"/>
      <c r="CH180" s="34"/>
      <c r="CI180" s="27">
        <v>-2.4809999999999999</v>
      </c>
      <c r="CJ180" s="27">
        <v>0.95599999999999996</v>
      </c>
      <c r="CK180" s="27">
        <v>8.9999999999999993E-3</v>
      </c>
      <c r="CL180" s="27"/>
      <c r="CM180" s="27"/>
      <c r="CN180" s="27"/>
      <c r="CO180" s="27"/>
      <c r="CP180" s="27"/>
      <c r="CQ180" s="27"/>
      <c r="CR180" s="40">
        <v>-3.7330000000000001</v>
      </c>
      <c r="CS180" s="40">
        <v>0.13300000000000001</v>
      </c>
      <c r="CT180" s="40">
        <v>5.4870000000000001</v>
      </c>
      <c r="CU180" s="40"/>
      <c r="CV180" s="40"/>
      <c r="CW180" s="40"/>
      <c r="CX180" s="40"/>
      <c r="CY180" s="40"/>
      <c r="CZ180" s="40"/>
      <c r="DA180" s="39">
        <v>250.47900000000001</v>
      </c>
      <c r="DB180" s="39">
        <v>1101.203</v>
      </c>
      <c r="DC180" s="39">
        <v>2672.1750000000002</v>
      </c>
      <c r="DD180" s="39">
        <v>4234.0889999999999</v>
      </c>
      <c r="DE180" s="39">
        <v>4334.5940000000001</v>
      </c>
      <c r="DF180" s="39">
        <v>5335.7529999999997</v>
      </c>
      <c r="DG180" s="39">
        <v>4605.4799999999996</v>
      </c>
      <c r="DH180" s="39">
        <v>6706.2560000000003</v>
      </c>
      <c r="DI180" s="39">
        <v>8112.17</v>
      </c>
      <c r="DJ180" s="39">
        <v>7823.5640000000003</v>
      </c>
      <c r="DK180" s="39">
        <v>3131.1950000000002</v>
      </c>
      <c r="DL180" s="39">
        <v>4463.768</v>
      </c>
      <c r="DM180" s="39">
        <v>4234.5619999999999</v>
      </c>
      <c r="DN180" s="39">
        <v>2454.8310000000001</v>
      </c>
      <c r="DO180" s="39">
        <v>3358.779</v>
      </c>
      <c r="DP180" s="39">
        <v>2597.558</v>
      </c>
      <c r="DQ180" s="39">
        <v>3986.8980000000001</v>
      </c>
      <c r="DR180" s="39">
        <v>2485.2840000000001</v>
      </c>
      <c r="DS180" s="39">
        <v>3315.422</v>
      </c>
      <c r="DT180" s="39">
        <v>4187.1869999999999</v>
      </c>
      <c r="DU180" s="39">
        <v>4467.3370000000004</v>
      </c>
      <c r="DV180" s="39">
        <v>4347.3389999999999</v>
      </c>
      <c r="DW180" s="39">
        <v>2781.819</v>
      </c>
      <c r="DX180" s="39">
        <v>5363.326</v>
      </c>
      <c r="DY180" s="39">
        <v>5833.6109999999999</v>
      </c>
      <c r="DZ180" s="39">
        <v>8079.3680000000004</v>
      </c>
      <c r="EA180" s="39">
        <v>7750.4960000000001</v>
      </c>
      <c r="EB180" s="39">
        <v>8084.5469999999996</v>
      </c>
      <c r="EC180" s="39">
        <v>8259.7080000000005</v>
      </c>
      <c r="ED180" s="39">
        <v>6189.0450000000001</v>
      </c>
      <c r="EE180" s="39">
        <v>5074.299</v>
      </c>
      <c r="EF180" s="41">
        <v>-9.4009999999999998</v>
      </c>
      <c r="EG180" s="41">
        <v>2.5</v>
      </c>
      <c r="EH180" s="41">
        <v>4555</v>
      </c>
      <c r="EI180" s="42">
        <v>-0.20599999999999999</v>
      </c>
      <c r="EJ180" s="42">
        <v>5.5E-2</v>
      </c>
    </row>
    <row r="181" spans="17:140" x14ac:dyDescent="0.25">
      <c r="Q181" s="1">
        <f xml:space="preserve"> ROW() - ROW(DATA[[#Headers],[Row]])</f>
        <v>177</v>
      </c>
      <c r="R181" s="1">
        <v>177</v>
      </c>
      <c r="S181" s="7" t="s">
        <v>8</v>
      </c>
      <c r="T181" s="7" t="s">
        <v>130</v>
      </c>
      <c r="U181" s="7" t="s">
        <v>165</v>
      </c>
      <c r="V181" s="7" t="s">
        <v>2</v>
      </c>
      <c r="W181" s="7" t="s">
        <v>169</v>
      </c>
      <c r="X181" s="7" t="s">
        <v>167</v>
      </c>
      <c r="Y181" s="7" t="s">
        <v>134</v>
      </c>
      <c r="Z181" s="7">
        <v>250</v>
      </c>
      <c r="AA181" s="7">
        <v>450</v>
      </c>
      <c r="AB181" s="8">
        <v>373</v>
      </c>
      <c r="AC181" s="8">
        <v>217</v>
      </c>
      <c r="AD181" s="8">
        <v>156</v>
      </c>
      <c r="AE181" s="24">
        <v>58.2</v>
      </c>
      <c r="AF181" s="24">
        <v>41.8</v>
      </c>
      <c r="AG181" s="29">
        <v>8082.16</v>
      </c>
      <c r="AH181" s="28">
        <v>64301.25</v>
      </c>
      <c r="AI181" s="28">
        <v>-56219.09</v>
      </c>
      <c r="AJ181" s="10">
        <v>53.4</v>
      </c>
      <c r="AK181" s="10">
        <v>-46.6</v>
      </c>
      <c r="AL181" s="29">
        <v>21.67</v>
      </c>
      <c r="AM181" s="10">
        <v>296.32</v>
      </c>
      <c r="AN181" s="10">
        <v>-360.38</v>
      </c>
      <c r="AO181" s="10">
        <v>82.224318774626781</v>
      </c>
      <c r="AP181" s="29">
        <v>250</v>
      </c>
      <c r="AQ181" s="10">
        <v>250.17</v>
      </c>
      <c r="AR181" s="10">
        <v>-449.88</v>
      </c>
      <c r="AS181" s="10">
        <v>55.608162176580421</v>
      </c>
      <c r="AT181" s="31">
        <v>-24978.3</v>
      </c>
      <c r="AU181" s="32">
        <v>4.8</v>
      </c>
      <c r="AV181" s="32">
        <v>0.5</v>
      </c>
      <c r="AW181" s="33">
        <v>454.33</v>
      </c>
      <c r="AX181" s="33">
        <v>3535</v>
      </c>
      <c r="AY181" s="33">
        <v>-4055</v>
      </c>
      <c r="AZ181" s="33">
        <v>7590</v>
      </c>
      <c r="BA181" s="43">
        <v>-7886.71</v>
      </c>
      <c r="BB181" s="37">
        <v>21.05</v>
      </c>
      <c r="BC181" s="37">
        <v>250</v>
      </c>
      <c r="BD181" s="37">
        <v>454.79</v>
      </c>
      <c r="BE181" s="36">
        <v>4.5999999999999996</v>
      </c>
      <c r="BF181" s="36">
        <v>0.5</v>
      </c>
      <c r="BG181" s="35">
        <v>-4055</v>
      </c>
      <c r="BH181" s="10">
        <v>-60.539000000000001</v>
      </c>
      <c r="BI181" s="10">
        <v>19.922999999999998</v>
      </c>
      <c r="BJ181" s="10">
        <v>12.702</v>
      </c>
      <c r="BK181" s="10"/>
      <c r="BL181" s="10"/>
      <c r="BM181" s="10"/>
      <c r="BN181" s="10"/>
      <c r="BO181" s="10"/>
      <c r="BP181" s="10"/>
      <c r="BQ181" s="38">
        <v>-77.5</v>
      </c>
      <c r="BR181" s="38">
        <v>249.922</v>
      </c>
      <c r="BS181" s="38">
        <v>249.977</v>
      </c>
      <c r="BT181" s="38"/>
      <c r="BU181" s="38"/>
      <c r="BV181" s="38"/>
      <c r="BW181" s="38"/>
      <c r="BX181" s="38"/>
      <c r="BY181" s="38"/>
      <c r="BZ181" s="34">
        <v>1875</v>
      </c>
      <c r="CA181" s="34">
        <v>1875</v>
      </c>
      <c r="CB181" s="34">
        <v>4555</v>
      </c>
      <c r="CC181" s="34"/>
      <c r="CD181" s="34"/>
      <c r="CE181" s="34"/>
      <c r="CF181" s="34"/>
      <c r="CG181" s="34"/>
      <c r="CH181" s="34"/>
      <c r="CI181" s="27">
        <v>-3.2290000000000001</v>
      </c>
      <c r="CJ181" s="27">
        <v>1.0629999999999999</v>
      </c>
      <c r="CK181" s="27">
        <v>0.27900000000000003</v>
      </c>
      <c r="CL181" s="27"/>
      <c r="CM181" s="27"/>
      <c r="CN181" s="27"/>
      <c r="CO181" s="27"/>
      <c r="CP181" s="27"/>
      <c r="CQ181" s="27"/>
      <c r="CR181" s="40">
        <v>-4.133</v>
      </c>
      <c r="CS181" s="40">
        <v>13.329000000000001</v>
      </c>
      <c r="CT181" s="40">
        <v>5.4880000000000004</v>
      </c>
      <c r="CU181" s="40"/>
      <c r="CV181" s="40"/>
      <c r="CW181" s="40"/>
      <c r="CX181" s="40"/>
      <c r="CY181" s="40"/>
      <c r="CZ181" s="40"/>
      <c r="DA181" s="39">
        <v>250.47900000000001</v>
      </c>
      <c r="DB181" s="39">
        <v>1150.933</v>
      </c>
      <c r="DC181" s="39">
        <v>2366.9690000000001</v>
      </c>
      <c r="DD181" s="39">
        <v>4079.07</v>
      </c>
      <c r="DE181" s="39">
        <v>3934.1840000000002</v>
      </c>
      <c r="DF181" s="39">
        <v>4484.7060000000001</v>
      </c>
      <c r="DG181" s="39">
        <v>4771.28</v>
      </c>
      <c r="DH181" s="39">
        <v>6286.9870000000001</v>
      </c>
      <c r="DI181" s="39">
        <v>8328.0889999999999</v>
      </c>
      <c r="DJ181" s="39">
        <v>11824.637000000001</v>
      </c>
      <c r="DK181" s="39">
        <v>7283.5460000000003</v>
      </c>
      <c r="DL181" s="39">
        <v>8159.7920000000004</v>
      </c>
      <c r="DM181" s="39">
        <v>8130.7610000000004</v>
      </c>
      <c r="DN181" s="39">
        <v>5694.1729999999998</v>
      </c>
      <c r="DO181" s="39">
        <v>6057.7380000000003</v>
      </c>
      <c r="DP181" s="39">
        <v>5277.55</v>
      </c>
      <c r="DQ181" s="39">
        <v>6201.5339999999997</v>
      </c>
      <c r="DR181" s="39">
        <v>5311.817</v>
      </c>
      <c r="DS181" s="39">
        <v>6298.2520000000004</v>
      </c>
      <c r="DT181" s="39">
        <v>7600.0950000000003</v>
      </c>
      <c r="DU181" s="39">
        <v>8620.2880000000005</v>
      </c>
      <c r="DV181" s="39">
        <v>7765.607</v>
      </c>
      <c r="DW181" s="39">
        <v>6339.7849999999999</v>
      </c>
      <c r="DX181" s="39">
        <v>8671.4069999999992</v>
      </c>
      <c r="DY181" s="39">
        <v>9152.116</v>
      </c>
      <c r="DZ181" s="39">
        <v>10972.963</v>
      </c>
      <c r="EA181" s="39">
        <v>11109.091</v>
      </c>
      <c r="EB181" s="39">
        <v>11142.950999999999</v>
      </c>
      <c r="EC181" s="39">
        <v>11548.489</v>
      </c>
      <c r="ED181" s="39">
        <v>8977.0159999999996</v>
      </c>
      <c r="EE181" s="39">
        <v>8082.16</v>
      </c>
      <c r="EF181" s="41">
        <v>-9.3049999999999997</v>
      </c>
      <c r="EG181" s="41">
        <v>249.922</v>
      </c>
      <c r="EH181" s="41">
        <v>4555</v>
      </c>
      <c r="EI181" s="42">
        <v>-0.20399999999999999</v>
      </c>
      <c r="EJ181" s="42">
        <v>5.4870000000000001</v>
      </c>
    </row>
    <row r="182" spans="17:140" x14ac:dyDescent="0.25">
      <c r="Q182" s="1">
        <f xml:space="preserve"> ROW() - ROW(DATA[[#Headers],[Row]])</f>
        <v>178</v>
      </c>
      <c r="R182" s="1">
        <v>178</v>
      </c>
      <c r="S182" s="7" t="s">
        <v>8</v>
      </c>
      <c r="T182" s="7" t="s">
        <v>130</v>
      </c>
      <c r="U182" s="7" t="s">
        <v>165</v>
      </c>
      <c r="V182" s="7" t="s">
        <v>2</v>
      </c>
      <c r="W182" s="7" t="s">
        <v>169</v>
      </c>
      <c r="X182" s="7" t="s">
        <v>167</v>
      </c>
      <c r="Y182" s="7" t="s">
        <v>134</v>
      </c>
      <c r="Z182" s="7">
        <v>250</v>
      </c>
      <c r="AA182" s="7">
        <v>550</v>
      </c>
      <c r="AB182" s="8">
        <v>370</v>
      </c>
      <c r="AC182" s="8">
        <v>222</v>
      </c>
      <c r="AD182" s="8">
        <v>148</v>
      </c>
      <c r="AE182" s="24">
        <v>60</v>
      </c>
      <c r="AF182" s="24">
        <v>40</v>
      </c>
      <c r="AG182" s="29">
        <v>8006.85</v>
      </c>
      <c r="AH182" s="28">
        <v>65791.19</v>
      </c>
      <c r="AI182" s="28">
        <v>-57784.34</v>
      </c>
      <c r="AJ182" s="10">
        <v>53.2</v>
      </c>
      <c r="AK182" s="10">
        <v>-46.8</v>
      </c>
      <c r="AL182" s="29">
        <v>21.64</v>
      </c>
      <c r="AM182" s="10">
        <v>296.36</v>
      </c>
      <c r="AN182" s="10">
        <v>-390.43</v>
      </c>
      <c r="AO182" s="10">
        <v>75.906052301308819</v>
      </c>
      <c r="AP182" s="29">
        <v>250.01</v>
      </c>
      <c r="AQ182" s="10">
        <v>250.17</v>
      </c>
      <c r="AR182" s="10">
        <v>-417.5</v>
      </c>
      <c r="AS182" s="10">
        <v>59.920958083832332</v>
      </c>
      <c r="AT182" s="31">
        <v>-24978.9</v>
      </c>
      <c r="AU182" s="32">
        <v>4.5999999999999996</v>
      </c>
      <c r="AV182" s="32">
        <v>0.5</v>
      </c>
      <c r="AW182" s="33">
        <v>468.55</v>
      </c>
      <c r="AX182" s="33">
        <v>3535</v>
      </c>
      <c r="AY182" s="33">
        <v>-4055</v>
      </c>
      <c r="AZ182" s="33">
        <v>7590</v>
      </c>
      <c r="BA182" s="43">
        <v>-7820.73</v>
      </c>
      <c r="BB182" s="37">
        <v>21.02</v>
      </c>
      <c r="BC182" s="37">
        <v>250</v>
      </c>
      <c r="BD182" s="37">
        <v>469.04</v>
      </c>
      <c r="BE182" s="36">
        <v>4.5</v>
      </c>
      <c r="BF182" s="36">
        <v>0.5</v>
      </c>
      <c r="BG182" s="35">
        <v>-4055</v>
      </c>
      <c r="BH182" s="10">
        <v>-46.822000000000003</v>
      </c>
      <c r="BI182" s="10">
        <v>5.3109999999999999</v>
      </c>
      <c r="BJ182" s="10">
        <v>11.502000000000001</v>
      </c>
      <c r="BK182" s="10"/>
      <c r="BL182" s="10"/>
      <c r="BM182" s="10"/>
      <c r="BN182" s="10"/>
      <c r="BO182" s="10"/>
      <c r="BP182" s="10"/>
      <c r="BQ182" s="38">
        <v>-27.5</v>
      </c>
      <c r="BR182" s="38">
        <v>249.922</v>
      </c>
      <c r="BS182" s="38">
        <v>250</v>
      </c>
      <c r="BT182" s="38"/>
      <c r="BU182" s="38"/>
      <c r="BV182" s="38"/>
      <c r="BW182" s="38"/>
      <c r="BX182" s="38"/>
      <c r="BY182" s="38"/>
      <c r="BZ182" s="34">
        <v>1875</v>
      </c>
      <c r="CA182" s="34">
        <v>1875</v>
      </c>
      <c r="CB182" s="34">
        <v>4555</v>
      </c>
      <c r="CC182" s="34"/>
      <c r="CD182" s="34"/>
      <c r="CE182" s="34"/>
      <c r="CF182" s="34"/>
      <c r="CG182" s="34"/>
      <c r="CH182" s="34"/>
      <c r="CI182" s="27">
        <v>-2.4969999999999999</v>
      </c>
      <c r="CJ182" s="27">
        <v>0.28299999999999997</v>
      </c>
      <c r="CK182" s="27">
        <v>0.253</v>
      </c>
      <c r="CL182" s="27"/>
      <c r="CM182" s="27"/>
      <c r="CN182" s="27"/>
      <c r="CO182" s="27"/>
      <c r="CP182" s="27"/>
      <c r="CQ182" s="27"/>
      <c r="CR182" s="40">
        <v>-1.4670000000000001</v>
      </c>
      <c r="CS182" s="40">
        <v>13.329000000000001</v>
      </c>
      <c r="CT182" s="40">
        <v>5.4880000000000004</v>
      </c>
      <c r="CU182" s="40"/>
      <c r="CV182" s="40"/>
      <c r="CW182" s="40"/>
      <c r="CX182" s="40"/>
      <c r="CY182" s="40"/>
      <c r="CZ182" s="40"/>
      <c r="DA182" s="39">
        <v>250.47900000000001</v>
      </c>
      <c r="DB182" s="39">
        <v>850.66300000000001</v>
      </c>
      <c r="DC182" s="39">
        <v>1966.6980000000001</v>
      </c>
      <c r="DD182" s="39">
        <v>4278.5290000000005</v>
      </c>
      <c r="DE182" s="39">
        <v>4383.1509999999998</v>
      </c>
      <c r="DF182" s="39">
        <v>5299.7730000000001</v>
      </c>
      <c r="DG182" s="39">
        <v>5486.3959999999997</v>
      </c>
      <c r="DH182" s="39">
        <v>6937.01</v>
      </c>
      <c r="DI182" s="39">
        <v>10043.451999999999</v>
      </c>
      <c r="DJ182" s="39">
        <v>13474.321</v>
      </c>
      <c r="DK182" s="39">
        <v>7927.2179999999998</v>
      </c>
      <c r="DL182" s="39">
        <v>9109.0439999999999</v>
      </c>
      <c r="DM182" s="39">
        <v>9969.3379999999997</v>
      </c>
      <c r="DN182" s="39">
        <v>7032.8239999999996</v>
      </c>
      <c r="DO182" s="39">
        <v>8338.125</v>
      </c>
      <c r="DP182" s="39">
        <v>6340.9350000000004</v>
      </c>
      <c r="DQ182" s="39">
        <v>7696.4610000000002</v>
      </c>
      <c r="DR182" s="39">
        <v>6376.98</v>
      </c>
      <c r="DS182" s="39">
        <v>6737.2430000000004</v>
      </c>
      <c r="DT182" s="39">
        <v>8264.9930000000004</v>
      </c>
      <c r="DU182" s="39">
        <v>8195.1919999999991</v>
      </c>
      <c r="DV182" s="39">
        <v>7735.4560000000001</v>
      </c>
      <c r="DW182" s="39">
        <v>6375.0649999999996</v>
      </c>
      <c r="DX182" s="39">
        <v>8175.5379999999996</v>
      </c>
      <c r="DY182" s="39">
        <v>8271.4549999999999</v>
      </c>
      <c r="DZ182" s="39">
        <v>11322.869000000001</v>
      </c>
      <c r="EA182" s="39">
        <v>10598.009</v>
      </c>
      <c r="EB182" s="39">
        <v>11202.370999999999</v>
      </c>
      <c r="EC182" s="39">
        <v>11892.753000000001</v>
      </c>
      <c r="ED182" s="39">
        <v>8996.5429999999997</v>
      </c>
      <c r="EE182" s="39">
        <v>8006.8509999999997</v>
      </c>
      <c r="EF182" s="41">
        <v>-10.003</v>
      </c>
      <c r="EG182" s="41">
        <v>249.922</v>
      </c>
      <c r="EH182" s="41">
        <v>4555</v>
      </c>
      <c r="EI182" s="42">
        <v>-0.22</v>
      </c>
      <c r="EJ182" s="42">
        <v>5.4870000000000001</v>
      </c>
    </row>
    <row r="183" spans="17:140" x14ac:dyDescent="0.25">
      <c r="Q183" s="1">
        <f xml:space="preserve"> ROW() - ROW(DATA[[#Headers],[Row]])</f>
        <v>179</v>
      </c>
      <c r="R183" s="1">
        <v>179</v>
      </c>
      <c r="S183" s="7" t="s">
        <v>8</v>
      </c>
      <c r="T183" s="7" t="s">
        <v>130</v>
      </c>
      <c r="U183" s="7" t="s">
        <v>165</v>
      </c>
      <c r="V183" s="7" t="s">
        <v>2</v>
      </c>
      <c r="W183" s="7" t="s">
        <v>169</v>
      </c>
      <c r="X183" s="7" t="s">
        <v>167</v>
      </c>
      <c r="Y183" s="7" t="s">
        <v>134</v>
      </c>
      <c r="Z183" s="7">
        <v>250</v>
      </c>
      <c r="AA183" s="7">
        <v>650</v>
      </c>
      <c r="AB183" s="8">
        <v>369</v>
      </c>
      <c r="AC183" s="8">
        <v>225</v>
      </c>
      <c r="AD183" s="8">
        <v>144</v>
      </c>
      <c r="AE183" s="24">
        <v>61</v>
      </c>
      <c r="AF183" s="24">
        <v>39</v>
      </c>
      <c r="AG183" s="29">
        <v>7140.01</v>
      </c>
      <c r="AH183" s="28">
        <v>66541.960000000006</v>
      </c>
      <c r="AI183" s="28">
        <v>-59401.95</v>
      </c>
      <c r="AJ183" s="10">
        <v>52.8</v>
      </c>
      <c r="AK183" s="10">
        <v>-47.2</v>
      </c>
      <c r="AL183" s="29">
        <v>19.350000000000001</v>
      </c>
      <c r="AM183" s="10">
        <v>295.74</v>
      </c>
      <c r="AN183" s="10">
        <v>-412.51</v>
      </c>
      <c r="AO183" s="10">
        <v>71.692807447092193</v>
      </c>
      <c r="AP183" s="29">
        <v>250.02</v>
      </c>
      <c r="AQ183" s="10">
        <v>250.17</v>
      </c>
      <c r="AR183" s="10">
        <v>-360</v>
      </c>
      <c r="AS183" s="10">
        <v>69.49166666666666</v>
      </c>
      <c r="AT183" s="31">
        <v>-24982.7</v>
      </c>
      <c r="AU183" s="32">
        <v>4</v>
      </c>
      <c r="AV183" s="32">
        <v>0.5</v>
      </c>
      <c r="AW183" s="33">
        <v>480.95</v>
      </c>
      <c r="AX183" s="33">
        <v>3535</v>
      </c>
      <c r="AY183" s="33">
        <v>-4055</v>
      </c>
      <c r="AZ183" s="33">
        <v>7590</v>
      </c>
      <c r="BA183" s="43">
        <v>-8178.15</v>
      </c>
      <c r="BB183" s="37">
        <v>18.72</v>
      </c>
      <c r="BC183" s="37">
        <v>250.02</v>
      </c>
      <c r="BD183" s="37">
        <v>481.45</v>
      </c>
      <c r="BE183" s="36">
        <v>3.9</v>
      </c>
      <c r="BF183" s="36">
        <v>0.5</v>
      </c>
      <c r="BG183" s="35">
        <v>-4055</v>
      </c>
      <c r="BH183" s="10">
        <v>-51.42</v>
      </c>
      <c r="BI183" s="10">
        <v>-5.7880000000000003</v>
      </c>
      <c r="BJ183" s="10">
        <v>7.694</v>
      </c>
      <c r="BK183" s="10"/>
      <c r="BL183" s="10"/>
      <c r="BM183" s="10"/>
      <c r="BN183" s="10"/>
      <c r="BO183" s="10"/>
      <c r="BP183" s="10"/>
      <c r="BQ183" s="38">
        <v>-27.5</v>
      </c>
      <c r="BR183" s="38">
        <v>249.922</v>
      </c>
      <c r="BS183" s="38">
        <v>250.01</v>
      </c>
      <c r="BT183" s="38"/>
      <c r="BU183" s="38"/>
      <c r="BV183" s="38"/>
      <c r="BW183" s="38"/>
      <c r="BX183" s="38"/>
      <c r="BY183" s="38"/>
      <c r="BZ183" s="34">
        <v>1875</v>
      </c>
      <c r="CA183" s="34">
        <v>1875</v>
      </c>
      <c r="CB183" s="34">
        <v>4555</v>
      </c>
      <c r="CC183" s="34"/>
      <c r="CD183" s="34"/>
      <c r="CE183" s="34"/>
      <c r="CF183" s="34"/>
      <c r="CG183" s="34"/>
      <c r="CH183" s="34"/>
      <c r="CI183" s="27">
        <v>-2.742</v>
      </c>
      <c r="CJ183" s="27">
        <v>-0.309</v>
      </c>
      <c r="CK183" s="27">
        <v>0.16900000000000001</v>
      </c>
      <c r="CL183" s="27"/>
      <c r="CM183" s="27"/>
      <c r="CN183" s="27"/>
      <c r="CO183" s="27"/>
      <c r="CP183" s="27"/>
      <c r="CQ183" s="27"/>
      <c r="CR183" s="40">
        <v>-1.4670000000000001</v>
      </c>
      <c r="CS183" s="40">
        <v>13.329000000000001</v>
      </c>
      <c r="CT183" s="40">
        <v>5.4889999999999999</v>
      </c>
      <c r="CU183" s="40"/>
      <c r="CV183" s="40"/>
      <c r="CW183" s="40"/>
      <c r="CX183" s="40"/>
      <c r="CY183" s="40"/>
      <c r="CZ183" s="40"/>
      <c r="DA183" s="39">
        <v>250.47900000000001</v>
      </c>
      <c r="DB183" s="39">
        <v>1105.9970000000001</v>
      </c>
      <c r="DC183" s="39">
        <v>2122.0329999999999</v>
      </c>
      <c r="DD183" s="39">
        <v>4333.6859999999997</v>
      </c>
      <c r="DE183" s="39">
        <v>4503.6270000000004</v>
      </c>
      <c r="DF183" s="39">
        <v>5070.067</v>
      </c>
      <c r="DG183" s="39">
        <v>5406.85</v>
      </c>
      <c r="DH183" s="39">
        <v>6657.3710000000001</v>
      </c>
      <c r="DI183" s="39">
        <v>9763.8119999999999</v>
      </c>
      <c r="DJ183" s="39">
        <v>13545.049000000001</v>
      </c>
      <c r="DK183" s="39">
        <v>8042.2910000000002</v>
      </c>
      <c r="DL183" s="39">
        <v>9123.9480000000003</v>
      </c>
      <c r="DM183" s="39">
        <v>11301.222</v>
      </c>
      <c r="DN183" s="39">
        <v>8244.9060000000009</v>
      </c>
      <c r="DO183" s="39">
        <v>9239.8880000000008</v>
      </c>
      <c r="DP183" s="39">
        <v>8029.3720000000003</v>
      </c>
      <c r="DQ183" s="39">
        <v>8939.8979999999992</v>
      </c>
      <c r="DR183" s="39">
        <v>6870.1970000000001</v>
      </c>
      <c r="DS183" s="39">
        <v>7455.6289999999999</v>
      </c>
      <c r="DT183" s="39">
        <v>9008.1820000000007</v>
      </c>
      <c r="DU183" s="39">
        <v>8738.2810000000009</v>
      </c>
      <c r="DV183" s="39">
        <v>8228.4840000000004</v>
      </c>
      <c r="DW183" s="39">
        <v>6433.4750000000004</v>
      </c>
      <c r="DX183" s="39">
        <v>8133.8860000000004</v>
      </c>
      <c r="DY183" s="39">
        <v>8029.7489999999998</v>
      </c>
      <c r="DZ183" s="39">
        <v>10981.196</v>
      </c>
      <c r="EA183" s="39">
        <v>9961.107</v>
      </c>
      <c r="EB183" s="39">
        <v>10650.402</v>
      </c>
      <c r="EC183" s="39">
        <v>11340.782999999999</v>
      </c>
      <c r="ED183" s="39">
        <v>8229.7659999999996</v>
      </c>
      <c r="EE183" s="39">
        <v>7140.0129999999999</v>
      </c>
      <c r="EF183" s="41">
        <v>-16.504999999999999</v>
      </c>
      <c r="EG183" s="41">
        <v>249.922</v>
      </c>
      <c r="EH183" s="41">
        <v>4555</v>
      </c>
      <c r="EI183" s="42">
        <v>-0.36199999999999999</v>
      </c>
      <c r="EJ183" s="42">
        <v>5.4870000000000001</v>
      </c>
    </row>
    <row r="184" spans="17:140" x14ac:dyDescent="0.25">
      <c r="Q184" s="1">
        <f xml:space="preserve"> ROW() - ROW(DATA[[#Headers],[Row]])</f>
        <v>180</v>
      </c>
      <c r="R184" s="1">
        <v>180</v>
      </c>
      <c r="S184" s="7" t="s">
        <v>8</v>
      </c>
      <c r="T184" s="7" t="s">
        <v>130</v>
      </c>
      <c r="U184" s="7" t="s">
        <v>165</v>
      </c>
      <c r="V184" s="7" t="s">
        <v>2</v>
      </c>
      <c r="W184" s="7" t="s">
        <v>169</v>
      </c>
      <c r="X184" s="7" t="s">
        <v>167</v>
      </c>
      <c r="Y184" s="7" t="s">
        <v>134</v>
      </c>
      <c r="Z184" s="7">
        <v>250</v>
      </c>
      <c r="AA184" s="7">
        <v>750</v>
      </c>
      <c r="AB184" s="8">
        <v>367</v>
      </c>
      <c r="AC184" s="8">
        <v>227</v>
      </c>
      <c r="AD184" s="8">
        <v>140</v>
      </c>
      <c r="AE184" s="24">
        <v>61.9</v>
      </c>
      <c r="AF184" s="24">
        <v>38.1</v>
      </c>
      <c r="AG184" s="29">
        <v>6463.57</v>
      </c>
      <c r="AH184" s="28">
        <v>67042.2</v>
      </c>
      <c r="AI184" s="28">
        <v>-60578.63</v>
      </c>
      <c r="AJ184" s="10">
        <v>52.5</v>
      </c>
      <c r="AK184" s="10">
        <v>-47.5</v>
      </c>
      <c r="AL184" s="29">
        <v>17.61</v>
      </c>
      <c r="AM184" s="10">
        <v>295.33999999999997</v>
      </c>
      <c r="AN184" s="10">
        <v>-432.7</v>
      </c>
      <c r="AO184" s="10">
        <v>68.255142130806561</v>
      </c>
      <c r="AP184" s="29">
        <v>250.03</v>
      </c>
      <c r="AQ184" s="10">
        <v>250.17</v>
      </c>
      <c r="AR184" s="10">
        <v>-350</v>
      </c>
      <c r="AS184" s="10">
        <v>71.477142857142852</v>
      </c>
      <c r="AT184" s="31">
        <v>-24985.200000000001</v>
      </c>
      <c r="AU184" s="32">
        <v>3.6</v>
      </c>
      <c r="AV184" s="32">
        <v>0.4</v>
      </c>
      <c r="AW184" s="33">
        <v>491.04</v>
      </c>
      <c r="AX184" s="33">
        <v>3535</v>
      </c>
      <c r="AY184" s="33">
        <v>-3925</v>
      </c>
      <c r="AZ184" s="33">
        <v>7460</v>
      </c>
      <c r="BA184" s="43">
        <v>-8661.74</v>
      </c>
      <c r="BB184" s="37">
        <v>16.98</v>
      </c>
      <c r="BC184" s="37">
        <v>250.03</v>
      </c>
      <c r="BD184" s="37">
        <v>491.56</v>
      </c>
      <c r="BE184" s="36">
        <v>3.5</v>
      </c>
      <c r="BF184" s="36">
        <v>0.4</v>
      </c>
      <c r="BG184" s="35">
        <v>-3925</v>
      </c>
      <c r="BH184" s="10">
        <v>-60.323</v>
      </c>
      <c r="BI184" s="10">
        <v>-8.2349999999999994</v>
      </c>
      <c r="BJ184" s="10">
        <v>7.274</v>
      </c>
      <c r="BK184" s="10"/>
      <c r="BL184" s="10"/>
      <c r="BM184" s="10"/>
      <c r="BN184" s="10"/>
      <c r="BO184" s="10"/>
      <c r="BP184" s="10"/>
      <c r="BQ184" s="38">
        <v>-27.5</v>
      </c>
      <c r="BR184" s="38">
        <v>249.96199999999999</v>
      </c>
      <c r="BS184" s="38">
        <v>250.02099999999999</v>
      </c>
      <c r="BT184" s="38"/>
      <c r="BU184" s="38"/>
      <c r="BV184" s="38"/>
      <c r="BW184" s="38"/>
      <c r="BX184" s="38"/>
      <c r="BY184" s="38"/>
      <c r="BZ184" s="34">
        <v>1875</v>
      </c>
      <c r="CA184" s="34">
        <v>1875</v>
      </c>
      <c r="CB184" s="34">
        <v>4425</v>
      </c>
      <c r="CC184" s="34"/>
      <c r="CD184" s="34"/>
      <c r="CE184" s="34"/>
      <c r="CF184" s="34"/>
      <c r="CG184" s="34"/>
      <c r="CH184" s="34"/>
      <c r="CI184" s="27">
        <v>-3.2170000000000001</v>
      </c>
      <c r="CJ184" s="27">
        <v>-0.439</v>
      </c>
      <c r="CK184" s="27">
        <v>0.16400000000000001</v>
      </c>
      <c r="CL184" s="27"/>
      <c r="CM184" s="27"/>
      <c r="CN184" s="27"/>
      <c r="CO184" s="27"/>
      <c r="CP184" s="27"/>
      <c r="CQ184" s="27"/>
      <c r="CR184" s="40">
        <v>-1.4670000000000001</v>
      </c>
      <c r="CS184" s="40">
        <v>13.331</v>
      </c>
      <c r="CT184" s="40">
        <v>5.65</v>
      </c>
      <c r="CU184" s="40"/>
      <c r="CV184" s="40"/>
      <c r="CW184" s="40"/>
      <c r="CX184" s="40"/>
      <c r="CY184" s="40"/>
      <c r="CZ184" s="40"/>
      <c r="DA184" s="39">
        <v>250.47900000000001</v>
      </c>
      <c r="DB184" s="39">
        <v>905.82</v>
      </c>
      <c r="DC184" s="39">
        <v>1571.768</v>
      </c>
      <c r="DD184" s="39">
        <v>3933.3310000000001</v>
      </c>
      <c r="DE184" s="39">
        <v>4003.152</v>
      </c>
      <c r="DF184" s="39">
        <v>4480.058</v>
      </c>
      <c r="DG184" s="39">
        <v>4466.915</v>
      </c>
      <c r="DH184" s="39">
        <v>6518.47</v>
      </c>
      <c r="DI184" s="39">
        <v>9874.8340000000007</v>
      </c>
      <c r="DJ184" s="39">
        <v>13496.797</v>
      </c>
      <c r="DK184" s="39">
        <v>8574.8619999999992</v>
      </c>
      <c r="DL184" s="39">
        <v>9556.3510000000006</v>
      </c>
      <c r="DM184" s="39">
        <v>11733.625</v>
      </c>
      <c r="DN184" s="39">
        <v>7827.4589999999998</v>
      </c>
      <c r="DO184" s="39">
        <v>8752.35</v>
      </c>
      <c r="DP184" s="39">
        <v>7241.67</v>
      </c>
      <c r="DQ184" s="39">
        <v>8152.1959999999999</v>
      </c>
      <c r="DR184" s="39">
        <v>6632.7759999999998</v>
      </c>
      <c r="DS184" s="39">
        <v>6267.875</v>
      </c>
      <c r="DT184" s="39">
        <v>8056.7060000000001</v>
      </c>
      <c r="DU184" s="39">
        <v>7586.7039999999997</v>
      </c>
      <c r="DV184" s="39">
        <v>7796.732</v>
      </c>
      <c r="DW184" s="39">
        <v>5901.6729999999998</v>
      </c>
      <c r="DX184" s="39">
        <v>7482.0230000000001</v>
      </c>
      <c r="DY184" s="39">
        <v>7447.9610000000002</v>
      </c>
      <c r="DZ184" s="39">
        <v>10049.311</v>
      </c>
      <c r="EA184" s="39">
        <v>9729.77</v>
      </c>
      <c r="EB184" s="39">
        <v>10218.893</v>
      </c>
      <c r="EC184" s="39">
        <v>11159.744000000001</v>
      </c>
      <c r="ED184" s="39">
        <v>7653.3779999999997</v>
      </c>
      <c r="EE184" s="39">
        <v>6463.5649999999996</v>
      </c>
      <c r="EF184" s="41">
        <v>-20.428000000000001</v>
      </c>
      <c r="EG184" s="41">
        <v>249.96199999999999</v>
      </c>
      <c r="EH184" s="41">
        <v>4425</v>
      </c>
      <c r="EI184" s="42">
        <v>-0.46200000000000002</v>
      </c>
      <c r="EJ184" s="42">
        <v>5.649</v>
      </c>
    </row>
    <row r="185" spans="17:140" x14ac:dyDescent="0.25">
      <c r="Q185" s="1">
        <f xml:space="preserve"> ROW() - ROW(DATA[[#Headers],[Row]])</f>
        <v>181</v>
      </c>
      <c r="R185" s="1">
        <v>181</v>
      </c>
      <c r="S185" s="7" t="s">
        <v>8</v>
      </c>
      <c r="T185" s="7" t="s">
        <v>130</v>
      </c>
      <c r="U185" s="7" t="s">
        <v>165</v>
      </c>
      <c r="V185" s="7" t="s">
        <v>2</v>
      </c>
      <c r="W185" s="7" t="s">
        <v>169</v>
      </c>
      <c r="X185" s="7" t="s">
        <v>167</v>
      </c>
      <c r="Y185" s="7" t="s">
        <v>134</v>
      </c>
      <c r="Z185" s="7">
        <v>350</v>
      </c>
      <c r="AA185" s="7">
        <v>250</v>
      </c>
      <c r="AB185" s="8">
        <v>359</v>
      </c>
      <c r="AC185" s="8">
        <v>167</v>
      </c>
      <c r="AD185" s="8">
        <v>192</v>
      </c>
      <c r="AE185" s="24">
        <v>46.5</v>
      </c>
      <c r="AF185" s="24">
        <v>53.5</v>
      </c>
      <c r="AG185" s="29">
        <v>11339.26</v>
      </c>
      <c r="AH185" s="28">
        <v>60798.96</v>
      </c>
      <c r="AI185" s="28">
        <v>-49459.7</v>
      </c>
      <c r="AJ185" s="10">
        <v>55.1</v>
      </c>
      <c r="AK185" s="10">
        <v>-44.9</v>
      </c>
      <c r="AL185" s="29">
        <v>31.59</v>
      </c>
      <c r="AM185" s="10">
        <v>364.07</v>
      </c>
      <c r="AN185" s="10">
        <v>-257.60000000000002</v>
      </c>
      <c r="AO185" s="10">
        <v>141.33152173913041</v>
      </c>
      <c r="AP185" s="29">
        <v>-55</v>
      </c>
      <c r="AQ185" s="10">
        <v>350.2</v>
      </c>
      <c r="AR185" s="10">
        <v>-250.16</v>
      </c>
      <c r="AS185" s="10">
        <v>139.99040614007035</v>
      </c>
      <c r="AT185" s="31">
        <v>5531.6</v>
      </c>
      <c r="AU185" s="32">
        <v>8.8000000000000007</v>
      </c>
      <c r="AV185" s="32">
        <v>2.6</v>
      </c>
      <c r="AW185" s="33">
        <v>360.79</v>
      </c>
      <c r="AX185" s="33">
        <v>2210</v>
      </c>
      <c r="AY185" s="33">
        <v>-1200</v>
      </c>
      <c r="AZ185" s="33">
        <v>3410</v>
      </c>
      <c r="BA185" s="43">
        <v>-3595.85</v>
      </c>
      <c r="BB185" s="37">
        <v>32.369999999999997</v>
      </c>
      <c r="BC185" s="37">
        <v>-52.5</v>
      </c>
      <c r="BD185" s="37">
        <v>360.99</v>
      </c>
      <c r="BE185" s="36">
        <v>9</v>
      </c>
      <c r="BF185" s="36">
        <v>2.7</v>
      </c>
      <c r="BG185" s="35">
        <v>-1200</v>
      </c>
      <c r="BH185" s="10">
        <v>-35.622999999999998</v>
      </c>
      <c r="BI185" s="10">
        <v>6.9969999999999999</v>
      </c>
      <c r="BJ185" s="10">
        <v>24.129000000000001</v>
      </c>
      <c r="BK185" s="10"/>
      <c r="BL185" s="10"/>
      <c r="BM185" s="10"/>
      <c r="BN185" s="10"/>
      <c r="BO185" s="10"/>
      <c r="BP185" s="10"/>
      <c r="BQ185" s="38">
        <v>-249.87700000000001</v>
      </c>
      <c r="BR185" s="38">
        <v>-82.5</v>
      </c>
      <c r="BS185" s="38">
        <v>-85</v>
      </c>
      <c r="BT185" s="38"/>
      <c r="BU185" s="38"/>
      <c r="BV185" s="38"/>
      <c r="BW185" s="38"/>
      <c r="BX185" s="38"/>
      <c r="BY185" s="38"/>
      <c r="BZ185" s="34">
        <v>1875</v>
      </c>
      <c r="CA185" s="34">
        <v>1875</v>
      </c>
      <c r="CB185" s="34">
        <v>1875</v>
      </c>
      <c r="CC185" s="34"/>
      <c r="CD185" s="34"/>
      <c r="CE185" s="34"/>
      <c r="CF185" s="34"/>
      <c r="CG185" s="34"/>
      <c r="CH185" s="34"/>
      <c r="CI185" s="27">
        <v>-1.9</v>
      </c>
      <c r="CJ185" s="27">
        <v>0.373</v>
      </c>
      <c r="CK185" s="27">
        <v>1.2869999999999999</v>
      </c>
      <c r="CL185" s="27"/>
      <c r="CM185" s="27"/>
      <c r="CN185" s="27"/>
      <c r="CO185" s="27"/>
      <c r="CP185" s="27"/>
      <c r="CQ185" s="27"/>
      <c r="CR185" s="40">
        <v>-13.327</v>
      </c>
      <c r="CS185" s="40">
        <v>-4.4000000000000004</v>
      </c>
      <c r="CT185" s="40">
        <v>-4.5330000000000004</v>
      </c>
      <c r="CU185" s="40"/>
      <c r="CV185" s="40"/>
      <c r="CW185" s="40"/>
      <c r="CX185" s="40"/>
      <c r="CY185" s="40"/>
      <c r="CZ185" s="40"/>
      <c r="DA185" s="39">
        <v>-250.47900000000001</v>
      </c>
      <c r="DB185" s="39">
        <v>-262.23099999999999</v>
      </c>
      <c r="DC185" s="39">
        <v>1834.5509999999999</v>
      </c>
      <c r="DD185" s="39">
        <v>3318.681</v>
      </c>
      <c r="DE185" s="39">
        <v>3990.1419999999998</v>
      </c>
      <c r="DF185" s="39">
        <v>3825.6239999999998</v>
      </c>
      <c r="DG185" s="39">
        <v>4395.2219999999998</v>
      </c>
      <c r="DH185" s="39">
        <v>5595.2370000000001</v>
      </c>
      <c r="DI185" s="39">
        <v>8025.9129999999996</v>
      </c>
      <c r="DJ185" s="39">
        <v>8446.5280000000002</v>
      </c>
      <c r="DK185" s="39">
        <v>8516.259</v>
      </c>
      <c r="DL185" s="39">
        <v>10919.387000000001</v>
      </c>
      <c r="DM185" s="39">
        <v>11417.539000000001</v>
      </c>
      <c r="DN185" s="39">
        <v>9726.5519999999997</v>
      </c>
      <c r="DO185" s="39">
        <v>9850.6049999999996</v>
      </c>
      <c r="DP185" s="39">
        <v>9428.9809999999998</v>
      </c>
      <c r="DQ185" s="39">
        <v>10559.696</v>
      </c>
      <c r="DR185" s="39">
        <v>11063.891</v>
      </c>
      <c r="DS185" s="39">
        <v>11635.826999999999</v>
      </c>
      <c r="DT185" s="39">
        <v>11280.594999999999</v>
      </c>
      <c r="DU185" s="39">
        <v>11144.548000000001</v>
      </c>
      <c r="DV185" s="39">
        <v>10849.412</v>
      </c>
      <c r="DW185" s="39">
        <v>10589.114</v>
      </c>
      <c r="DX185" s="39">
        <v>12149.308000000001</v>
      </c>
      <c r="DY185" s="39">
        <v>11368.995999999999</v>
      </c>
      <c r="DZ185" s="39">
        <v>13415.044</v>
      </c>
      <c r="EA185" s="39">
        <v>13220.621999999999</v>
      </c>
      <c r="EB185" s="39">
        <v>14250.915000000001</v>
      </c>
      <c r="EC185" s="39">
        <v>14780.331</v>
      </c>
      <c r="ED185" s="39">
        <v>13069.434999999999</v>
      </c>
      <c r="EE185" s="39">
        <v>11339.263000000001</v>
      </c>
      <c r="EF185" s="41">
        <v>-1.4990000000000001</v>
      </c>
      <c r="EG185" s="41">
        <v>-85</v>
      </c>
      <c r="EH185" s="41">
        <v>1875</v>
      </c>
      <c r="EI185" s="42">
        <v>-0.08</v>
      </c>
      <c r="EJ185" s="42">
        <v>-4.5330000000000004</v>
      </c>
    </row>
    <row r="186" spans="17:140" x14ac:dyDescent="0.25">
      <c r="Q186" s="1">
        <f xml:space="preserve"> ROW() - ROW(DATA[[#Headers],[Row]])</f>
        <v>182</v>
      </c>
      <c r="R186" s="1">
        <v>182</v>
      </c>
      <c r="S186" s="7" t="s">
        <v>8</v>
      </c>
      <c r="T186" s="7" t="s">
        <v>130</v>
      </c>
      <c r="U186" s="7" t="s">
        <v>165</v>
      </c>
      <c r="V186" s="7" t="s">
        <v>2</v>
      </c>
      <c r="W186" s="7" t="s">
        <v>169</v>
      </c>
      <c r="X186" s="7" t="s">
        <v>167</v>
      </c>
      <c r="Y186" s="7" t="s">
        <v>134</v>
      </c>
      <c r="Z186" s="7">
        <v>350</v>
      </c>
      <c r="AA186" s="7">
        <v>350</v>
      </c>
      <c r="AB186" s="8">
        <v>339</v>
      </c>
      <c r="AC186" s="8">
        <v>175</v>
      </c>
      <c r="AD186" s="8">
        <v>164</v>
      </c>
      <c r="AE186" s="24">
        <v>51.6</v>
      </c>
      <c r="AF186" s="24">
        <v>48.4</v>
      </c>
      <c r="AG186" s="29">
        <v>8294.92</v>
      </c>
      <c r="AH186" s="28">
        <v>63085.67</v>
      </c>
      <c r="AI186" s="28">
        <v>-54790.75</v>
      </c>
      <c r="AJ186" s="10">
        <v>53.5</v>
      </c>
      <c r="AK186" s="10">
        <v>-46.5</v>
      </c>
      <c r="AL186" s="29">
        <v>24.47</v>
      </c>
      <c r="AM186" s="10">
        <v>360.49</v>
      </c>
      <c r="AN186" s="10">
        <v>-334.09</v>
      </c>
      <c r="AO186" s="10">
        <v>107.90206231853693</v>
      </c>
      <c r="AP186" s="29">
        <v>20</v>
      </c>
      <c r="AQ186" s="10">
        <v>350.18</v>
      </c>
      <c r="AR186" s="10">
        <v>-350.17</v>
      </c>
      <c r="AS186" s="10">
        <v>100.00285575577577</v>
      </c>
      <c r="AT186" s="31">
        <v>-1975.5</v>
      </c>
      <c r="AU186" s="32">
        <v>5.5</v>
      </c>
      <c r="AV186" s="32">
        <v>0.6</v>
      </c>
      <c r="AW186" s="33">
        <v>446.51</v>
      </c>
      <c r="AX186" s="33">
        <v>2210</v>
      </c>
      <c r="AY186" s="33">
        <v>-4055</v>
      </c>
      <c r="AZ186" s="33">
        <v>6265</v>
      </c>
      <c r="BA186" s="43">
        <v>-6374.97</v>
      </c>
      <c r="BB186" s="37">
        <v>25.58</v>
      </c>
      <c r="BC186" s="37">
        <v>25</v>
      </c>
      <c r="BD186" s="37">
        <v>446.7</v>
      </c>
      <c r="BE186" s="36">
        <v>5.7</v>
      </c>
      <c r="BF186" s="36">
        <v>0.6</v>
      </c>
      <c r="BG186" s="35">
        <v>-4055</v>
      </c>
      <c r="BH186" s="10">
        <v>-32.695999999999998</v>
      </c>
      <c r="BI186" s="10">
        <v>22.628</v>
      </c>
      <c r="BJ186" s="10">
        <v>17.224</v>
      </c>
      <c r="BK186" s="10"/>
      <c r="BL186" s="10"/>
      <c r="BM186" s="10"/>
      <c r="BN186" s="10"/>
      <c r="BO186" s="10"/>
      <c r="BP186" s="10"/>
      <c r="BQ186" s="38">
        <v>-72.5</v>
      </c>
      <c r="BR186" s="38">
        <v>-20</v>
      </c>
      <c r="BS186" s="38">
        <v>2.5</v>
      </c>
      <c r="BT186" s="38"/>
      <c r="BU186" s="38"/>
      <c r="BV186" s="38"/>
      <c r="BW186" s="38"/>
      <c r="BX186" s="38"/>
      <c r="BY186" s="38"/>
      <c r="BZ186" s="34">
        <v>1875</v>
      </c>
      <c r="CA186" s="34">
        <v>1875</v>
      </c>
      <c r="CB186" s="34">
        <v>4555</v>
      </c>
      <c r="CC186" s="34"/>
      <c r="CD186" s="34"/>
      <c r="CE186" s="34"/>
      <c r="CF186" s="34"/>
      <c r="CG186" s="34"/>
      <c r="CH186" s="34"/>
      <c r="CI186" s="27">
        <v>-1.744</v>
      </c>
      <c r="CJ186" s="27">
        <v>1.2070000000000001</v>
      </c>
      <c r="CK186" s="27">
        <v>0.378</v>
      </c>
      <c r="CL186" s="27"/>
      <c r="CM186" s="27"/>
      <c r="CN186" s="27"/>
      <c r="CO186" s="27"/>
      <c r="CP186" s="27"/>
      <c r="CQ186" s="27"/>
      <c r="CR186" s="40">
        <v>-3.867</v>
      </c>
      <c r="CS186" s="40">
        <v>-1.0669999999999999</v>
      </c>
      <c r="CT186" s="40">
        <v>5.5E-2</v>
      </c>
      <c r="CU186" s="40"/>
      <c r="CV186" s="40"/>
      <c r="CW186" s="40"/>
      <c r="CX186" s="40"/>
      <c r="CY186" s="40"/>
      <c r="CZ186" s="40"/>
      <c r="DA186" s="39">
        <v>-350.67099999999999</v>
      </c>
      <c r="DB186" s="39">
        <v>-703.25900000000001</v>
      </c>
      <c r="DC186" s="39">
        <v>1093.5709999999999</v>
      </c>
      <c r="DD186" s="39">
        <v>2797.694</v>
      </c>
      <c r="DE186" s="39">
        <v>3833.8519999999999</v>
      </c>
      <c r="DF186" s="39">
        <v>5219.2160000000003</v>
      </c>
      <c r="DG186" s="39">
        <v>6238.616</v>
      </c>
      <c r="DH186" s="39">
        <v>8334.3160000000007</v>
      </c>
      <c r="DI186" s="39">
        <v>9951.0049999999992</v>
      </c>
      <c r="DJ186" s="39">
        <v>10106.206</v>
      </c>
      <c r="DK186" s="39">
        <v>5700.5129999999999</v>
      </c>
      <c r="DL186" s="39">
        <v>7453.0060000000003</v>
      </c>
      <c r="DM186" s="39">
        <v>7255.5959999999995</v>
      </c>
      <c r="DN186" s="39">
        <v>5440.7110000000002</v>
      </c>
      <c r="DO186" s="39">
        <v>5739.4189999999999</v>
      </c>
      <c r="DP186" s="39">
        <v>5657.067</v>
      </c>
      <c r="DQ186" s="39">
        <v>5517.53</v>
      </c>
      <c r="DR186" s="39">
        <v>6941.9849999999997</v>
      </c>
      <c r="DS186" s="39">
        <v>6888.3419999999996</v>
      </c>
      <c r="DT186" s="39">
        <v>7542.9589999999998</v>
      </c>
      <c r="DU186" s="39">
        <v>6807.1980000000003</v>
      </c>
      <c r="DV186" s="39">
        <v>5681.7550000000001</v>
      </c>
      <c r="DW186" s="39">
        <v>6086.89</v>
      </c>
      <c r="DX186" s="39">
        <v>8498.2559999999994</v>
      </c>
      <c r="DY186" s="39">
        <v>9058.2189999999991</v>
      </c>
      <c r="DZ186" s="39">
        <v>10074.200999999999</v>
      </c>
      <c r="EA186" s="39">
        <v>11050.379000000001</v>
      </c>
      <c r="EB186" s="39">
        <v>11660.499</v>
      </c>
      <c r="EC186" s="39">
        <v>11665.322</v>
      </c>
      <c r="ED186" s="39">
        <v>9929.8379999999997</v>
      </c>
      <c r="EE186" s="39">
        <v>8294.92</v>
      </c>
      <c r="EF186" s="41">
        <v>2.3849999999999998</v>
      </c>
      <c r="EG186" s="41">
        <v>-20</v>
      </c>
      <c r="EH186" s="41">
        <v>4555</v>
      </c>
      <c r="EI186" s="42">
        <v>5.1999999999999998E-2</v>
      </c>
      <c r="EJ186" s="42">
        <v>-0.439</v>
      </c>
    </row>
    <row r="187" spans="17:140" x14ac:dyDescent="0.25">
      <c r="Q187" s="1">
        <f xml:space="preserve"> ROW() - ROW(DATA[[#Headers],[Row]])</f>
        <v>183</v>
      </c>
      <c r="R187" s="1">
        <v>183</v>
      </c>
      <c r="S187" s="7" t="s">
        <v>8</v>
      </c>
      <c r="T187" s="7" t="s">
        <v>130</v>
      </c>
      <c r="U187" s="7" t="s">
        <v>165</v>
      </c>
      <c r="V187" s="7" t="s">
        <v>2</v>
      </c>
      <c r="W187" s="7" t="s">
        <v>169</v>
      </c>
      <c r="X187" s="7" t="s">
        <v>167</v>
      </c>
      <c r="Y187" s="7" t="s">
        <v>134</v>
      </c>
      <c r="Z187" s="7">
        <v>350</v>
      </c>
      <c r="AA187" s="7">
        <v>450</v>
      </c>
      <c r="AB187" s="8">
        <v>330</v>
      </c>
      <c r="AC187" s="8">
        <v>183</v>
      </c>
      <c r="AD187" s="8">
        <v>147</v>
      </c>
      <c r="AE187" s="24">
        <v>55.5</v>
      </c>
      <c r="AF187" s="24">
        <v>44.5</v>
      </c>
      <c r="AG187" s="29">
        <v>14436.97</v>
      </c>
      <c r="AH187" s="28">
        <v>69333.67</v>
      </c>
      <c r="AI187" s="28">
        <v>-54896.7</v>
      </c>
      <c r="AJ187" s="10">
        <v>55.8</v>
      </c>
      <c r="AK187" s="10">
        <v>-44.2</v>
      </c>
      <c r="AL187" s="29">
        <v>43.75</v>
      </c>
      <c r="AM187" s="10">
        <v>378.87</v>
      </c>
      <c r="AN187" s="10">
        <v>-373.45</v>
      </c>
      <c r="AO187" s="10">
        <v>101.45133217298165</v>
      </c>
      <c r="AP187" s="29">
        <v>349.68</v>
      </c>
      <c r="AQ187" s="10">
        <v>350.19</v>
      </c>
      <c r="AR187" s="10">
        <v>-450</v>
      </c>
      <c r="AS187" s="10">
        <v>77.819999999999993</v>
      </c>
      <c r="AT187" s="31">
        <v>-34924.5</v>
      </c>
      <c r="AU187" s="32">
        <v>8.6999999999999993</v>
      </c>
      <c r="AV187" s="32">
        <v>1.1000000000000001</v>
      </c>
      <c r="AW187" s="33">
        <v>503.88</v>
      </c>
      <c r="AX187" s="33">
        <v>3535</v>
      </c>
      <c r="AY187" s="33">
        <v>-4055</v>
      </c>
      <c r="AZ187" s="33">
        <v>7590</v>
      </c>
      <c r="BA187" s="43">
        <v>-7370.89</v>
      </c>
      <c r="BB187" s="37">
        <v>45.25</v>
      </c>
      <c r="BC187" s="37">
        <v>349.73</v>
      </c>
      <c r="BD187" s="37">
        <v>503.9</v>
      </c>
      <c r="BE187" s="36">
        <v>9</v>
      </c>
      <c r="BF187" s="36">
        <v>1.1000000000000001</v>
      </c>
      <c r="BG187" s="35">
        <v>-4055</v>
      </c>
      <c r="BH187" s="10">
        <v>-44.008000000000003</v>
      </c>
      <c r="BI187" s="10">
        <v>20.577000000000002</v>
      </c>
      <c r="BJ187" s="10">
        <v>41.177999999999997</v>
      </c>
      <c r="BK187" s="10"/>
      <c r="BL187" s="10"/>
      <c r="BM187" s="10"/>
      <c r="BN187" s="10"/>
      <c r="BO187" s="10"/>
      <c r="BP187" s="10"/>
      <c r="BQ187" s="38">
        <v>-80</v>
      </c>
      <c r="BR187" s="38">
        <v>-17.5</v>
      </c>
      <c r="BS187" s="38">
        <v>87.5</v>
      </c>
      <c r="BT187" s="38"/>
      <c r="BU187" s="38"/>
      <c r="BV187" s="38"/>
      <c r="BW187" s="38"/>
      <c r="BX187" s="38"/>
      <c r="BY187" s="38"/>
      <c r="BZ187" s="34">
        <v>1875</v>
      </c>
      <c r="CA187" s="34">
        <v>1875</v>
      </c>
      <c r="CB187" s="34">
        <v>4555</v>
      </c>
      <c r="CC187" s="34"/>
      <c r="CD187" s="34"/>
      <c r="CE187" s="34"/>
      <c r="CF187" s="34"/>
      <c r="CG187" s="34"/>
      <c r="CH187" s="34"/>
      <c r="CI187" s="27">
        <v>-2.347</v>
      </c>
      <c r="CJ187" s="27">
        <v>1.097</v>
      </c>
      <c r="CK187" s="27">
        <v>0.90400000000000003</v>
      </c>
      <c r="CL187" s="27"/>
      <c r="CM187" s="27"/>
      <c r="CN187" s="27"/>
      <c r="CO187" s="27"/>
      <c r="CP187" s="27"/>
      <c r="CQ187" s="27"/>
      <c r="CR187" s="40">
        <v>-4.2670000000000003</v>
      </c>
      <c r="CS187" s="40">
        <v>-0.93300000000000005</v>
      </c>
      <c r="CT187" s="40">
        <v>1.921</v>
      </c>
      <c r="CU187" s="40"/>
      <c r="CV187" s="40"/>
      <c r="CW187" s="40"/>
      <c r="CX187" s="40"/>
      <c r="CY187" s="40"/>
      <c r="CZ187" s="40"/>
      <c r="DA187" s="39">
        <v>-450.863</v>
      </c>
      <c r="DB187" s="39">
        <v>-603.09</v>
      </c>
      <c r="DC187" s="39">
        <v>837.74900000000002</v>
      </c>
      <c r="DD187" s="39">
        <v>3845.2939999999999</v>
      </c>
      <c r="DE187" s="39">
        <v>4636.0619999999999</v>
      </c>
      <c r="DF187" s="39">
        <v>5821.1220000000003</v>
      </c>
      <c r="DG187" s="39">
        <v>7061.9070000000002</v>
      </c>
      <c r="DH187" s="39">
        <v>10358.163</v>
      </c>
      <c r="DI187" s="39">
        <v>11839.545</v>
      </c>
      <c r="DJ187" s="39">
        <v>16431.97</v>
      </c>
      <c r="DK187" s="39">
        <v>11074.694</v>
      </c>
      <c r="DL187" s="39">
        <v>12527.165999999999</v>
      </c>
      <c r="DM187" s="39">
        <v>11929.518</v>
      </c>
      <c r="DN187" s="39">
        <v>9728.5560000000005</v>
      </c>
      <c r="DO187" s="39">
        <v>10187.343999999999</v>
      </c>
      <c r="DP187" s="39">
        <v>10785.878000000001</v>
      </c>
      <c r="DQ187" s="39">
        <v>11026.591</v>
      </c>
      <c r="DR187" s="39">
        <v>11306.358</v>
      </c>
      <c r="DS187" s="39">
        <v>11758.972</v>
      </c>
      <c r="DT187" s="39">
        <v>13324.413</v>
      </c>
      <c r="DU187" s="39">
        <v>13064.647999999999</v>
      </c>
      <c r="DV187" s="39">
        <v>12294.285</v>
      </c>
      <c r="DW187" s="39">
        <v>12474.251</v>
      </c>
      <c r="DX187" s="39">
        <v>14885.617</v>
      </c>
      <c r="DY187" s="39">
        <v>15090.743</v>
      </c>
      <c r="DZ187" s="39">
        <v>16566.846000000001</v>
      </c>
      <c r="EA187" s="39">
        <v>17543.025000000001</v>
      </c>
      <c r="EB187" s="39">
        <v>17952.972000000002</v>
      </c>
      <c r="EC187" s="39">
        <v>18438.263999999999</v>
      </c>
      <c r="ED187" s="39">
        <v>16371.982</v>
      </c>
      <c r="EE187" s="39">
        <v>14436.968000000001</v>
      </c>
      <c r="EF187" s="41">
        <v>5.9160000000000004</v>
      </c>
      <c r="EG187" s="41">
        <v>-17.5</v>
      </c>
      <c r="EH187" s="41">
        <v>4555</v>
      </c>
      <c r="EI187" s="42">
        <v>0.13</v>
      </c>
      <c r="EJ187" s="42">
        <v>-0.38400000000000001</v>
      </c>
    </row>
    <row r="188" spans="17:140" x14ac:dyDescent="0.25">
      <c r="Q188" s="1">
        <f xml:space="preserve"> ROW() - ROW(DATA[[#Headers],[Row]])</f>
        <v>184</v>
      </c>
      <c r="R188" s="1">
        <v>184</v>
      </c>
      <c r="S188" s="7" t="s">
        <v>8</v>
      </c>
      <c r="T188" s="7" t="s">
        <v>130</v>
      </c>
      <c r="U188" s="7" t="s">
        <v>165</v>
      </c>
      <c r="V188" s="7" t="s">
        <v>2</v>
      </c>
      <c r="W188" s="7" t="s">
        <v>169</v>
      </c>
      <c r="X188" s="7" t="s">
        <v>167</v>
      </c>
      <c r="Y188" s="7" t="s">
        <v>134</v>
      </c>
      <c r="Z188" s="7">
        <v>350</v>
      </c>
      <c r="AA188" s="7">
        <v>550</v>
      </c>
      <c r="AB188" s="8">
        <v>327</v>
      </c>
      <c r="AC188" s="8">
        <v>189</v>
      </c>
      <c r="AD188" s="8">
        <v>138</v>
      </c>
      <c r="AE188" s="24">
        <v>57.8</v>
      </c>
      <c r="AF188" s="24">
        <v>42.2</v>
      </c>
      <c r="AG188" s="29">
        <v>14122.69</v>
      </c>
      <c r="AH188" s="28">
        <v>71224.09</v>
      </c>
      <c r="AI188" s="28">
        <v>-57101.4</v>
      </c>
      <c r="AJ188" s="10">
        <v>55.5</v>
      </c>
      <c r="AK188" s="10">
        <v>-44.5</v>
      </c>
      <c r="AL188" s="29">
        <v>43.19</v>
      </c>
      <c r="AM188" s="10">
        <v>376.85</v>
      </c>
      <c r="AN188" s="10">
        <v>-413.78</v>
      </c>
      <c r="AO188" s="10">
        <v>91.074967373966857</v>
      </c>
      <c r="AP188" s="29">
        <v>349.85</v>
      </c>
      <c r="AQ188" s="10">
        <v>350.19</v>
      </c>
      <c r="AR188" s="10">
        <v>-495</v>
      </c>
      <c r="AS188" s="10">
        <v>70.74545454545455</v>
      </c>
      <c r="AT188" s="31">
        <v>-34941.4</v>
      </c>
      <c r="AU188" s="32">
        <v>8.3000000000000007</v>
      </c>
      <c r="AV188" s="32">
        <v>1.1000000000000001</v>
      </c>
      <c r="AW188" s="33">
        <v>521.04</v>
      </c>
      <c r="AX188" s="33">
        <v>3535</v>
      </c>
      <c r="AY188" s="33">
        <v>-4055</v>
      </c>
      <c r="AZ188" s="33">
        <v>7590</v>
      </c>
      <c r="BA188" s="43">
        <v>-8500.73</v>
      </c>
      <c r="BB188" s="37">
        <v>42.25</v>
      </c>
      <c r="BC188" s="37">
        <v>349.84</v>
      </c>
      <c r="BD188" s="37">
        <v>521.55999999999995</v>
      </c>
      <c r="BE188" s="36">
        <v>8.1</v>
      </c>
      <c r="BF188" s="36">
        <v>1</v>
      </c>
      <c r="BG188" s="35">
        <v>-4055</v>
      </c>
      <c r="BH188" s="10">
        <v>-47.2</v>
      </c>
      <c r="BI188" s="10">
        <v>6.2240000000000002</v>
      </c>
      <c r="BJ188" s="10">
        <v>41.945999999999998</v>
      </c>
      <c r="BK188" s="10"/>
      <c r="BL188" s="10"/>
      <c r="BM188" s="10"/>
      <c r="BN188" s="10"/>
      <c r="BO188" s="10"/>
      <c r="BP188" s="10"/>
      <c r="BQ188" s="38">
        <v>-80</v>
      </c>
      <c r="BR188" s="38">
        <v>-17.5</v>
      </c>
      <c r="BS188" s="38">
        <v>349.80500000000001</v>
      </c>
      <c r="BT188" s="38"/>
      <c r="BU188" s="38"/>
      <c r="BV188" s="38"/>
      <c r="BW188" s="38"/>
      <c r="BX188" s="38"/>
      <c r="BY188" s="38"/>
      <c r="BZ188" s="34">
        <v>1875</v>
      </c>
      <c r="CA188" s="34">
        <v>1875</v>
      </c>
      <c r="CB188" s="34">
        <v>4555</v>
      </c>
      <c r="CC188" s="34"/>
      <c r="CD188" s="34"/>
      <c r="CE188" s="34"/>
      <c r="CF188" s="34"/>
      <c r="CG188" s="34"/>
      <c r="CH188" s="34"/>
      <c r="CI188" s="27">
        <v>-2.5169999999999999</v>
      </c>
      <c r="CJ188" s="27">
        <v>0.33200000000000002</v>
      </c>
      <c r="CK188" s="27">
        <v>0.92100000000000004</v>
      </c>
      <c r="CL188" s="27"/>
      <c r="CM188" s="27"/>
      <c r="CN188" s="27"/>
      <c r="CO188" s="27"/>
      <c r="CP188" s="27"/>
      <c r="CQ188" s="27"/>
      <c r="CR188" s="40">
        <v>-4.2670000000000003</v>
      </c>
      <c r="CS188" s="40">
        <v>-0.93300000000000005</v>
      </c>
      <c r="CT188" s="40">
        <v>7.68</v>
      </c>
      <c r="CU188" s="40"/>
      <c r="CV188" s="40"/>
      <c r="CW188" s="40"/>
      <c r="CX188" s="40"/>
      <c r="CY188" s="40"/>
      <c r="CZ188" s="40"/>
      <c r="DA188" s="39">
        <v>350.67099999999999</v>
      </c>
      <c r="DB188" s="39">
        <v>-302.233</v>
      </c>
      <c r="DC188" s="39">
        <v>1038.607</v>
      </c>
      <c r="DD188" s="39">
        <v>3945.9740000000002</v>
      </c>
      <c r="DE188" s="39">
        <v>4986.768</v>
      </c>
      <c r="DF188" s="39">
        <v>7188.3090000000002</v>
      </c>
      <c r="DG188" s="39">
        <v>7528.067</v>
      </c>
      <c r="DH188" s="39">
        <v>10479.793</v>
      </c>
      <c r="DI188" s="39">
        <v>13706.084999999999</v>
      </c>
      <c r="DJ188" s="39">
        <v>18137.172999999999</v>
      </c>
      <c r="DK188" s="39">
        <v>12468.779</v>
      </c>
      <c r="DL188" s="39">
        <v>14586.611999999999</v>
      </c>
      <c r="DM188" s="39">
        <v>14860.102999999999</v>
      </c>
      <c r="DN188" s="39">
        <v>12478.727000000001</v>
      </c>
      <c r="DO188" s="39">
        <v>12271.406000000001</v>
      </c>
      <c r="DP188" s="39">
        <v>11640.987999999999</v>
      </c>
      <c r="DQ188" s="39">
        <v>11592.208000000001</v>
      </c>
      <c r="DR188" s="39">
        <v>11782.177</v>
      </c>
      <c r="DS188" s="39">
        <v>12033.985000000001</v>
      </c>
      <c r="DT188" s="39">
        <v>12764.942999999999</v>
      </c>
      <c r="DU188" s="39">
        <v>13544.998</v>
      </c>
      <c r="DV188" s="39">
        <v>12955.312</v>
      </c>
      <c r="DW188" s="39">
        <v>12374.987999999999</v>
      </c>
      <c r="DX188" s="39">
        <v>14786.367</v>
      </c>
      <c r="DY188" s="39">
        <v>15591.795</v>
      </c>
      <c r="DZ188" s="39">
        <v>16887.254000000001</v>
      </c>
      <c r="EA188" s="39">
        <v>16898.183000000001</v>
      </c>
      <c r="EB188" s="39">
        <v>17562.984</v>
      </c>
      <c r="EC188" s="39">
        <v>17848.432000000001</v>
      </c>
      <c r="ED188" s="39">
        <v>16252.525</v>
      </c>
      <c r="EE188" s="39">
        <v>14122.689</v>
      </c>
      <c r="EF188" s="41">
        <v>0.32300000000000001</v>
      </c>
      <c r="EG188" s="41">
        <v>-17.5</v>
      </c>
      <c r="EH188" s="41">
        <v>4555</v>
      </c>
      <c r="EI188" s="42">
        <v>7.0000000000000001E-3</v>
      </c>
      <c r="EJ188" s="42">
        <v>-0.38400000000000001</v>
      </c>
    </row>
    <row r="189" spans="17:140" x14ac:dyDescent="0.25">
      <c r="Q189" s="1">
        <f xml:space="preserve"> ROW() - ROW(DATA[[#Headers],[Row]])</f>
        <v>185</v>
      </c>
      <c r="R189" s="1">
        <v>185</v>
      </c>
      <c r="S189" s="7" t="s">
        <v>8</v>
      </c>
      <c r="T189" s="7" t="s">
        <v>130</v>
      </c>
      <c r="U189" s="7" t="s">
        <v>165</v>
      </c>
      <c r="V189" s="7" t="s">
        <v>2</v>
      </c>
      <c r="W189" s="7" t="s">
        <v>169</v>
      </c>
      <c r="X189" s="7" t="s">
        <v>167</v>
      </c>
      <c r="Y189" s="7" t="s">
        <v>134</v>
      </c>
      <c r="Z189" s="7">
        <v>350</v>
      </c>
      <c r="AA189" s="7">
        <v>650</v>
      </c>
      <c r="AB189" s="8">
        <v>326</v>
      </c>
      <c r="AC189" s="8">
        <v>192</v>
      </c>
      <c r="AD189" s="8">
        <v>134</v>
      </c>
      <c r="AE189" s="24">
        <v>58.9</v>
      </c>
      <c r="AF189" s="24">
        <v>41.1</v>
      </c>
      <c r="AG189" s="29">
        <v>12934.39</v>
      </c>
      <c r="AH189" s="28">
        <v>72275.08</v>
      </c>
      <c r="AI189" s="28">
        <v>-59340.69</v>
      </c>
      <c r="AJ189" s="10">
        <v>54.9</v>
      </c>
      <c r="AK189" s="10">
        <v>-45.1</v>
      </c>
      <c r="AL189" s="29">
        <v>39.68</v>
      </c>
      <c r="AM189" s="10">
        <v>376.43</v>
      </c>
      <c r="AN189" s="10">
        <v>-442.84</v>
      </c>
      <c r="AO189" s="10">
        <v>85.003613043085551</v>
      </c>
      <c r="AP189" s="29">
        <v>349.92</v>
      </c>
      <c r="AQ189" s="10">
        <v>350.2</v>
      </c>
      <c r="AR189" s="10">
        <v>-435</v>
      </c>
      <c r="AS189" s="10">
        <v>80.505747126436773</v>
      </c>
      <c r="AT189" s="31">
        <v>-34951.9</v>
      </c>
      <c r="AU189" s="32">
        <v>7.4</v>
      </c>
      <c r="AV189" s="32">
        <v>1</v>
      </c>
      <c r="AW189" s="33">
        <v>536.34</v>
      </c>
      <c r="AX189" s="33">
        <v>3535</v>
      </c>
      <c r="AY189" s="33">
        <v>-4055</v>
      </c>
      <c r="AZ189" s="33">
        <v>7590</v>
      </c>
      <c r="BA189" s="43">
        <v>-8801.91</v>
      </c>
      <c r="BB189" s="37">
        <v>38.72</v>
      </c>
      <c r="BC189" s="37">
        <v>349.89</v>
      </c>
      <c r="BD189" s="37">
        <v>536.89</v>
      </c>
      <c r="BE189" s="36">
        <v>7.2</v>
      </c>
      <c r="BF189" s="36">
        <v>1</v>
      </c>
      <c r="BG189" s="35">
        <v>-4055</v>
      </c>
      <c r="BH189" s="10">
        <v>-59.707999999999998</v>
      </c>
      <c r="BI189" s="10">
        <v>0.17599999999999999</v>
      </c>
      <c r="BJ189" s="10">
        <v>39.636000000000003</v>
      </c>
      <c r="BK189" s="10"/>
      <c r="BL189" s="10"/>
      <c r="BM189" s="10"/>
      <c r="BN189" s="10"/>
      <c r="BO189" s="10"/>
      <c r="BP189" s="10"/>
      <c r="BQ189" s="38">
        <v>-80</v>
      </c>
      <c r="BR189" s="38">
        <v>-15</v>
      </c>
      <c r="BS189" s="38">
        <v>349.892</v>
      </c>
      <c r="BT189" s="38"/>
      <c r="BU189" s="38"/>
      <c r="BV189" s="38"/>
      <c r="BW189" s="38"/>
      <c r="BX189" s="38"/>
      <c r="BY189" s="38"/>
      <c r="BZ189" s="34">
        <v>1875</v>
      </c>
      <c r="CA189" s="34">
        <v>1875</v>
      </c>
      <c r="CB189" s="34">
        <v>4555</v>
      </c>
      <c r="CC189" s="34"/>
      <c r="CD189" s="34"/>
      <c r="CE189" s="34"/>
      <c r="CF189" s="34"/>
      <c r="CG189" s="34"/>
      <c r="CH189" s="34"/>
      <c r="CI189" s="27">
        <v>-3.1840000000000002</v>
      </c>
      <c r="CJ189" s="27">
        <v>8.9999999999999993E-3</v>
      </c>
      <c r="CK189" s="27">
        <v>0.87</v>
      </c>
      <c r="CL189" s="27"/>
      <c r="CM189" s="27"/>
      <c r="CN189" s="27"/>
      <c r="CO189" s="27"/>
      <c r="CP189" s="27"/>
      <c r="CQ189" s="27"/>
      <c r="CR189" s="40">
        <v>-4.2670000000000003</v>
      </c>
      <c r="CS189" s="40">
        <v>-0.8</v>
      </c>
      <c r="CT189" s="40">
        <v>7.681</v>
      </c>
      <c r="CU189" s="40"/>
      <c r="CV189" s="40"/>
      <c r="CW189" s="40"/>
      <c r="CX189" s="40"/>
      <c r="CY189" s="40"/>
      <c r="CZ189" s="40"/>
      <c r="DA189" s="39">
        <v>350.67099999999999</v>
      </c>
      <c r="DB189" s="39">
        <v>-247.30500000000001</v>
      </c>
      <c r="DC189" s="39">
        <v>993.53499999999997</v>
      </c>
      <c r="DD189" s="39">
        <v>3780.7249999999999</v>
      </c>
      <c r="DE189" s="39">
        <v>4906.8370000000004</v>
      </c>
      <c r="DF189" s="39">
        <v>7108.3779999999997</v>
      </c>
      <c r="DG189" s="39">
        <v>7347.9610000000002</v>
      </c>
      <c r="DH189" s="39">
        <v>10199.701999999999</v>
      </c>
      <c r="DI189" s="39">
        <v>13325.919</v>
      </c>
      <c r="DJ189" s="39">
        <v>18557.656999999999</v>
      </c>
      <c r="DK189" s="39">
        <v>13139</v>
      </c>
      <c r="DL189" s="39">
        <v>14255.773999999999</v>
      </c>
      <c r="DM189" s="39">
        <v>14579.601000000001</v>
      </c>
      <c r="DN189" s="39">
        <v>12799.195</v>
      </c>
      <c r="DO189" s="39">
        <v>11948.543</v>
      </c>
      <c r="DP189" s="39">
        <v>12102.959000000001</v>
      </c>
      <c r="DQ189" s="39">
        <v>11854.184999999999</v>
      </c>
      <c r="DR189" s="39">
        <v>11944.115</v>
      </c>
      <c r="DS189" s="39">
        <v>11995.88</v>
      </c>
      <c r="DT189" s="39">
        <v>12596.562</v>
      </c>
      <c r="DU189" s="39">
        <v>13456.65</v>
      </c>
      <c r="DV189" s="39">
        <v>12286.84</v>
      </c>
      <c r="DW189" s="39">
        <v>11506.788</v>
      </c>
      <c r="DX189" s="39">
        <v>13918.166999999999</v>
      </c>
      <c r="DY189" s="39">
        <v>14523.54</v>
      </c>
      <c r="DZ189" s="39">
        <v>16519.490000000002</v>
      </c>
      <c r="EA189" s="39">
        <v>16335.254999999999</v>
      </c>
      <c r="EB189" s="39">
        <v>16799.883999999998</v>
      </c>
      <c r="EC189" s="39">
        <v>17160.398000000001</v>
      </c>
      <c r="ED189" s="39">
        <v>15264.273999999999</v>
      </c>
      <c r="EE189" s="39">
        <v>12934.391</v>
      </c>
      <c r="EF189" s="41">
        <v>-6.6319999999999997</v>
      </c>
      <c r="EG189" s="41">
        <v>-15</v>
      </c>
      <c r="EH189" s="41">
        <v>4555</v>
      </c>
      <c r="EI189" s="42">
        <v>-0.14599999999999999</v>
      </c>
      <c r="EJ189" s="42">
        <v>-0.32900000000000001</v>
      </c>
    </row>
    <row r="190" spans="17:140" x14ac:dyDescent="0.25">
      <c r="Q190" s="1">
        <f xml:space="preserve"> ROW() - ROW(DATA[[#Headers],[Row]])</f>
        <v>186</v>
      </c>
      <c r="R190" s="1">
        <v>186</v>
      </c>
      <c r="S190" s="7" t="s">
        <v>8</v>
      </c>
      <c r="T190" s="7" t="s">
        <v>130</v>
      </c>
      <c r="U190" s="7" t="s">
        <v>165</v>
      </c>
      <c r="V190" s="7" t="s">
        <v>2</v>
      </c>
      <c r="W190" s="7" t="s">
        <v>169</v>
      </c>
      <c r="X190" s="7" t="s">
        <v>167</v>
      </c>
      <c r="Y190" s="7" t="s">
        <v>134</v>
      </c>
      <c r="Z190" s="7">
        <v>350</v>
      </c>
      <c r="AA190" s="7">
        <v>750</v>
      </c>
      <c r="AB190" s="8">
        <v>325</v>
      </c>
      <c r="AC190" s="8">
        <v>194</v>
      </c>
      <c r="AD190" s="8">
        <v>131</v>
      </c>
      <c r="AE190" s="24">
        <v>59.7</v>
      </c>
      <c r="AF190" s="24">
        <v>40.299999999999997</v>
      </c>
      <c r="AG190" s="29">
        <v>11475.9</v>
      </c>
      <c r="AH190" s="28">
        <v>72975.5</v>
      </c>
      <c r="AI190" s="28">
        <v>-61499.6</v>
      </c>
      <c r="AJ190" s="10">
        <v>54.3</v>
      </c>
      <c r="AK190" s="10">
        <v>-45.7</v>
      </c>
      <c r="AL190" s="29">
        <v>35.31</v>
      </c>
      <c r="AM190" s="10">
        <v>376.16</v>
      </c>
      <c r="AN190" s="10">
        <v>-469.46</v>
      </c>
      <c r="AO190" s="10">
        <v>80.126102330336991</v>
      </c>
      <c r="AP190" s="29">
        <v>349.96</v>
      </c>
      <c r="AQ190" s="10">
        <v>350.2</v>
      </c>
      <c r="AR190" s="10">
        <v>-415</v>
      </c>
      <c r="AS190" s="10">
        <v>84.385542168674704</v>
      </c>
      <c r="AT190" s="31">
        <v>-34960.5</v>
      </c>
      <c r="AU190" s="32">
        <v>6.4</v>
      </c>
      <c r="AV190" s="32">
        <v>0.9</v>
      </c>
      <c r="AW190" s="33">
        <v>549.05999999999995</v>
      </c>
      <c r="AX190" s="33">
        <v>3535</v>
      </c>
      <c r="AY190" s="33">
        <v>-3925</v>
      </c>
      <c r="AZ190" s="33">
        <v>7460</v>
      </c>
      <c r="BA190" s="43">
        <v>-9155.56</v>
      </c>
      <c r="BB190" s="37">
        <v>34.340000000000003</v>
      </c>
      <c r="BC190" s="37">
        <v>349.95</v>
      </c>
      <c r="BD190" s="37">
        <v>549.62</v>
      </c>
      <c r="BE190" s="36">
        <v>6.2</v>
      </c>
      <c r="BF190" s="36">
        <v>0.9</v>
      </c>
      <c r="BG190" s="35">
        <v>-3925</v>
      </c>
      <c r="BH190" s="10">
        <v>-70.608999999999995</v>
      </c>
      <c r="BI190" s="10">
        <v>-2.27</v>
      </c>
      <c r="BJ190" s="10">
        <v>37.944000000000003</v>
      </c>
      <c r="BK190" s="10"/>
      <c r="BL190" s="10"/>
      <c r="BM190" s="10"/>
      <c r="BN190" s="10"/>
      <c r="BO190" s="10"/>
      <c r="BP190" s="10"/>
      <c r="BQ190" s="38">
        <v>-80</v>
      </c>
      <c r="BR190" s="38">
        <v>-15</v>
      </c>
      <c r="BS190" s="38">
        <v>349.95</v>
      </c>
      <c r="BT190" s="38"/>
      <c r="BU190" s="38"/>
      <c r="BV190" s="38"/>
      <c r="BW190" s="38"/>
      <c r="BX190" s="38"/>
      <c r="BY190" s="38"/>
      <c r="BZ190" s="34">
        <v>1875</v>
      </c>
      <c r="CA190" s="34">
        <v>1875</v>
      </c>
      <c r="CB190" s="34">
        <v>4425</v>
      </c>
      <c r="CC190" s="34"/>
      <c r="CD190" s="34"/>
      <c r="CE190" s="34"/>
      <c r="CF190" s="34"/>
      <c r="CG190" s="34"/>
      <c r="CH190" s="34"/>
      <c r="CI190" s="27">
        <v>-3.766</v>
      </c>
      <c r="CJ190" s="27">
        <v>-0.121</v>
      </c>
      <c r="CK190" s="27">
        <v>0.85699999999999998</v>
      </c>
      <c r="CL190" s="27"/>
      <c r="CM190" s="27"/>
      <c r="CN190" s="27"/>
      <c r="CO190" s="27"/>
      <c r="CP190" s="27"/>
      <c r="CQ190" s="27"/>
      <c r="CR190" s="40">
        <v>-4.2670000000000003</v>
      </c>
      <c r="CS190" s="40">
        <v>-0.8</v>
      </c>
      <c r="CT190" s="40">
        <v>7.9080000000000004</v>
      </c>
      <c r="CU190" s="40"/>
      <c r="CV190" s="40"/>
      <c r="CW190" s="40"/>
      <c r="CX190" s="40"/>
      <c r="CY190" s="40"/>
      <c r="CZ190" s="40"/>
      <c r="DA190" s="39">
        <v>350.67099999999999</v>
      </c>
      <c r="DB190" s="39">
        <v>-647.88800000000003</v>
      </c>
      <c r="DC190" s="39">
        <v>492.95100000000002</v>
      </c>
      <c r="DD190" s="39">
        <v>3179.9630000000002</v>
      </c>
      <c r="DE190" s="39">
        <v>4205.9549999999999</v>
      </c>
      <c r="DF190" s="39">
        <v>6407.4970000000003</v>
      </c>
      <c r="DG190" s="39">
        <v>6546.9049999999997</v>
      </c>
      <c r="DH190" s="39">
        <v>9298.6610000000001</v>
      </c>
      <c r="DI190" s="39">
        <v>11973.821</v>
      </c>
      <c r="DJ190" s="39">
        <v>17146.697</v>
      </c>
      <c r="DK190" s="39">
        <v>11908.436</v>
      </c>
      <c r="DL190" s="39">
        <v>14026.27</v>
      </c>
      <c r="DM190" s="39">
        <v>12808.688</v>
      </c>
      <c r="DN190" s="39">
        <v>11478.691000000001</v>
      </c>
      <c r="DO190" s="39">
        <v>10327.869000000001</v>
      </c>
      <c r="DP190" s="39">
        <v>11732.718999999999</v>
      </c>
      <c r="DQ190" s="39">
        <v>11348.949000000001</v>
      </c>
      <c r="DR190" s="39">
        <v>11273.87</v>
      </c>
      <c r="DS190" s="39">
        <v>10775.563</v>
      </c>
      <c r="DT190" s="39">
        <v>11512.445</v>
      </c>
      <c r="DU190" s="39">
        <v>12172.459000000001</v>
      </c>
      <c r="DV190" s="39">
        <v>11072.93</v>
      </c>
      <c r="DW190" s="39">
        <v>10442.875</v>
      </c>
      <c r="DX190" s="39">
        <v>12504.145</v>
      </c>
      <c r="DY190" s="39">
        <v>12909.465</v>
      </c>
      <c r="DZ190" s="39">
        <v>15806.099</v>
      </c>
      <c r="EA190" s="39">
        <v>15421.825999999999</v>
      </c>
      <c r="EB190" s="39">
        <v>16036.422</v>
      </c>
      <c r="EC190" s="39">
        <v>15946.82</v>
      </c>
      <c r="ED190" s="39">
        <v>14005.829</v>
      </c>
      <c r="EE190" s="39">
        <v>11475.9</v>
      </c>
      <c r="EF190" s="41">
        <v>-11.645</v>
      </c>
      <c r="EG190" s="41">
        <v>-15</v>
      </c>
      <c r="EH190" s="41">
        <v>4425</v>
      </c>
      <c r="EI190" s="42">
        <v>-0.26300000000000001</v>
      </c>
      <c r="EJ190" s="42">
        <v>-0.33900000000000002</v>
      </c>
    </row>
    <row r="191" spans="17:140" x14ac:dyDescent="0.25">
      <c r="Q191" s="1">
        <f xml:space="preserve"> ROW() - ROW(DATA[[#Headers],[Row]])</f>
        <v>187</v>
      </c>
      <c r="R191" s="1">
        <v>187</v>
      </c>
      <c r="S191" s="7" t="s">
        <v>8</v>
      </c>
      <c r="T191" s="7" t="s">
        <v>130</v>
      </c>
      <c r="U191" s="7" t="s">
        <v>165</v>
      </c>
      <c r="V191" s="7" t="s">
        <v>2</v>
      </c>
      <c r="W191" s="7" t="s">
        <v>169</v>
      </c>
      <c r="X191" s="7" t="s">
        <v>167</v>
      </c>
      <c r="Y191" s="7" t="s">
        <v>134</v>
      </c>
      <c r="Z191" s="7">
        <v>450</v>
      </c>
      <c r="AA191" s="7">
        <v>250</v>
      </c>
      <c r="AB191" s="8">
        <v>328</v>
      </c>
      <c r="AC191" s="8">
        <v>133</v>
      </c>
      <c r="AD191" s="8">
        <v>195</v>
      </c>
      <c r="AE191" s="24">
        <v>40.5</v>
      </c>
      <c r="AF191" s="24">
        <v>59.5</v>
      </c>
      <c r="AG191" s="29">
        <v>12384.02</v>
      </c>
      <c r="AH191" s="28">
        <v>61240.31</v>
      </c>
      <c r="AI191" s="28">
        <v>-48856.29</v>
      </c>
      <c r="AJ191" s="10">
        <v>55.6</v>
      </c>
      <c r="AK191" s="10">
        <v>-44.4</v>
      </c>
      <c r="AL191" s="29">
        <v>37.76</v>
      </c>
      <c r="AM191" s="10">
        <v>460.45</v>
      </c>
      <c r="AN191" s="10">
        <v>-250.55</v>
      </c>
      <c r="AO191" s="10">
        <v>183.77569347435642</v>
      </c>
      <c r="AP191" s="29">
        <v>-150</v>
      </c>
      <c r="AQ191" s="10">
        <v>450.27</v>
      </c>
      <c r="AR191" s="10">
        <v>-250.16</v>
      </c>
      <c r="AS191" s="10">
        <v>179.99280460505275</v>
      </c>
      <c r="AT191" s="31">
        <v>15037.8</v>
      </c>
      <c r="AU191" s="32">
        <v>9.1999999999999993</v>
      </c>
      <c r="AV191" s="32">
        <v>3.1</v>
      </c>
      <c r="AW191" s="33">
        <v>408.27</v>
      </c>
      <c r="AX191" s="33">
        <v>2210</v>
      </c>
      <c r="AY191" s="33">
        <v>-1200</v>
      </c>
      <c r="AZ191" s="33">
        <v>3410</v>
      </c>
      <c r="BA191" s="43">
        <v>-3794.22</v>
      </c>
      <c r="BB191" s="37">
        <v>38.64</v>
      </c>
      <c r="BC191" s="37">
        <v>-140</v>
      </c>
      <c r="BD191" s="37">
        <v>408.58</v>
      </c>
      <c r="BE191" s="36">
        <v>9.5</v>
      </c>
      <c r="BF191" s="36">
        <v>3.2</v>
      </c>
      <c r="BG191" s="35">
        <v>-1200</v>
      </c>
      <c r="BH191" s="10">
        <v>-33.878999999999998</v>
      </c>
      <c r="BI191" s="10">
        <v>12.31</v>
      </c>
      <c r="BJ191" s="10">
        <v>31.58</v>
      </c>
      <c r="BK191" s="10"/>
      <c r="BL191" s="10"/>
      <c r="BM191" s="10"/>
      <c r="BN191" s="10"/>
      <c r="BO191" s="10"/>
      <c r="BP191" s="10"/>
      <c r="BQ191" s="38">
        <v>-249.953</v>
      </c>
      <c r="BR191" s="38">
        <v>-95</v>
      </c>
      <c r="BS191" s="38">
        <v>-162.5</v>
      </c>
      <c r="BT191" s="38"/>
      <c r="BU191" s="38"/>
      <c r="BV191" s="38"/>
      <c r="BW191" s="38"/>
      <c r="BX191" s="38"/>
      <c r="BY191" s="38"/>
      <c r="BZ191" s="34">
        <v>1875</v>
      </c>
      <c r="CA191" s="34">
        <v>1875</v>
      </c>
      <c r="CB191" s="34">
        <v>1875</v>
      </c>
      <c r="CC191" s="34"/>
      <c r="CD191" s="34"/>
      <c r="CE191" s="34"/>
      <c r="CF191" s="34"/>
      <c r="CG191" s="34"/>
      <c r="CH191" s="34"/>
      <c r="CI191" s="27">
        <v>-1.8069999999999999</v>
      </c>
      <c r="CJ191" s="27">
        <v>0.65700000000000003</v>
      </c>
      <c r="CK191" s="27">
        <v>1.6839999999999999</v>
      </c>
      <c r="CL191" s="27"/>
      <c r="CM191" s="27"/>
      <c r="CN191" s="27"/>
      <c r="CO191" s="27"/>
      <c r="CP191" s="27"/>
      <c r="CQ191" s="27"/>
      <c r="CR191" s="40">
        <v>-13.331</v>
      </c>
      <c r="CS191" s="40">
        <v>-5.0670000000000002</v>
      </c>
      <c r="CT191" s="40">
        <v>-8.6669999999999998</v>
      </c>
      <c r="CU191" s="40"/>
      <c r="CV191" s="40"/>
      <c r="CW191" s="40"/>
      <c r="CX191" s="40"/>
      <c r="CY191" s="40"/>
      <c r="CZ191" s="40"/>
      <c r="DA191" s="39">
        <v>-250.47900000000001</v>
      </c>
      <c r="DB191" s="39">
        <v>183.27500000000001</v>
      </c>
      <c r="DC191" s="39">
        <v>2920.3290000000002</v>
      </c>
      <c r="DD191" s="39">
        <v>3808.9189999999999</v>
      </c>
      <c r="DE191" s="39">
        <v>3660.8629999999998</v>
      </c>
      <c r="DF191" s="39">
        <v>4536.82</v>
      </c>
      <c r="DG191" s="39">
        <v>4505.9750000000004</v>
      </c>
      <c r="DH191" s="39">
        <v>6501.473</v>
      </c>
      <c r="DI191" s="39">
        <v>9159.3700000000008</v>
      </c>
      <c r="DJ191" s="39">
        <v>8134.7179999999998</v>
      </c>
      <c r="DK191" s="39">
        <v>8184.77</v>
      </c>
      <c r="DL191" s="39">
        <v>10160.657999999999</v>
      </c>
      <c r="DM191" s="39">
        <v>10275.941999999999</v>
      </c>
      <c r="DN191" s="39">
        <v>8114.3040000000001</v>
      </c>
      <c r="DO191" s="39">
        <v>8298.4840000000004</v>
      </c>
      <c r="DP191" s="39">
        <v>9407.67</v>
      </c>
      <c r="DQ191" s="39">
        <v>9643.4449999999997</v>
      </c>
      <c r="DR191" s="39">
        <v>11219.014999999999</v>
      </c>
      <c r="DS191" s="39">
        <v>11140.403</v>
      </c>
      <c r="DT191" s="39">
        <v>10864.436</v>
      </c>
      <c r="DU191" s="39">
        <v>10333.34</v>
      </c>
      <c r="DV191" s="39">
        <v>11157.981</v>
      </c>
      <c r="DW191" s="39">
        <v>10902.579</v>
      </c>
      <c r="DX191" s="39">
        <v>12493.05</v>
      </c>
      <c r="DY191" s="39">
        <v>12352.793</v>
      </c>
      <c r="DZ191" s="39">
        <v>14477.955</v>
      </c>
      <c r="EA191" s="39">
        <v>14458.125</v>
      </c>
      <c r="EB191" s="39">
        <v>15375.016</v>
      </c>
      <c r="EC191" s="39">
        <v>15349.904</v>
      </c>
      <c r="ED191" s="39">
        <v>14034.395</v>
      </c>
      <c r="EE191" s="39">
        <v>12384.016</v>
      </c>
      <c r="EF191" s="41">
        <v>3.3370000000000002</v>
      </c>
      <c r="EG191" s="41">
        <v>-162.5</v>
      </c>
      <c r="EH191" s="41">
        <v>1875</v>
      </c>
      <c r="EI191" s="42">
        <v>0.17799999999999999</v>
      </c>
      <c r="EJ191" s="42">
        <v>-8.6669999999999998</v>
      </c>
    </row>
    <row r="192" spans="17:140" x14ac:dyDescent="0.25">
      <c r="Q192" s="1">
        <f xml:space="preserve"> ROW() - ROW(DATA[[#Headers],[Row]])</f>
        <v>188</v>
      </c>
      <c r="R192" s="1">
        <v>188</v>
      </c>
      <c r="S192" s="7" t="s">
        <v>8</v>
      </c>
      <c r="T192" s="7" t="s">
        <v>130</v>
      </c>
      <c r="U192" s="7" t="s">
        <v>165</v>
      </c>
      <c r="V192" s="7" t="s">
        <v>2</v>
      </c>
      <c r="W192" s="7" t="s">
        <v>169</v>
      </c>
      <c r="X192" s="7" t="s">
        <v>167</v>
      </c>
      <c r="Y192" s="7" t="s">
        <v>134</v>
      </c>
      <c r="Z192" s="7">
        <v>450</v>
      </c>
      <c r="AA192" s="7">
        <v>350</v>
      </c>
      <c r="AB192" s="8">
        <v>309</v>
      </c>
      <c r="AC192" s="8">
        <v>138</v>
      </c>
      <c r="AD192" s="8">
        <v>171</v>
      </c>
      <c r="AE192" s="24">
        <v>44.7</v>
      </c>
      <c r="AF192" s="24">
        <v>55.3</v>
      </c>
      <c r="AG192" s="29">
        <v>7247.52</v>
      </c>
      <c r="AH192" s="28">
        <v>63302.02</v>
      </c>
      <c r="AI192" s="28">
        <v>-56054.5</v>
      </c>
      <c r="AJ192" s="10">
        <v>53</v>
      </c>
      <c r="AK192" s="10">
        <v>-47</v>
      </c>
      <c r="AL192" s="29">
        <v>23.45</v>
      </c>
      <c r="AM192" s="10">
        <v>458.71</v>
      </c>
      <c r="AN192" s="10">
        <v>-327.8</v>
      </c>
      <c r="AO192" s="10">
        <v>139.93593654667481</v>
      </c>
      <c r="AP192" s="29">
        <v>-65</v>
      </c>
      <c r="AQ192" s="10">
        <v>450.26</v>
      </c>
      <c r="AR192" s="10">
        <v>-350.17</v>
      </c>
      <c r="AS192" s="10">
        <v>128.58325955964244</v>
      </c>
      <c r="AT192" s="31">
        <v>6523.5</v>
      </c>
      <c r="AU192" s="32">
        <v>4.7</v>
      </c>
      <c r="AV192" s="32">
        <v>0.6</v>
      </c>
      <c r="AW192" s="33">
        <v>498.61</v>
      </c>
      <c r="AX192" s="33">
        <v>2210</v>
      </c>
      <c r="AY192" s="33">
        <v>-4055</v>
      </c>
      <c r="AZ192" s="33">
        <v>6265</v>
      </c>
      <c r="BA192" s="43">
        <v>-6358.72</v>
      </c>
      <c r="BB192" s="37">
        <v>24.67</v>
      </c>
      <c r="BC192" s="37">
        <v>-65</v>
      </c>
      <c r="BD192" s="37">
        <v>498.96</v>
      </c>
      <c r="BE192" s="36">
        <v>4.9000000000000004</v>
      </c>
      <c r="BF192" s="36">
        <v>0.6</v>
      </c>
      <c r="BG192" s="35">
        <v>-4055</v>
      </c>
      <c r="BH192" s="10">
        <v>-36.948999999999998</v>
      </c>
      <c r="BI192" s="10">
        <v>20.135999999999999</v>
      </c>
      <c r="BJ192" s="10">
        <v>25.048999999999999</v>
      </c>
      <c r="BK192" s="10"/>
      <c r="BL192" s="10"/>
      <c r="BM192" s="10"/>
      <c r="BN192" s="10"/>
      <c r="BO192" s="10"/>
      <c r="BP192" s="10"/>
      <c r="BQ192" s="38">
        <v>-92.5</v>
      </c>
      <c r="BR192" s="38">
        <v>-67.5</v>
      </c>
      <c r="BS192" s="38">
        <v>-65</v>
      </c>
      <c r="BT192" s="38"/>
      <c r="BU192" s="38"/>
      <c r="BV192" s="38"/>
      <c r="BW192" s="38"/>
      <c r="BX192" s="38"/>
      <c r="BY192" s="38"/>
      <c r="BZ192" s="34">
        <v>1875</v>
      </c>
      <c r="CA192" s="34">
        <v>1875</v>
      </c>
      <c r="CB192" s="34">
        <v>4555</v>
      </c>
      <c r="CC192" s="34"/>
      <c r="CD192" s="34"/>
      <c r="CE192" s="34"/>
      <c r="CF192" s="34"/>
      <c r="CG192" s="34"/>
      <c r="CH192" s="34"/>
      <c r="CI192" s="27">
        <v>-1.9710000000000001</v>
      </c>
      <c r="CJ192" s="27">
        <v>1.0740000000000001</v>
      </c>
      <c r="CK192" s="27">
        <v>0.55000000000000004</v>
      </c>
      <c r="CL192" s="27"/>
      <c r="CM192" s="27"/>
      <c r="CN192" s="27"/>
      <c r="CO192" s="27"/>
      <c r="CP192" s="27"/>
      <c r="CQ192" s="27"/>
      <c r="CR192" s="40">
        <v>-4.9329999999999998</v>
      </c>
      <c r="CS192" s="40">
        <v>-3.6</v>
      </c>
      <c r="CT192" s="40">
        <v>-1.427</v>
      </c>
      <c r="CU192" s="40"/>
      <c r="CV192" s="40"/>
      <c r="CW192" s="40"/>
      <c r="CX192" s="40"/>
      <c r="CY192" s="40"/>
      <c r="CZ192" s="40"/>
      <c r="DA192" s="39">
        <v>-350.67099999999999</v>
      </c>
      <c r="DB192" s="39">
        <v>-967.58799999999997</v>
      </c>
      <c r="DC192" s="39">
        <v>1468.55</v>
      </c>
      <c r="DD192" s="39">
        <v>3092.9470000000001</v>
      </c>
      <c r="DE192" s="39">
        <v>2994.3919999999998</v>
      </c>
      <c r="DF192" s="39">
        <v>3549.63</v>
      </c>
      <c r="DG192" s="39">
        <v>4638.9049999999997</v>
      </c>
      <c r="DH192" s="39">
        <v>7375.6030000000001</v>
      </c>
      <c r="DI192" s="39">
        <v>7637.2139999999999</v>
      </c>
      <c r="DJ192" s="39">
        <v>8209.1270000000004</v>
      </c>
      <c r="DK192" s="39">
        <v>3051.4960000000001</v>
      </c>
      <c r="DL192" s="39">
        <v>5178.902</v>
      </c>
      <c r="DM192" s="39">
        <v>4517.2460000000001</v>
      </c>
      <c r="DN192" s="39">
        <v>4082.7620000000002</v>
      </c>
      <c r="DO192" s="39">
        <v>2930.8760000000002</v>
      </c>
      <c r="DP192" s="39">
        <v>3979.29</v>
      </c>
      <c r="DQ192" s="39">
        <v>3905.65</v>
      </c>
      <c r="DR192" s="39">
        <v>4049.6619999999998</v>
      </c>
      <c r="DS192" s="39">
        <v>5031.57</v>
      </c>
      <c r="DT192" s="39">
        <v>5535.2569999999996</v>
      </c>
      <c r="DU192" s="39">
        <v>4504.3029999999999</v>
      </c>
      <c r="DV192" s="39">
        <v>4633.5789999999997</v>
      </c>
      <c r="DW192" s="39">
        <v>5478.4160000000002</v>
      </c>
      <c r="DX192" s="39">
        <v>7695.2280000000001</v>
      </c>
      <c r="DY192" s="39">
        <v>8305.018</v>
      </c>
      <c r="DZ192" s="39">
        <v>8634.9770000000008</v>
      </c>
      <c r="EA192" s="39">
        <v>9595.2489999999998</v>
      </c>
      <c r="EB192" s="39">
        <v>10692.37</v>
      </c>
      <c r="EC192" s="39">
        <v>10742.441000000001</v>
      </c>
      <c r="ED192" s="39">
        <v>8802.6489999999994</v>
      </c>
      <c r="EE192" s="39">
        <v>7247.5240000000003</v>
      </c>
      <c r="EF192" s="41">
        <v>2.7450000000000001</v>
      </c>
      <c r="EG192" s="41">
        <v>-67.5</v>
      </c>
      <c r="EH192" s="41">
        <v>4555</v>
      </c>
      <c r="EI192" s="42">
        <v>0.06</v>
      </c>
      <c r="EJ192" s="42">
        <v>-1.482</v>
      </c>
    </row>
    <row r="193" spans="17:140" x14ac:dyDescent="0.25">
      <c r="Q193" s="1">
        <f xml:space="preserve"> ROW() - ROW(DATA[[#Headers],[Row]])</f>
        <v>189</v>
      </c>
      <c r="R193" s="1">
        <v>189</v>
      </c>
      <c r="S193" s="7" t="s">
        <v>8</v>
      </c>
      <c r="T193" s="7" t="s">
        <v>130</v>
      </c>
      <c r="U193" s="7" t="s">
        <v>165</v>
      </c>
      <c r="V193" s="7" t="s">
        <v>2</v>
      </c>
      <c r="W193" s="7" t="s">
        <v>169</v>
      </c>
      <c r="X193" s="7" t="s">
        <v>167</v>
      </c>
      <c r="Y193" s="7" t="s">
        <v>134</v>
      </c>
      <c r="Z193" s="7">
        <v>450</v>
      </c>
      <c r="AA193" s="7">
        <v>450</v>
      </c>
      <c r="AB193" s="8">
        <v>301</v>
      </c>
      <c r="AC193" s="8">
        <v>145</v>
      </c>
      <c r="AD193" s="8">
        <v>156</v>
      </c>
      <c r="AE193" s="24">
        <v>48.2</v>
      </c>
      <c r="AF193" s="24">
        <v>51.8</v>
      </c>
      <c r="AG193" s="29">
        <v>11363.09</v>
      </c>
      <c r="AH193" s="28">
        <v>68849.09</v>
      </c>
      <c r="AI193" s="28">
        <v>-57486</v>
      </c>
      <c r="AJ193" s="10">
        <v>54.5</v>
      </c>
      <c r="AK193" s="10">
        <v>-45.5</v>
      </c>
      <c r="AL193" s="29">
        <v>37.75</v>
      </c>
      <c r="AM193" s="10">
        <v>474.82</v>
      </c>
      <c r="AN193" s="10">
        <v>-368.5</v>
      </c>
      <c r="AO193" s="10">
        <v>128.85210312075984</v>
      </c>
      <c r="AP193" s="29">
        <v>-25</v>
      </c>
      <c r="AQ193" s="10">
        <v>450.26</v>
      </c>
      <c r="AR193" s="10">
        <v>-450.12</v>
      </c>
      <c r="AS193" s="10">
        <v>100.03110281702656</v>
      </c>
      <c r="AT193" s="31">
        <v>2537.8000000000002</v>
      </c>
      <c r="AU193" s="32">
        <v>6.8</v>
      </c>
      <c r="AV193" s="32">
        <v>0.9</v>
      </c>
      <c r="AW193" s="33">
        <v>558.28</v>
      </c>
      <c r="AX193" s="33">
        <v>3535</v>
      </c>
      <c r="AY193" s="33">
        <v>-4055</v>
      </c>
      <c r="AZ193" s="33">
        <v>7590</v>
      </c>
      <c r="BA193" s="43">
        <v>-7163.65</v>
      </c>
      <c r="BB193" s="37">
        <v>39.380000000000003</v>
      </c>
      <c r="BC193" s="37">
        <v>-22.5</v>
      </c>
      <c r="BD193" s="37">
        <v>558.5</v>
      </c>
      <c r="BE193" s="36">
        <v>7.1</v>
      </c>
      <c r="BF193" s="36">
        <v>1</v>
      </c>
      <c r="BG193" s="35">
        <v>-4055</v>
      </c>
      <c r="BH193" s="10">
        <v>-37.368000000000002</v>
      </c>
      <c r="BI193" s="10">
        <v>23.529</v>
      </c>
      <c r="BJ193" s="10">
        <v>39.380000000000003</v>
      </c>
      <c r="BK193" s="10"/>
      <c r="BL193" s="10"/>
      <c r="BM193" s="10"/>
      <c r="BN193" s="10"/>
      <c r="BO193" s="10"/>
      <c r="BP193" s="10"/>
      <c r="BQ193" s="38">
        <v>-85</v>
      </c>
      <c r="BR193" s="38">
        <v>-60</v>
      </c>
      <c r="BS193" s="38">
        <v>-22.5</v>
      </c>
      <c r="BT193" s="38"/>
      <c r="BU193" s="38"/>
      <c r="BV193" s="38"/>
      <c r="BW193" s="38"/>
      <c r="BX193" s="38"/>
      <c r="BY193" s="38"/>
      <c r="BZ193" s="34">
        <v>1875</v>
      </c>
      <c r="CA193" s="34">
        <v>1875</v>
      </c>
      <c r="CB193" s="34">
        <v>4555</v>
      </c>
      <c r="CC193" s="34"/>
      <c r="CD193" s="34"/>
      <c r="CE193" s="34"/>
      <c r="CF193" s="34"/>
      <c r="CG193" s="34"/>
      <c r="CH193" s="34"/>
      <c r="CI193" s="27">
        <v>-1.9930000000000001</v>
      </c>
      <c r="CJ193" s="27">
        <v>1.2549999999999999</v>
      </c>
      <c r="CK193" s="27">
        <v>0.86499999999999999</v>
      </c>
      <c r="CL193" s="27"/>
      <c r="CM193" s="27"/>
      <c r="CN193" s="27"/>
      <c r="CO193" s="27"/>
      <c r="CP193" s="27"/>
      <c r="CQ193" s="27"/>
      <c r="CR193" s="40">
        <v>-4.5330000000000004</v>
      </c>
      <c r="CS193" s="40">
        <v>-3.2</v>
      </c>
      <c r="CT193" s="40">
        <v>-0.49399999999999999</v>
      </c>
      <c r="CU193" s="40"/>
      <c r="CV193" s="40"/>
      <c r="CW193" s="40"/>
      <c r="CX193" s="40"/>
      <c r="CY193" s="40"/>
      <c r="CZ193" s="40"/>
      <c r="DA193" s="39">
        <v>-450.863</v>
      </c>
      <c r="DB193" s="39">
        <v>-1668.4090000000001</v>
      </c>
      <c r="DC193" s="39">
        <v>287.56599999999997</v>
      </c>
      <c r="DD193" s="39">
        <v>3515.1610000000001</v>
      </c>
      <c r="DE193" s="39">
        <v>3171.2150000000001</v>
      </c>
      <c r="DF193" s="39">
        <v>3426.1489999999999</v>
      </c>
      <c r="DG193" s="39">
        <v>3991.7069999999999</v>
      </c>
      <c r="DH193" s="39">
        <v>6582.6940000000004</v>
      </c>
      <c r="DI193" s="39">
        <v>7444.98</v>
      </c>
      <c r="DJ193" s="39">
        <v>11853.436</v>
      </c>
      <c r="DK193" s="39">
        <v>5544.2150000000001</v>
      </c>
      <c r="DL193" s="39">
        <v>7560.27</v>
      </c>
      <c r="DM193" s="39">
        <v>6820.6620000000003</v>
      </c>
      <c r="DN193" s="39">
        <v>5590.0990000000002</v>
      </c>
      <c r="DO193" s="39">
        <v>6199.1260000000002</v>
      </c>
      <c r="DP193" s="39">
        <v>6637.933</v>
      </c>
      <c r="DQ193" s="39">
        <v>7259.4480000000003</v>
      </c>
      <c r="DR193" s="39">
        <v>8184.71</v>
      </c>
      <c r="DS193" s="39">
        <v>8982.3680000000004</v>
      </c>
      <c r="DT193" s="39">
        <v>9410.3559999999998</v>
      </c>
      <c r="DU193" s="39">
        <v>9010.14</v>
      </c>
      <c r="DV193" s="39">
        <v>9404.8950000000004</v>
      </c>
      <c r="DW193" s="39">
        <v>10124.564</v>
      </c>
      <c r="DX193" s="39">
        <v>12241.324000000001</v>
      </c>
      <c r="DY193" s="39">
        <v>13171.538</v>
      </c>
      <c r="DZ193" s="39">
        <v>13231.477999999999</v>
      </c>
      <c r="EA193" s="39">
        <v>14091.655000000001</v>
      </c>
      <c r="EB193" s="39">
        <v>14988.603999999999</v>
      </c>
      <c r="EC193" s="39">
        <v>14719.358</v>
      </c>
      <c r="ED193" s="39">
        <v>13248.634</v>
      </c>
      <c r="EE193" s="39">
        <v>11363.085999999999</v>
      </c>
      <c r="EF193" s="41">
        <v>8.5139999999999993</v>
      </c>
      <c r="EG193" s="41">
        <v>-60</v>
      </c>
      <c r="EH193" s="41">
        <v>4555</v>
      </c>
      <c r="EI193" s="42">
        <v>0.187</v>
      </c>
      <c r="EJ193" s="42">
        <v>-1.3169999999999999</v>
      </c>
    </row>
    <row r="194" spans="17:140" x14ac:dyDescent="0.25">
      <c r="Q194" s="1">
        <f xml:space="preserve"> ROW() - ROW(DATA[[#Headers],[Row]])</f>
        <v>190</v>
      </c>
      <c r="R194" s="1">
        <v>190</v>
      </c>
      <c r="S194" s="7" t="s">
        <v>8</v>
      </c>
      <c r="T194" s="7" t="s">
        <v>130</v>
      </c>
      <c r="U194" s="7" t="s">
        <v>165</v>
      </c>
      <c r="V194" s="7" t="s">
        <v>2</v>
      </c>
      <c r="W194" s="7" t="s">
        <v>169</v>
      </c>
      <c r="X194" s="7" t="s">
        <v>167</v>
      </c>
      <c r="Y194" s="7" t="s">
        <v>134</v>
      </c>
      <c r="Z194" s="7">
        <v>450</v>
      </c>
      <c r="AA194" s="7">
        <v>550</v>
      </c>
      <c r="AB194" s="8">
        <v>298</v>
      </c>
      <c r="AC194" s="8">
        <v>150</v>
      </c>
      <c r="AD194" s="8">
        <v>148</v>
      </c>
      <c r="AE194" s="24">
        <v>50.3</v>
      </c>
      <c r="AF194" s="24">
        <v>49.7</v>
      </c>
      <c r="AG194" s="29">
        <v>10238.01</v>
      </c>
      <c r="AH194" s="28">
        <v>70441.47</v>
      </c>
      <c r="AI194" s="28">
        <v>-60203.46</v>
      </c>
      <c r="AJ194" s="10">
        <v>53.9</v>
      </c>
      <c r="AK194" s="10">
        <v>-46.1</v>
      </c>
      <c r="AL194" s="29">
        <v>34.36</v>
      </c>
      <c r="AM194" s="10">
        <v>469.61</v>
      </c>
      <c r="AN194" s="10">
        <v>-406.78</v>
      </c>
      <c r="AO194" s="10">
        <v>115.44569546192045</v>
      </c>
      <c r="AP194" s="29">
        <v>0</v>
      </c>
      <c r="AQ194" s="10">
        <v>450.26</v>
      </c>
      <c r="AR194" s="10">
        <v>-517.5</v>
      </c>
      <c r="AS194" s="10">
        <v>87.006763285024164</v>
      </c>
      <c r="AT194" s="31">
        <v>34.4</v>
      </c>
      <c r="AU194" s="32">
        <v>6</v>
      </c>
      <c r="AV194" s="32">
        <v>0.8</v>
      </c>
      <c r="AW194" s="33">
        <v>575.30999999999995</v>
      </c>
      <c r="AX194" s="33">
        <v>3535</v>
      </c>
      <c r="AY194" s="33">
        <v>-4055</v>
      </c>
      <c r="AZ194" s="33">
        <v>7590</v>
      </c>
      <c r="BA194" s="43">
        <v>-7793.59</v>
      </c>
      <c r="BB194" s="37">
        <v>32.950000000000003</v>
      </c>
      <c r="BC194" s="37">
        <v>0</v>
      </c>
      <c r="BD194" s="37">
        <v>575.77</v>
      </c>
      <c r="BE194" s="36">
        <v>5.7</v>
      </c>
      <c r="BF194" s="36">
        <v>0.8</v>
      </c>
      <c r="BG194" s="35">
        <v>-4055</v>
      </c>
      <c r="BH194" s="10">
        <v>-63.853000000000002</v>
      </c>
      <c r="BI194" s="10">
        <v>-2.5680000000000001</v>
      </c>
      <c r="BJ194" s="10"/>
      <c r="BK194" s="10"/>
      <c r="BL194" s="10"/>
      <c r="BM194" s="10"/>
      <c r="BN194" s="10"/>
      <c r="BO194" s="10"/>
      <c r="BP194" s="10"/>
      <c r="BQ194" s="38">
        <v>-87.5</v>
      </c>
      <c r="BR194" s="38">
        <v>-75</v>
      </c>
      <c r="BS194" s="38"/>
      <c r="BT194" s="38"/>
      <c r="BU194" s="38"/>
      <c r="BV194" s="38"/>
      <c r="BW194" s="38"/>
      <c r="BX194" s="38"/>
      <c r="BY194" s="38"/>
      <c r="BZ194" s="34">
        <v>1875</v>
      </c>
      <c r="CA194" s="34">
        <v>1875</v>
      </c>
      <c r="CB194" s="34"/>
      <c r="CC194" s="34"/>
      <c r="CD194" s="34"/>
      <c r="CE194" s="34"/>
      <c r="CF194" s="34"/>
      <c r="CG194" s="34"/>
      <c r="CH194" s="34"/>
      <c r="CI194" s="27">
        <v>-3.4049999999999998</v>
      </c>
      <c r="CJ194" s="27">
        <v>-0.13700000000000001</v>
      </c>
      <c r="CK194" s="27"/>
      <c r="CL194" s="27"/>
      <c r="CM194" s="27"/>
      <c r="CN194" s="27"/>
      <c r="CO194" s="27"/>
      <c r="CP194" s="27"/>
      <c r="CQ194" s="27"/>
      <c r="CR194" s="40">
        <v>-4.6669999999999998</v>
      </c>
      <c r="CS194" s="40">
        <v>-4</v>
      </c>
      <c r="CT194" s="40"/>
      <c r="CU194" s="40"/>
      <c r="CV194" s="40"/>
      <c r="CW194" s="40"/>
      <c r="CX194" s="40"/>
      <c r="CY194" s="40"/>
      <c r="CZ194" s="40"/>
      <c r="DA194" s="39">
        <v>450.863</v>
      </c>
      <c r="DB194" s="39">
        <v>-1367.3130000000001</v>
      </c>
      <c r="DC194" s="39">
        <v>388.45</v>
      </c>
      <c r="DD194" s="39">
        <v>3616.0450000000001</v>
      </c>
      <c r="DE194" s="39">
        <v>3972.279</v>
      </c>
      <c r="DF194" s="39">
        <v>4327.6220000000003</v>
      </c>
      <c r="DG194" s="39">
        <v>5343.2460000000001</v>
      </c>
      <c r="DH194" s="39">
        <v>7689.7030000000004</v>
      </c>
      <c r="DI194" s="39">
        <v>10303.138000000001</v>
      </c>
      <c r="DJ194" s="39">
        <v>13649.82</v>
      </c>
      <c r="DK194" s="39">
        <v>8858.7060000000001</v>
      </c>
      <c r="DL194" s="39">
        <v>10685.028</v>
      </c>
      <c r="DM194" s="39">
        <v>9645.34</v>
      </c>
      <c r="DN194" s="39">
        <v>7013.7179999999998</v>
      </c>
      <c r="DO194" s="39">
        <v>7422.1139999999996</v>
      </c>
      <c r="DP194" s="39">
        <v>8067.2190000000001</v>
      </c>
      <c r="DQ194" s="39">
        <v>9168.2060000000001</v>
      </c>
      <c r="DR194" s="39">
        <v>8433.8719999999994</v>
      </c>
      <c r="DS194" s="39">
        <v>9532.0550000000003</v>
      </c>
      <c r="DT194" s="39">
        <v>9595.0619999999999</v>
      </c>
      <c r="DU194" s="39">
        <v>10359.855</v>
      </c>
      <c r="DV194" s="39">
        <v>9584.8269999999993</v>
      </c>
      <c r="DW194" s="39">
        <v>9879.3140000000003</v>
      </c>
      <c r="DX194" s="39">
        <v>11430.866</v>
      </c>
      <c r="DY194" s="39">
        <v>12386.182000000001</v>
      </c>
      <c r="DZ194" s="39">
        <v>12875.656000000001</v>
      </c>
      <c r="EA194" s="39">
        <v>13185.712</v>
      </c>
      <c r="EB194" s="39">
        <v>13787.773999999999</v>
      </c>
      <c r="EC194" s="39">
        <v>14218.371999999999</v>
      </c>
      <c r="ED194" s="39">
        <v>12418.456</v>
      </c>
      <c r="EE194" s="39">
        <v>10238.013000000001</v>
      </c>
      <c r="EF194" s="41">
        <v>-33.21</v>
      </c>
      <c r="EG194" s="41">
        <v>-81.25</v>
      </c>
      <c r="EH194" s="41">
        <v>1875</v>
      </c>
      <c r="EI194" s="42">
        <v>-1.7709999999999999</v>
      </c>
      <c r="EJ194" s="42">
        <v>-4.3330000000000002</v>
      </c>
    </row>
    <row r="195" spans="17:140" x14ac:dyDescent="0.25">
      <c r="Q195" s="1">
        <f xml:space="preserve"> ROW() - ROW(DATA[[#Headers],[Row]])</f>
        <v>191</v>
      </c>
      <c r="R195" s="1">
        <v>191</v>
      </c>
      <c r="S195" s="7" t="s">
        <v>8</v>
      </c>
      <c r="T195" s="7" t="s">
        <v>130</v>
      </c>
      <c r="U195" s="7" t="s">
        <v>165</v>
      </c>
      <c r="V195" s="7" t="s">
        <v>2</v>
      </c>
      <c r="W195" s="7" t="s">
        <v>169</v>
      </c>
      <c r="X195" s="7" t="s">
        <v>167</v>
      </c>
      <c r="Y195" s="7" t="s">
        <v>134</v>
      </c>
      <c r="Z195" s="7">
        <v>450</v>
      </c>
      <c r="AA195" s="7">
        <v>650</v>
      </c>
      <c r="AB195" s="8">
        <v>297</v>
      </c>
      <c r="AC195" s="8">
        <v>153</v>
      </c>
      <c r="AD195" s="8">
        <v>144</v>
      </c>
      <c r="AE195" s="24">
        <v>51.5</v>
      </c>
      <c r="AF195" s="24">
        <v>48.5</v>
      </c>
      <c r="AG195" s="29">
        <v>8987.36</v>
      </c>
      <c r="AH195" s="28">
        <v>71792.62</v>
      </c>
      <c r="AI195" s="28">
        <v>-62805.26</v>
      </c>
      <c r="AJ195" s="10">
        <v>53.3</v>
      </c>
      <c r="AK195" s="10">
        <v>-46.7</v>
      </c>
      <c r="AL195" s="29">
        <v>30.26</v>
      </c>
      <c r="AM195" s="10">
        <v>469.23</v>
      </c>
      <c r="AN195" s="10">
        <v>-436.15</v>
      </c>
      <c r="AO195" s="10">
        <v>107.58454660094006</v>
      </c>
      <c r="AP195" s="29">
        <v>20</v>
      </c>
      <c r="AQ195" s="10">
        <v>450.26</v>
      </c>
      <c r="AR195" s="10">
        <v>-455</v>
      </c>
      <c r="AS195" s="10">
        <v>98.958241758241755</v>
      </c>
      <c r="AT195" s="31">
        <v>-1969.7</v>
      </c>
      <c r="AU195" s="32">
        <v>5.0999999999999996</v>
      </c>
      <c r="AV195" s="32">
        <v>0.7</v>
      </c>
      <c r="AW195" s="33">
        <v>592.62</v>
      </c>
      <c r="AX195" s="33">
        <v>3535</v>
      </c>
      <c r="AY195" s="33">
        <v>-4055</v>
      </c>
      <c r="AZ195" s="33">
        <v>7590</v>
      </c>
      <c r="BA195" s="43">
        <v>-7649.31</v>
      </c>
      <c r="BB195" s="37">
        <v>28.84</v>
      </c>
      <c r="BC195" s="37">
        <v>20</v>
      </c>
      <c r="BD195" s="37">
        <v>593.11</v>
      </c>
      <c r="BE195" s="36">
        <v>4.9000000000000004</v>
      </c>
      <c r="BF195" s="36">
        <v>0.7</v>
      </c>
      <c r="BG195" s="35">
        <v>-4055</v>
      </c>
      <c r="BH195" s="10">
        <v>-82.054000000000002</v>
      </c>
      <c r="BI195" s="10">
        <v>-11.516999999999999</v>
      </c>
      <c r="BJ195" s="10"/>
      <c r="BK195" s="10"/>
      <c r="BL195" s="10"/>
      <c r="BM195" s="10"/>
      <c r="BN195" s="10"/>
      <c r="BO195" s="10"/>
      <c r="BP195" s="10"/>
      <c r="BQ195" s="38">
        <v>-87.5</v>
      </c>
      <c r="BR195" s="38">
        <v>-60</v>
      </c>
      <c r="BS195" s="38"/>
      <c r="BT195" s="38"/>
      <c r="BU195" s="38"/>
      <c r="BV195" s="38"/>
      <c r="BW195" s="38"/>
      <c r="BX195" s="38"/>
      <c r="BY195" s="38"/>
      <c r="BZ195" s="34">
        <v>1875</v>
      </c>
      <c r="CA195" s="34">
        <v>1875</v>
      </c>
      <c r="CB195" s="34"/>
      <c r="CC195" s="34"/>
      <c r="CD195" s="34"/>
      <c r="CE195" s="34"/>
      <c r="CF195" s="34"/>
      <c r="CG195" s="34"/>
      <c r="CH195" s="34"/>
      <c r="CI195" s="27">
        <v>-4.3760000000000003</v>
      </c>
      <c r="CJ195" s="27">
        <v>-0.61399999999999999</v>
      </c>
      <c r="CK195" s="27"/>
      <c r="CL195" s="27"/>
      <c r="CM195" s="27"/>
      <c r="CN195" s="27"/>
      <c r="CO195" s="27"/>
      <c r="CP195" s="27"/>
      <c r="CQ195" s="27"/>
      <c r="CR195" s="40">
        <v>-4.6669999999999998</v>
      </c>
      <c r="CS195" s="40">
        <v>-3.2</v>
      </c>
      <c r="CT195" s="40"/>
      <c r="CU195" s="40"/>
      <c r="CV195" s="40"/>
      <c r="CW195" s="40"/>
      <c r="CX195" s="40"/>
      <c r="CY195" s="40"/>
      <c r="CZ195" s="40"/>
      <c r="DA195" s="39">
        <v>450.863</v>
      </c>
      <c r="DB195" s="39">
        <v>-1412.3389999999999</v>
      </c>
      <c r="DC195" s="39">
        <v>143.21199999999999</v>
      </c>
      <c r="DD195" s="39">
        <v>3370.8069999999998</v>
      </c>
      <c r="DE195" s="39">
        <v>4562.3599999999997</v>
      </c>
      <c r="DF195" s="39">
        <v>4698.6629999999996</v>
      </c>
      <c r="DG195" s="39">
        <v>5063.1530000000002</v>
      </c>
      <c r="DH195" s="39">
        <v>7209.5749999999998</v>
      </c>
      <c r="DI195" s="39">
        <v>9723.0370000000003</v>
      </c>
      <c r="DJ195" s="39">
        <v>13965.316999999999</v>
      </c>
      <c r="DK195" s="39">
        <v>8873.5110000000004</v>
      </c>
      <c r="DL195" s="39">
        <v>10599.718999999999</v>
      </c>
      <c r="DM195" s="39">
        <v>9477.5120000000006</v>
      </c>
      <c r="DN195" s="39">
        <v>7867.32</v>
      </c>
      <c r="DO195" s="39">
        <v>8167.1570000000002</v>
      </c>
      <c r="DP195" s="39">
        <v>7961.53</v>
      </c>
      <c r="DQ195" s="39">
        <v>8557.9969999999994</v>
      </c>
      <c r="DR195" s="39">
        <v>9229.0499999999993</v>
      </c>
      <c r="DS195" s="39">
        <v>10376.763999999999</v>
      </c>
      <c r="DT195" s="39">
        <v>9439.3539999999994</v>
      </c>
      <c r="DU195" s="39">
        <v>10004.027</v>
      </c>
      <c r="DV195" s="39">
        <v>10129.263000000001</v>
      </c>
      <c r="DW195" s="39">
        <v>10139.022000000001</v>
      </c>
      <c r="DX195" s="39">
        <v>11590.521000000001</v>
      </c>
      <c r="DY195" s="39">
        <v>12345.784</v>
      </c>
      <c r="DZ195" s="39">
        <v>12439.937</v>
      </c>
      <c r="EA195" s="39">
        <v>13100.441999999999</v>
      </c>
      <c r="EB195" s="39">
        <v>13051.867</v>
      </c>
      <c r="EC195" s="39">
        <v>13567.909</v>
      </c>
      <c r="ED195" s="39">
        <v>11467.924999999999</v>
      </c>
      <c r="EE195" s="39">
        <v>8987.3629999999994</v>
      </c>
      <c r="EF195" s="41">
        <v>-46.786000000000001</v>
      </c>
      <c r="EG195" s="41">
        <v>-73.75</v>
      </c>
      <c r="EH195" s="41">
        <v>1875</v>
      </c>
      <c r="EI195" s="42">
        <v>-2.4950000000000001</v>
      </c>
      <c r="EJ195" s="42">
        <v>-3.9329999999999998</v>
      </c>
    </row>
    <row r="196" spans="17:140" x14ac:dyDescent="0.25">
      <c r="Q196" s="1">
        <f xml:space="preserve"> ROW() - ROW(DATA[[#Headers],[Row]])</f>
        <v>192</v>
      </c>
      <c r="R196" s="1">
        <v>192</v>
      </c>
      <c r="S196" s="7" t="s">
        <v>8</v>
      </c>
      <c r="T196" s="7" t="s">
        <v>130</v>
      </c>
      <c r="U196" s="7" t="s">
        <v>165</v>
      </c>
      <c r="V196" s="7" t="s">
        <v>2</v>
      </c>
      <c r="W196" s="7" t="s">
        <v>169</v>
      </c>
      <c r="X196" s="7" t="s">
        <v>167</v>
      </c>
      <c r="Y196" s="7" t="s">
        <v>134</v>
      </c>
      <c r="Z196" s="7">
        <v>450</v>
      </c>
      <c r="AA196" s="7">
        <v>750</v>
      </c>
      <c r="AB196" s="8">
        <v>296</v>
      </c>
      <c r="AC196" s="8">
        <v>155</v>
      </c>
      <c r="AD196" s="8">
        <v>141</v>
      </c>
      <c r="AE196" s="24">
        <v>52.4</v>
      </c>
      <c r="AF196" s="24">
        <v>47.6</v>
      </c>
      <c r="AG196" s="29">
        <v>7347.24</v>
      </c>
      <c r="AH196" s="28">
        <v>72693.16</v>
      </c>
      <c r="AI196" s="28">
        <v>-65345.91</v>
      </c>
      <c r="AJ196" s="10">
        <v>52.7</v>
      </c>
      <c r="AK196" s="10">
        <v>-47.3</v>
      </c>
      <c r="AL196" s="29">
        <v>24.82</v>
      </c>
      <c r="AM196" s="10">
        <v>468.99</v>
      </c>
      <c r="AN196" s="10">
        <v>-463.45</v>
      </c>
      <c r="AO196" s="10">
        <v>101.19538245765456</v>
      </c>
      <c r="AP196" s="29">
        <v>45</v>
      </c>
      <c r="AQ196" s="10">
        <v>450.26</v>
      </c>
      <c r="AR196" s="10">
        <v>-415</v>
      </c>
      <c r="AS196" s="10">
        <v>108.49638554216867</v>
      </c>
      <c r="AT196" s="31">
        <v>-4475.2</v>
      </c>
      <c r="AU196" s="32">
        <v>4.0999999999999996</v>
      </c>
      <c r="AV196" s="32">
        <v>0.6</v>
      </c>
      <c r="AW196" s="33">
        <v>607.61</v>
      </c>
      <c r="AX196" s="33">
        <v>3535</v>
      </c>
      <c r="AY196" s="33">
        <v>-3945</v>
      </c>
      <c r="AZ196" s="33">
        <v>7480</v>
      </c>
      <c r="BA196" s="43">
        <v>-7990.93</v>
      </c>
      <c r="BB196" s="37">
        <v>23.38</v>
      </c>
      <c r="BC196" s="37">
        <v>30</v>
      </c>
      <c r="BD196" s="37">
        <v>608.13</v>
      </c>
      <c r="BE196" s="36">
        <v>3.8</v>
      </c>
      <c r="BF196" s="36">
        <v>0.6</v>
      </c>
      <c r="BG196" s="35">
        <v>-3945</v>
      </c>
      <c r="BH196" s="10">
        <v>-98.954999999999998</v>
      </c>
      <c r="BI196" s="10">
        <v>-14.26</v>
      </c>
      <c r="BJ196" s="10"/>
      <c r="BK196" s="10"/>
      <c r="BL196" s="10"/>
      <c r="BM196" s="10"/>
      <c r="BN196" s="10"/>
      <c r="BO196" s="10"/>
      <c r="BP196" s="10"/>
      <c r="BQ196" s="38">
        <v>-87.5</v>
      </c>
      <c r="BR196" s="38">
        <v>-40</v>
      </c>
      <c r="BS196" s="38"/>
      <c r="BT196" s="38"/>
      <c r="BU196" s="38"/>
      <c r="BV196" s="38"/>
      <c r="BW196" s="38"/>
      <c r="BX196" s="38"/>
      <c r="BY196" s="38"/>
      <c r="BZ196" s="34">
        <v>1875</v>
      </c>
      <c r="CA196" s="34">
        <v>1875</v>
      </c>
      <c r="CB196" s="34"/>
      <c r="CC196" s="34"/>
      <c r="CD196" s="34"/>
      <c r="CE196" s="34"/>
      <c r="CF196" s="34"/>
      <c r="CG196" s="34"/>
      <c r="CH196" s="34"/>
      <c r="CI196" s="27">
        <v>-5.2779999999999996</v>
      </c>
      <c r="CJ196" s="27">
        <v>-0.76100000000000001</v>
      </c>
      <c r="CK196" s="27"/>
      <c r="CL196" s="27"/>
      <c r="CM196" s="27"/>
      <c r="CN196" s="27"/>
      <c r="CO196" s="27"/>
      <c r="CP196" s="27"/>
      <c r="CQ196" s="27"/>
      <c r="CR196" s="40">
        <v>-4.6669999999999998</v>
      </c>
      <c r="CS196" s="40">
        <v>-2.133</v>
      </c>
      <c r="CT196" s="40"/>
      <c r="CU196" s="40"/>
      <c r="CV196" s="40"/>
      <c r="CW196" s="40"/>
      <c r="CX196" s="40"/>
      <c r="CY196" s="40"/>
      <c r="CZ196" s="40"/>
      <c r="DA196" s="39">
        <v>450.863</v>
      </c>
      <c r="DB196" s="39">
        <v>-1912.876</v>
      </c>
      <c r="DC196" s="39">
        <v>-557.53800000000001</v>
      </c>
      <c r="DD196" s="39">
        <v>2670.0569999999998</v>
      </c>
      <c r="DE196" s="39">
        <v>3761.49</v>
      </c>
      <c r="DF196" s="39">
        <v>3897.7930000000001</v>
      </c>
      <c r="DG196" s="39">
        <v>4162.1080000000002</v>
      </c>
      <c r="DH196" s="39">
        <v>6108.4970000000003</v>
      </c>
      <c r="DI196" s="39">
        <v>8521.9850000000006</v>
      </c>
      <c r="DJ196" s="39">
        <v>12154.232</v>
      </c>
      <c r="DK196" s="39">
        <v>8072.5860000000002</v>
      </c>
      <c r="DL196" s="39">
        <v>9698.6810000000005</v>
      </c>
      <c r="DM196" s="39">
        <v>7945.8540000000003</v>
      </c>
      <c r="DN196" s="39">
        <v>5515.049</v>
      </c>
      <c r="DO196" s="39">
        <v>6815.36</v>
      </c>
      <c r="DP196" s="39">
        <v>7510.0990000000002</v>
      </c>
      <c r="DQ196" s="39">
        <v>7656.3760000000002</v>
      </c>
      <c r="DR196" s="39">
        <v>8227.39</v>
      </c>
      <c r="DS196" s="39">
        <v>9175.0619999999999</v>
      </c>
      <c r="DT196" s="39">
        <v>9188.7090000000007</v>
      </c>
      <c r="DU196" s="39">
        <v>9088.4</v>
      </c>
      <c r="DV196" s="39">
        <v>8933.7749999999996</v>
      </c>
      <c r="DW196" s="39">
        <v>8743.4220000000005</v>
      </c>
      <c r="DX196" s="39">
        <v>10094.870000000001</v>
      </c>
      <c r="DY196" s="39">
        <v>10650.078</v>
      </c>
      <c r="DZ196" s="39">
        <v>11544.816999999999</v>
      </c>
      <c r="EA196" s="39">
        <v>12105.308000000001</v>
      </c>
      <c r="EB196" s="39">
        <v>12306.74</v>
      </c>
      <c r="EC196" s="39">
        <v>12272.626</v>
      </c>
      <c r="ED196" s="39">
        <v>10127.924999999999</v>
      </c>
      <c r="EE196" s="39">
        <v>7347.2430000000004</v>
      </c>
      <c r="EF196" s="41">
        <v>-56.607999999999997</v>
      </c>
      <c r="EG196" s="41">
        <v>-63.75</v>
      </c>
      <c r="EH196" s="41">
        <v>1875</v>
      </c>
      <c r="EI196" s="42">
        <v>-3.0190000000000001</v>
      </c>
      <c r="EJ196" s="42">
        <v>-3.4</v>
      </c>
    </row>
    <row r="197" spans="17:140" x14ac:dyDescent="0.25">
      <c r="Q197" s="1">
        <f xml:space="preserve"> ROW() - ROW(DATA[[#Headers],[Row]])</f>
        <v>193</v>
      </c>
      <c r="R197" s="1">
        <v>193</v>
      </c>
      <c r="S197" s="7" t="s">
        <v>8</v>
      </c>
      <c r="T197" s="7" t="s">
        <v>130</v>
      </c>
      <c r="U197" s="7" t="s">
        <v>165</v>
      </c>
      <c r="V197" s="7" t="s">
        <v>2</v>
      </c>
      <c r="W197" s="7" t="s">
        <v>169</v>
      </c>
      <c r="X197" s="7" t="s">
        <v>167</v>
      </c>
      <c r="Y197" s="7" t="s">
        <v>134</v>
      </c>
      <c r="Z197" s="7">
        <v>550</v>
      </c>
      <c r="AA197" s="7">
        <v>250</v>
      </c>
      <c r="AB197" s="8">
        <v>303</v>
      </c>
      <c r="AC197" s="8">
        <v>114</v>
      </c>
      <c r="AD197" s="8">
        <v>189</v>
      </c>
      <c r="AE197" s="24">
        <v>37.6</v>
      </c>
      <c r="AF197" s="24">
        <v>62.4</v>
      </c>
      <c r="AG197" s="29">
        <v>13221.51</v>
      </c>
      <c r="AH197" s="28">
        <v>60953.98</v>
      </c>
      <c r="AI197" s="28">
        <v>-47732.47</v>
      </c>
      <c r="AJ197" s="10">
        <v>56.1</v>
      </c>
      <c r="AK197" s="10">
        <v>-43.9</v>
      </c>
      <c r="AL197" s="29">
        <v>43.64</v>
      </c>
      <c r="AM197" s="10">
        <v>534.67999999999995</v>
      </c>
      <c r="AN197" s="10">
        <v>-252.55</v>
      </c>
      <c r="AO197" s="10">
        <v>211.7125321718471</v>
      </c>
      <c r="AP197" s="29">
        <v>-249.92</v>
      </c>
      <c r="AQ197" s="10">
        <v>550.27</v>
      </c>
      <c r="AR197" s="10">
        <v>-250.16</v>
      </c>
      <c r="AS197" s="10">
        <v>219.96722097857372</v>
      </c>
      <c r="AT197" s="31">
        <v>25035.4</v>
      </c>
      <c r="AU197" s="32">
        <v>9.8000000000000007</v>
      </c>
      <c r="AV197" s="32">
        <v>3.6</v>
      </c>
      <c r="AW197" s="33">
        <v>443.36</v>
      </c>
      <c r="AX197" s="33">
        <v>2210</v>
      </c>
      <c r="AY197" s="33">
        <v>-1200</v>
      </c>
      <c r="AZ197" s="33">
        <v>3410</v>
      </c>
      <c r="BA197" s="43">
        <v>-3584.65</v>
      </c>
      <c r="BB197" s="37">
        <v>44.61</v>
      </c>
      <c r="BC197" s="37">
        <v>-249.88</v>
      </c>
      <c r="BD197" s="37">
        <v>443.78</v>
      </c>
      <c r="BE197" s="36">
        <v>10.1</v>
      </c>
      <c r="BF197" s="36">
        <v>3.7</v>
      </c>
      <c r="BG197" s="35">
        <v>-1200</v>
      </c>
      <c r="BH197" s="10">
        <v>-26.881</v>
      </c>
      <c r="BI197" s="10">
        <v>9.2550000000000008</v>
      </c>
      <c r="BJ197" s="10">
        <v>46.576999999999998</v>
      </c>
      <c r="BK197" s="10"/>
      <c r="BL197" s="10"/>
      <c r="BM197" s="10"/>
      <c r="BN197" s="10"/>
      <c r="BO197" s="10"/>
      <c r="BP197" s="10"/>
      <c r="BQ197" s="38">
        <v>-249.953</v>
      </c>
      <c r="BR197" s="38">
        <v>-204.90600000000001</v>
      </c>
      <c r="BS197" s="38">
        <v>-249.828</v>
      </c>
      <c r="BT197" s="38"/>
      <c r="BU197" s="38"/>
      <c r="BV197" s="38"/>
      <c r="BW197" s="38"/>
      <c r="BX197" s="38"/>
      <c r="BY197" s="38"/>
      <c r="BZ197" s="34">
        <v>1875</v>
      </c>
      <c r="CA197" s="34">
        <v>1875</v>
      </c>
      <c r="CB197" s="34">
        <v>1875</v>
      </c>
      <c r="CC197" s="34"/>
      <c r="CD197" s="34"/>
      <c r="CE197" s="34"/>
      <c r="CF197" s="34"/>
      <c r="CG197" s="34"/>
      <c r="CH197" s="34"/>
      <c r="CI197" s="27">
        <v>-1.4339999999999999</v>
      </c>
      <c r="CJ197" s="27">
        <v>0.49399999999999999</v>
      </c>
      <c r="CK197" s="27">
        <v>2.484</v>
      </c>
      <c r="CL197" s="27"/>
      <c r="CM197" s="27"/>
      <c r="CN197" s="27"/>
      <c r="CO197" s="27"/>
      <c r="CP197" s="27"/>
      <c r="CQ197" s="27"/>
      <c r="CR197" s="40">
        <v>-13.331</v>
      </c>
      <c r="CS197" s="40">
        <v>-10.928000000000001</v>
      </c>
      <c r="CT197" s="40">
        <v>-13.324</v>
      </c>
      <c r="CU197" s="40"/>
      <c r="CV197" s="40"/>
      <c r="CW197" s="40"/>
      <c r="CX197" s="40"/>
      <c r="CY197" s="40"/>
      <c r="CZ197" s="40"/>
      <c r="DA197" s="39">
        <v>-250.47900000000001</v>
      </c>
      <c r="DB197" s="39">
        <v>-767.505</v>
      </c>
      <c r="DC197" s="39">
        <v>1118.1300000000001</v>
      </c>
      <c r="DD197" s="39">
        <v>2938.2159999999999</v>
      </c>
      <c r="DE197" s="39">
        <v>2929.1419999999998</v>
      </c>
      <c r="DF197" s="39">
        <v>2029.42</v>
      </c>
      <c r="DG197" s="39">
        <v>3402.9459999999999</v>
      </c>
      <c r="DH197" s="39">
        <v>6604.0140000000001</v>
      </c>
      <c r="DI197" s="39">
        <v>8037.201</v>
      </c>
      <c r="DJ197" s="39">
        <v>8323.7819999999992</v>
      </c>
      <c r="DK197" s="39">
        <v>8267.4519999999993</v>
      </c>
      <c r="DL197" s="39">
        <v>10980.282999999999</v>
      </c>
      <c r="DM197" s="39">
        <v>8912.8639999999996</v>
      </c>
      <c r="DN197" s="39">
        <v>9937.3700000000008</v>
      </c>
      <c r="DO197" s="39">
        <v>8335.6550000000007</v>
      </c>
      <c r="DP197" s="39">
        <v>10185.532999999999</v>
      </c>
      <c r="DQ197" s="39">
        <v>9570.2000000000007</v>
      </c>
      <c r="DR197" s="39">
        <v>10965.534</v>
      </c>
      <c r="DS197" s="39">
        <v>11527.897999999999</v>
      </c>
      <c r="DT197" s="39">
        <v>11541.687</v>
      </c>
      <c r="DU197" s="39">
        <v>11186.008</v>
      </c>
      <c r="DV197" s="39">
        <v>12441.019</v>
      </c>
      <c r="DW197" s="39">
        <v>12575.718000000001</v>
      </c>
      <c r="DX197" s="39">
        <v>13975.588</v>
      </c>
      <c r="DY197" s="39">
        <v>16520.562999999998</v>
      </c>
      <c r="DZ197" s="39">
        <v>14565.54</v>
      </c>
      <c r="EA197" s="39">
        <v>14785.607</v>
      </c>
      <c r="EB197" s="39">
        <v>15817.813</v>
      </c>
      <c r="EC197" s="39">
        <v>16186.878000000001</v>
      </c>
      <c r="ED197" s="39">
        <v>14521.718000000001</v>
      </c>
      <c r="EE197" s="39">
        <v>13221.51</v>
      </c>
      <c r="EF197" s="41">
        <v>9.65</v>
      </c>
      <c r="EG197" s="41">
        <v>-249.828</v>
      </c>
      <c r="EH197" s="41">
        <v>1875</v>
      </c>
      <c r="EI197" s="42">
        <v>0.51500000000000001</v>
      </c>
      <c r="EJ197" s="42">
        <v>-13.324</v>
      </c>
    </row>
    <row r="198" spans="17:140" x14ac:dyDescent="0.25">
      <c r="Q198" s="1">
        <f xml:space="preserve"> ROW() - ROW(DATA[[#Headers],[Row]])</f>
        <v>194</v>
      </c>
      <c r="R198" s="1">
        <v>194</v>
      </c>
      <c r="S198" s="7" t="s">
        <v>8</v>
      </c>
      <c r="T198" s="7" t="s">
        <v>130</v>
      </c>
      <c r="U198" s="7" t="s">
        <v>165</v>
      </c>
      <c r="V198" s="7" t="s">
        <v>2</v>
      </c>
      <c r="W198" s="7" t="s">
        <v>169</v>
      </c>
      <c r="X198" s="7" t="s">
        <v>167</v>
      </c>
      <c r="Y198" s="7" t="s">
        <v>134</v>
      </c>
      <c r="Z198" s="7">
        <v>550</v>
      </c>
      <c r="AA198" s="7">
        <v>350</v>
      </c>
      <c r="AB198" s="8">
        <v>284</v>
      </c>
      <c r="AC198" s="8">
        <v>120</v>
      </c>
      <c r="AD198" s="8">
        <v>164</v>
      </c>
      <c r="AE198" s="24">
        <v>42.3</v>
      </c>
      <c r="AF198" s="24">
        <v>57.7</v>
      </c>
      <c r="AG198" s="29">
        <v>8709.9</v>
      </c>
      <c r="AH198" s="28">
        <v>63255.83</v>
      </c>
      <c r="AI198" s="28">
        <v>-54545.93</v>
      </c>
      <c r="AJ198" s="10">
        <v>53.7</v>
      </c>
      <c r="AK198" s="10">
        <v>-46.3</v>
      </c>
      <c r="AL198" s="29">
        <v>30.67</v>
      </c>
      <c r="AM198" s="10">
        <v>527.13</v>
      </c>
      <c r="AN198" s="10">
        <v>-332.6</v>
      </c>
      <c r="AO198" s="10">
        <v>158.48767288033673</v>
      </c>
      <c r="AP198" s="29">
        <v>-95</v>
      </c>
      <c r="AQ198" s="10">
        <v>550.25</v>
      </c>
      <c r="AR198" s="10">
        <v>-350.19</v>
      </c>
      <c r="AS198" s="10">
        <v>157.12898712127702</v>
      </c>
      <c r="AT198" s="31">
        <v>9530.7000000000007</v>
      </c>
      <c r="AU198" s="32">
        <v>5.7</v>
      </c>
      <c r="AV198" s="32">
        <v>0.8</v>
      </c>
      <c r="AW198" s="33">
        <v>536.39</v>
      </c>
      <c r="AX198" s="33">
        <v>2210</v>
      </c>
      <c r="AY198" s="33">
        <v>-4055</v>
      </c>
      <c r="AZ198" s="33">
        <v>6265</v>
      </c>
      <c r="BA198" s="43">
        <v>-5607.8</v>
      </c>
      <c r="BB198" s="37">
        <v>32.020000000000003</v>
      </c>
      <c r="BC198" s="37">
        <v>-95</v>
      </c>
      <c r="BD198" s="37">
        <v>536.86</v>
      </c>
      <c r="BE198" s="36">
        <v>6</v>
      </c>
      <c r="BF198" s="36">
        <v>0.8</v>
      </c>
      <c r="BG198" s="35">
        <v>-4055</v>
      </c>
      <c r="BH198" s="10">
        <v>-50.459000000000003</v>
      </c>
      <c r="BI198" s="10">
        <v>15.824999999999999</v>
      </c>
      <c r="BJ198" s="10"/>
      <c r="BK198" s="10"/>
      <c r="BL198" s="10"/>
      <c r="BM198" s="10"/>
      <c r="BN198" s="10"/>
      <c r="BO198" s="10"/>
      <c r="BP198" s="10"/>
      <c r="BQ198" s="38">
        <v>-157.5</v>
      </c>
      <c r="BR198" s="38">
        <v>-87.5</v>
      </c>
      <c r="BS198" s="38"/>
      <c r="BT198" s="38"/>
      <c r="BU198" s="38"/>
      <c r="BV198" s="38"/>
      <c r="BW198" s="38"/>
      <c r="BX198" s="38"/>
      <c r="BY198" s="38"/>
      <c r="BZ198" s="34">
        <v>1875</v>
      </c>
      <c r="CA198" s="34">
        <v>1875</v>
      </c>
      <c r="CB198" s="34"/>
      <c r="CC198" s="34"/>
      <c r="CD198" s="34"/>
      <c r="CE198" s="34"/>
      <c r="CF198" s="34"/>
      <c r="CG198" s="34"/>
      <c r="CH198" s="34"/>
      <c r="CI198" s="27">
        <v>-2.6909999999999998</v>
      </c>
      <c r="CJ198" s="27">
        <v>0.84399999999999997</v>
      </c>
      <c r="CK198" s="27"/>
      <c r="CL198" s="27"/>
      <c r="CM198" s="27"/>
      <c r="CN198" s="27"/>
      <c r="CO198" s="27"/>
      <c r="CP198" s="27"/>
      <c r="CQ198" s="27"/>
      <c r="CR198" s="40">
        <v>-8.4</v>
      </c>
      <c r="CS198" s="40">
        <v>-4.6669999999999998</v>
      </c>
      <c r="CT198" s="40"/>
      <c r="CU198" s="40"/>
      <c r="CV198" s="40"/>
      <c r="CW198" s="40"/>
      <c r="CX198" s="40"/>
      <c r="CY198" s="40"/>
      <c r="CZ198" s="40"/>
      <c r="DA198" s="39">
        <v>-350.67099999999999</v>
      </c>
      <c r="DB198" s="39">
        <v>-1218.5129999999999</v>
      </c>
      <c r="DC198" s="39">
        <v>267.30500000000001</v>
      </c>
      <c r="DD198" s="39">
        <v>2021.9480000000001</v>
      </c>
      <c r="DE198" s="39">
        <v>1352.1130000000001</v>
      </c>
      <c r="DF198" s="39">
        <v>1901.9690000000001</v>
      </c>
      <c r="DG198" s="39">
        <v>2695.5250000000001</v>
      </c>
      <c r="DH198" s="39">
        <v>6962.7349999999997</v>
      </c>
      <c r="DI198" s="39">
        <v>7706.2719999999999</v>
      </c>
      <c r="DJ198" s="39">
        <v>3446.24</v>
      </c>
      <c r="DK198" s="39">
        <v>4040.3539999999998</v>
      </c>
      <c r="DL198" s="39">
        <v>6551.5829999999996</v>
      </c>
      <c r="DM198" s="39">
        <v>4660.576</v>
      </c>
      <c r="DN198" s="39">
        <v>5183.6220000000003</v>
      </c>
      <c r="DO198" s="39">
        <v>4097.5829999999996</v>
      </c>
      <c r="DP198" s="39">
        <v>5546.7889999999998</v>
      </c>
      <c r="DQ198" s="39">
        <v>6376.5619999999999</v>
      </c>
      <c r="DR198" s="39">
        <v>5796.6549999999997</v>
      </c>
      <c r="DS198" s="39">
        <v>7209.6260000000002</v>
      </c>
      <c r="DT198" s="39">
        <v>6072.125</v>
      </c>
      <c r="DU198" s="39">
        <v>7021.7910000000002</v>
      </c>
      <c r="DV198" s="39">
        <v>6646.6639999999998</v>
      </c>
      <c r="DW198" s="39">
        <v>8591.4439999999995</v>
      </c>
      <c r="DX198" s="39">
        <v>9892.991</v>
      </c>
      <c r="DY198" s="39">
        <v>12397.906000000001</v>
      </c>
      <c r="DZ198" s="39">
        <v>10627.550999999999</v>
      </c>
      <c r="EA198" s="39">
        <v>10742.821</v>
      </c>
      <c r="EB198" s="39">
        <v>11660.027</v>
      </c>
      <c r="EC198" s="39">
        <v>12104.992</v>
      </c>
      <c r="ED198" s="39">
        <v>9814.7630000000008</v>
      </c>
      <c r="EE198" s="39">
        <v>8709.8960000000006</v>
      </c>
      <c r="EF198" s="41">
        <v>-17.317</v>
      </c>
      <c r="EG198" s="41">
        <v>-122.5</v>
      </c>
      <c r="EH198" s="41">
        <v>1875</v>
      </c>
      <c r="EI198" s="42">
        <v>-0.92400000000000004</v>
      </c>
      <c r="EJ198" s="42">
        <v>-6.5330000000000004</v>
      </c>
    </row>
    <row r="199" spans="17:140" x14ac:dyDescent="0.25">
      <c r="Q199" s="1">
        <f xml:space="preserve"> ROW() - ROW(DATA[[#Headers],[Row]])</f>
        <v>195</v>
      </c>
      <c r="R199" s="1">
        <v>195</v>
      </c>
      <c r="S199" s="7" t="s">
        <v>8</v>
      </c>
      <c r="T199" s="7" t="s">
        <v>130</v>
      </c>
      <c r="U199" s="7" t="s">
        <v>165</v>
      </c>
      <c r="V199" s="7" t="s">
        <v>2</v>
      </c>
      <c r="W199" s="7" t="s">
        <v>169</v>
      </c>
      <c r="X199" s="7" t="s">
        <v>167</v>
      </c>
      <c r="Y199" s="7" t="s">
        <v>134</v>
      </c>
      <c r="Z199" s="7">
        <v>550</v>
      </c>
      <c r="AA199" s="7">
        <v>450</v>
      </c>
      <c r="AB199" s="8">
        <v>276</v>
      </c>
      <c r="AC199" s="8">
        <v>128</v>
      </c>
      <c r="AD199" s="8">
        <v>148</v>
      </c>
      <c r="AE199" s="24">
        <v>46.4</v>
      </c>
      <c r="AF199" s="24">
        <v>53.6</v>
      </c>
      <c r="AG199" s="29">
        <v>13971.8</v>
      </c>
      <c r="AH199" s="28">
        <v>69448.350000000006</v>
      </c>
      <c r="AI199" s="28">
        <v>-55476.55</v>
      </c>
      <c r="AJ199" s="10">
        <v>55.6</v>
      </c>
      <c r="AK199" s="10">
        <v>-44.4</v>
      </c>
      <c r="AL199" s="29">
        <v>50.62</v>
      </c>
      <c r="AM199" s="10">
        <v>542.57000000000005</v>
      </c>
      <c r="AN199" s="10">
        <v>-374.84</v>
      </c>
      <c r="AO199" s="10">
        <v>144.74709209262622</v>
      </c>
      <c r="AP199" s="29">
        <v>-47.5</v>
      </c>
      <c r="AQ199" s="10">
        <v>550.25</v>
      </c>
      <c r="AR199" s="10">
        <v>-450.17</v>
      </c>
      <c r="AS199" s="10">
        <v>122.23160139502853</v>
      </c>
      <c r="AT199" s="31">
        <v>4800.6000000000004</v>
      </c>
      <c r="AU199" s="32">
        <v>8.5</v>
      </c>
      <c r="AV199" s="32">
        <v>1.2</v>
      </c>
      <c r="AW199" s="33">
        <v>598.08000000000004</v>
      </c>
      <c r="AX199" s="33">
        <v>3535</v>
      </c>
      <c r="AY199" s="33">
        <v>-4055</v>
      </c>
      <c r="AZ199" s="33">
        <v>7590</v>
      </c>
      <c r="BA199" s="43">
        <v>-6208.98</v>
      </c>
      <c r="BB199" s="37">
        <v>52.45</v>
      </c>
      <c r="BC199" s="37">
        <v>-45</v>
      </c>
      <c r="BD199" s="37">
        <v>598.4</v>
      </c>
      <c r="BE199" s="36">
        <v>8.8000000000000007</v>
      </c>
      <c r="BF199" s="36">
        <v>1.3</v>
      </c>
      <c r="BG199" s="35">
        <v>-4055</v>
      </c>
      <c r="BH199" s="10">
        <v>-65.856999999999999</v>
      </c>
      <c r="BI199" s="10">
        <v>26.030999999999999</v>
      </c>
      <c r="BJ199" s="10"/>
      <c r="BK199" s="10"/>
      <c r="BL199" s="10"/>
      <c r="BM199" s="10"/>
      <c r="BN199" s="10"/>
      <c r="BO199" s="10"/>
      <c r="BP199" s="10"/>
      <c r="BQ199" s="38">
        <v>-120</v>
      </c>
      <c r="BR199" s="38">
        <v>-82.5</v>
      </c>
      <c r="BS199" s="38"/>
      <c r="BT199" s="38"/>
      <c r="BU199" s="38"/>
      <c r="BV199" s="38"/>
      <c r="BW199" s="38"/>
      <c r="BX199" s="38"/>
      <c r="BY199" s="38"/>
      <c r="BZ199" s="34">
        <v>1875</v>
      </c>
      <c r="CA199" s="34">
        <v>1875</v>
      </c>
      <c r="CB199" s="34"/>
      <c r="CC199" s="34"/>
      <c r="CD199" s="34"/>
      <c r="CE199" s="34"/>
      <c r="CF199" s="34"/>
      <c r="CG199" s="34"/>
      <c r="CH199" s="34"/>
      <c r="CI199" s="27">
        <v>-3.512</v>
      </c>
      <c r="CJ199" s="27">
        <v>1.3879999999999999</v>
      </c>
      <c r="CK199" s="27"/>
      <c r="CL199" s="27"/>
      <c r="CM199" s="27"/>
      <c r="CN199" s="27"/>
      <c r="CO199" s="27"/>
      <c r="CP199" s="27"/>
      <c r="CQ199" s="27"/>
      <c r="CR199" s="40">
        <v>-6.4</v>
      </c>
      <c r="CS199" s="40">
        <v>-4.4000000000000004</v>
      </c>
      <c r="CT199" s="40"/>
      <c r="CU199" s="40"/>
      <c r="CV199" s="40"/>
      <c r="CW199" s="40"/>
      <c r="CX199" s="40"/>
      <c r="CY199" s="40"/>
      <c r="CZ199" s="40"/>
      <c r="DA199" s="39">
        <v>-450.863</v>
      </c>
      <c r="DB199" s="39">
        <v>-1919.521</v>
      </c>
      <c r="DC199" s="39">
        <v>-1115.1199999999999</v>
      </c>
      <c r="DD199" s="39">
        <v>2664.174</v>
      </c>
      <c r="DE199" s="39">
        <v>1328.7729999999999</v>
      </c>
      <c r="DF199" s="39">
        <v>1578.325</v>
      </c>
      <c r="DG199" s="39">
        <v>2577.9580000000001</v>
      </c>
      <c r="DH199" s="39">
        <v>6374.902</v>
      </c>
      <c r="DI199" s="39">
        <v>10171.933999999999</v>
      </c>
      <c r="DJ199" s="39">
        <v>7015.1059999999998</v>
      </c>
      <c r="DK199" s="39">
        <v>6757.95</v>
      </c>
      <c r="DL199" s="39">
        <v>9520.3029999999999</v>
      </c>
      <c r="DM199" s="39">
        <v>6813.3829999999998</v>
      </c>
      <c r="DN199" s="39">
        <v>7626.4979999999996</v>
      </c>
      <c r="DO199" s="39">
        <v>7150.9669999999996</v>
      </c>
      <c r="DP199" s="39">
        <v>9316.4150000000009</v>
      </c>
      <c r="DQ199" s="39">
        <v>8276.348</v>
      </c>
      <c r="DR199" s="39">
        <v>9141.6759999999995</v>
      </c>
      <c r="DS199" s="39">
        <v>11145.329</v>
      </c>
      <c r="DT199" s="39">
        <v>11533.665000000001</v>
      </c>
      <c r="DU199" s="39">
        <v>12063.162</v>
      </c>
      <c r="DV199" s="39">
        <v>11778.187</v>
      </c>
      <c r="DW199" s="39">
        <v>13422.77</v>
      </c>
      <c r="DX199" s="39">
        <v>15219.387000000001</v>
      </c>
      <c r="DY199" s="39">
        <v>17804.775000000001</v>
      </c>
      <c r="DZ199" s="39">
        <v>16094.66</v>
      </c>
      <c r="EA199" s="39">
        <v>16009.796</v>
      </c>
      <c r="EB199" s="39">
        <v>17177.322</v>
      </c>
      <c r="EC199" s="39">
        <v>17303.030999999999</v>
      </c>
      <c r="ED199" s="39">
        <v>15307.029</v>
      </c>
      <c r="EE199" s="39">
        <v>13971.8</v>
      </c>
      <c r="EF199" s="41">
        <v>-19.913</v>
      </c>
      <c r="EG199" s="41">
        <v>-101.25</v>
      </c>
      <c r="EH199" s="41">
        <v>1875</v>
      </c>
      <c r="EI199" s="42">
        <v>-1.0620000000000001</v>
      </c>
      <c r="EJ199" s="42">
        <v>-5.4</v>
      </c>
    </row>
    <row r="200" spans="17:140" x14ac:dyDescent="0.25">
      <c r="Q200" s="1">
        <f xml:space="preserve"> ROW() - ROW(DATA[[#Headers],[Row]])</f>
        <v>196</v>
      </c>
      <c r="R200" s="1">
        <v>196</v>
      </c>
      <c r="S200" s="7" t="s">
        <v>8</v>
      </c>
      <c r="T200" s="7" t="s">
        <v>130</v>
      </c>
      <c r="U200" s="7" t="s">
        <v>165</v>
      </c>
      <c r="V200" s="7" t="s">
        <v>2</v>
      </c>
      <c r="W200" s="7" t="s">
        <v>169</v>
      </c>
      <c r="X200" s="7" t="s">
        <v>167</v>
      </c>
      <c r="Y200" s="7" t="s">
        <v>134</v>
      </c>
      <c r="Z200" s="7">
        <v>550</v>
      </c>
      <c r="AA200" s="7">
        <v>550</v>
      </c>
      <c r="AB200" s="8">
        <v>273</v>
      </c>
      <c r="AC200" s="8">
        <v>132</v>
      </c>
      <c r="AD200" s="8">
        <v>141</v>
      </c>
      <c r="AE200" s="24">
        <v>48.4</v>
      </c>
      <c r="AF200" s="24">
        <v>51.6</v>
      </c>
      <c r="AG200" s="29">
        <v>13084.57</v>
      </c>
      <c r="AH200" s="28">
        <v>71565.66</v>
      </c>
      <c r="AI200" s="28">
        <v>-58481.08</v>
      </c>
      <c r="AJ200" s="10">
        <v>55</v>
      </c>
      <c r="AK200" s="10">
        <v>-45</v>
      </c>
      <c r="AL200" s="29">
        <v>47.93</v>
      </c>
      <c r="AM200" s="10">
        <v>542.16</v>
      </c>
      <c r="AN200" s="10">
        <v>-414.76</v>
      </c>
      <c r="AO200" s="10">
        <v>130.71655897386441</v>
      </c>
      <c r="AP200" s="29">
        <v>-20</v>
      </c>
      <c r="AQ200" s="10">
        <v>550.26</v>
      </c>
      <c r="AR200" s="10">
        <v>-549.82000000000005</v>
      </c>
      <c r="AS200" s="10">
        <v>100.08002619038959</v>
      </c>
      <c r="AT200" s="31">
        <v>2047.9</v>
      </c>
      <c r="AU200" s="32">
        <v>7.7</v>
      </c>
      <c r="AV200" s="32">
        <v>1.2</v>
      </c>
      <c r="AW200" s="33">
        <v>618.91</v>
      </c>
      <c r="AX200" s="33">
        <v>3535</v>
      </c>
      <c r="AY200" s="33">
        <v>-4055</v>
      </c>
      <c r="AZ200" s="33">
        <v>7590</v>
      </c>
      <c r="BA200" s="43">
        <v>-5681.39</v>
      </c>
      <c r="BB200" s="37">
        <v>46.08</v>
      </c>
      <c r="BC200" s="37">
        <v>-22.5</v>
      </c>
      <c r="BD200" s="37">
        <v>619.29</v>
      </c>
      <c r="BE200" s="36">
        <v>7.4</v>
      </c>
      <c r="BF200" s="36">
        <v>1.1000000000000001</v>
      </c>
      <c r="BG200" s="35">
        <v>-4055</v>
      </c>
      <c r="BH200" s="10">
        <v>-80.048000000000002</v>
      </c>
      <c r="BI200" s="10">
        <v>24.687999999999999</v>
      </c>
      <c r="BJ200" s="10"/>
      <c r="BK200" s="10"/>
      <c r="BL200" s="10"/>
      <c r="BM200" s="10"/>
      <c r="BN200" s="10"/>
      <c r="BO200" s="10"/>
      <c r="BP200" s="10"/>
      <c r="BQ200" s="38">
        <v>-100</v>
      </c>
      <c r="BR200" s="38">
        <v>-80</v>
      </c>
      <c r="BS200" s="38"/>
      <c r="BT200" s="38"/>
      <c r="BU200" s="38"/>
      <c r="BV200" s="38"/>
      <c r="BW200" s="38"/>
      <c r="BX200" s="38"/>
      <c r="BY200" s="38"/>
      <c r="BZ200" s="34">
        <v>1875</v>
      </c>
      <c r="CA200" s="34">
        <v>1875</v>
      </c>
      <c r="CB200" s="34"/>
      <c r="CC200" s="34"/>
      <c r="CD200" s="34"/>
      <c r="CE200" s="34"/>
      <c r="CF200" s="34"/>
      <c r="CG200" s="34"/>
      <c r="CH200" s="34"/>
      <c r="CI200" s="27">
        <v>-4.2690000000000001</v>
      </c>
      <c r="CJ200" s="27">
        <v>1.3169999999999999</v>
      </c>
      <c r="CK200" s="27"/>
      <c r="CL200" s="27"/>
      <c r="CM200" s="27"/>
      <c r="CN200" s="27"/>
      <c r="CO200" s="27"/>
      <c r="CP200" s="27"/>
      <c r="CQ200" s="27"/>
      <c r="CR200" s="40">
        <v>-5.3330000000000002</v>
      </c>
      <c r="CS200" s="40">
        <v>-4.2670000000000003</v>
      </c>
      <c r="CT200" s="40"/>
      <c r="CU200" s="40"/>
      <c r="CV200" s="40"/>
      <c r="CW200" s="40"/>
      <c r="CX200" s="40"/>
      <c r="CY200" s="40"/>
      <c r="CZ200" s="40"/>
      <c r="DA200" s="39">
        <v>551.05499999999995</v>
      </c>
      <c r="DB200" s="39">
        <v>-1518.42</v>
      </c>
      <c r="DC200" s="39">
        <v>-1014.168</v>
      </c>
      <c r="DD200" s="39">
        <v>2344.9479999999999</v>
      </c>
      <c r="DE200" s="39">
        <v>2639.5940000000001</v>
      </c>
      <c r="DF200" s="39">
        <v>2930.5149999999999</v>
      </c>
      <c r="DG200" s="39">
        <v>3829.1239999999998</v>
      </c>
      <c r="DH200" s="39">
        <v>7241.634</v>
      </c>
      <c r="DI200" s="39">
        <v>11327.947</v>
      </c>
      <c r="DJ200" s="39">
        <v>8071.1059999999998</v>
      </c>
      <c r="DK200" s="39">
        <v>8059.3469999999998</v>
      </c>
      <c r="DL200" s="39">
        <v>11823.130999999999</v>
      </c>
      <c r="DM200" s="39">
        <v>8715.6200000000008</v>
      </c>
      <c r="DN200" s="39">
        <v>9229.84</v>
      </c>
      <c r="DO200" s="39">
        <v>7351.8689999999997</v>
      </c>
      <c r="DP200" s="39">
        <v>9838.5550000000003</v>
      </c>
      <c r="DQ200" s="39">
        <v>8579.1759999999995</v>
      </c>
      <c r="DR200" s="39">
        <v>9824.8259999999991</v>
      </c>
      <c r="DS200" s="39">
        <v>10172.938</v>
      </c>
      <c r="DT200" s="39">
        <v>10615.764999999999</v>
      </c>
      <c r="DU200" s="39">
        <v>12791.148999999999</v>
      </c>
      <c r="DV200" s="39">
        <v>12406.166999999999</v>
      </c>
      <c r="DW200" s="39">
        <v>11745.23</v>
      </c>
      <c r="DX200" s="39">
        <v>15056.84</v>
      </c>
      <c r="DY200" s="39">
        <v>17297.221000000001</v>
      </c>
      <c r="DZ200" s="39">
        <v>15091.523999999999</v>
      </c>
      <c r="EA200" s="39">
        <v>15592.263000000001</v>
      </c>
      <c r="EB200" s="39">
        <v>16564.440999999999</v>
      </c>
      <c r="EC200" s="39">
        <v>16765.237000000001</v>
      </c>
      <c r="ED200" s="39">
        <v>14614.637000000001</v>
      </c>
      <c r="EE200" s="39">
        <v>13084.572</v>
      </c>
      <c r="EF200" s="41">
        <v>-27.68</v>
      </c>
      <c r="EG200" s="41">
        <v>-90</v>
      </c>
      <c r="EH200" s="41">
        <v>1875</v>
      </c>
      <c r="EI200" s="42">
        <v>-1.476</v>
      </c>
      <c r="EJ200" s="42">
        <v>-4.8</v>
      </c>
    </row>
    <row r="201" spans="17:140" x14ac:dyDescent="0.25">
      <c r="Q201" s="1">
        <f xml:space="preserve"> ROW() - ROW(DATA[[#Headers],[Row]])</f>
        <v>197</v>
      </c>
      <c r="R201" s="1">
        <v>197</v>
      </c>
      <c r="S201" s="7" t="s">
        <v>8</v>
      </c>
      <c r="T201" s="7" t="s">
        <v>130</v>
      </c>
      <c r="U201" s="7" t="s">
        <v>165</v>
      </c>
      <c r="V201" s="7" t="s">
        <v>2</v>
      </c>
      <c r="W201" s="7" t="s">
        <v>169</v>
      </c>
      <c r="X201" s="7" t="s">
        <v>167</v>
      </c>
      <c r="Y201" s="7" t="s">
        <v>134</v>
      </c>
      <c r="Z201" s="7">
        <v>550</v>
      </c>
      <c r="AA201" s="7">
        <v>650</v>
      </c>
      <c r="AB201" s="8">
        <v>272</v>
      </c>
      <c r="AC201" s="8">
        <v>136</v>
      </c>
      <c r="AD201" s="8">
        <v>136</v>
      </c>
      <c r="AE201" s="24">
        <v>50</v>
      </c>
      <c r="AF201" s="24">
        <v>50</v>
      </c>
      <c r="AG201" s="29">
        <v>13013.3</v>
      </c>
      <c r="AH201" s="28">
        <v>73767.399999999994</v>
      </c>
      <c r="AI201" s="28">
        <v>-60754.09</v>
      </c>
      <c r="AJ201" s="10">
        <v>54.8</v>
      </c>
      <c r="AK201" s="10">
        <v>-45.2</v>
      </c>
      <c r="AL201" s="29">
        <v>47.84</v>
      </c>
      <c r="AM201" s="10">
        <v>542.41</v>
      </c>
      <c r="AN201" s="10">
        <v>-446.72</v>
      </c>
      <c r="AO201" s="10">
        <v>121.42057664756445</v>
      </c>
      <c r="AP201" s="29">
        <v>-7.5</v>
      </c>
      <c r="AQ201" s="10">
        <v>550.27</v>
      </c>
      <c r="AR201" s="10">
        <v>-470</v>
      </c>
      <c r="AS201" s="10">
        <v>117.07872340425531</v>
      </c>
      <c r="AT201" s="31">
        <v>797.8</v>
      </c>
      <c r="AU201" s="32">
        <v>7.5</v>
      </c>
      <c r="AV201" s="32">
        <v>1.2</v>
      </c>
      <c r="AW201" s="33">
        <v>637.91999999999996</v>
      </c>
      <c r="AX201" s="33">
        <v>3535</v>
      </c>
      <c r="AY201" s="33">
        <v>-4055</v>
      </c>
      <c r="AZ201" s="33">
        <v>7590</v>
      </c>
      <c r="BA201" s="43">
        <v>-6158.14</v>
      </c>
      <c r="BB201" s="37">
        <v>45.99</v>
      </c>
      <c r="BC201" s="37">
        <v>-15</v>
      </c>
      <c r="BD201" s="37">
        <v>638.36</v>
      </c>
      <c r="BE201" s="36">
        <v>7.2</v>
      </c>
      <c r="BF201" s="36">
        <v>1.1000000000000001</v>
      </c>
      <c r="BG201" s="35">
        <v>-4055</v>
      </c>
      <c r="BH201" s="10">
        <v>-103.959</v>
      </c>
      <c r="BI201" s="10">
        <v>14.885</v>
      </c>
      <c r="BJ201" s="10"/>
      <c r="BK201" s="10"/>
      <c r="BL201" s="10"/>
      <c r="BM201" s="10"/>
      <c r="BN201" s="10"/>
      <c r="BO201" s="10"/>
      <c r="BP201" s="10"/>
      <c r="BQ201" s="38">
        <v>-100</v>
      </c>
      <c r="BR201" s="38">
        <v>-75</v>
      </c>
      <c r="BS201" s="38"/>
      <c r="BT201" s="38"/>
      <c r="BU201" s="38"/>
      <c r="BV201" s="38"/>
      <c r="BW201" s="38"/>
      <c r="BX201" s="38"/>
      <c r="BY201" s="38"/>
      <c r="BZ201" s="34">
        <v>1875</v>
      </c>
      <c r="CA201" s="34">
        <v>1875</v>
      </c>
      <c r="CB201" s="34"/>
      <c r="CC201" s="34"/>
      <c r="CD201" s="34"/>
      <c r="CE201" s="34"/>
      <c r="CF201" s="34"/>
      <c r="CG201" s="34"/>
      <c r="CH201" s="34"/>
      <c r="CI201" s="27">
        <v>-5.5439999999999996</v>
      </c>
      <c r="CJ201" s="27">
        <v>0.79400000000000004</v>
      </c>
      <c r="CK201" s="27"/>
      <c r="CL201" s="27"/>
      <c r="CM201" s="27"/>
      <c r="CN201" s="27"/>
      <c r="CO201" s="27"/>
      <c r="CP201" s="27"/>
      <c r="CQ201" s="27"/>
      <c r="CR201" s="40">
        <v>-5.3330000000000002</v>
      </c>
      <c r="CS201" s="40">
        <v>-4</v>
      </c>
      <c r="CT201" s="40"/>
      <c r="CU201" s="40"/>
      <c r="CV201" s="40"/>
      <c r="CW201" s="40"/>
      <c r="CX201" s="40"/>
      <c r="CY201" s="40"/>
      <c r="CZ201" s="40"/>
      <c r="DA201" s="39">
        <v>551.05499999999995</v>
      </c>
      <c r="DB201" s="39">
        <v>-362.89800000000002</v>
      </c>
      <c r="DC201" s="39">
        <v>-158.79499999999999</v>
      </c>
      <c r="DD201" s="39">
        <v>3100.1439999999998</v>
      </c>
      <c r="DE201" s="39">
        <v>3359.933</v>
      </c>
      <c r="DF201" s="39">
        <v>3610.0830000000001</v>
      </c>
      <c r="DG201" s="39">
        <v>4408.5159999999996</v>
      </c>
      <c r="DH201" s="39">
        <v>7620.9930000000004</v>
      </c>
      <c r="DI201" s="39">
        <v>12057.57</v>
      </c>
      <c r="DJ201" s="39">
        <v>13306.184999999999</v>
      </c>
      <c r="DK201" s="39">
        <v>9143.5949999999993</v>
      </c>
      <c r="DL201" s="39">
        <v>11892.379000000001</v>
      </c>
      <c r="DM201" s="39">
        <v>10158.843999999999</v>
      </c>
      <c r="DN201" s="39">
        <v>10012.913</v>
      </c>
      <c r="DO201" s="39">
        <v>9061.5400000000009</v>
      </c>
      <c r="DP201" s="39">
        <v>11183.226000000001</v>
      </c>
      <c r="DQ201" s="39">
        <v>9863.7649999999994</v>
      </c>
      <c r="DR201" s="39">
        <v>10584.096</v>
      </c>
      <c r="DS201" s="39">
        <v>11932.531000000001</v>
      </c>
      <c r="DT201" s="39">
        <v>12075.056</v>
      </c>
      <c r="DU201" s="39">
        <v>14150.200999999999</v>
      </c>
      <c r="DV201" s="39">
        <v>13665.126</v>
      </c>
      <c r="DW201" s="39">
        <v>13819.769</v>
      </c>
      <c r="DX201" s="39">
        <v>16481.281999999999</v>
      </c>
      <c r="DY201" s="39">
        <v>18521.657999999999</v>
      </c>
      <c r="DZ201" s="39">
        <v>15920.591</v>
      </c>
      <c r="EA201" s="39">
        <v>16421.330000000002</v>
      </c>
      <c r="EB201" s="39">
        <v>17193.335999999999</v>
      </c>
      <c r="EC201" s="39">
        <v>17194.218000000001</v>
      </c>
      <c r="ED201" s="39">
        <v>14743.427</v>
      </c>
      <c r="EE201" s="39">
        <v>13013.304</v>
      </c>
      <c r="EF201" s="41">
        <v>-44.536999999999999</v>
      </c>
      <c r="EG201" s="41">
        <v>-87.5</v>
      </c>
      <c r="EH201" s="41">
        <v>1875</v>
      </c>
      <c r="EI201" s="42">
        <v>-2.375</v>
      </c>
      <c r="EJ201" s="42">
        <v>-4.6669999999999998</v>
      </c>
    </row>
    <row r="202" spans="17:140" x14ac:dyDescent="0.25">
      <c r="Q202" s="1">
        <f xml:space="preserve"> ROW() - ROW(DATA[[#Headers],[Row]])</f>
        <v>198</v>
      </c>
      <c r="R202" s="1">
        <v>198</v>
      </c>
      <c r="S202" s="7" t="s">
        <v>8</v>
      </c>
      <c r="T202" s="7" t="s">
        <v>130</v>
      </c>
      <c r="U202" s="7" t="s">
        <v>165</v>
      </c>
      <c r="V202" s="7" t="s">
        <v>2</v>
      </c>
      <c r="W202" s="7" t="s">
        <v>169</v>
      </c>
      <c r="X202" s="7" t="s">
        <v>167</v>
      </c>
      <c r="Y202" s="7" t="s">
        <v>134</v>
      </c>
      <c r="Z202" s="7">
        <v>550</v>
      </c>
      <c r="AA202" s="7">
        <v>750</v>
      </c>
      <c r="AB202" s="8">
        <v>271</v>
      </c>
      <c r="AC202" s="8">
        <v>136</v>
      </c>
      <c r="AD202" s="8">
        <v>135</v>
      </c>
      <c r="AE202" s="24">
        <v>50.2</v>
      </c>
      <c r="AF202" s="24">
        <v>49.8</v>
      </c>
      <c r="AG202" s="29">
        <v>8955.59</v>
      </c>
      <c r="AH202" s="28">
        <v>73767.399999999994</v>
      </c>
      <c r="AI202" s="28">
        <v>-64811.81</v>
      </c>
      <c r="AJ202" s="10">
        <v>53.2</v>
      </c>
      <c r="AK202" s="10">
        <v>-46.8</v>
      </c>
      <c r="AL202" s="29">
        <v>33.049999999999997</v>
      </c>
      <c r="AM202" s="10">
        <v>542.41</v>
      </c>
      <c r="AN202" s="10">
        <v>-480.09</v>
      </c>
      <c r="AO202" s="10">
        <v>112.98089941469307</v>
      </c>
      <c r="AP202" s="29">
        <v>0</v>
      </c>
      <c r="AQ202" s="10">
        <v>550.27</v>
      </c>
      <c r="AR202" s="10">
        <v>-445</v>
      </c>
      <c r="AS202" s="10">
        <v>123.65617977528089</v>
      </c>
      <c r="AT202" s="31">
        <v>33</v>
      </c>
      <c r="AU202" s="32">
        <v>5</v>
      </c>
      <c r="AV202" s="32">
        <v>0.8</v>
      </c>
      <c r="AW202" s="33">
        <v>656.08</v>
      </c>
      <c r="AX202" s="33">
        <v>3535</v>
      </c>
      <c r="AY202" s="33">
        <v>-3945</v>
      </c>
      <c r="AZ202" s="33">
        <v>7480</v>
      </c>
      <c r="BA202" s="43">
        <v>-7303.33</v>
      </c>
      <c r="BB202" s="37">
        <v>31.13</v>
      </c>
      <c r="BC202" s="37">
        <v>-7.5</v>
      </c>
      <c r="BD202" s="37">
        <v>656.54</v>
      </c>
      <c r="BE202" s="36">
        <v>4.7</v>
      </c>
      <c r="BF202" s="36">
        <v>0.8</v>
      </c>
      <c r="BG202" s="35">
        <v>-3945</v>
      </c>
      <c r="BH202" s="10">
        <v>-122.861</v>
      </c>
      <c r="BI202" s="10">
        <v>0.13400000000000001</v>
      </c>
      <c r="BJ202" s="10"/>
      <c r="BK202" s="10"/>
      <c r="BL202" s="10"/>
      <c r="BM202" s="10"/>
      <c r="BN202" s="10"/>
      <c r="BO202" s="10"/>
      <c r="BP202" s="10"/>
      <c r="BQ202" s="38">
        <v>-100</v>
      </c>
      <c r="BR202" s="38">
        <v>-75</v>
      </c>
      <c r="BS202" s="38"/>
      <c r="BT202" s="38"/>
      <c r="BU202" s="38"/>
      <c r="BV202" s="38"/>
      <c r="BW202" s="38"/>
      <c r="BX202" s="38"/>
      <c r="BY202" s="38"/>
      <c r="BZ202" s="34">
        <v>1875</v>
      </c>
      <c r="CA202" s="34">
        <v>1875</v>
      </c>
      <c r="CB202" s="34"/>
      <c r="CC202" s="34"/>
      <c r="CD202" s="34"/>
      <c r="CE202" s="34"/>
      <c r="CF202" s="34"/>
      <c r="CG202" s="34"/>
      <c r="CH202" s="34"/>
      <c r="CI202" s="27">
        <v>-6.5529999999999999</v>
      </c>
      <c r="CJ202" s="27">
        <v>7.0000000000000001E-3</v>
      </c>
      <c r="CK202" s="27"/>
      <c r="CL202" s="27"/>
      <c r="CM202" s="27"/>
      <c r="CN202" s="27"/>
      <c r="CO202" s="27"/>
      <c r="CP202" s="27"/>
      <c r="CQ202" s="27"/>
      <c r="CR202" s="40">
        <v>-5.3330000000000002</v>
      </c>
      <c r="CS202" s="40">
        <v>-4</v>
      </c>
      <c r="CT202" s="40"/>
      <c r="CU202" s="40"/>
      <c r="CV202" s="40"/>
      <c r="CW202" s="40"/>
      <c r="CX202" s="40"/>
      <c r="CY202" s="40"/>
      <c r="CZ202" s="40"/>
      <c r="DA202" s="39">
        <v>551.05499999999995</v>
      </c>
      <c r="DB202" s="39">
        <v>-763.56</v>
      </c>
      <c r="DC202" s="39">
        <v>-859.60699999999997</v>
      </c>
      <c r="DD202" s="39">
        <v>2299.154</v>
      </c>
      <c r="DE202" s="39">
        <v>2358.6480000000001</v>
      </c>
      <c r="DF202" s="39">
        <v>2508.6779999999999</v>
      </c>
      <c r="DG202" s="39">
        <v>3206.9380000000001</v>
      </c>
      <c r="DH202" s="39">
        <v>6219.3810000000003</v>
      </c>
      <c r="DI202" s="39">
        <v>10496.612999999999</v>
      </c>
      <c r="DJ202" s="39">
        <v>8434.7389999999996</v>
      </c>
      <c r="DK202" s="39">
        <v>7821.3209999999999</v>
      </c>
      <c r="DL202" s="39">
        <v>11585.103999999999</v>
      </c>
      <c r="DM202" s="39">
        <v>8865.9069999999992</v>
      </c>
      <c r="DN202" s="39">
        <v>8779.8250000000007</v>
      </c>
      <c r="DO202" s="39">
        <v>7493.5749999999998</v>
      </c>
      <c r="DP202" s="39">
        <v>9064.8989999999994</v>
      </c>
      <c r="DQ202" s="39">
        <v>7645.357</v>
      </c>
      <c r="DR202" s="39">
        <v>8065.6059999999998</v>
      </c>
      <c r="DS202" s="39">
        <v>9313.9619999999995</v>
      </c>
      <c r="DT202" s="39">
        <v>9492.527</v>
      </c>
      <c r="DU202" s="39">
        <v>11737.949000000001</v>
      </c>
      <c r="DV202" s="39">
        <v>11152.823</v>
      </c>
      <c r="DW202" s="39">
        <v>11107.339</v>
      </c>
      <c r="DX202" s="39">
        <v>13668.800999999999</v>
      </c>
      <c r="DY202" s="39">
        <v>15509.171</v>
      </c>
      <c r="DZ202" s="39">
        <v>12507.86</v>
      </c>
      <c r="EA202" s="39">
        <v>13008.599</v>
      </c>
      <c r="EB202" s="39">
        <v>13580.433000000001</v>
      </c>
      <c r="EC202" s="39">
        <v>13381.401</v>
      </c>
      <c r="ED202" s="39">
        <v>10885.77</v>
      </c>
      <c r="EE202" s="39">
        <v>8955.5879999999997</v>
      </c>
      <c r="EF202" s="41">
        <v>-61.363999999999997</v>
      </c>
      <c r="EG202" s="41">
        <v>-87.5</v>
      </c>
      <c r="EH202" s="41">
        <v>1875</v>
      </c>
      <c r="EI202" s="42">
        <v>-3.2730000000000001</v>
      </c>
      <c r="EJ202" s="42">
        <v>-4.6669999999999998</v>
      </c>
    </row>
    <row r="203" spans="17:140" x14ac:dyDescent="0.25">
      <c r="Q203" s="1">
        <f xml:space="preserve"> ROW() - ROW(DATA[[#Headers],[Row]])</f>
        <v>199</v>
      </c>
      <c r="R203" s="1">
        <v>199</v>
      </c>
      <c r="S203" s="7" t="s">
        <v>8</v>
      </c>
      <c r="T203" s="7" t="s">
        <v>130</v>
      </c>
      <c r="U203" s="7" t="s">
        <v>165</v>
      </c>
      <c r="V203" s="7" t="s">
        <v>2</v>
      </c>
      <c r="W203" s="7" t="s">
        <v>169</v>
      </c>
      <c r="X203" s="7" t="s">
        <v>167</v>
      </c>
      <c r="Y203" s="7" t="s">
        <v>134</v>
      </c>
      <c r="Z203" s="7">
        <v>650</v>
      </c>
      <c r="AA203" s="7">
        <v>250</v>
      </c>
      <c r="AB203" s="8">
        <v>293</v>
      </c>
      <c r="AC203" s="8">
        <v>103</v>
      </c>
      <c r="AD203" s="8">
        <v>190</v>
      </c>
      <c r="AE203" s="24">
        <v>35.200000000000003</v>
      </c>
      <c r="AF203" s="24">
        <v>64.8</v>
      </c>
      <c r="AG203" s="29">
        <v>13026.78</v>
      </c>
      <c r="AH203" s="28">
        <v>60501.3</v>
      </c>
      <c r="AI203" s="28">
        <v>-47474.52</v>
      </c>
      <c r="AJ203" s="10">
        <v>56</v>
      </c>
      <c r="AK203" s="10">
        <v>-44</v>
      </c>
      <c r="AL203" s="29">
        <v>44.46</v>
      </c>
      <c r="AM203" s="10">
        <v>587.39</v>
      </c>
      <c r="AN203" s="10">
        <v>-249.87</v>
      </c>
      <c r="AO203" s="10">
        <v>235.07824068515629</v>
      </c>
      <c r="AP203" s="29">
        <v>-250</v>
      </c>
      <c r="AQ203" s="10">
        <v>650.25</v>
      </c>
      <c r="AR203" s="10">
        <v>-250.16</v>
      </c>
      <c r="AS203" s="10">
        <v>259.93364246881998</v>
      </c>
      <c r="AT203" s="31">
        <v>25044.5</v>
      </c>
      <c r="AU203" s="32">
        <v>9.6</v>
      </c>
      <c r="AV203" s="32">
        <v>3.7</v>
      </c>
      <c r="AW203" s="33">
        <v>462.95</v>
      </c>
      <c r="AX203" s="33">
        <v>2210</v>
      </c>
      <c r="AY203" s="33">
        <v>-1200</v>
      </c>
      <c r="AZ203" s="33">
        <v>3410</v>
      </c>
      <c r="BA203" s="43">
        <v>-4016.74</v>
      </c>
      <c r="BB203" s="37">
        <v>45.47</v>
      </c>
      <c r="BC203" s="37">
        <v>-250</v>
      </c>
      <c r="BD203" s="37">
        <v>463.42</v>
      </c>
      <c r="BE203" s="36">
        <v>9.8000000000000007</v>
      </c>
      <c r="BF203" s="36">
        <v>3.8</v>
      </c>
      <c r="BG203" s="35">
        <v>-1200</v>
      </c>
      <c r="BH203" s="10">
        <v>-60.255000000000003</v>
      </c>
      <c r="BI203" s="10">
        <v>2.968</v>
      </c>
      <c r="BJ203" s="10"/>
      <c r="BK203" s="10"/>
      <c r="BL203" s="10"/>
      <c r="BM203" s="10"/>
      <c r="BN203" s="10"/>
      <c r="BO203" s="10"/>
      <c r="BP203" s="10"/>
      <c r="BQ203" s="38">
        <v>-250.08600000000001</v>
      </c>
      <c r="BR203" s="38">
        <v>-249.953</v>
      </c>
      <c r="BS203" s="38"/>
      <c r="BT203" s="38"/>
      <c r="BU203" s="38"/>
      <c r="BV203" s="38"/>
      <c r="BW203" s="38"/>
      <c r="BX203" s="38"/>
      <c r="BY203" s="38"/>
      <c r="BZ203" s="34">
        <v>1875</v>
      </c>
      <c r="CA203" s="34">
        <v>1875</v>
      </c>
      <c r="CB203" s="34"/>
      <c r="CC203" s="34"/>
      <c r="CD203" s="34"/>
      <c r="CE203" s="34"/>
      <c r="CF203" s="34"/>
      <c r="CG203" s="34"/>
      <c r="CH203" s="34"/>
      <c r="CI203" s="27">
        <v>-3.214</v>
      </c>
      <c r="CJ203" s="27">
        <v>0.158</v>
      </c>
      <c r="CK203" s="27"/>
      <c r="CL203" s="27"/>
      <c r="CM203" s="27"/>
      <c r="CN203" s="27"/>
      <c r="CO203" s="27"/>
      <c r="CP203" s="27"/>
      <c r="CQ203" s="27"/>
      <c r="CR203" s="40">
        <v>-13.337999999999999</v>
      </c>
      <c r="CS203" s="40">
        <v>-13.331</v>
      </c>
      <c r="CT203" s="40"/>
      <c r="CU203" s="40"/>
      <c r="CV203" s="40"/>
      <c r="CW203" s="40"/>
      <c r="CX203" s="40"/>
      <c r="CY203" s="40"/>
      <c r="CZ203" s="40"/>
      <c r="DA203" s="39">
        <v>-250.47900000000001</v>
      </c>
      <c r="DB203" s="39">
        <v>332.76600000000002</v>
      </c>
      <c r="DC203" s="39">
        <v>2028.6279999999999</v>
      </c>
      <c r="DD203" s="39">
        <v>2857.395</v>
      </c>
      <c r="DE203" s="39">
        <v>3048.6750000000002</v>
      </c>
      <c r="DF203" s="39">
        <v>2249.1210000000001</v>
      </c>
      <c r="DG203" s="39">
        <v>3073.078</v>
      </c>
      <c r="DH203" s="39">
        <v>5974.0640000000003</v>
      </c>
      <c r="DI203" s="39">
        <v>9331.0969999999998</v>
      </c>
      <c r="DJ203" s="39">
        <v>9359.6440000000002</v>
      </c>
      <c r="DK203" s="39">
        <v>9147.5769999999993</v>
      </c>
      <c r="DL203" s="39">
        <v>10902.728999999999</v>
      </c>
      <c r="DM203" s="39">
        <v>8835.31</v>
      </c>
      <c r="DN203" s="39">
        <v>9619.1560000000009</v>
      </c>
      <c r="DO203" s="39">
        <v>7568.39</v>
      </c>
      <c r="DP203" s="39">
        <v>10718.319</v>
      </c>
      <c r="DQ203" s="39">
        <v>10303.183999999999</v>
      </c>
      <c r="DR203" s="39">
        <v>11348.48</v>
      </c>
      <c r="DS203" s="39">
        <v>12111.531000000001</v>
      </c>
      <c r="DT203" s="39">
        <v>12225.35</v>
      </c>
      <c r="DU203" s="39">
        <v>12069.717000000001</v>
      </c>
      <c r="DV203" s="39">
        <v>12874.398999999999</v>
      </c>
      <c r="DW203" s="39">
        <v>13974.55</v>
      </c>
      <c r="DX203" s="39">
        <v>14104.293</v>
      </c>
      <c r="DY203" s="39">
        <v>14389.255999999999</v>
      </c>
      <c r="DZ203" s="39">
        <v>15484.536</v>
      </c>
      <c r="EA203" s="39">
        <v>15684.766</v>
      </c>
      <c r="EB203" s="39">
        <v>16673.793000000001</v>
      </c>
      <c r="EC203" s="39">
        <v>16442.684000000001</v>
      </c>
      <c r="ED203" s="39">
        <v>14226.946</v>
      </c>
      <c r="EE203" s="39">
        <v>13026.785</v>
      </c>
      <c r="EF203" s="41">
        <v>-28.643999999999998</v>
      </c>
      <c r="EG203" s="41">
        <v>-250.02</v>
      </c>
      <c r="EH203" s="41">
        <v>1875</v>
      </c>
      <c r="EI203" s="42">
        <v>-1.528</v>
      </c>
      <c r="EJ203" s="42">
        <v>-13.334</v>
      </c>
    </row>
    <row r="204" spans="17:140" x14ac:dyDescent="0.25">
      <c r="Q204" s="1">
        <f xml:space="preserve"> ROW() - ROW(DATA[[#Headers],[Row]])</f>
        <v>200</v>
      </c>
      <c r="R204" s="1">
        <v>200</v>
      </c>
      <c r="S204" s="7" t="s">
        <v>8</v>
      </c>
      <c r="T204" s="7" t="s">
        <v>130</v>
      </c>
      <c r="U204" s="7" t="s">
        <v>165</v>
      </c>
      <c r="V204" s="7" t="s">
        <v>2</v>
      </c>
      <c r="W204" s="7" t="s">
        <v>169</v>
      </c>
      <c r="X204" s="7" t="s">
        <v>167</v>
      </c>
      <c r="Y204" s="7" t="s">
        <v>134</v>
      </c>
      <c r="Z204" s="7">
        <v>650</v>
      </c>
      <c r="AA204" s="7">
        <v>350</v>
      </c>
      <c r="AB204" s="8">
        <v>273</v>
      </c>
      <c r="AC204" s="8">
        <v>107</v>
      </c>
      <c r="AD204" s="8">
        <v>166</v>
      </c>
      <c r="AE204" s="24">
        <v>39.200000000000003</v>
      </c>
      <c r="AF204" s="24">
        <v>60.8</v>
      </c>
      <c r="AG204" s="29">
        <v>7843.6</v>
      </c>
      <c r="AH204" s="28">
        <v>62487.86</v>
      </c>
      <c r="AI204" s="28">
        <v>-54644.25</v>
      </c>
      <c r="AJ204" s="10">
        <v>53.3</v>
      </c>
      <c r="AK204" s="10">
        <v>-46.7</v>
      </c>
      <c r="AL204" s="29">
        <v>28.73</v>
      </c>
      <c r="AM204" s="10">
        <v>584</v>
      </c>
      <c r="AN204" s="10">
        <v>-329.18</v>
      </c>
      <c r="AO204" s="10">
        <v>177.41053526945743</v>
      </c>
      <c r="AP204" s="29">
        <v>-140</v>
      </c>
      <c r="AQ204" s="10">
        <v>650.23</v>
      </c>
      <c r="AR204" s="10">
        <v>-350.19</v>
      </c>
      <c r="AS204" s="10">
        <v>185.67920271852424</v>
      </c>
      <c r="AT204" s="31">
        <v>14028.7</v>
      </c>
      <c r="AU204" s="32">
        <v>5.0999999999999996</v>
      </c>
      <c r="AV204" s="32">
        <v>0.7</v>
      </c>
      <c r="AW204" s="33">
        <v>558.58000000000004</v>
      </c>
      <c r="AX204" s="33">
        <v>2210</v>
      </c>
      <c r="AY204" s="33">
        <v>-4055</v>
      </c>
      <c r="AZ204" s="33">
        <v>6265</v>
      </c>
      <c r="BA204" s="43">
        <v>-6808.97</v>
      </c>
      <c r="BB204" s="37">
        <v>30.13</v>
      </c>
      <c r="BC204" s="37">
        <v>-137.5</v>
      </c>
      <c r="BD204" s="37">
        <v>559.13</v>
      </c>
      <c r="BE204" s="36">
        <v>5.4</v>
      </c>
      <c r="BF204" s="36">
        <v>0.7</v>
      </c>
      <c r="BG204" s="35">
        <v>-4055</v>
      </c>
      <c r="BH204" s="10">
        <v>-76.123999999999995</v>
      </c>
      <c r="BI204" s="10">
        <v>20.55</v>
      </c>
      <c r="BJ204" s="10"/>
      <c r="BK204" s="10"/>
      <c r="BL204" s="10"/>
      <c r="BM204" s="10"/>
      <c r="BN204" s="10"/>
      <c r="BO204" s="10"/>
      <c r="BP204" s="10"/>
      <c r="BQ204" s="38">
        <v>-210</v>
      </c>
      <c r="BR204" s="38">
        <v>-112.5</v>
      </c>
      <c r="BS204" s="38"/>
      <c r="BT204" s="38"/>
      <c r="BU204" s="38"/>
      <c r="BV204" s="38"/>
      <c r="BW204" s="38"/>
      <c r="BX204" s="38"/>
      <c r="BY204" s="38"/>
      <c r="BZ204" s="34">
        <v>1875</v>
      </c>
      <c r="CA204" s="34">
        <v>1875</v>
      </c>
      <c r="CB204" s="34"/>
      <c r="CC204" s="34"/>
      <c r="CD204" s="34"/>
      <c r="CE204" s="34"/>
      <c r="CF204" s="34"/>
      <c r="CG204" s="34"/>
      <c r="CH204" s="34"/>
      <c r="CI204" s="27">
        <v>-4.0599999999999996</v>
      </c>
      <c r="CJ204" s="27">
        <v>1.0960000000000001</v>
      </c>
      <c r="CK204" s="27"/>
      <c r="CL204" s="27"/>
      <c r="CM204" s="27"/>
      <c r="CN204" s="27"/>
      <c r="CO204" s="27"/>
      <c r="CP204" s="27"/>
      <c r="CQ204" s="27"/>
      <c r="CR204" s="40">
        <v>-11.2</v>
      </c>
      <c r="CS204" s="40">
        <v>-6</v>
      </c>
      <c r="CT204" s="40"/>
      <c r="CU204" s="40"/>
      <c r="CV204" s="40"/>
      <c r="CW204" s="40"/>
      <c r="CX204" s="40"/>
      <c r="CY204" s="40"/>
      <c r="CZ204" s="40"/>
      <c r="DA204" s="39">
        <v>-350.67099999999999</v>
      </c>
      <c r="DB204" s="39">
        <v>-1018.218</v>
      </c>
      <c r="DC204" s="39">
        <v>1277.886</v>
      </c>
      <c r="DD204" s="39">
        <v>1941.124</v>
      </c>
      <c r="DE204" s="39">
        <v>2081.5590000000002</v>
      </c>
      <c r="DF204" s="39">
        <v>2472.1930000000002</v>
      </c>
      <c r="DG204" s="39">
        <v>3760.3040000000001</v>
      </c>
      <c r="DH204" s="39">
        <v>7357.8860000000004</v>
      </c>
      <c r="DI204" s="39">
        <v>7607.509</v>
      </c>
      <c r="DJ204" s="39">
        <v>3964.64</v>
      </c>
      <c r="DK204" s="39">
        <v>4794.4719999999998</v>
      </c>
      <c r="DL204" s="39">
        <v>5056.741</v>
      </c>
      <c r="DM204" s="39">
        <v>3165.7339999999999</v>
      </c>
      <c r="DN204" s="39">
        <v>3698.9560000000001</v>
      </c>
      <c r="DO204" s="39">
        <v>1912.498</v>
      </c>
      <c r="DP204" s="39">
        <v>4112.125</v>
      </c>
      <c r="DQ204" s="39">
        <v>5142.0919999999996</v>
      </c>
      <c r="DR204" s="39">
        <v>4762.3119999999999</v>
      </c>
      <c r="DS204" s="39">
        <v>6926.1019999999999</v>
      </c>
      <c r="DT204" s="39">
        <v>5788.6009999999997</v>
      </c>
      <c r="DU204" s="39">
        <v>7288.4620000000004</v>
      </c>
      <c r="DV204" s="39">
        <v>7113.4089999999997</v>
      </c>
      <c r="DW204" s="39">
        <v>7553.0439999999999</v>
      </c>
      <c r="DX204" s="39">
        <v>9009.8029999999999</v>
      </c>
      <c r="DY204" s="39">
        <v>11714.794</v>
      </c>
      <c r="DZ204" s="39">
        <v>9809.5329999999994</v>
      </c>
      <c r="EA204" s="39">
        <v>10685.269</v>
      </c>
      <c r="EB204" s="39">
        <v>11854.296</v>
      </c>
      <c r="EC204" s="39">
        <v>11674.1</v>
      </c>
      <c r="ED204" s="39">
        <v>8848.4210000000003</v>
      </c>
      <c r="EE204" s="39">
        <v>7843.6009999999997</v>
      </c>
      <c r="EF204" s="41">
        <v>-27.786999999999999</v>
      </c>
      <c r="EG204" s="41">
        <v>-161.25</v>
      </c>
      <c r="EH204" s="41">
        <v>1875</v>
      </c>
      <c r="EI204" s="42">
        <v>-1.482</v>
      </c>
      <c r="EJ204" s="42">
        <v>-8.6</v>
      </c>
    </row>
    <row r="205" spans="17:140" x14ac:dyDescent="0.25">
      <c r="Q205" s="1">
        <f xml:space="preserve"> ROW() - ROW(DATA[[#Headers],[Row]])</f>
        <v>201</v>
      </c>
      <c r="R205" s="1">
        <v>201</v>
      </c>
      <c r="S205" s="7" t="s">
        <v>8</v>
      </c>
      <c r="T205" s="7" t="s">
        <v>130</v>
      </c>
      <c r="U205" s="7" t="s">
        <v>165</v>
      </c>
      <c r="V205" s="7" t="s">
        <v>2</v>
      </c>
      <c r="W205" s="7" t="s">
        <v>169</v>
      </c>
      <c r="X205" s="7" t="s">
        <v>167</v>
      </c>
      <c r="Y205" s="7" t="s">
        <v>134</v>
      </c>
      <c r="Z205" s="7">
        <v>650</v>
      </c>
      <c r="AA205" s="7">
        <v>450</v>
      </c>
      <c r="AB205" s="8">
        <v>265</v>
      </c>
      <c r="AC205" s="8">
        <v>114</v>
      </c>
      <c r="AD205" s="8">
        <v>151</v>
      </c>
      <c r="AE205" s="24">
        <v>43</v>
      </c>
      <c r="AF205" s="24">
        <v>57</v>
      </c>
      <c r="AG205" s="29">
        <v>12579.53</v>
      </c>
      <c r="AH205" s="28">
        <v>68450.48</v>
      </c>
      <c r="AI205" s="28">
        <v>-55870.95</v>
      </c>
      <c r="AJ205" s="10">
        <v>55.1</v>
      </c>
      <c r="AK205" s="10">
        <v>-44.9</v>
      </c>
      <c r="AL205" s="29">
        <v>47.47</v>
      </c>
      <c r="AM205" s="10">
        <v>600.44000000000005</v>
      </c>
      <c r="AN205" s="10">
        <v>-370.01</v>
      </c>
      <c r="AO205" s="10">
        <v>162.27669522445339</v>
      </c>
      <c r="AP205" s="29">
        <v>-85</v>
      </c>
      <c r="AQ205" s="10">
        <v>650.23</v>
      </c>
      <c r="AR205" s="10">
        <v>-450.17</v>
      </c>
      <c r="AS205" s="10">
        <v>144.44098895972633</v>
      </c>
      <c r="AT205" s="31">
        <v>8547.5</v>
      </c>
      <c r="AU205" s="32">
        <v>7.6</v>
      </c>
      <c r="AV205" s="32">
        <v>1.2</v>
      </c>
      <c r="AW205" s="33">
        <v>621.75</v>
      </c>
      <c r="AX205" s="33">
        <v>3535</v>
      </c>
      <c r="AY205" s="33">
        <v>-4055</v>
      </c>
      <c r="AZ205" s="33">
        <v>7590</v>
      </c>
      <c r="BA205" s="43">
        <v>-7792.47</v>
      </c>
      <c r="BB205" s="37">
        <v>49.36</v>
      </c>
      <c r="BC205" s="37">
        <v>-85</v>
      </c>
      <c r="BD205" s="37">
        <v>622.16999999999996</v>
      </c>
      <c r="BE205" s="36">
        <v>7.9</v>
      </c>
      <c r="BF205" s="36">
        <v>1.2</v>
      </c>
      <c r="BG205" s="35">
        <v>-4055</v>
      </c>
      <c r="BH205" s="10">
        <v>-82.334999999999994</v>
      </c>
      <c r="BI205" s="10">
        <v>16.602</v>
      </c>
      <c r="BJ205" s="10"/>
      <c r="BK205" s="10"/>
      <c r="BL205" s="10"/>
      <c r="BM205" s="10"/>
      <c r="BN205" s="10"/>
      <c r="BO205" s="10"/>
      <c r="BP205" s="10"/>
      <c r="BQ205" s="38">
        <v>-167.5</v>
      </c>
      <c r="BR205" s="38">
        <v>-92.5</v>
      </c>
      <c r="BS205" s="38"/>
      <c r="BT205" s="38"/>
      <c r="BU205" s="38"/>
      <c r="BV205" s="38"/>
      <c r="BW205" s="38"/>
      <c r="BX205" s="38"/>
      <c r="BY205" s="38"/>
      <c r="BZ205" s="34">
        <v>1875</v>
      </c>
      <c r="CA205" s="34">
        <v>1875</v>
      </c>
      <c r="CB205" s="34"/>
      <c r="CC205" s="34"/>
      <c r="CD205" s="34"/>
      <c r="CE205" s="34"/>
      <c r="CF205" s="34"/>
      <c r="CG205" s="34"/>
      <c r="CH205" s="34"/>
      <c r="CI205" s="27">
        <v>-4.391</v>
      </c>
      <c r="CJ205" s="27">
        <v>0.88500000000000001</v>
      </c>
      <c r="CK205" s="27"/>
      <c r="CL205" s="27"/>
      <c r="CM205" s="27"/>
      <c r="CN205" s="27"/>
      <c r="CO205" s="27"/>
      <c r="CP205" s="27"/>
      <c r="CQ205" s="27"/>
      <c r="CR205" s="40">
        <v>-8.9329999999999998</v>
      </c>
      <c r="CS205" s="40">
        <v>-4.9329999999999998</v>
      </c>
      <c r="CT205" s="40"/>
      <c r="CU205" s="40"/>
      <c r="CV205" s="40"/>
      <c r="CW205" s="40"/>
      <c r="CX205" s="40"/>
      <c r="CY205" s="40"/>
      <c r="CZ205" s="40"/>
      <c r="DA205" s="39">
        <v>-450.863</v>
      </c>
      <c r="DB205" s="39">
        <v>-1719.143</v>
      </c>
      <c r="DC205" s="39">
        <v>547.20100000000002</v>
      </c>
      <c r="DD205" s="39">
        <v>2863.9279999999999</v>
      </c>
      <c r="DE205" s="39">
        <v>2658.7959999999998</v>
      </c>
      <c r="DF205" s="39">
        <v>2849.3009999999999</v>
      </c>
      <c r="DG205" s="39">
        <v>3993.1309999999999</v>
      </c>
      <c r="DH205" s="39">
        <v>7290.6310000000003</v>
      </c>
      <c r="DI205" s="39">
        <v>12066.319</v>
      </c>
      <c r="DJ205" s="39">
        <v>7934.9859999999999</v>
      </c>
      <c r="DK205" s="39">
        <v>7821.9549999999999</v>
      </c>
      <c r="DL205" s="39">
        <v>8324.9989999999998</v>
      </c>
      <c r="DM205" s="39">
        <v>5618.0780000000004</v>
      </c>
      <c r="DN205" s="39">
        <v>6441.37</v>
      </c>
      <c r="DO205" s="39">
        <v>6366.9219999999996</v>
      </c>
      <c r="DP205" s="39">
        <v>8381.3780000000006</v>
      </c>
      <c r="DQ205" s="39">
        <v>7541.5060000000003</v>
      </c>
      <c r="DR205" s="39">
        <v>8606.9609999999993</v>
      </c>
      <c r="DS205" s="39">
        <v>10361.27</v>
      </c>
      <c r="DT205" s="39">
        <v>10369.137000000001</v>
      </c>
      <c r="DU205" s="39">
        <v>11098.68</v>
      </c>
      <c r="DV205" s="39">
        <v>11013.752</v>
      </c>
      <c r="DW205" s="39">
        <v>12153.42</v>
      </c>
      <c r="DX205" s="39">
        <v>13615.196</v>
      </c>
      <c r="DY205" s="39">
        <v>16255.659</v>
      </c>
      <c r="DZ205" s="39">
        <v>14395.638000000001</v>
      </c>
      <c r="EA205" s="39">
        <v>15171.334999999999</v>
      </c>
      <c r="EB205" s="39">
        <v>16505.683000000001</v>
      </c>
      <c r="EC205" s="39">
        <v>16621.167000000001</v>
      </c>
      <c r="ED205" s="39">
        <v>13814.716</v>
      </c>
      <c r="EE205" s="39">
        <v>12579.532999999999</v>
      </c>
      <c r="EF205" s="41">
        <v>-32.866</v>
      </c>
      <c r="EG205" s="41">
        <v>-130</v>
      </c>
      <c r="EH205" s="41">
        <v>1875</v>
      </c>
      <c r="EI205" s="42">
        <v>-1.7529999999999999</v>
      </c>
      <c r="EJ205" s="42">
        <v>-6.9329999999999998</v>
      </c>
    </row>
    <row r="206" spans="17:140" x14ac:dyDescent="0.25">
      <c r="Q206" s="1">
        <f xml:space="preserve"> ROW() - ROW(DATA[[#Headers],[Row]])</f>
        <v>202</v>
      </c>
      <c r="R206" s="1">
        <v>202</v>
      </c>
      <c r="S206" s="7" t="s">
        <v>8</v>
      </c>
      <c r="T206" s="7" t="s">
        <v>130</v>
      </c>
      <c r="U206" s="7" t="s">
        <v>165</v>
      </c>
      <c r="V206" s="7" t="s">
        <v>2</v>
      </c>
      <c r="W206" s="7" t="s">
        <v>169</v>
      </c>
      <c r="X206" s="7" t="s">
        <v>167</v>
      </c>
      <c r="Y206" s="7" t="s">
        <v>134</v>
      </c>
      <c r="Z206" s="7">
        <v>650</v>
      </c>
      <c r="AA206" s="7">
        <v>550</v>
      </c>
      <c r="AB206" s="8">
        <v>261</v>
      </c>
      <c r="AC206" s="8">
        <v>119</v>
      </c>
      <c r="AD206" s="8">
        <v>142</v>
      </c>
      <c r="AE206" s="24">
        <v>45.6</v>
      </c>
      <c r="AF206" s="24">
        <v>54.4</v>
      </c>
      <c r="AG206" s="29">
        <v>13635.48</v>
      </c>
      <c r="AH206" s="28">
        <v>71510.070000000007</v>
      </c>
      <c r="AI206" s="28">
        <v>-57874.59</v>
      </c>
      <c r="AJ206" s="10">
        <v>55.3</v>
      </c>
      <c r="AK206" s="10">
        <v>-44.7</v>
      </c>
      <c r="AL206" s="29">
        <v>52.24</v>
      </c>
      <c r="AM206" s="10">
        <v>600.91999999999996</v>
      </c>
      <c r="AN206" s="10">
        <v>-407.57</v>
      </c>
      <c r="AO206" s="10">
        <v>147.43970360919596</v>
      </c>
      <c r="AP206" s="29">
        <v>-60</v>
      </c>
      <c r="AQ206" s="10">
        <v>650.25</v>
      </c>
      <c r="AR206" s="10">
        <v>-500</v>
      </c>
      <c r="AS206" s="10">
        <v>130.05000000000001</v>
      </c>
      <c r="AT206" s="31">
        <v>6052.2</v>
      </c>
      <c r="AU206" s="32">
        <v>8.1</v>
      </c>
      <c r="AV206" s="32">
        <v>1.3</v>
      </c>
      <c r="AW206" s="33">
        <v>643.99</v>
      </c>
      <c r="AX206" s="33">
        <v>3535</v>
      </c>
      <c r="AY206" s="33">
        <v>-4055</v>
      </c>
      <c r="AZ206" s="33">
        <v>7590</v>
      </c>
      <c r="BA206" s="43">
        <v>-7246.02</v>
      </c>
      <c r="BB206" s="37">
        <v>49.94</v>
      </c>
      <c r="BC206" s="37">
        <v>-65</v>
      </c>
      <c r="BD206" s="37">
        <v>644.16</v>
      </c>
      <c r="BE206" s="36">
        <v>7.8</v>
      </c>
      <c r="BF206" s="36">
        <v>1.2</v>
      </c>
      <c r="BG206" s="35">
        <v>-4055</v>
      </c>
      <c r="BH206" s="10">
        <v>-76.525999999999996</v>
      </c>
      <c r="BI206" s="10">
        <v>17.545000000000002</v>
      </c>
      <c r="BJ206" s="10"/>
      <c r="BK206" s="10"/>
      <c r="BL206" s="10"/>
      <c r="BM206" s="10"/>
      <c r="BN206" s="10"/>
      <c r="BO206" s="10"/>
      <c r="BP206" s="10"/>
      <c r="BQ206" s="38">
        <v>-157.5</v>
      </c>
      <c r="BR206" s="38">
        <v>-87.5</v>
      </c>
      <c r="BS206" s="38"/>
      <c r="BT206" s="38"/>
      <c r="BU206" s="38"/>
      <c r="BV206" s="38"/>
      <c r="BW206" s="38"/>
      <c r="BX206" s="38"/>
      <c r="BY206" s="38"/>
      <c r="BZ206" s="34">
        <v>1875</v>
      </c>
      <c r="CA206" s="34">
        <v>1875</v>
      </c>
      <c r="CB206" s="34"/>
      <c r="CC206" s="34"/>
      <c r="CD206" s="34"/>
      <c r="CE206" s="34"/>
      <c r="CF206" s="34"/>
      <c r="CG206" s="34"/>
      <c r="CH206" s="34"/>
      <c r="CI206" s="27">
        <v>-4.0810000000000004</v>
      </c>
      <c r="CJ206" s="27">
        <v>0.93600000000000005</v>
      </c>
      <c r="CK206" s="27"/>
      <c r="CL206" s="27"/>
      <c r="CM206" s="27"/>
      <c r="CN206" s="27"/>
      <c r="CO206" s="27"/>
      <c r="CP206" s="27"/>
      <c r="CQ206" s="27"/>
      <c r="CR206" s="40">
        <v>-8.4</v>
      </c>
      <c r="CS206" s="40">
        <v>-4.6669999999999998</v>
      </c>
      <c r="CT206" s="40"/>
      <c r="CU206" s="40"/>
      <c r="CV206" s="40"/>
      <c r="CW206" s="40"/>
      <c r="CX206" s="40"/>
      <c r="CY206" s="40"/>
      <c r="CZ206" s="40"/>
      <c r="DA206" s="39">
        <v>651.24599999999998</v>
      </c>
      <c r="DB206" s="39">
        <v>-1217.7660000000001</v>
      </c>
      <c r="DC206" s="39">
        <v>196.47</v>
      </c>
      <c r="DD206" s="39">
        <v>3064.9769999999999</v>
      </c>
      <c r="DE206" s="39">
        <v>3659.9349999999999</v>
      </c>
      <c r="DF206" s="39">
        <v>3301.0230000000001</v>
      </c>
      <c r="DG206" s="39">
        <v>4444.5529999999999</v>
      </c>
      <c r="DH206" s="39">
        <v>8346.77</v>
      </c>
      <c r="DI206" s="39">
        <v>12922.635</v>
      </c>
      <c r="DJ206" s="39">
        <v>10834.222</v>
      </c>
      <c r="DK206" s="39">
        <v>11718.471</v>
      </c>
      <c r="DL206" s="39">
        <v>12471.546</v>
      </c>
      <c r="DM206" s="39">
        <v>9364.0360000000001</v>
      </c>
      <c r="DN206" s="39">
        <v>9336.5930000000008</v>
      </c>
      <c r="DO206" s="39">
        <v>8311.1910000000007</v>
      </c>
      <c r="DP206" s="39">
        <v>10282.209000000001</v>
      </c>
      <c r="DQ206" s="39">
        <v>9263.0239999999994</v>
      </c>
      <c r="DR206" s="39">
        <v>11133.831</v>
      </c>
      <c r="DS206" s="39">
        <v>11682.63</v>
      </c>
      <c r="DT206" s="39">
        <v>11745.200999999999</v>
      </c>
      <c r="DU206" s="39">
        <v>13570.333000000001</v>
      </c>
      <c r="DV206" s="39">
        <v>13385.397999999999</v>
      </c>
      <c r="DW206" s="39">
        <v>13024.537</v>
      </c>
      <c r="DX206" s="39">
        <v>14791.315000000001</v>
      </c>
      <c r="DY206" s="39">
        <v>18026.59</v>
      </c>
      <c r="DZ206" s="39">
        <v>15731.169</v>
      </c>
      <c r="EA206" s="39">
        <v>15946.37</v>
      </c>
      <c r="EB206" s="39">
        <v>17821.041000000001</v>
      </c>
      <c r="EC206" s="39">
        <v>17751.548999999999</v>
      </c>
      <c r="ED206" s="39">
        <v>15065.5</v>
      </c>
      <c r="EE206" s="39">
        <v>13635.482</v>
      </c>
      <c r="EF206" s="41">
        <v>-29.49</v>
      </c>
      <c r="EG206" s="41">
        <v>-122.5</v>
      </c>
      <c r="EH206" s="41">
        <v>1875</v>
      </c>
      <c r="EI206" s="42">
        <v>-1.573</v>
      </c>
      <c r="EJ206" s="42">
        <v>-6.5330000000000004</v>
      </c>
    </row>
    <row r="207" spans="17:140" x14ac:dyDescent="0.25">
      <c r="Q207" s="1">
        <f xml:space="preserve"> ROW() - ROW(DATA[[#Headers],[Row]])</f>
        <v>203</v>
      </c>
      <c r="R207" s="1">
        <v>203</v>
      </c>
      <c r="S207" s="7" t="s">
        <v>8</v>
      </c>
      <c r="T207" s="7" t="s">
        <v>130</v>
      </c>
      <c r="U207" s="7" t="s">
        <v>165</v>
      </c>
      <c r="V207" s="7" t="s">
        <v>2</v>
      </c>
      <c r="W207" s="7" t="s">
        <v>169</v>
      </c>
      <c r="X207" s="7" t="s">
        <v>167</v>
      </c>
      <c r="Y207" s="7" t="s">
        <v>134</v>
      </c>
      <c r="Z207" s="7">
        <v>650</v>
      </c>
      <c r="AA207" s="7">
        <v>650</v>
      </c>
      <c r="AB207" s="8">
        <v>260</v>
      </c>
      <c r="AC207" s="8">
        <v>123</v>
      </c>
      <c r="AD207" s="8">
        <v>137</v>
      </c>
      <c r="AE207" s="24">
        <v>47.3</v>
      </c>
      <c r="AF207" s="24">
        <v>52.7</v>
      </c>
      <c r="AG207" s="29">
        <v>13963.89</v>
      </c>
      <c r="AH207" s="28">
        <v>74112.13</v>
      </c>
      <c r="AI207" s="28">
        <v>-60148.23</v>
      </c>
      <c r="AJ207" s="10">
        <v>55.2</v>
      </c>
      <c r="AK207" s="10">
        <v>-44.8</v>
      </c>
      <c r="AL207" s="29">
        <v>53.71</v>
      </c>
      <c r="AM207" s="10">
        <v>602.54</v>
      </c>
      <c r="AN207" s="10">
        <v>-439.04</v>
      </c>
      <c r="AO207" s="10">
        <v>137.24034256559764</v>
      </c>
      <c r="AP207" s="29">
        <v>-30</v>
      </c>
      <c r="AQ207" s="10">
        <v>650.27</v>
      </c>
      <c r="AR207" s="10">
        <v>-420</v>
      </c>
      <c r="AS207" s="10">
        <v>154.82619047619045</v>
      </c>
      <c r="AT207" s="31">
        <v>3053.7</v>
      </c>
      <c r="AU207" s="32">
        <v>8.1</v>
      </c>
      <c r="AV207" s="32">
        <v>1.3</v>
      </c>
      <c r="AW207" s="33">
        <v>664.49</v>
      </c>
      <c r="AX207" s="33">
        <v>3535</v>
      </c>
      <c r="AY207" s="33">
        <v>-4055</v>
      </c>
      <c r="AZ207" s="33">
        <v>7590</v>
      </c>
      <c r="BA207" s="43">
        <v>-7058.08</v>
      </c>
      <c r="BB207" s="37">
        <v>51.4</v>
      </c>
      <c r="BC207" s="37">
        <v>-30</v>
      </c>
      <c r="BD207" s="37">
        <v>664.73</v>
      </c>
      <c r="BE207" s="36">
        <v>7.7</v>
      </c>
      <c r="BF207" s="36">
        <v>1.3</v>
      </c>
      <c r="BG207" s="35">
        <v>-4055</v>
      </c>
      <c r="BH207" s="10">
        <v>-100.441</v>
      </c>
      <c r="BI207" s="10">
        <v>7.74</v>
      </c>
      <c r="BJ207" s="10"/>
      <c r="BK207" s="10"/>
      <c r="BL207" s="10"/>
      <c r="BM207" s="10"/>
      <c r="BN207" s="10"/>
      <c r="BO207" s="10"/>
      <c r="BP207" s="10"/>
      <c r="BQ207" s="38">
        <v>-157.5</v>
      </c>
      <c r="BR207" s="38">
        <v>-85</v>
      </c>
      <c r="BS207" s="38"/>
      <c r="BT207" s="38"/>
      <c r="BU207" s="38"/>
      <c r="BV207" s="38"/>
      <c r="BW207" s="38"/>
      <c r="BX207" s="38"/>
      <c r="BY207" s="38"/>
      <c r="BZ207" s="34">
        <v>1875</v>
      </c>
      <c r="CA207" s="34">
        <v>1875</v>
      </c>
      <c r="CB207" s="34"/>
      <c r="CC207" s="34"/>
      <c r="CD207" s="34"/>
      <c r="CE207" s="34"/>
      <c r="CF207" s="34"/>
      <c r="CG207" s="34"/>
      <c r="CH207" s="34"/>
      <c r="CI207" s="27">
        <v>-5.3570000000000002</v>
      </c>
      <c r="CJ207" s="27">
        <v>0.41299999999999998</v>
      </c>
      <c r="CK207" s="27"/>
      <c r="CL207" s="27"/>
      <c r="CM207" s="27"/>
      <c r="CN207" s="27"/>
      <c r="CO207" s="27"/>
      <c r="CP207" s="27"/>
      <c r="CQ207" s="27"/>
      <c r="CR207" s="40">
        <v>-8.4</v>
      </c>
      <c r="CS207" s="40">
        <v>-4.5330000000000004</v>
      </c>
      <c r="CT207" s="40"/>
      <c r="CU207" s="40"/>
      <c r="CV207" s="40"/>
      <c r="CW207" s="40"/>
      <c r="CX207" s="40"/>
      <c r="CY207" s="40"/>
      <c r="CZ207" s="40"/>
      <c r="DA207" s="39">
        <v>651.24599999999998</v>
      </c>
      <c r="DB207" s="39">
        <v>37.901000000000003</v>
      </c>
      <c r="DC207" s="39">
        <v>1251.9880000000001</v>
      </c>
      <c r="DD207" s="39">
        <v>4020.3180000000002</v>
      </c>
      <c r="DE207" s="39">
        <v>4580.4179999999997</v>
      </c>
      <c r="DF207" s="39">
        <v>4180.7349999999997</v>
      </c>
      <c r="DG207" s="39">
        <v>5224.0910000000003</v>
      </c>
      <c r="DH207" s="39">
        <v>7826.2740000000003</v>
      </c>
      <c r="DI207" s="39">
        <v>13301.936</v>
      </c>
      <c r="DJ207" s="39">
        <v>12314.126</v>
      </c>
      <c r="DK207" s="39">
        <v>12346.456</v>
      </c>
      <c r="DL207" s="39">
        <v>13550.421</v>
      </c>
      <c r="DM207" s="39">
        <v>11332.025</v>
      </c>
      <c r="DN207" s="39">
        <v>11556.27</v>
      </c>
      <c r="DO207" s="39">
        <v>10971.343999999999</v>
      </c>
      <c r="DP207" s="39">
        <v>12941.838</v>
      </c>
      <c r="DQ207" s="39">
        <v>11172.38</v>
      </c>
      <c r="DR207" s="39">
        <v>12192.867</v>
      </c>
      <c r="DS207" s="39">
        <v>13191.825000000001</v>
      </c>
      <c r="DT207" s="39">
        <v>12853.906000000001</v>
      </c>
      <c r="DU207" s="39">
        <v>15229.128000000001</v>
      </c>
      <c r="DV207" s="39">
        <v>15594.428</v>
      </c>
      <c r="DW207" s="39">
        <v>14848.773999999999</v>
      </c>
      <c r="DX207" s="39">
        <v>16760.5</v>
      </c>
      <c r="DY207" s="39">
        <v>19650.736000000001</v>
      </c>
      <c r="DZ207" s="39">
        <v>16859.977999999999</v>
      </c>
      <c r="EA207" s="39">
        <v>17075.179</v>
      </c>
      <c r="EB207" s="39">
        <v>18749.678</v>
      </c>
      <c r="EC207" s="39">
        <v>18580.21</v>
      </c>
      <c r="ED207" s="39">
        <v>15593.968999999999</v>
      </c>
      <c r="EE207" s="39">
        <v>13963.893</v>
      </c>
      <c r="EF207" s="41">
        <v>-46.350999999999999</v>
      </c>
      <c r="EG207" s="41">
        <v>-121.25</v>
      </c>
      <c r="EH207" s="41">
        <v>1875</v>
      </c>
      <c r="EI207" s="42">
        <v>-2.472</v>
      </c>
      <c r="EJ207" s="42">
        <v>-6.4669999999999996</v>
      </c>
    </row>
    <row r="208" spans="17:140" x14ac:dyDescent="0.25">
      <c r="Q208" s="1">
        <f xml:space="preserve"> ROW() - ROW(DATA[[#Headers],[Row]])</f>
        <v>204</v>
      </c>
      <c r="R208" s="1">
        <v>204</v>
      </c>
      <c r="S208" s="7" t="s">
        <v>8</v>
      </c>
      <c r="T208" s="7" t="s">
        <v>130</v>
      </c>
      <c r="U208" s="7" t="s">
        <v>165</v>
      </c>
      <c r="V208" s="7" t="s">
        <v>2</v>
      </c>
      <c r="W208" s="7" t="s">
        <v>169</v>
      </c>
      <c r="X208" s="7" t="s">
        <v>167</v>
      </c>
      <c r="Y208" s="7" t="s">
        <v>134</v>
      </c>
      <c r="Z208" s="7">
        <v>650</v>
      </c>
      <c r="AA208" s="7">
        <v>750</v>
      </c>
      <c r="AB208" s="8">
        <v>260</v>
      </c>
      <c r="AC208" s="8">
        <v>123</v>
      </c>
      <c r="AD208" s="8">
        <v>137</v>
      </c>
      <c r="AE208" s="24">
        <v>47.3</v>
      </c>
      <c r="AF208" s="24">
        <v>52.7</v>
      </c>
      <c r="AG208" s="29">
        <v>9502.9500000000007</v>
      </c>
      <c r="AH208" s="28">
        <v>74112.13</v>
      </c>
      <c r="AI208" s="28">
        <v>-64609.18</v>
      </c>
      <c r="AJ208" s="10">
        <v>53.4</v>
      </c>
      <c r="AK208" s="10">
        <v>-46.6</v>
      </c>
      <c r="AL208" s="29">
        <v>36.549999999999997</v>
      </c>
      <c r="AM208" s="10">
        <v>602.54</v>
      </c>
      <c r="AN208" s="10">
        <v>-471.6</v>
      </c>
      <c r="AO208" s="10">
        <v>127.76505513146734</v>
      </c>
      <c r="AP208" s="29">
        <v>-30</v>
      </c>
      <c r="AQ208" s="10">
        <v>650.27</v>
      </c>
      <c r="AR208" s="10">
        <v>-415</v>
      </c>
      <c r="AS208" s="10">
        <v>156.69156626506023</v>
      </c>
      <c r="AT208" s="31">
        <v>3036.5</v>
      </c>
      <c r="AU208" s="32">
        <v>5.3</v>
      </c>
      <c r="AV208" s="32">
        <v>0.9</v>
      </c>
      <c r="AW208" s="33">
        <v>684.43</v>
      </c>
      <c r="AX208" s="33">
        <v>3535</v>
      </c>
      <c r="AY208" s="33">
        <v>-4055</v>
      </c>
      <c r="AZ208" s="33">
        <v>7590</v>
      </c>
      <c r="BA208" s="43">
        <v>-7717.99</v>
      </c>
      <c r="BB208" s="37">
        <v>34.18</v>
      </c>
      <c r="BC208" s="37">
        <v>-30</v>
      </c>
      <c r="BD208" s="37">
        <v>684.68</v>
      </c>
      <c r="BE208" s="36">
        <v>5</v>
      </c>
      <c r="BF208" s="36">
        <v>0.8</v>
      </c>
      <c r="BG208" s="35">
        <v>-4055</v>
      </c>
      <c r="BH208" s="10">
        <v>-119.34699999999999</v>
      </c>
      <c r="BI208" s="10">
        <v>-8.0139999999999993</v>
      </c>
      <c r="BJ208" s="10"/>
      <c r="BK208" s="10"/>
      <c r="BL208" s="10"/>
      <c r="BM208" s="10"/>
      <c r="BN208" s="10"/>
      <c r="BO208" s="10"/>
      <c r="BP208" s="10"/>
      <c r="BQ208" s="38">
        <v>-157.5</v>
      </c>
      <c r="BR208" s="38">
        <v>-85</v>
      </c>
      <c r="BS208" s="38"/>
      <c r="BT208" s="38"/>
      <c r="BU208" s="38"/>
      <c r="BV208" s="38"/>
      <c r="BW208" s="38"/>
      <c r="BX208" s="38"/>
      <c r="BY208" s="38"/>
      <c r="BZ208" s="34">
        <v>1875</v>
      </c>
      <c r="CA208" s="34">
        <v>1875</v>
      </c>
      <c r="CB208" s="34"/>
      <c r="CC208" s="34"/>
      <c r="CD208" s="34"/>
      <c r="CE208" s="34"/>
      <c r="CF208" s="34"/>
      <c r="CG208" s="34"/>
      <c r="CH208" s="34"/>
      <c r="CI208" s="27">
        <v>-6.3650000000000002</v>
      </c>
      <c r="CJ208" s="27">
        <v>-0.42699999999999999</v>
      </c>
      <c r="CK208" s="27"/>
      <c r="CL208" s="27"/>
      <c r="CM208" s="27"/>
      <c r="CN208" s="27"/>
      <c r="CO208" s="27"/>
      <c r="CP208" s="27"/>
      <c r="CQ208" s="27"/>
      <c r="CR208" s="40">
        <v>-8.4</v>
      </c>
      <c r="CS208" s="40">
        <v>-4.5330000000000004</v>
      </c>
      <c r="CT208" s="40"/>
      <c r="CU208" s="40"/>
      <c r="CV208" s="40"/>
      <c r="CW208" s="40"/>
      <c r="CX208" s="40"/>
      <c r="CY208" s="40"/>
      <c r="CZ208" s="40"/>
      <c r="DA208" s="39">
        <v>651.24599999999998</v>
      </c>
      <c r="DB208" s="39">
        <v>-362.678</v>
      </c>
      <c r="DC208" s="39">
        <v>651.26</v>
      </c>
      <c r="DD208" s="39">
        <v>3319.4119999999998</v>
      </c>
      <c r="DE208" s="39">
        <v>3679.2159999999999</v>
      </c>
      <c r="DF208" s="39">
        <v>3179.415</v>
      </c>
      <c r="DG208" s="39">
        <v>4122.5959999999995</v>
      </c>
      <c r="DH208" s="39">
        <v>6524.7449999999999</v>
      </c>
      <c r="DI208" s="39">
        <v>11841.062</v>
      </c>
      <c r="DJ208" s="39">
        <v>10752.835999999999</v>
      </c>
      <c r="DK208" s="39">
        <v>10584.486999999999</v>
      </c>
      <c r="DL208" s="39">
        <v>12030.031000000001</v>
      </c>
      <c r="DM208" s="39">
        <v>9410.973</v>
      </c>
      <c r="DN208" s="39">
        <v>9335.0669999999991</v>
      </c>
      <c r="DO208" s="39">
        <v>8449.902</v>
      </c>
      <c r="DP208" s="39">
        <v>10420.396000000001</v>
      </c>
      <c r="DQ208" s="39">
        <v>8550.8559999999998</v>
      </c>
      <c r="DR208" s="39">
        <v>9271.2620000000006</v>
      </c>
      <c r="DS208" s="39">
        <v>10170.142</v>
      </c>
      <c r="DT208" s="39">
        <v>9768.2070000000003</v>
      </c>
      <c r="DU208" s="39">
        <v>12313.707</v>
      </c>
      <c r="DV208" s="39">
        <v>12679.005999999999</v>
      </c>
      <c r="DW208" s="39">
        <v>11633.174999999999</v>
      </c>
      <c r="DX208" s="39">
        <v>13444.849</v>
      </c>
      <c r="DY208" s="39">
        <v>16235.046</v>
      </c>
      <c r="DZ208" s="39">
        <v>12944.078</v>
      </c>
      <c r="EA208" s="39">
        <v>13159.279</v>
      </c>
      <c r="EB208" s="39">
        <v>14633.605</v>
      </c>
      <c r="EC208" s="39">
        <v>14364.161</v>
      </c>
      <c r="ED208" s="39">
        <v>11333.08</v>
      </c>
      <c r="EE208" s="39">
        <v>9502.9449999999997</v>
      </c>
      <c r="EF208" s="41">
        <v>-63.68</v>
      </c>
      <c r="EG208" s="41">
        <v>-121.25</v>
      </c>
      <c r="EH208" s="41">
        <v>1875</v>
      </c>
      <c r="EI208" s="42">
        <v>-3.3959999999999999</v>
      </c>
      <c r="EJ208" s="42">
        <v>-6.4669999999999996</v>
      </c>
    </row>
    <row r="209" spans="17:140" x14ac:dyDescent="0.25">
      <c r="Q209" s="1">
        <f xml:space="preserve"> ROW() - ROW(DATA[[#Headers],[Row]])</f>
        <v>205</v>
      </c>
      <c r="R209" s="1">
        <v>205</v>
      </c>
      <c r="S209" s="7" t="s">
        <v>8</v>
      </c>
      <c r="T209" s="7" t="s">
        <v>130</v>
      </c>
      <c r="U209" s="7" t="s">
        <v>165</v>
      </c>
      <c r="V209" s="7" t="s">
        <v>2</v>
      </c>
      <c r="W209" s="7" t="s">
        <v>169</v>
      </c>
      <c r="X209" s="7" t="s">
        <v>167</v>
      </c>
      <c r="Y209" s="7" t="s">
        <v>134</v>
      </c>
      <c r="Z209" s="7">
        <v>750</v>
      </c>
      <c r="AA209" s="7">
        <v>250</v>
      </c>
      <c r="AB209" s="8">
        <v>288</v>
      </c>
      <c r="AC209" s="8">
        <v>97</v>
      </c>
      <c r="AD209" s="8">
        <v>191</v>
      </c>
      <c r="AE209" s="24">
        <v>33.700000000000003</v>
      </c>
      <c r="AF209" s="24">
        <v>66.3</v>
      </c>
      <c r="AG209" s="29">
        <v>8687.6299999999992</v>
      </c>
      <c r="AH209" s="28">
        <v>59595.16</v>
      </c>
      <c r="AI209" s="28">
        <v>-50907.53</v>
      </c>
      <c r="AJ209" s="10">
        <v>53.9</v>
      </c>
      <c r="AK209" s="10">
        <v>-46.1</v>
      </c>
      <c r="AL209" s="29">
        <v>30.17</v>
      </c>
      <c r="AM209" s="10">
        <v>614.38</v>
      </c>
      <c r="AN209" s="10">
        <v>-266.52999999999997</v>
      </c>
      <c r="AO209" s="10">
        <v>230.51063670130944</v>
      </c>
      <c r="AP209" s="29">
        <v>-250</v>
      </c>
      <c r="AQ209" s="10">
        <v>750.23</v>
      </c>
      <c r="AR209" s="10">
        <v>-250.16</v>
      </c>
      <c r="AS209" s="10">
        <v>299.90006395906619</v>
      </c>
      <c r="AT209" s="31">
        <v>25030.2</v>
      </c>
      <c r="AU209" s="32">
        <v>5.8</v>
      </c>
      <c r="AV209" s="32">
        <v>0.9</v>
      </c>
      <c r="AW209" s="33">
        <v>516.61</v>
      </c>
      <c r="AX209" s="33">
        <v>2210</v>
      </c>
      <c r="AY209" s="33">
        <v>-3350</v>
      </c>
      <c r="AZ209" s="33">
        <v>5560</v>
      </c>
      <c r="BA209" s="43">
        <v>-4864.43</v>
      </c>
      <c r="BB209" s="37">
        <v>31.14</v>
      </c>
      <c r="BC209" s="37">
        <v>-250</v>
      </c>
      <c r="BD209" s="37">
        <v>517.24</v>
      </c>
      <c r="BE209" s="36">
        <v>6</v>
      </c>
      <c r="BF209" s="36">
        <v>0.9</v>
      </c>
      <c r="BG209" s="35">
        <v>-3350</v>
      </c>
      <c r="BH209" s="10">
        <v>-71.637</v>
      </c>
      <c r="BI209" s="10">
        <v>1.024</v>
      </c>
      <c r="BJ209" s="10"/>
      <c r="BK209" s="10"/>
      <c r="BL209" s="10"/>
      <c r="BM209" s="10"/>
      <c r="BN209" s="10"/>
      <c r="BO209" s="10"/>
      <c r="BP209" s="10"/>
      <c r="BQ209" s="38">
        <v>-250.06800000000001</v>
      </c>
      <c r="BR209" s="38">
        <v>-249.929</v>
      </c>
      <c r="BS209" s="38"/>
      <c r="BT209" s="38"/>
      <c r="BU209" s="38"/>
      <c r="BV209" s="38"/>
      <c r="BW209" s="38"/>
      <c r="BX209" s="38"/>
      <c r="BY209" s="38"/>
      <c r="BZ209" s="34">
        <v>1875</v>
      </c>
      <c r="CA209" s="34">
        <v>1875</v>
      </c>
      <c r="CB209" s="34"/>
      <c r="CC209" s="34"/>
      <c r="CD209" s="34"/>
      <c r="CE209" s="34"/>
      <c r="CF209" s="34"/>
      <c r="CG209" s="34"/>
      <c r="CH209" s="34"/>
      <c r="CI209" s="27">
        <v>-3.8210000000000002</v>
      </c>
      <c r="CJ209" s="27">
        <v>5.5E-2</v>
      </c>
      <c r="CK209" s="27"/>
      <c r="CL209" s="27"/>
      <c r="CM209" s="27"/>
      <c r="CN209" s="27"/>
      <c r="CO209" s="27"/>
      <c r="CP209" s="27"/>
      <c r="CQ209" s="27"/>
      <c r="CR209" s="40">
        <v>-13.337</v>
      </c>
      <c r="CS209" s="40">
        <v>-13.33</v>
      </c>
      <c r="CT209" s="40"/>
      <c r="CU209" s="40"/>
      <c r="CV209" s="40"/>
      <c r="CW209" s="40"/>
      <c r="CX209" s="40"/>
      <c r="CY209" s="40"/>
      <c r="CZ209" s="40"/>
      <c r="DA209" s="39">
        <v>-250.47900000000001</v>
      </c>
      <c r="DB209" s="39">
        <v>-367.92200000000003</v>
      </c>
      <c r="DC209" s="39">
        <v>1428.241</v>
      </c>
      <c r="DD209" s="39">
        <v>2357.0830000000001</v>
      </c>
      <c r="DE209" s="39">
        <v>1996.9559999999999</v>
      </c>
      <c r="DF209" s="39">
        <v>2029.3309999999999</v>
      </c>
      <c r="DG209" s="39">
        <v>2939.1089999999999</v>
      </c>
      <c r="DH209" s="39">
        <v>5774.4449999999997</v>
      </c>
      <c r="DI209" s="39">
        <v>8876.3189999999995</v>
      </c>
      <c r="DJ209" s="39">
        <v>5356.08</v>
      </c>
      <c r="DK209" s="39">
        <v>6535.6480000000001</v>
      </c>
      <c r="DL209" s="39">
        <v>7269.4660000000003</v>
      </c>
      <c r="DM209" s="39">
        <v>5202.7730000000001</v>
      </c>
      <c r="DN209" s="39">
        <v>6436.7920000000004</v>
      </c>
      <c r="DO209" s="39">
        <v>5236.902</v>
      </c>
      <c r="DP209" s="39">
        <v>5885.6760000000004</v>
      </c>
      <c r="DQ209" s="39">
        <v>7416.22</v>
      </c>
      <c r="DR209" s="39">
        <v>7486.2759999999998</v>
      </c>
      <c r="DS209" s="39">
        <v>9166.9830000000002</v>
      </c>
      <c r="DT209" s="39">
        <v>8380.1139999999996</v>
      </c>
      <c r="DU209" s="39">
        <v>9034.9719999999998</v>
      </c>
      <c r="DV209" s="39">
        <v>9045.152</v>
      </c>
      <c r="DW209" s="39">
        <v>10030.014999999999</v>
      </c>
      <c r="DX209" s="39">
        <v>10124.674999999999</v>
      </c>
      <c r="DY209" s="39">
        <v>13069.800999999999</v>
      </c>
      <c r="DZ209" s="39">
        <v>11224.468999999999</v>
      </c>
      <c r="EA209" s="39">
        <v>11149.058000000001</v>
      </c>
      <c r="EB209" s="39">
        <v>12033.945</v>
      </c>
      <c r="EC209" s="39">
        <v>12003.477999999999</v>
      </c>
      <c r="ED209" s="39">
        <v>9787.74</v>
      </c>
      <c r="EE209" s="39">
        <v>8687.6260000000002</v>
      </c>
      <c r="EF209" s="41">
        <v>-35.305999999999997</v>
      </c>
      <c r="EG209" s="41">
        <v>-249.99799999999999</v>
      </c>
      <c r="EH209" s="41">
        <v>1875</v>
      </c>
      <c r="EI209" s="42">
        <v>-1.883</v>
      </c>
      <c r="EJ209" s="42">
        <v>-13.333</v>
      </c>
    </row>
    <row r="210" spans="17:140" x14ac:dyDescent="0.25">
      <c r="Q210" s="1">
        <f xml:space="preserve"> ROW() - ROW(DATA[[#Headers],[Row]])</f>
        <v>206</v>
      </c>
      <c r="R210" s="1">
        <v>206</v>
      </c>
      <c r="S210" s="7" t="s">
        <v>8</v>
      </c>
      <c r="T210" s="7" t="s">
        <v>130</v>
      </c>
      <c r="U210" s="7" t="s">
        <v>165</v>
      </c>
      <c r="V210" s="7" t="s">
        <v>2</v>
      </c>
      <c r="W210" s="7" t="s">
        <v>169</v>
      </c>
      <c r="X210" s="7" t="s">
        <v>167</v>
      </c>
      <c r="Y210" s="7" t="s">
        <v>134</v>
      </c>
      <c r="Z210" s="7">
        <v>750</v>
      </c>
      <c r="AA210" s="7">
        <v>350</v>
      </c>
      <c r="AB210" s="8">
        <v>268</v>
      </c>
      <c r="AC210" s="8">
        <v>100</v>
      </c>
      <c r="AD210" s="8">
        <v>168</v>
      </c>
      <c r="AE210" s="24">
        <v>37.299999999999997</v>
      </c>
      <c r="AF210" s="24">
        <v>62.7</v>
      </c>
      <c r="AG210" s="29">
        <v>7494.9</v>
      </c>
      <c r="AH210" s="28">
        <v>61616.86</v>
      </c>
      <c r="AI210" s="28">
        <v>-54121.96</v>
      </c>
      <c r="AJ210" s="10">
        <v>53.2</v>
      </c>
      <c r="AK210" s="10">
        <v>-46.8</v>
      </c>
      <c r="AL210" s="29">
        <v>27.97</v>
      </c>
      <c r="AM210" s="10">
        <v>616.16999999999996</v>
      </c>
      <c r="AN210" s="10">
        <v>-322.14999999999998</v>
      </c>
      <c r="AO210" s="10">
        <v>191.26804283718766</v>
      </c>
      <c r="AP210" s="29">
        <v>-162.5</v>
      </c>
      <c r="AQ210" s="10">
        <v>750.23</v>
      </c>
      <c r="AR210" s="10">
        <v>-350.19</v>
      </c>
      <c r="AS210" s="10">
        <v>214.23512950112794</v>
      </c>
      <c r="AT210" s="31">
        <v>16278</v>
      </c>
      <c r="AU210" s="32">
        <v>5</v>
      </c>
      <c r="AV210" s="32">
        <v>0.8</v>
      </c>
      <c r="AW210" s="33">
        <v>554.95000000000005</v>
      </c>
      <c r="AX210" s="33">
        <v>2210</v>
      </c>
      <c r="AY210" s="33">
        <v>-3350</v>
      </c>
      <c r="AZ210" s="33">
        <v>5560</v>
      </c>
      <c r="BA210" s="43">
        <v>-5638.37</v>
      </c>
      <c r="BB210" s="37">
        <v>29.38</v>
      </c>
      <c r="BC210" s="37">
        <v>-160</v>
      </c>
      <c r="BD210" s="37">
        <v>555.51</v>
      </c>
      <c r="BE210" s="36">
        <v>5.3</v>
      </c>
      <c r="BF210" s="36">
        <v>0.9</v>
      </c>
      <c r="BG210" s="35">
        <v>-3350</v>
      </c>
      <c r="BH210" s="10">
        <v>-82.905000000000001</v>
      </c>
      <c r="BI210" s="10">
        <v>13.909000000000001</v>
      </c>
      <c r="BJ210" s="10"/>
      <c r="BK210" s="10"/>
      <c r="BL210" s="10"/>
      <c r="BM210" s="10"/>
      <c r="BN210" s="10"/>
      <c r="BO210" s="10"/>
      <c r="BP210" s="10"/>
      <c r="BQ210" s="38">
        <v>-185</v>
      </c>
      <c r="BR210" s="38">
        <v>-125</v>
      </c>
      <c r="BS210" s="38"/>
      <c r="BT210" s="38"/>
      <c r="BU210" s="38"/>
      <c r="BV210" s="38"/>
      <c r="BW210" s="38"/>
      <c r="BX210" s="38"/>
      <c r="BY210" s="38"/>
      <c r="BZ210" s="34">
        <v>1875</v>
      </c>
      <c r="CA210" s="34">
        <v>1875</v>
      </c>
      <c r="CB210" s="34"/>
      <c r="CC210" s="34"/>
      <c r="CD210" s="34"/>
      <c r="CE210" s="34"/>
      <c r="CF210" s="34"/>
      <c r="CG210" s="34"/>
      <c r="CH210" s="34"/>
      <c r="CI210" s="27">
        <v>-4.4219999999999997</v>
      </c>
      <c r="CJ210" s="27">
        <v>0.74199999999999999</v>
      </c>
      <c r="CK210" s="27"/>
      <c r="CL210" s="27"/>
      <c r="CM210" s="27"/>
      <c r="CN210" s="27"/>
      <c r="CO210" s="27"/>
      <c r="CP210" s="27"/>
      <c r="CQ210" s="27"/>
      <c r="CR210" s="40">
        <v>-9.8670000000000009</v>
      </c>
      <c r="CS210" s="40">
        <v>-6.6669999999999998</v>
      </c>
      <c r="CT210" s="40"/>
      <c r="CU210" s="40"/>
      <c r="CV210" s="40"/>
      <c r="CW210" s="40"/>
      <c r="CX210" s="40"/>
      <c r="CY210" s="40"/>
      <c r="CZ210" s="40"/>
      <c r="DA210" s="39">
        <v>-350.67099999999999</v>
      </c>
      <c r="DB210" s="39">
        <v>-1918.9849999999999</v>
      </c>
      <c r="DC210" s="39">
        <v>577.42999999999995</v>
      </c>
      <c r="DD210" s="39">
        <v>1340.7429999999999</v>
      </c>
      <c r="DE210" s="39">
        <v>1681.4459999999999</v>
      </c>
      <c r="DF210" s="39">
        <v>2152.5770000000002</v>
      </c>
      <c r="DG210" s="39">
        <v>3726.12</v>
      </c>
      <c r="DH210" s="39">
        <v>7158.2510000000002</v>
      </c>
      <c r="DI210" s="39">
        <v>7423.8850000000002</v>
      </c>
      <c r="DJ210" s="39">
        <v>3981.261</v>
      </c>
      <c r="DK210" s="39">
        <v>5917.1840000000002</v>
      </c>
      <c r="DL210" s="39">
        <v>5149.1279999999997</v>
      </c>
      <c r="DM210" s="39">
        <v>3668.4459999999999</v>
      </c>
      <c r="DN210" s="39">
        <v>3991.616</v>
      </c>
      <c r="DO210" s="39">
        <v>3615.404</v>
      </c>
      <c r="DP210" s="39">
        <v>3260.076</v>
      </c>
      <c r="DQ210" s="39">
        <v>4385.4459999999999</v>
      </c>
      <c r="DR210" s="39">
        <v>5534.1779999999999</v>
      </c>
      <c r="DS210" s="39">
        <v>6540.2780000000002</v>
      </c>
      <c r="DT210" s="39">
        <v>6058.9639999999999</v>
      </c>
      <c r="DU210" s="39">
        <v>6003.4480000000003</v>
      </c>
      <c r="DV210" s="39">
        <v>5743.4449999999997</v>
      </c>
      <c r="DW210" s="39">
        <v>8683.6090000000004</v>
      </c>
      <c r="DX210" s="39">
        <v>8690.5190000000002</v>
      </c>
      <c r="DY210" s="39">
        <v>11930.721</v>
      </c>
      <c r="DZ210" s="39">
        <v>9799.8490000000002</v>
      </c>
      <c r="EA210" s="39">
        <v>10204.944</v>
      </c>
      <c r="EB210" s="39">
        <v>10974.831</v>
      </c>
      <c r="EC210" s="39">
        <v>11225.35</v>
      </c>
      <c r="ED210" s="39">
        <v>8399.6710000000003</v>
      </c>
      <c r="EE210" s="39">
        <v>7494.8980000000001</v>
      </c>
      <c r="EF210" s="41">
        <v>-34.497999999999998</v>
      </c>
      <c r="EG210" s="41">
        <v>-155</v>
      </c>
      <c r="EH210" s="41">
        <v>1875</v>
      </c>
      <c r="EI210" s="42">
        <v>-1.84</v>
      </c>
      <c r="EJ210" s="42">
        <v>-8.2669999999999995</v>
      </c>
    </row>
    <row r="211" spans="17:140" x14ac:dyDescent="0.25">
      <c r="Q211" s="1">
        <f xml:space="preserve"> ROW() - ROW(DATA[[#Headers],[Row]])</f>
        <v>207</v>
      </c>
      <c r="R211" s="1">
        <v>207</v>
      </c>
      <c r="S211" s="7" t="s">
        <v>8</v>
      </c>
      <c r="T211" s="7" t="s">
        <v>130</v>
      </c>
      <c r="U211" s="7" t="s">
        <v>165</v>
      </c>
      <c r="V211" s="7" t="s">
        <v>2</v>
      </c>
      <c r="W211" s="7" t="s">
        <v>169</v>
      </c>
      <c r="X211" s="7" t="s">
        <v>167</v>
      </c>
      <c r="Y211" s="7" t="s">
        <v>134</v>
      </c>
      <c r="Z211" s="7">
        <v>750</v>
      </c>
      <c r="AA211" s="7">
        <v>450</v>
      </c>
      <c r="AB211" s="8">
        <v>260</v>
      </c>
      <c r="AC211" s="8">
        <v>108</v>
      </c>
      <c r="AD211" s="8">
        <v>152</v>
      </c>
      <c r="AE211" s="24">
        <v>41.5</v>
      </c>
      <c r="AF211" s="24">
        <v>58.5</v>
      </c>
      <c r="AG211" s="29">
        <v>12336.42</v>
      </c>
      <c r="AH211" s="28">
        <v>67895.61</v>
      </c>
      <c r="AI211" s="28">
        <v>-55559.19</v>
      </c>
      <c r="AJ211" s="10">
        <v>55</v>
      </c>
      <c r="AK211" s="10">
        <v>-45</v>
      </c>
      <c r="AL211" s="29">
        <v>47.45</v>
      </c>
      <c r="AM211" s="10">
        <v>628.66</v>
      </c>
      <c r="AN211" s="10">
        <v>-365.52</v>
      </c>
      <c r="AO211" s="10">
        <v>171.99058875027359</v>
      </c>
      <c r="AP211" s="29">
        <v>-95</v>
      </c>
      <c r="AQ211" s="10">
        <v>750.23</v>
      </c>
      <c r="AR211" s="10">
        <v>-450.17</v>
      </c>
      <c r="AS211" s="10">
        <v>166.65481929049025</v>
      </c>
      <c r="AT211" s="31">
        <v>9547.4</v>
      </c>
      <c r="AU211" s="32">
        <v>7.6</v>
      </c>
      <c r="AV211" s="32">
        <v>1.4</v>
      </c>
      <c r="AW211" s="33">
        <v>621.30999999999995</v>
      </c>
      <c r="AX211" s="33">
        <v>3535</v>
      </c>
      <c r="AY211" s="33">
        <v>-3350</v>
      </c>
      <c r="AZ211" s="33">
        <v>6885</v>
      </c>
      <c r="BA211" s="43">
        <v>-6716.38</v>
      </c>
      <c r="BB211" s="37">
        <v>49.37</v>
      </c>
      <c r="BC211" s="37">
        <v>-95</v>
      </c>
      <c r="BD211" s="37">
        <v>621.74</v>
      </c>
      <c r="BE211" s="36">
        <v>7.9</v>
      </c>
      <c r="BF211" s="36">
        <v>1.5</v>
      </c>
      <c r="BG211" s="35">
        <v>-3350</v>
      </c>
      <c r="BH211" s="10">
        <v>-92.628</v>
      </c>
      <c r="BI211" s="10">
        <v>7.2039999999999997</v>
      </c>
      <c r="BJ211" s="10"/>
      <c r="BK211" s="10"/>
      <c r="BL211" s="10"/>
      <c r="BM211" s="10"/>
      <c r="BN211" s="10"/>
      <c r="BO211" s="10"/>
      <c r="BP211" s="10"/>
      <c r="BQ211" s="38">
        <v>-157.5</v>
      </c>
      <c r="BR211" s="38">
        <v>-100</v>
      </c>
      <c r="BS211" s="38"/>
      <c r="BT211" s="38"/>
      <c r="BU211" s="38"/>
      <c r="BV211" s="38"/>
      <c r="BW211" s="38"/>
      <c r="BX211" s="38"/>
      <c r="BY211" s="38"/>
      <c r="BZ211" s="34">
        <v>1875</v>
      </c>
      <c r="CA211" s="34">
        <v>1875</v>
      </c>
      <c r="CB211" s="34"/>
      <c r="CC211" s="34"/>
      <c r="CD211" s="34"/>
      <c r="CE211" s="34"/>
      <c r="CF211" s="34"/>
      <c r="CG211" s="34"/>
      <c r="CH211" s="34"/>
      <c r="CI211" s="27">
        <v>-4.9400000000000004</v>
      </c>
      <c r="CJ211" s="27">
        <v>0.38400000000000001</v>
      </c>
      <c r="CK211" s="27"/>
      <c r="CL211" s="27"/>
      <c r="CM211" s="27"/>
      <c r="CN211" s="27"/>
      <c r="CO211" s="27"/>
      <c r="CP211" s="27"/>
      <c r="CQ211" s="27"/>
      <c r="CR211" s="40">
        <v>-8.4</v>
      </c>
      <c r="CS211" s="40">
        <v>-5.3330000000000002</v>
      </c>
      <c r="CT211" s="40"/>
      <c r="CU211" s="40"/>
      <c r="CV211" s="40"/>
      <c r="CW211" s="40"/>
      <c r="CX211" s="40"/>
      <c r="CY211" s="40"/>
      <c r="CZ211" s="40"/>
      <c r="DA211" s="39">
        <v>-450.863</v>
      </c>
      <c r="DB211" s="39">
        <v>-2719.98</v>
      </c>
      <c r="DC211" s="39">
        <v>-1005.5839999999999</v>
      </c>
      <c r="DD211" s="39">
        <v>2263.79</v>
      </c>
      <c r="DE211" s="39">
        <v>2258.9270000000001</v>
      </c>
      <c r="DF211" s="39">
        <v>2529.9279999999999</v>
      </c>
      <c r="DG211" s="39">
        <v>3959.19</v>
      </c>
      <c r="DH211" s="39">
        <v>6340.1890000000003</v>
      </c>
      <c r="DI211" s="39">
        <v>11596.689</v>
      </c>
      <c r="DJ211" s="39">
        <v>7664.8010000000004</v>
      </c>
      <c r="DK211" s="39">
        <v>8549.3089999999993</v>
      </c>
      <c r="DL211" s="39">
        <v>8293.1209999999992</v>
      </c>
      <c r="DM211" s="39">
        <v>6096.201</v>
      </c>
      <c r="DN211" s="39">
        <v>6909.527</v>
      </c>
      <c r="DO211" s="39">
        <v>7155.3310000000001</v>
      </c>
      <c r="DP211" s="39">
        <v>7138.9610000000002</v>
      </c>
      <c r="DQ211" s="39">
        <v>8645.1540000000005</v>
      </c>
      <c r="DR211" s="39">
        <v>8965.9089999999997</v>
      </c>
      <c r="DS211" s="39">
        <v>11257.074000000001</v>
      </c>
      <c r="DT211" s="39">
        <v>10450.718999999999</v>
      </c>
      <c r="DU211" s="39">
        <v>10925.251</v>
      </c>
      <c r="DV211" s="39">
        <v>10175.141</v>
      </c>
      <c r="DW211" s="39">
        <v>12915.179</v>
      </c>
      <c r="DX211" s="39">
        <v>13317.119000000001</v>
      </c>
      <c r="DY211" s="39">
        <v>16752.831999999999</v>
      </c>
      <c r="DZ211" s="39">
        <v>14902.2</v>
      </c>
      <c r="EA211" s="39">
        <v>14972.257</v>
      </c>
      <c r="EB211" s="39">
        <v>15907.463</v>
      </c>
      <c r="EC211" s="39">
        <v>16108.005999999999</v>
      </c>
      <c r="ED211" s="39">
        <v>13471.555</v>
      </c>
      <c r="EE211" s="39">
        <v>12336.419</v>
      </c>
      <c r="EF211" s="41">
        <v>-42.712000000000003</v>
      </c>
      <c r="EG211" s="41">
        <v>-128.75</v>
      </c>
      <c r="EH211" s="41">
        <v>1875</v>
      </c>
      <c r="EI211" s="42">
        <v>-2.278</v>
      </c>
      <c r="EJ211" s="42">
        <v>-6.867</v>
      </c>
    </row>
    <row r="212" spans="17:140" x14ac:dyDescent="0.25">
      <c r="Q212" s="1">
        <f xml:space="preserve"> ROW() - ROW(DATA[[#Headers],[Row]])</f>
        <v>208</v>
      </c>
      <c r="R212" s="1">
        <v>208</v>
      </c>
      <c r="S212" s="7" t="s">
        <v>8</v>
      </c>
      <c r="T212" s="7" t="s">
        <v>130</v>
      </c>
      <c r="U212" s="7" t="s">
        <v>165</v>
      </c>
      <c r="V212" s="7" t="s">
        <v>2</v>
      </c>
      <c r="W212" s="7" t="s">
        <v>169</v>
      </c>
      <c r="X212" s="7" t="s">
        <v>167</v>
      </c>
      <c r="Y212" s="7" t="s">
        <v>134</v>
      </c>
      <c r="Z212" s="7">
        <v>750</v>
      </c>
      <c r="AA212" s="7">
        <v>550</v>
      </c>
      <c r="AB212" s="8">
        <v>255</v>
      </c>
      <c r="AC212" s="8">
        <v>112</v>
      </c>
      <c r="AD212" s="8">
        <v>143</v>
      </c>
      <c r="AE212" s="24">
        <v>43.9</v>
      </c>
      <c r="AF212" s="24">
        <v>56.1</v>
      </c>
      <c r="AG212" s="29">
        <v>14033.49</v>
      </c>
      <c r="AH212" s="28">
        <v>71345.53</v>
      </c>
      <c r="AI212" s="28">
        <v>-57312.05</v>
      </c>
      <c r="AJ212" s="10">
        <v>55.5</v>
      </c>
      <c r="AK212" s="10">
        <v>-44.5</v>
      </c>
      <c r="AL212" s="29">
        <v>55.03</v>
      </c>
      <c r="AM212" s="10">
        <v>637.01</v>
      </c>
      <c r="AN212" s="10">
        <v>-400.78</v>
      </c>
      <c r="AO212" s="10">
        <v>158.94256200409203</v>
      </c>
      <c r="AP212" s="29">
        <v>-80</v>
      </c>
      <c r="AQ212" s="10">
        <v>750.24</v>
      </c>
      <c r="AR212" s="10">
        <v>-495</v>
      </c>
      <c r="AS212" s="10">
        <v>151.56363636363636</v>
      </c>
      <c r="AT212" s="31">
        <v>8055</v>
      </c>
      <c r="AU212" s="32">
        <v>8.5</v>
      </c>
      <c r="AV212" s="32">
        <v>1.6</v>
      </c>
      <c r="AW212" s="33">
        <v>650.5</v>
      </c>
      <c r="AX212" s="33">
        <v>3535</v>
      </c>
      <c r="AY212" s="33">
        <v>-3350</v>
      </c>
      <c r="AZ212" s="33">
        <v>6885</v>
      </c>
      <c r="BA212" s="43">
        <v>-6069.79</v>
      </c>
      <c r="BB212" s="37">
        <v>52.29</v>
      </c>
      <c r="BC212" s="37">
        <v>-82.5</v>
      </c>
      <c r="BD212" s="37">
        <v>650.30999999999995</v>
      </c>
      <c r="BE212" s="36">
        <v>8</v>
      </c>
      <c r="BF212" s="36">
        <v>1.6</v>
      </c>
      <c r="BG212" s="35">
        <v>-3350</v>
      </c>
      <c r="BH212" s="10">
        <v>-91.632000000000005</v>
      </c>
      <c r="BI212" s="10">
        <v>7.1470000000000002</v>
      </c>
      <c r="BJ212" s="10"/>
      <c r="BK212" s="10"/>
      <c r="BL212" s="10"/>
      <c r="BM212" s="10"/>
      <c r="BN212" s="10"/>
      <c r="BO212" s="10"/>
      <c r="BP212" s="10"/>
      <c r="BQ212" s="38">
        <v>-135</v>
      </c>
      <c r="BR212" s="38">
        <v>-92.5</v>
      </c>
      <c r="BS212" s="38"/>
      <c r="BT212" s="38"/>
      <c r="BU212" s="38"/>
      <c r="BV212" s="38"/>
      <c r="BW212" s="38"/>
      <c r="BX212" s="38"/>
      <c r="BY212" s="38"/>
      <c r="BZ212" s="34">
        <v>1875</v>
      </c>
      <c r="CA212" s="34">
        <v>1875</v>
      </c>
      <c r="CB212" s="34"/>
      <c r="CC212" s="34"/>
      <c r="CD212" s="34"/>
      <c r="CE212" s="34"/>
      <c r="CF212" s="34"/>
      <c r="CG212" s="34"/>
      <c r="CH212" s="34"/>
      <c r="CI212" s="27">
        <v>-4.8869999999999996</v>
      </c>
      <c r="CJ212" s="27">
        <v>0.38100000000000001</v>
      </c>
      <c r="CK212" s="27"/>
      <c r="CL212" s="27"/>
      <c r="CM212" s="27"/>
      <c r="CN212" s="27"/>
      <c r="CO212" s="27"/>
      <c r="CP212" s="27"/>
      <c r="CQ212" s="27"/>
      <c r="CR212" s="40">
        <v>-7.2</v>
      </c>
      <c r="CS212" s="40">
        <v>-4.9329999999999998</v>
      </c>
      <c r="CT212" s="40"/>
      <c r="CU212" s="40"/>
      <c r="CV212" s="40"/>
      <c r="CW212" s="40"/>
      <c r="CX212" s="40"/>
      <c r="CY212" s="40"/>
      <c r="CZ212" s="40"/>
      <c r="DA212" s="39">
        <v>751.43799999999999</v>
      </c>
      <c r="DB212" s="39">
        <v>-1368.097</v>
      </c>
      <c r="DC212" s="39">
        <v>-403.851</v>
      </c>
      <c r="DD212" s="39">
        <v>2745.346</v>
      </c>
      <c r="DE212" s="39">
        <v>2908.8530000000001</v>
      </c>
      <c r="DF212" s="39">
        <v>3381.8710000000001</v>
      </c>
      <c r="DG212" s="39">
        <v>4711.1419999999998</v>
      </c>
      <c r="DH212" s="39">
        <v>8437.4709999999995</v>
      </c>
      <c r="DI212" s="39">
        <v>13493.781999999999</v>
      </c>
      <c r="DJ212" s="39">
        <v>10804.494000000001</v>
      </c>
      <c r="DK212" s="39">
        <v>13937.68</v>
      </c>
      <c r="DL212" s="39">
        <v>12630.288</v>
      </c>
      <c r="DM212" s="39">
        <v>10032.941000000001</v>
      </c>
      <c r="DN212" s="39">
        <v>10545.837</v>
      </c>
      <c r="DO212" s="39">
        <v>10491.402</v>
      </c>
      <c r="DP212" s="39">
        <v>10756.94</v>
      </c>
      <c r="DQ212" s="39">
        <v>10412.954</v>
      </c>
      <c r="DR212" s="39">
        <v>11903.665999999999</v>
      </c>
      <c r="DS212" s="39">
        <v>14420.638000000001</v>
      </c>
      <c r="DT212" s="39">
        <v>13212.942999999999</v>
      </c>
      <c r="DU212" s="39">
        <v>13022.786</v>
      </c>
      <c r="DV212" s="39">
        <v>12537.556</v>
      </c>
      <c r="DW212" s="39">
        <v>14327.496999999999</v>
      </c>
      <c r="DX212" s="39">
        <v>15829.53</v>
      </c>
      <c r="DY212" s="39">
        <v>18630.062000000002</v>
      </c>
      <c r="DZ212" s="39">
        <v>16283.848</v>
      </c>
      <c r="EA212" s="39">
        <v>17039.080000000002</v>
      </c>
      <c r="EB212" s="39">
        <v>17778.938999999998</v>
      </c>
      <c r="EC212" s="39">
        <v>18049.505000000001</v>
      </c>
      <c r="ED212" s="39">
        <v>14918.456</v>
      </c>
      <c r="EE212" s="39">
        <v>14033.485000000001</v>
      </c>
      <c r="EF212" s="41">
        <v>-42.241999999999997</v>
      </c>
      <c r="EG212" s="41">
        <v>-113.75</v>
      </c>
      <c r="EH212" s="41">
        <v>1875</v>
      </c>
      <c r="EI212" s="42">
        <v>-2.2530000000000001</v>
      </c>
      <c r="EJ212" s="42">
        <v>-6.0670000000000002</v>
      </c>
    </row>
    <row r="213" spans="17:140" x14ac:dyDescent="0.25">
      <c r="Q213" s="1">
        <f xml:space="preserve"> ROW() - ROW(DATA[[#Headers],[Row]])</f>
        <v>209</v>
      </c>
      <c r="R213" s="1">
        <v>209</v>
      </c>
      <c r="S213" s="7" t="s">
        <v>8</v>
      </c>
      <c r="T213" s="7" t="s">
        <v>130</v>
      </c>
      <c r="U213" s="7" t="s">
        <v>165</v>
      </c>
      <c r="V213" s="7" t="s">
        <v>2</v>
      </c>
      <c r="W213" s="7" t="s">
        <v>169</v>
      </c>
      <c r="X213" s="7" t="s">
        <v>167</v>
      </c>
      <c r="Y213" s="7" t="s">
        <v>134</v>
      </c>
      <c r="Z213" s="7">
        <v>750</v>
      </c>
      <c r="AA213" s="7">
        <v>650</v>
      </c>
      <c r="AB213" s="8">
        <v>254</v>
      </c>
      <c r="AC213" s="8">
        <v>116</v>
      </c>
      <c r="AD213" s="8">
        <v>138</v>
      </c>
      <c r="AE213" s="24">
        <v>45.7</v>
      </c>
      <c r="AF213" s="24">
        <v>54.3</v>
      </c>
      <c r="AG213" s="29">
        <v>14762.67</v>
      </c>
      <c r="AH213" s="28">
        <v>74347.91</v>
      </c>
      <c r="AI213" s="28">
        <v>-59585.23</v>
      </c>
      <c r="AJ213" s="10">
        <v>55.5</v>
      </c>
      <c r="AK213" s="10">
        <v>-44.5</v>
      </c>
      <c r="AL213" s="29">
        <v>58.12</v>
      </c>
      <c r="AM213" s="10">
        <v>640.92999999999995</v>
      </c>
      <c r="AN213" s="10">
        <v>-431.78</v>
      </c>
      <c r="AO213" s="10">
        <v>148.43901987123073</v>
      </c>
      <c r="AP213" s="29">
        <v>-57.5</v>
      </c>
      <c r="AQ213" s="10">
        <v>750.25</v>
      </c>
      <c r="AR213" s="10">
        <v>-417.5</v>
      </c>
      <c r="AS213" s="10">
        <v>179.70059880239521</v>
      </c>
      <c r="AT213" s="31">
        <v>5808.1</v>
      </c>
      <c r="AU213" s="32">
        <v>8.6</v>
      </c>
      <c r="AV213" s="32">
        <v>1.7</v>
      </c>
      <c r="AW213" s="33">
        <v>672.8</v>
      </c>
      <c r="AX213" s="33">
        <v>3535</v>
      </c>
      <c r="AY213" s="33">
        <v>-3350</v>
      </c>
      <c r="AZ213" s="33">
        <v>6885</v>
      </c>
      <c r="BA213" s="43">
        <v>-6442.13</v>
      </c>
      <c r="BB213" s="37">
        <v>55.38</v>
      </c>
      <c r="BC213" s="37">
        <v>-60</v>
      </c>
      <c r="BD213" s="37">
        <v>672.72</v>
      </c>
      <c r="BE213" s="36">
        <v>8.1999999999999993</v>
      </c>
      <c r="BF213" s="36">
        <v>1.7</v>
      </c>
      <c r="BG213" s="35">
        <v>-3350</v>
      </c>
      <c r="BH213" s="10">
        <v>-115.547</v>
      </c>
      <c r="BI213" s="10">
        <v>-2.657</v>
      </c>
      <c r="BJ213" s="10"/>
      <c r="BK213" s="10"/>
      <c r="BL213" s="10"/>
      <c r="BM213" s="10"/>
      <c r="BN213" s="10"/>
      <c r="BO213" s="10"/>
      <c r="BP213" s="10"/>
      <c r="BQ213" s="38">
        <v>-135</v>
      </c>
      <c r="BR213" s="38">
        <v>-87.5</v>
      </c>
      <c r="BS213" s="38"/>
      <c r="BT213" s="38"/>
      <c r="BU213" s="38"/>
      <c r="BV213" s="38"/>
      <c r="BW213" s="38"/>
      <c r="BX213" s="38"/>
      <c r="BY213" s="38"/>
      <c r="BZ213" s="34">
        <v>1875</v>
      </c>
      <c r="CA213" s="34">
        <v>1875</v>
      </c>
      <c r="CB213" s="34"/>
      <c r="CC213" s="34"/>
      <c r="CD213" s="34"/>
      <c r="CE213" s="34"/>
      <c r="CF213" s="34"/>
      <c r="CG213" s="34"/>
      <c r="CH213" s="34"/>
      <c r="CI213" s="27">
        <v>-6.1630000000000003</v>
      </c>
      <c r="CJ213" s="27">
        <v>-0.14199999999999999</v>
      </c>
      <c r="CK213" s="27"/>
      <c r="CL213" s="27"/>
      <c r="CM213" s="27"/>
      <c r="CN213" s="27"/>
      <c r="CO213" s="27"/>
      <c r="CP213" s="27"/>
      <c r="CQ213" s="27"/>
      <c r="CR213" s="40">
        <v>-7.2</v>
      </c>
      <c r="CS213" s="40">
        <v>-4.6669999999999998</v>
      </c>
      <c r="CT213" s="40"/>
      <c r="CU213" s="40"/>
      <c r="CV213" s="40"/>
      <c r="CW213" s="40"/>
      <c r="CX213" s="40"/>
      <c r="CY213" s="40"/>
      <c r="CZ213" s="40"/>
      <c r="DA213" s="39">
        <v>751.43799999999999</v>
      </c>
      <c r="DB213" s="39">
        <v>87.632000000000005</v>
      </c>
      <c r="DC213" s="39">
        <v>751.72900000000004</v>
      </c>
      <c r="DD213" s="39">
        <v>3800.748</v>
      </c>
      <c r="DE213" s="39">
        <v>3929.3980000000001</v>
      </c>
      <c r="DF213" s="39">
        <v>4361.6440000000002</v>
      </c>
      <c r="DG213" s="39">
        <v>5590.741</v>
      </c>
      <c r="DH213" s="39">
        <v>9117.0370000000003</v>
      </c>
      <c r="DI213" s="39">
        <v>13478.156999999999</v>
      </c>
      <c r="DJ213" s="39">
        <v>12484.482</v>
      </c>
      <c r="DK213" s="39">
        <v>14766.712</v>
      </c>
      <c r="DL213" s="39">
        <v>13897.41</v>
      </c>
      <c r="DM213" s="39">
        <v>12431.591</v>
      </c>
      <c r="DN213" s="39">
        <v>12605.751</v>
      </c>
      <c r="DO213" s="39">
        <v>12901.555</v>
      </c>
      <c r="DP213" s="39">
        <v>13067.093000000001</v>
      </c>
      <c r="DQ213" s="39">
        <v>13868.026</v>
      </c>
      <c r="DR213" s="39">
        <v>13913.695</v>
      </c>
      <c r="DS213" s="39">
        <v>15679.31</v>
      </c>
      <c r="DT213" s="39">
        <v>14722.403</v>
      </c>
      <c r="DU213" s="39">
        <v>16097.593999999999</v>
      </c>
      <c r="DV213" s="39">
        <v>14962.698</v>
      </c>
      <c r="DW213" s="39">
        <v>17302.481</v>
      </c>
      <c r="DX213" s="39">
        <v>17954.492999999999</v>
      </c>
      <c r="DY213" s="39">
        <v>20555.019</v>
      </c>
      <c r="DZ213" s="39">
        <v>17813.435000000001</v>
      </c>
      <c r="EA213" s="39">
        <v>18568.667000000001</v>
      </c>
      <c r="EB213" s="39">
        <v>19108.353999999999</v>
      </c>
      <c r="EC213" s="39">
        <v>19278.944</v>
      </c>
      <c r="ED213" s="39">
        <v>15847.703</v>
      </c>
      <c r="EE213" s="39">
        <v>14762.674000000001</v>
      </c>
      <c r="EF213" s="41">
        <v>-59.101999999999997</v>
      </c>
      <c r="EG213" s="41">
        <v>-111.25</v>
      </c>
      <c r="EH213" s="41">
        <v>1875</v>
      </c>
      <c r="EI213" s="42">
        <v>-3.1520000000000001</v>
      </c>
      <c r="EJ213" s="42">
        <v>-5.9329999999999998</v>
      </c>
    </row>
    <row r="214" spans="17:140" x14ac:dyDescent="0.25">
      <c r="Q214" s="1">
        <f xml:space="preserve"> ROW() - ROW(DATA[[#Headers],[Row]])</f>
        <v>210</v>
      </c>
      <c r="R214" s="1">
        <v>210</v>
      </c>
      <c r="S214" s="7" t="s">
        <v>8</v>
      </c>
      <c r="T214" s="7" t="s">
        <v>130</v>
      </c>
      <c r="U214" s="7" t="s">
        <v>165</v>
      </c>
      <c r="V214" s="7" t="s">
        <v>2</v>
      </c>
      <c r="W214" s="7" t="s">
        <v>169</v>
      </c>
      <c r="X214" s="7" t="s">
        <v>167</v>
      </c>
      <c r="Y214" s="7" t="s">
        <v>134</v>
      </c>
      <c r="Z214" s="7">
        <v>750</v>
      </c>
      <c r="AA214" s="7">
        <v>750</v>
      </c>
      <c r="AB214" s="8">
        <v>254</v>
      </c>
      <c r="AC214" s="8">
        <v>116</v>
      </c>
      <c r="AD214" s="8">
        <v>138</v>
      </c>
      <c r="AE214" s="24">
        <v>45.7</v>
      </c>
      <c r="AF214" s="24">
        <v>54.3</v>
      </c>
      <c r="AG214" s="29">
        <v>10302.19</v>
      </c>
      <c r="AH214" s="28">
        <v>74347.91</v>
      </c>
      <c r="AI214" s="28">
        <v>-64045.72</v>
      </c>
      <c r="AJ214" s="10">
        <v>53.7</v>
      </c>
      <c r="AK214" s="10">
        <v>-46.3</v>
      </c>
      <c r="AL214" s="29">
        <v>40.56</v>
      </c>
      <c r="AM214" s="10">
        <v>640.92999999999995</v>
      </c>
      <c r="AN214" s="10">
        <v>-464.1</v>
      </c>
      <c r="AO214" s="10">
        <v>138.10170221934925</v>
      </c>
      <c r="AP214" s="29">
        <v>-57.5</v>
      </c>
      <c r="AQ214" s="10">
        <v>750.25</v>
      </c>
      <c r="AR214" s="10">
        <v>-402.5</v>
      </c>
      <c r="AS214" s="10">
        <v>186.39751552795033</v>
      </c>
      <c r="AT214" s="31">
        <v>5790.6</v>
      </c>
      <c r="AU214" s="32">
        <v>5.9</v>
      </c>
      <c r="AV214" s="32">
        <v>1.2</v>
      </c>
      <c r="AW214" s="33">
        <v>693.07</v>
      </c>
      <c r="AX214" s="33">
        <v>3535</v>
      </c>
      <c r="AY214" s="33">
        <v>-3350</v>
      </c>
      <c r="AZ214" s="33">
        <v>6885</v>
      </c>
      <c r="BA214" s="43">
        <v>-7487.39</v>
      </c>
      <c r="BB214" s="37">
        <v>37.75</v>
      </c>
      <c r="BC214" s="37">
        <v>-60</v>
      </c>
      <c r="BD214" s="37">
        <v>692.99</v>
      </c>
      <c r="BE214" s="36">
        <v>5.4</v>
      </c>
      <c r="BF214" s="36">
        <v>1.1000000000000001</v>
      </c>
      <c r="BG214" s="35">
        <v>-3350</v>
      </c>
      <c r="BH214" s="10">
        <v>-134.453</v>
      </c>
      <c r="BI214" s="10">
        <v>-19.411000000000001</v>
      </c>
      <c r="BJ214" s="10"/>
      <c r="BK214" s="10"/>
      <c r="BL214" s="10"/>
      <c r="BM214" s="10"/>
      <c r="BN214" s="10"/>
      <c r="BO214" s="10"/>
      <c r="BP214" s="10"/>
      <c r="BQ214" s="38">
        <v>-135</v>
      </c>
      <c r="BR214" s="38">
        <v>-87.5</v>
      </c>
      <c r="BS214" s="38"/>
      <c r="BT214" s="38"/>
      <c r="BU214" s="38"/>
      <c r="BV214" s="38"/>
      <c r="BW214" s="38"/>
      <c r="BX214" s="38"/>
      <c r="BY214" s="38"/>
      <c r="BZ214" s="34">
        <v>1875</v>
      </c>
      <c r="CA214" s="34">
        <v>1875</v>
      </c>
      <c r="CB214" s="34"/>
      <c r="CC214" s="34"/>
      <c r="CD214" s="34"/>
      <c r="CE214" s="34"/>
      <c r="CF214" s="34"/>
      <c r="CG214" s="34"/>
      <c r="CH214" s="34"/>
      <c r="CI214" s="27">
        <v>-7.1710000000000003</v>
      </c>
      <c r="CJ214" s="27">
        <v>-1.0349999999999999</v>
      </c>
      <c r="CK214" s="27"/>
      <c r="CL214" s="27"/>
      <c r="CM214" s="27"/>
      <c r="CN214" s="27"/>
      <c r="CO214" s="27"/>
      <c r="CP214" s="27"/>
      <c r="CQ214" s="27"/>
      <c r="CR214" s="40">
        <v>-7.2</v>
      </c>
      <c r="CS214" s="40">
        <v>-4.6669999999999998</v>
      </c>
      <c r="CT214" s="40"/>
      <c r="CU214" s="40"/>
      <c r="CV214" s="40"/>
      <c r="CW214" s="40"/>
      <c r="CX214" s="40"/>
      <c r="CY214" s="40"/>
      <c r="CZ214" s="40"/>
      <c r="DA214" s="39">
        <v>751.43799999999999</v>
      </c>
      <c r="DB214" s="39">
        <v>-212.947</v>
      </c>
      <c r="DC214" s="39">
        <v>151</v>
      </c>
      <c r="DD214" s="39">
        <v>3099.8420000000001</v>
      </c>
      <c r="DE214" s="39">
        <v>3028.1959999999999</v>
      </c>
      <c r="DF214" s="39">
        <v>3360.3240000000001</v>
      </c>
      <c r="DG214" s="39">
        <v>4489.2460000000001</v>
      </c>
      <c r="DH214" s="39">
        <v>7815.5079999999998</v>
      </c>
      <c r="DI214" s="39">
        <v>12017.297</v>
      </c>
      <c r="DJ214" s="39">
        <v>10923.129000000001</v>
      </c>
      <c r="DK214" s="39">
        <v>13105.172</v>
      </c>
      <c r="DL214" s="39">
        <v>12277.02</v>
      </c>
      <c r="DM214" s="39">
        <v>10510.914000000001</v>
      </c>
      <c r="DN214" s="39">
        <v>10384.905000000001</v>
      </c>
      <c r="DO214" s="39">
        <v>10480.543</v>
      </c>
      <c r="DP214" s="39">
        <v>10546.081</v>
      </c>
      <c r="DQ214" s="39">
        <v>11246.933000000001</v>
      </c>
      <c r="DR214" s="39">
        <v>11092.558000000001</v>
      </c>
      <c r="DS214" s="39">
        <v>12994.373</v>
      </c>
      <c r="DT214" s="39">
        <v>11737.173000000001</v>
      </c>
      <c r="DU214" s="39">
        <v>13182.634</v>
      </c>
      <c r="DV214" s="39">
        <v>11947.687</v>
      </c>
      <c r="DW214" s="39">
        <v>14087.343000000001</v>
      </c>
      <c r="DX214" s="39">
        <v>14639.303</v>
      </c>
      <c r="DY214" s="39">
        <v>17039.824000000001</v>
      </c>
      <c r="DZ214" s="39">
        <v>13897.995999999999</v>
      </c>
      <c r="EA214" s="39">
        <v>14653.227999999999</v>
      </c>
      <c r="EB214" s="39">
        <v>14992.742</v>
      </c>
      <c r="EC214" s="39">
        <v>15063.356</v>
      </c>
      <c r="ED214" s="39">
        <v>11587.275</v>
      </c>
      <c r="EE214" s="39">
        <v>10302.187</v>
      </c>
      <c r="EF214" s="41">
        <v>-76.932000000000002</v>
      </c>
      <c r="EG214" s="41">
        <v>-111.25</v>
      </c>
      <c r="EH214" s="41">
        <v>1875</v>
      </c>
      <c r="EI214" s="42">
        <v>-4.1029999999999998</v>
      </c>
      <c r="EJ214" s="42">
        <v>-5.9329999999999998</v>
      </c>
    </row>
    <row r="215" spans="17:140" x14ac:dyDescent="0.25">
      <c r="Q215" s="1">
        <f xml:space="preserve"> ROW() - ROW(DATA[[#Headers],[Row]])</f>
        <v>211</v>
      </c>
      <c r="R215" s="1">
        <v>211</v>
      </c>
      <c r="S215" s="7" t="s">
        <v>8</v>
      </c>
      <c r="T215" s="7" t="s">
        <v>130</v>
      </c>
      <c r="U215" s="7" t="s">
        <v>165</v>
      </c>
      <c r="V215" s="7" t="s">
        <v>2</v>
      </c>
      <c r="W215" s="7" t="s">
        <v>170</v>
      </c>
      <c r="X215" s="7" t="s">
        <v>167</v>
      </c>
      <c r="Y215" s="7" t="s">
        <v>134</v>
      </c>
      <c r="Z215" s="7">
        <v>250</v>
      </c>
      <c r="AA215" s="7">
        <v>250</v>
      </c>
      <c r="AB215" s="8">
        <v>482</v>
      </c>
      <c r="AC215" s="8">
        <v>248</v>
      </c>
      <c r="AD215" s="8">
        <v>234</v>
      </c>
      <c r="AE215" s="24">
        <v>51.5</v>
      </c>
      <c r="AF215" s="24">
        <v>48.5</v>
      </c>
      <c r="AG215" s="29">
        <v>11273.14</v>
      </c>
      <c r="AH215" s="28">
        <v>72685.13</v>
      </c>
      <c r="AI215" s="28">
        <v>-61411.99</v>
      </c>
      <c r="AJ215" s="10">
        <v>54.2</v>
      </c>
      <c r="AK215" s="10">
        <v>-45.8</v>
      </c>
      <c r="AL215" s="29">
        <v>23.39</v>
      </c>
      <c r="AM215" s="10">
        <v>293.08999999999997</v>
      </c>
      <c r="AN215" s="10">
        <v>-262.44</v>
      </c>
      <c r="AO215" s="10">
        <v>111.67885992988873</v>
      </c>
      <c r="AP215" s="29">
        <v>249.84</v>
      </c>
      <c r="AQ215" s="10">
        <v>250.16</v>
      </c>
      <c r="AR215" s="10">
        <v>-250.15</v>
      </c>
      <c r="AS215" s="10">
        <v>100.00399760143914</v>
      </c>
      <c r="AT215" s="31">
        <v>-24960.400000000001</v>
      </c>
      <c r="AU215" s="32">
        <v>7.1</v>
      </c>
      <c r="AV215" s="32">
        <v>2</v>
      </c>
      <c r="AW215" s="33">
        <v>328.66</v>
      </c>
      <c r="AX215" s="33">
        <v>2210</v>
      </c>
      <c r="AY215" s="33">
        <v>-1145</v>
      </c>
      <c r="AZ215" s="33">
        <v>3355</v>
      </c>
      <c r="BA215" s="43">
        <v>-3289.84</v>
      </c>
      <c r="BB215" s="37">
        <v>22.92</v>
      </c>
      <c r="BC215" s="37">
        <v>249.83</v>
      </c>
      <c r="BD215" s="37">
        <v>328.84</v>
      </c>
      <c r="BE215" s="36">
        <v>7</v>
      </c>
      <c r="BF215" s="36">
        <v>2</v>
      </c>
      <c r="BG215" s="35">
        <v>-1145</v>
      </c>
      <c r="BH215" s="10">
        <v>-36.917000000000002</v>
      </c>
      <c r="BI215" s="10">
        <v>6.4450000000000003</v>
      </c>
      <c r="BJ215" s="10">
        <v>15.499000000000001</v>
      </c>
      <c r="BK215" s="10"/>
      <c r="BL215" s="10"/>
      <c r="BM215" s="10"/>
      <c r="BN215" s="10"/>
      <c r="BO215" s="10"/>
      <c r="BP215" s="10"/>
      <c r="BQ215" s="38">
        <v>-249.86199999999999</v>
      </c>
      <c r="BR215" s="38">
        <v>-87.5</v>
      </c>
      <c r="BS215" s="38">
        <v>-42.5</v>
      </c>
      <c r="BT215" s="38"/>
      <c r="BU215" s="38"/>
      <c r="BV215" s="38"/>
      <c r="BW215" s="38"/>
      <c r="BX215" s="38"/>
      <c r="BY215" s="38"/>
      <c r="BZ215" s="34">
        <v>1065</v>
      </c>
      <c r="CA215" s="34">
        <v>1875</v>
      </c>
      <c r="CB215" s="34">
        <v>1875</v>
      </c>
      <c r="CC215" s="34"/>
      <c r="CD215" s="34"/>
      <c r="CE215" s="34"/>
      <c r="CF215" s="34"/>
      <c r="CG215" s="34"/>
      <c r="CH215" s="34"/>
      <c r="CI215" s="27">
        <v>-3.4660000000000002</v>
      </c>
      <c r="CJ215" s="27">
        <v>0.34399999999999997</v>
      </c>
      <c r="CK215" s="27">
        <v>0.82699999999999996</v>
      </c>
      <c r="CL215" s="27"/>
      <c r="CM215" s="27"/>
      <c r="CN215" s="27"/>
      <c r="CO215" s="27"/>
      <c r="CP215" s="27"/>
      <c r="CQ215" s="27"/>
      <c r="CR215" s="40">
        <v>-23.460999999999999</v>
      </c>
      <c r="CS215" s="40">
        <v>-4.6669999999999998</v>
      </c>
      <c r="CT215" s="40">
        <v>-2.2669999999999999</v>
      </c>
      <c r="CU215" s="40"/>
      <c r="CV215" s="40"/>
      <c r="CW215" s="40"/>
      <c r="CX215" s="40"/>
      <c r="CY215" s="40"/>
      <c r="CZ215" s="40"/>
      <c r="DA215" s="39">
        <v>250.33600000000001</v>
      </c>
      <c r="DB215" s="39">
        <v>803.79100000000005</v>
      </c>
      <c r="DC215" s="39">
        <v>1643.1410000000001</v>
      </c>
      <c r="DD215" s="39">
        <v>3334.047</v>
      </c>
      <c r="DE215" s="39">
        <v>2459.4580000000001</v>
      </c>
      <c r="DF215" s="39">
        <v>3722.2040000000002</v>
      </c>
      <c r="DG215" s="39">
        <v>1831.4680000000001</v>
      </c>
      <c r="DH215" s="39">
        <v>3937.0340000000001</v>
      </c>
      <c r="DI215" s="39">
        <v>4857.7569999999996</v>
      </c>
      <c r="DJ215" s="39">
        <v>5886.7950000000001</v>
      </c>
      <c r="DK215" s="39">
        <v>4414.268</v>
      </c>
      <c r="DL215" s="39">
        <v>5397.7039999999997</v>
      </c>
      <c r="DM215" s="39">
        <v>6794.393</v>
      </c>
      <c r="DN215" s="39">
        <v>5688.3630000000003</v>
      </c>
      <c r="DO215" s="39">
        <v>6038.3320000000003</v>
      </c>
      <c r="DP215" s="39">
        <v>6497.6909999999998</v>
      </c>
      <c r="DQ215" s="39">
        <v>8412.41</v>
      </c>
      <c r="DR215" s="39">
        <v>7446.4070000000002</v>
      </c>
      <c r="DS215" s="39">
        <v>7891.2280000000001</v>
      </c>
      <c r="DT215" s="39">
        <v>9123.4130000000005</v>
      </c>
      <c r="DU215" s="39">
        <v>7733.43</v>
      </c>
      <c r="DV215" s="39">
        <v>8003.5119999999997</v>
      </c>
      <c r="DW215" s="39">
        <v>7588.6490000000003</v>
      </c>
      <c r="DX215" s="39">
        <v>11859.043</v>
      </c>
      <c r="DY215" s="39">
        <v>11128.677</v>
      </c>
      <c r="DZ215" s="39">
        <v>12923.959000000001</v>
      </c>
      <c r="EA215" s="39">
        <v>12189.47</v>
      </c>
      <c r="EB215" s="39">
        <v>12618.468999999999</v>
      </c>
      <c r="EC215" s="39">
        <v>12693.306</v>
      </c>
      <c r="ED215" s="39">
        <v>11847.565000000001</v>
      </c>
      <c r="EE215" s="39">
        <v>11273.137000000001</v>
      </c>
      <c r="EF215" s="41">
        <v>-4.9909999999999997</v>
      </c>
      <c r="EG215" s="41">
        <v>-87.5</v>
      </c>
      <c r="EH215" s="41">
        <v>1875</v>
      </c>
      <c r="EI215" s="42">
        <v>-0.26600000000000001</v>
      </c>
      <c r="EJ215" s="42">
        <v>-4.6669999999999998</v>
      </c>
    </row>
    <row r="216" spans="17:140" x14ac:dyDescent="0.25">
      <c r="Q216" s="1">
        <f xml:space="preserve"> ROW() - ROW(DATA[[#Headers],[Row]])</f>
        <v>212</v>
      </c>
      <c r="R216" s="1">
        <v>212</v>
      </c>
      <c r="S216" s="7" t="s">
        <v>8</v>
      </c>
      <c r="T216" s="7" t="s">
        <v>130</v>
      </c>
      <c r="U216" s="7" t="s">
        <v>165</v>
      </c>
      <c r="V216" s="7" t="s">
        <v>2</v>
      </c>
      <c r="W216" s="7" t="s">
        <v>170</v>
      </c>
      <c r="X216" s="7" t="s">
        <v>167</v>
      </c>
      <c r="Y216" s="7" t="s">
        <v>134</v>
      </c>
      <c r="Z216" s="7">
        <v>250</v>
      </c>
      <c r="AA216" s="7">
        <v>350</v>
      </c>
      <c r="AB216" s="8">
        <v>457</v>
      </c>
      <c r="AC216" s="8">
        <v>256</v>
      </c>
      <c r="AD216" s="8">
        <v>201</v>
      </c>
      <c r="AE216" s="24">
        <v>56</v>
      </c>
      <c r="AF216" s="24">
        <v>44</v>
      </c>
      <c r="AG216" s="29">
        <v>8327.7000000000007</v>
      </c>
      <c r="AH216" s="28">
        <v>75756.42</v>
      </c>
      <c r="AI216" s="28">
        <v>-67428.72</v>
      </c>
      <c r="AJ216" s="10">
        <v>52.9</v>
      </c>
      <c r="AK216" s="10">
        <v>-47.1</v>
      </c>
      <c r="AL216" s="29">
        <v>18.22</v>
      </c>
      <c r="AM216" s="10">
        <v>295.92</v>
      </c>
      <c r="AN216" s="10">
        <v>-335.47</v>
      </c>
      <c r="AO216" s="10">
        <v>88.210570244731272</v>
      </c>
      <c r="AP216" s="29">
        <v>249.97</v>
      </c>
      <c r="AQ216" s="10">
        <v>250.16</v>
      </c>
      <c r="AR216" s="10">
        <v>-350.13</v>
      </c>
      <c r="AS216" s="10">
        <v>71.44774797932196</v>
      </c>
      <c r="AT216" s="31">
        <v>-24979.3</v>
      </c>
      <c r="AU216" s="32">
        <v>4.5</v>
      </c>
      <c r="AV216" s="32">
        <v>0.4</v>
      </c>
      <c r="AW216" s="33">
        <v>404.45</v>
      </c>
      <c r="AX216" s="33">
        <v>2210</v>
      </c>
      <c r="AY216" s="33">
        <v>-4055</v>
      </c>
      <c r="AZ216" s="33">
        <v>6265</v>
      </c>
      <c r="BA216" s="43">
        <v>-6402.38</v>
      </c>
      <c r="BB216" s="37">
        <v>17.71</v>
      </c>
      <c r="BC216" s="37">
        <v>249.97</v>
      </c>
      <c r="BD216" s="37">
        <v>404.75</v>
      </c>
      <c r="BE216" s="36">
        <v>4.4000000000000004</v>
      </c>
      <c r="BF216" s="36">
        <v>0.4</v>
      </c>
      <c r="BG216" s="35">
        <v>-4055</v>
      </c>
      <c r="BH216" s="10">
        <v>-35.093000000000004</v>
      </c>
      <c r="BI216" s="10">
        <v>-11.567</v>
      </c>
      <c r="BJ216" s="10">
        <v>22.751000000000001</v>
      </c>
      <c r="BK216" s="10"/>
      <c r="BL216" s="10"/>
      <c r="BM216" s="10"/>
      <c r="BN216" s="10"/>
      <c r="BO216" s="10"/>
      <c r="BP216" s="10"/>
      <c r="BQ216" s="38">
        <v>-50</v>
      </c>
      <c r="BR216" s="38">
        <v>-50</v>
      </c>
      <c r="BS216" s="38">
        <v>249.96199999999999</v>
      </c>
      <c r="BT216" s="38"/>
      <c r="BU216" s="38"/>
      <c r="BV216" s="38"/>
      <c r="BW216" s="38"/>
      <c r="BX216" s="38"/>
      <c r="BY216" s="38"/>
      <c r="BZ216" s="34">
        <v>1065</v>
      </c>
      <c r="CA216" s="34">
        <v>1875</v>
      </c>
      <c r="CB216" s="34">
        <v>1875</v>
      </c>
      <c r="CC216" s="34"/>
      <c r="CD216" s="34"/>
      <c r="CE216" s="34"/>
      <c r="CF216" s="34"/>
      <c r="CG216" s="34"/>
      <c r="CH216" s="34"/>
      <c r="CI216" s="27">
        <v>-3.2949999999999999</v>
      </c>
      <c r="CJ216" s="27">
        <v>-0.61699999999999999</v>
      </c>
      <c r="CK216" s="27">
        <v>1.2130000000000001</v>
      </c>
      <c r="CL216" s="27"/>
      <c r="CM216" s="27"/>
      <c r="CN216" s="27"/>
      <c r="CO216" s="27"/>
      <c r="CP216" s="27"/>
      <c r="CQ216" s="27"/>
      <c r="CR216" s="40">
        <v>-4.6950000000000003</v>
      </c>
      <c r="CS216" s="40">
        <v>-2.6669999999999998</v>
      </c>
      <c r="CT216" s="40">
        <v>13.331</v>
      </c>
      <c r="CU216" s="40"/>
      <c r="CV216" s="40"/>
      <c r="CW216" s="40"/>
      <c r="CX216" s="40"/>
      <c r="CY216" s="40"/>
      <c r="CZ216" s="40"/>
      <c r="DA216" s="39">
        <v>250.33600000000001</v>
      </c>
      <c r="DB216" s="39">
        <v>2286.317</v>
      </c>
      <c r="DC216" s="39">
        <v>2805.5369999999998</v>
      </c>
      <c r="DD216" s="39">
        <v>3995.84</v>
      </c>
      <c r="DE216" s="39">
        <v>3657.12</v>
      </c>
      <c r="DF216" s="39">
        <v>4233.9769999999999</v>
      </c>
      <c r="DG216" s="39">
        <v>2908.511</v>
      </c>
      <c r="DH216" s="39">
        <v>5563.9970000000003</v>
      </c>
      <c r="DI216" s="39">
        <v>6184.835</v>
      </c>
      <c r="DJ216" s="39">
        <v>6583.4319999999998</v>
      </c>
      <c r="DK216" s="39">
        <v>1100.451</v>
      </c>
      <c r="DL216" s="39">
        <v>2033.8240000000001</v>
      </c>
      <c r="DM216" s="39">
        <v>3485.4520000000002</v>
      </c>
      <c r="DN216" s="39">
        <v>2934.9659999999999</v>
      </c>
      <c r="DO216" s="39">
        <v>3534.9409999999998</v>
      </c>
      <c r="DP216" s="39">
        <v>2898.2860000000001</v>
      </c>
      <c r="DQ216" s="39">
        <v>4567.9059999999999</v>
      </c>
      <c r="DR216" s="39">
        <v>3276.2539999999999</v>
      </c>
      <c r="DS216" s="39">
        <v>3891.5010000000002</v>
      </c>
      <c r="DT216" s="39">
        <v>5263.1509999999998</v>
      </c>
      <c r="DU216" s="39">
        <v>5938.3440000000001</v>
      </c>
      <c r="DV216" s="39">
        <v>5793.2330000000002</v>
      </c>
      <c r="DW216" s="39">
        <v>5493.317</v>
      </c>
      <c r="DX216" s="39">
        <v>9579.357</v>
      </c>
      <c r="DY216" s="39">
        <v>9844.2720000000008</v>
      </c>
      <c r="DZ216" s="39">
        <v>11133.886</v>
      </c>
      <c r="EA216" s="39">
        <v>9729.0419999999995</v>
      </c>
      <c r="EB216" s="39">
        <v>10482.69</v>
      </c>
      <c r="EC216" s="39">
        <v>10797.949000000001</v>
      </c>
      <c r="ED216" s="39">
        <v>8406.7379999999994</v>
      </c>
      <c r="EE216" s="39">
        <v>8327.7009999999991</v>
      </c>
      <c r="EF216" s="41">
        <v>-7.97</v>
      </c>
      <c r="EG216" s="41">
        <v>-50</v>
      </c>
      <c r="EH216" s="41">
        <v>1875</v>
      </c>
      <c r="EI216" s="42">
        <v>-0.42499999999999999</v>
      </c>
      <c r="EJ216" s="42">
        <v>-2.6669999999999998</v>
      </c>
    </row>
    <row r="217" spans="17:140" x14ac:dyDescent="0.25">
      <c r="Q217" s="1">
        <f xml:space="preserve"> ROW() - ROW(DATA[[#Headers],[Row]])</f>
        <v>213</v>
      </c>
      <c r="R217" s="1">
        <v>213</v>
      </c>
      <c r="S217" s="7" t="s">
        <v>8</v>
      </c>
      <c r="T217" s="7" t="s">
        <v>130</v>
      </c>
      <c r="U217" s="7" t="s">
        <v>165</v>
      </c>
      <c r="V217" s="7" t="s">
        <v>2</v>
      </c>
      <c r="W217" s="7" t="s">
        <v>170</v>
      </c>
      <c r="X217" s="7" t="s">
        <v>167</v>
      </c>
      <c r="Y217" s="7" t="s">
        <v>134</v>
      </c>
      <c r="Z217" s="7">
        <v>250</v>
      </c>
      <c r="AA217" s="7">
        <v>450</v>
      </c>
      <c r="AB217" s="8">
        <v>440</v>
      </c>
      <c r="AC217" s="8">
        <v>260</v>
      </c>
      <c r="AD217" s="8">
        <v>180</v>
      </c>
      <c r="AE217" s="24">
        <v>59.1</v>
      </c>
      <c r="AF217" s="24">
        <v>40.9</v>
      </c>
      <c r="AG217" s="29">
        <v>11197.43</v>
      </c>
      <c r="AH217" s="28">
        <v>79896.850000000006</v>
      </c>
      <c r="AI217" s="28">
        <v>-68699.42</v>
      </c>
      <c r="AJ217" s="10">
        <v>53.8</v>
      </c>
      <c r="AK217" s="10">
        <v>-46.2</v>
      </c>
      <c r="AL217" s="29">
        <v>25.45</v>
      </c>
      <c r="AM217" s="10">
        <v>307.3</v>
      </c>
      <c r="AN217" s="10">
        <v>-381.66</v>
      </c>
      <c r="AO217" s="10">
        <v>80.516690247864588</v>
      </c>
      <c r="AP217" s="29">
        <v>250</v>
      </c>
      <c r="AQ217" s="10">
        <v>250.16</v>
      </c>
      <c r="AR217" s="10">
        <v>-449.99</v>
      </c>
      <c r="AS217" s="10">
        <v>55.59234649658881</v>
      </c>
      <c r="AT217" s="31">
        <v>-24974.6</v>
      </c>
      <c r="AU217" s="32">
        <v>5.6</v>
      </c>
      <c r="AV217" s="32">
        <v>0.6</v>
      </c>
      <c r="AW217" s="33">
        <v>457.25</v>
      </c>
      <c r="AX217" s="33">
        <v>3620</v>
      </c>
      <c r="AY217" s="33">
        <v>-4055</v>
      </c>
      <c r="AZ217" s="33">
        <v>7675</v>
      </c>
      <c r="BA217" s="43">
        <v>-6283.39</v>
      </c>
      <c r="BB217" s="37">
        <v>24.94</v>
      </c>
      <c r="BC217" s="37">
        <v>250</v>
      </c>
      <c r="BD217" s="37">
        <v>457.65</v>
      </c>
      <c r="BE217" s="36">
        <v>5.4</v>
      </c>
      <c r="BF217" s="36">
        <v>0.6</v>
      </c>
      <c r="BG217" s="35">
        <v>-4055</v>
      </c>
      <c r="BH217" s="10">
        <v>-36.289000000000001</v>
      </c>
      <c r="BI217" s="10">
        <v>-23.611999999999998</v>
      </c>
      <c r="BJ217" s="10">
        <v>1.47</v>
      </c>
      <c r="BK217" s="10"/>
      <c r="BL217" s="10"/>
      <c r="BM217" s="10"/>
      <c r="BN217" s="10"/>
      <c r="BO217" s="10"/>
      <c r="BP217" s="10"/>
      <c r="BQ217" s="38">
        <v>117.42100000000001</v>
      </c>
      <c r="BR217" s="38">
        <v>117.38800000000001</v>
      </c>
      <c r="BS217" s="38">
        <v>249.98500000000001</v>
      </c>
      <c r="BT217" s="38"/>
      <c r="BU217" s="38"/>
      <c r="BV217" s="38"/>
      <c r="BW217" s="38"/>
      <c r="BX217" s="38"/>
      <c r="BY217" s="38"/>
      <c r="BZ217" s="34">
        <v>1065</v>
      </c>
      <c r="CA217" s="34">
        <v>1875</v>
      </c>
      <c r="CB217" s="34">
        <v>4555</v>
      </c>
      <c r="CC217" s="34"/>
      <c r="CD217" s="34"/>
      <c r="CE217" s="34"/>
      <c r="CF217" s="34"/>
      <c r="CG217" s="34"/>
      <c r="CH217" s="34"/>
      <c r="CI217" s="27">
        <v>-3.407</v>
      </c>
      <c r="CJ217" s="27">
        <v>-1.2589999999999999</v>
      </c>
      <c r="CK217" s="27">
        <v>3.2000000000000001E-2</v>
      </c>
      <c r="CL217" s="27"/>
      <c r="CM217" s="27"/>
      <c r="CN217" s="27"/>
      <c r="CO217" s="27"/>
      <c r="CP217" s="27"/>
      <c r="CQ217" s="27"/>
      <c r="CR217" s="40">
        <v>11.025</v>
      </c>
      <c r="CS217" s="40">
        <v>6.2610000000000001</v>
      </c>
      <c r="CT217" s="40">
        <v>5.4880000000000004</v>
      </c>
      <c r="CU217" s="40"/>
      <c r="CV217" s="40"/>
      <c r="CW217" s="40"/>
      <c r="CX217" s="40"/>
      <c r="CY217" s="40"/>
      <c r="CZ217" s="40"/>
      <c r="DA217" s="39">
        <v>250.33600000000001</v>
      </c>
      <c r="DB217" s="39">
        <v>1886.0329999999999</v>
      </c>
      <c r="DC217" s="39">
        <v>1949.8710000000001</v>
      </c>
      <c r="DD217" s="39">
        <v>3711.0790000000002</v>
      </c>
      <c r="DE217" s="39">
        <v>3072.261</v>
      </c>
      <c r="DF217" s="39">
        <v>3733.9859999999999</v>
      </c>
      <c r="DG217" s="39">
        <v>2644.1790000000001</v>
      </c>
      <c r="DH217" s="39">
        <v>4794.5720000000001</v>
      </c>
      <c r="DI217" s="39">
        <v>5665.5519999999997</v>
      </c>
      <c r="DJ217" s="39">
        <v>10334.996999999999</v>
      </c>
      <c r="DK217" s="39">
        <v>5398.7830000000004</v>
      </c>
      <c r="DL217" s="39">
        <v>6025.491</v>
      </c>
      <c r="DM217" s="39">
        <v>7175.8879999999999</v>
      </c>
      <c r="DN217" s="39">
        <v>6940.7060000000001</v>
      </c>
      <c r="DO217" s="39">
        <v>7810.5119999999997</v>
      </c>
      <c r="DP217" s="39">
        <v>5868.7169999999996</v>
      </c>
      <c r="DQ217" s="39">
        <v>7689.09</v>
      </c>
      <c r="DR217" s="39">
        <v>6679.2380000000003</v>
      </c>
      <c r="DS217" s="39">
        <v>7099.7650000000003</v>
      </c>
      <c r="DT217" s="39">
        <v>8972.4660000000003</v>
      </c>
      <c r="DU217" s="39">
        <v>10237.537</v>
      </c>
      <c r="DV217" s="39">
        <v>9552.5130000000008</v>
      </c>
      <c r="DW217" s="39">
        <v>9407.768</v>
      </c>
      <c r="DX217" s="39">
        <v>13058.434999999999</v>
      </c>
      <c r="DY217" s="39">
        <v>13023.549000000001</v>
      </c>
      <c r="DZ217" s="39">
        <v>13702.772999999999</v>
      </c>
      <c r="EA217" s="39">
        <v>12858.099</v>
      </c>
      <c r="EB217" s="39">
        <v>12872.13</v>
      </c>
      <c r="EC217" s="39">
        <v>12957.802</v>
      </c>
      <c r="ED217" s="39">
        <v>10876.138000000001</v>
      </c>
      <c r="EE217" s="39">
        <v>11197.43</v>
      </c>
      <c r="EF217" s="41">
        <v>-19.477</v>
      </c>
      <c r="EG217" s="41">
        <v>117.42100000000001</v>
      </c>
      <c r="EH217" s="41">
        <v>4555</v>
      </c>
      <c r="EI217" s="42">
        <v>-0.42799999999999999</v>
      </c>
      <c r="EJ217" s="42">
        <v>2.5779999999999998</v>
      </c>
    </row>
    <row r="218" spans="17:140" x14ac:dyDescent="0.25">
      <c r="Q218" s="1">
        <f xml:space="preserve"> ROW() - ROW(DATA[[#Headers],[Row]])</f>
        <v>214</v>
      </c>
      <c r="R218" s="1">
        <v>214</v>
      </c>
      <c r="S218" s="7" t="s">
        <v>8</v>
      </c>
      <c r="T218" s="7" t="s">
        <v>130</v>
      </c>
      <c r="U218" s="7" t="s">
        <v>165</v>
      </c>
      <c r="V218" s="7" t="s">
        <v>2</v>
      </c>
      <c r="W218" s="7" t="s">
        <v>170</v>
      </c>
      <c r="X218" s="7" t="s">
        <v>167</v>
      </c>
      <c r="Y218" s="7" t="s">
        <v>134</v>
      </c>
      <c r="Z218" s="7">
        <v>250</v>
      </c>
      <c r="AA218" s="7">
        <v>550</v>
      </c>
      <c r="AB218" s="8">
        <v>434</v>
      </c>
      <c r="AC218" s="8">
        <v>267</v>
      </c>
      <c r="AD218" s="8">
        <v>167</v>
      </c>
      <c r="AE218" s="24">
        <v>61.5</v>
      </c>
      <c r="AF218" s="24">
        <v>38.5</v>
      </c>
      <c r="AG218" s="29">
        <v>13190.49</v>
      </c>
      <c r="AH218" s="28">
        <v>81887.679999999993</v>
      </c>
      <c r="AI218" s="28">
        <v>-68697.19</v>
      </c>
      <c r="AJ218" s="10">
        <v>54.4</v>
      </c>
      <c r="AK218" s="10">
        <v>-45.6</v>
      </c>
      <c r="AL218" s="29">
        <v>30.39</v>
      </c>
      <c r="AM218" s="10">
        <v>306.7</v>
      </c>
      <c r="AN218" s="10">
        <v>-411.36</v>
      </c>
      <c r="AO218" s="10">
        <v>74.557565149747177</v>
      </c>
      <c r="AP218" s="29">
        <v>250.02</v>
      </c>
      <c r="AQ218" s="10">
        <v>250.16</v>
      </c>
      <c r="AR218" s="10">
        <v>-455</v>
      </c>
      <c r="AS218" s="10">
        <v>54.980219780219777</v>
      </c>
      <c r="AT218" s="31">
        <v>-24971.7</v>
      </c>
      <c r="AU218" s="32">
        <v>6.5</v>
      </c>
      <c r="AV218" s="32">
        <v>0.7</v>
      </c>
      <c r="AW218" s="33">
        <v>470.34</v>
      </c>
      <c r="AX218" s="33">
        <v>3620</v>
      </c>
      <c r="AY218" s="33">
        <v>-4055</v>
      </c>
      <c r="AZ218" s="33">
        <v>7675</v>
      </c>
      <c r="BA218" s="43">
        <v>-5562.82</v>
      </c>
      <c r="BB218" s="37">
        <v>29.88</v>
      </c>
      <c r="BC218" s="37">
        <v>250.02</v>
      </c>
      <c r="BD218" s="37">
        <v>470.76</v>
      </c>
      <c r="BE218" s="36">
        <v>6.3</v>
      </c>
      <c r="BF218" s="36">
        <v>0.7</v>
      </c>
      <c r="BG218" s="35">
        <v>-4055</v>
      </c>
      <c r="BH218" s="10">
        <v>-12.262</v>
      </c>
      <c r="BI218" s="10">
        <v>-2.4350000000000001</v>
      </c>
      <c r="BJ218" s="10">
        <v>4.4989999999999997</v>
      </c>
      <c r="BK218" s="10"/>
      <c r="BL218" s="10"/>
      <c r="BM218" s="10"/>
      <c r="BN218" s="10"/>
      <c r="BO218" s="10"/>
      <c r="BP218" s="10"/>
      <c r="BQ218" s="38">
        <v>249.946</v>
      </c>
      <c r="BR218" s="38">
        <v>249.96700000000001</v>
      </c>
      <c r="BS218" s="38">
        <v>250.005</v>
      </c>
      <c r="BT218" s="38"/>
      <c r="BU218" s="38"/>
      <c r="BV218" s="38"/>
      <c r="BW218" s="38"/>
      <c r="BX218" s="38"/>
      <c r="BY218" s="38"/>
      <c r="BZ218" s="34">
        <v>1065</v>
      </c>
      <c r="CA218" s="34">
        <v>1875</v>
      </c>
      <c r="CB218" s="34">
        <v>4555</v>
      </c>
      <c r="CC218" s="34"/>
      <c r="CD218" s="34"/>
      <c r="CE218" s="34"/>
      <c r="CF218" s="34"/>
      <c r="CG218" s="34"/>
      <c r="CH218" s="34"/>
      <c r="CI218" s="27">
        <v>-1.151</v>
      </c>
      <c r="CJ218" s="27">
        <v>-0.13</v>
      </c>
      <c r="CK218" s="27">
        <v>9.9000000000000005E-2</v>
      </c>
      <c r="CL218" s="27"/>
      <c r="CM218" s="27"/>
      <c r="CN218" s="27"/>
      <c r="CO218" s="27"/>
      <c r="CP218" s="27"/>
      <c r="CQ218" s="27"/>
      <c r="CR218" s="40">
        <v>23.469000000000001</v>
      </c>
      <c r="CS218" s="40">
        <v>13.332000000000001</v>
      </c>
      <c r="CT218" s="40">
        <v>5.4889999999999999</v>
      </c>
      <c r="CU218" s="40"/>
      <c r="CV218" s="40"/>
      <c r="CW218" s="40"/>
      <c r="CX218" s="40"/>
      <c r="CY218" s="40"/>
      <c r="CZ218" s="40"/>
      <c r="DA218" s="39">
        <v>250.33600000000001</v>
      </c>
      <c r="DB218" s="39">
        <v>2036.26</v>
      </c>
      <c r="DC218" s="39">
        <v>1249.1310000000001</v>
      </c>
      <c r="DD218" s="39">
        <v>3400.2310000000002</v>
      </c>
      <c r="DE218" s="39">
        <v>3511.2730000000001</v>
      </c>
      <c r="DF218" s="39">
        <v>4989.2759999999998</v>
      </c>
      <c r="DG218" s="39">
        <v>2644.2080000000001</v>
      </c>
      <c r="DH218" s="39">
        <v>4649.5190000000002</v>
      </c>
      <c r="DI218" s="39">
        <v>7365.2389999999996</v>
      </c>
      <c r="DJ218" s="39">
        <v>10310.004000000001</v>
      </c>
      <c r="DK218" s="39">
        <v>6777.9489999999996</v>
      </c>
      <c r="DL218" s="39">
        <v>7956.1970000000001</v>
      </c>
      <c r="DM218" s="39">
        <v>9356.8670000000002</v>
      </c>
      <c r="DN218" s="39">
        <v>9211.3719999999994</v>
      </c>
      <c r="DO218" s="39">
        <v>9481.9650000000001</v>
      </c>
      <c r="DP218" s="39">
        <v>7409.6260000000002</v>
      </c>
      <c r="DQ218" s="39">
        <v>8899.6779999999999</v>
      </c>
      <c r="DR218" s="39">
        <v>7515.5290000000005</v>
      </c>
      <c r="DS218" s="39">
        <v>8690.9030000000002</v>
      </c>
      <c r="DT218" s="39">
        <v>10209.424000000001</v>
      </c>
      <c r="DU218" s="39">
        <v>10283.331</v>
      </c>
      <c r="DV218" s="39">
        <v>9963.0419999999995</v>
      </c>
      <c r="DW218" s="39">
        <v>9198.0669999999991</v>
      </c>
      <c r="DX218" s="39">
        <v>13183.895</v>
      </c>
      <c r="DY218" s="39">
        <v>13199.689</v>
      </c>
      <c r="DZ218" s="39">
        <v>15749.527</v>
      </c>
      <c r="EA218" s="39">
        <v>13399.483</v>
      </c>
      <c r="EB218" s="39">
        <v>14199.186</v>
      </c>
      <c r="EC218" s="39">
        <v>15020.071</v>
      </c>
      <c r="ED218" s="39">
        <v>13144.328</v>
      </c>
      <c r="EE218" s="39">
        <v>13190.492</v>
      </c>
      <c r="EF218" s="41">
        <v>-3.399</v>
      </c>
      <c r="EG218" s="41">
        <v>249.96700000000001</v>
      </c>
      <c r="EH218" s="41">
        <v>4555</v>
      </c>
      <c r="EI218" s="42">
        <v>-7.4999999999999997E-2</v>
      </c>
      <c r="EJ218" s="42">
        <v>5.4880000000000004</v>
      </c>
    </row>
    <row r="219" spans="17:140" x14ac:dyDescent="0.25">
      <c r="Q219" s="1">
        <f xml:space="preserve"> ROW() - ROW(DATA[[#Headers],[Row]])</f>
        <v>215</v>
      </c>
      <c r="R219" s="1">
        <v>215</v>
      </c>
      <c r="S219" s="7" t="s">
        <v>8</v>
      </c>
      <c r="T219" s="7" t="s">
        <v>130</v>
      </c>
      <c r="U219" s="7" t="s">
        <v>165</v>
      </c>
      <c r="V219" s="7" t="s">
        <v>2</v>
      </c>
      <c r="W219" s="7" t="s">
        <v>170</v>
      </c>
      <c r="X219" s="7" t="s">
        <v>167</v>
      </c>
      <c r="Y219" s="7" t="s">
        <v>134</v>
      </c>
      <c r="Z219" s="7">
        <v>250</v>
      </c>
      <c r="AA219" s="7">
        <v>650</v>
      </c>
      <c r="AB219" s="8">
        <v>433</v>
      </c>
      <c r="AC219" s="8">
        <v>271</v>
      </c>
      <c r="AD219" s="8">
        <v>162</v>
      </c>
      <c r="AE219" s="24">
        <v>62.6</v>
      </c>
      <c r="AF219" s="24">
        <v>37.4</v>
      </c>
      <c r="AG219" s="29">
        <v>13180.41</v>
      </c>
      <c r="AH219" s="28">
        <v>82888.45</v>
      </c>
      <c r="AI219" s="28">
        <v>-69708.039999999994</v>
      </c>
      <c r="AJ219" s="10">
        <v>54.3</v>
      </c>
      <c r="AK219" s="10">
        <v>-45.7</v>
      </c>
      <c r="AL219" s="29">
        <v>30.44</v>
      </c>
      <c r="AM219" s="10">
        <v>305.86</v>
      </c>
      <c r="AN219" s="10">
        <v>-430.3</v>
      </c>
      <c r="AO219" s="10">
        <v>71.080641412967694</v>
      </c>
      <c r="AP219" s="29">
        <v>250.03</v>
      </c>
      <c r="AQ219" s="10">
        <v>250.16</v>
      </c>
      <c r="AR219" s="10">
        <v>-405</v>
      </c>
      <c r="AS219" s="10">
        <v>61.767901234567901</v>
      </c>
      <c r="AT219" s="31">
        <v>-24972.3</v>
      </c>
      <c r="AU219" s="32">
        <v>6.3</v>
      </c>
      <c r="AV219" s="32">
        <v>0.8</v>
      </c>
      <c r="AW219" s="33">
        <v>480.37</v>
      </c>
      <c r="AX219" s="33">
        <v>3620</v>
      </c>
      <c r="AY219" s="33">
        <v>-4055</v>
      </c>
      <c r="AZ219" s="33">
        <v>7675</v>
      </c>
      <c r="BA219" s="43">
        <v>-5863.69</v>
      </c>
      <c r="BB219" s="37">
        <v>29.93</v>
      </c>
      <c r="BC219" s="37">
        <v>250.02</v>
      </c>
      <c r="BD219" s="37">
        <v>480.81</v>
      </c>
      <c r="BE219" s="36">
        <v>6.2</v>
      </c>
      <c r="BF219" s="36">
        <v>0.7</v>
      </c>
      <c r="BG219" s="35">
        <v>-4055</v>
      </c>
      <c r="BH219" s="10">
        <v>-19.957000000000001</v>
      </c>
      <c r="BI219" s="10">
        <v>2.621</v>
      </c>
      <c r="BJ219" s="10">
        <v>6.4290000000000003</v>
      </c>
      <c r="BK219" s="10"/>
      <c r="BL219" s="10"/>
      <c r="BM219" s="10"/>
      <c r="BN219" s="10"/>
      <c r="BO219" s="10"/>
      <c r="BP219" s="10"/>
      <c r="BQ219" s="38">
        <v>249.946</v>
      </c>
      <c r="BR219" s="38">
        <v>249.98</v>
      </c>
      <c r="BS219" s="38">
        <v>250.02099999999999</v>
      </c>
      <c r="BT219" s="38"/>
      <c r="BU219" s="38"/>
      <c r="BV219" s="38"/>
      <c r="BW219" s="38"/>
      <c r="BX219" s="38"/>
      <c r="BY219" s="38"/>
      <c r="BZ219" s="34">
        <v>1065</v>
      </c>
      <c r="CA219" s="34">
        <v>1875</v>
      </c>
      <c r="CB219" s="34">
        <v>4555</v>
      </c>
      <c r="CC219" s="34"/>
      <c r="CD219" s="34"/>
      <c r="CE219" s="34"/>
      <c r="CF219" s="34"/>
      <c r="CG219" s="34"/>
      <c r="CH219" s="34"/>
      <c r="CI219" s="27">
        <v>-1.8740000000000001</v>
      </c>
      <c r="CJ219" s="27">
        <v>0.14000000000000001</v>
      </c>
      <c r="CK219" s="27">
        <v>0.14099999999999999</v>
      </c>
      <c r="CL219" s="27"/>
      <c r="CM219" s="27"/>
      <c r="CN219" s="27"/>
      <c r="CO219" s="27"/>
      <c r="CP219" s="27"/>
      <c r="CQ219" s="27"/>
      <c r="CR219" s="40">
        <v>23.469000000000001</v>
      </c>
      <c r="CS219" s="40">
        <v>13.332000000000001</v>
      </c>
      <c r="CT219" s="40">
        <v>5.4889999999999999</v>
      </c>
      <c r="CU219" s="40"/>
      <c r="CV219" s="40"/>
      <c r="CW219" s="40"/>
      <c r="CX219" s="40"/>
      <c r="CY219" s="40"/>
      <c r="CZ219" s="40"/>
      <c r="DA219" s="39">
        <v>250.33600000000001</v>
      </c>
      <c r="DB219" s="39">
        <v>1946.1610000000001</v>
      </c>
      <c r="DC219" s="39">
        <v>1624.4860000000001</v>
      </c>
      <c r="DD219" s="39">
        <v>3675.212</v>
      </c>
      <c r="DE219" s="39">
        <v>3686.277</v>
      </c>
      <c r="DF219" s="39">
        <v>5064.2079999999996</v>
      </c>
      <c r="DG219" s="39">
        <v>2204.145</v>
      </c>
      <c r="DH219" s="39">
        <v>4259.3370000000004</v>
      </c>
      <c r="DI219" s="39">
        <v>6975.058</v>
      </c>
      <c r="DJ219" s="39">
        <v>9971.473</v>
      </c>
      <c r="DK219" s="39">
        <v>6233.5820000000003</v>
      </c>
      <c r="DL219" s="39">
        <v>7061.3630000000003</v>
      </c>
      <c r="DM219" s="39">
        <v>9478.8449999999993</v>
      </c>
      <c r="DN219" s="39">
        <v>9909.2939999999999</v>
      </c>
      <c r="DO219" s="39">
        <v>9904.8919999999998</v>
      </c>
      <c r="DP219" s="39">
        <v>8519.1820000000007</v>
      </c>
      <c r="DQ219" s="39">
        <v>9524.6630000000005</v>
      </c>
      <c r="DR219" s="39">
        <v>8290.3619999999992</v>
      </c>
      <c r="DS219" s="39">
        <v>8915.86</v>
      </c>
      <c r="DT219" s="39">
        <v>9687.2420000000002</v>
      </c>
      <c r="DU219" s="39">
        <v>10101.829</v>
      </c>
      <c r="DV219" s="39">
        <v>9731.9650000000001</v>
      </c>
      <c r="DW219" s="39">
        <v>8782.393</v>
      </c>
      <c r="DX219" s="39">
        <v>12668.153</v>
      </c>
      <c r="DY219" s="39">
        <v>13534.018</v>
      </c>
      <c r="DZ219" s="39">
        <v>16434.347000000002</v>
      </c>
      <c r="EA219" s="39">
        <v>13589.063</v>
      </c>
      <c r="EB219" s="39">
        <v>14473.754999999999</v>
      </c>
      <c r="EC219" s="39">
        <v>15194.683999999999</v>
      </c>
      <c r="ED219" s="39">
        <v>13234.184999999999</v>
      </c>
      <c r="EE219" s="39">
        <v>13180.41</v>
      </c>
      <c r="EF219" s="41">
        <v>-3.6360000000000001</v>
      </c>
      <c r="EG219" s="41">
        <v>249.98</v>
      </c>
      <c r="EH219" s="41">
        <v>4555</v>
      </c>
      <c r="EI219" s="42">
        <v>-0.08</v>
      </c>
      <c r="EJ219" s="42">
        <v>5.4880000000000004</v>
      </c>
    </row>
    <row r="220" spans="17:140" x14ac:dyDescent="0.25">
      <c r="Q220" s="1">
        <f xml:space="preserve"> ROW() - ROW(DATA[[#Headers],[Row]])</f>
        <v>216</v>
      </c>
      <c r="R220" s="1">
        <v>216</v>
      </c>
      <c r="S220" s="7" t="s">
        <v>8</v>
      </c>
      <c r="T220" s="7" t="s">
        <v>130</v>
      </c>
      <c r="U220" s="7" t="s">
        <v>165</v>
      </c>
      <c r="V220" s="7" t="s">
        <v>2</v>
      </c>
      <c r="W220" s="7" t="s">
        <v>170</v>
      </c>
      <c r="X220" s="7" t="s">
        <v>167</v>
      </c>
      <c r="Y220" s="7" t="s">
        <v>134</v>
      </c>
      <c r="Z220" s="7">
        <v>250</v>
      </c>
      <c r="AA220" s="7">
        <v>750</v>
      </c>
      <c r="AB220" s="8">
        <v>432</v>
      </c>
      <c r="AC220" s="8">
        <v>274</v>
      </c>
      <c r="AD220" s="8">
        <v>158</v>
      </c>
      <c r="AE220" s="24">
        <v>63.4</v>
      </c>
      <c r="AF220" s="24">
        <v>36.6</v>
      </c>
      <c r="AG220" s="29">
        <v>11627.63</v>
      </c>
      <c r="AH220" s="28">
        <v>83639.179999999993</v>
      </c>
      <c r="AI220" s="28">
        <v>-72011.56</v>
      </c>
      <c r="AJ220" s="10">
        <v>53.7</v>
      </c>
      <c r="AK220" s="10">
        <v>-46.3</v>
      </c>
      <c r="AL220" s="29">
        <v>26.92</v>
      </c>
      <c r="AM220" s="10">
        <v>305.25</v>
      </c>
      <c r="AN220" s="10">
        <v>-455.77</v>
      </c>
      <c r="AO220" s="10">
        <v>66.974570507053997</v>
      </c>
      <c r="AP220" s="29">
        <v>250.04</v>
      </c>
      <c r="AQ220" s="10">
        <v>250.16</v>
      </c>
      <c r="AR220" s="10">
        <v>-382.5</v>
      </c>
      <c r="AS220" s="10">
        <v>65.401307189542479</v>
      </c>
      <c r="AT220" s="31">
        <v>-24976.7</v>
      </c>
      <c r="AU220" s="32">
        <v>5.5</v>
      </c>
      <c r="AV220" s="32">
        <v>0.7</v>
      </c>
      <c r="AW220" s="33">
        <v>492.26</v>
      </c>
      <c r="AX220" s="33">
        <v>3620</v>
      </c>
      <c r="AY220" s="33">
        <v>-3925</v>
      </c>
      <c r="AZ220" s="33">
        <v>7545</v>
      </c>
      <c r="BA220" s="43">
        <v>-5514.94</v>
      </c>
      <c r="BB220" s="37">
        <v>26.4</v>
      </c>
      <c r="BC220" s="37">
        <v>250.03</v>
      </c>
      <c r="BD220" s="37">
        <v>492.71</v>
      </c>
      <c r="BE220" s="36">
        <v>5.4</v>
      </c>
      <c r="BF220" s="36">
        <v>0.7</v>
      </c>
      <c r="BG220" s="35">
        <v>-3925</v>
      </c>
      <c r="BH220" s="10">
        <v>-29.957999999999998</v>
      </c>
      <c r="BI220" s="10">
        <v>-12.382</v>
      </c>
      <c r="BJ220" s="10">
        <v>-3.0819999999999999</v>
      </c>
      <c r="BK220" s="10"/>
      <c r="BL220" s="10"/>
      <c r="BM220" s="10"/>
      <c r="BN220" s="10"/>
      <c r="BO220" s="10"/>
      <c r="BP220" s="10"/>
      <c r="BQ220" s="38">
        <v>249.946</v>
      </c>
      <c r="BR220" s="38">
        <v>249.98</v>
      </c>
      <c r="BS220" s="38">
        <v>250.02199999999999</v>
      </c>
      <c r="BT220" s="38"/>
      <c r="BU220" s="38"/>
      <c r="BV220" s="38"/>
      <c r="BW220" s="38"/>
      <c r="BX220" s="38"/>
      <c r="BY220" s="38"/>
      <c r="BZ220" s="34">
        <v>1065</v>
      </c>
      <c r="CA220" s="34">
        <v>1875</v>
      </c>
      <c r="CB220" s="34">
        <v>4425</v>
      </c>
      <c r="CC220" s="34"/>
      <c r="CD220" s="34"/>
      <c r="CE220" s="34"/>
      <c r="CF220" s="34"/>
      <c r="CG220" s="34"/>
      <c r="CH220" s="34"/>
      <c r="CI220" s="27">
        <v>-2.8130000000000002</v>
      </c>
      <c r="CJ220" s="27">
        <v>-0.66</v>
      </c>
      <c r="CK220" s="27">
        <v>-7.0000000000000007E-2</v>
      </c>
      <c r="CL220" s="27"/>
      <c r="CM220" s="27"/>
      <c r="CN220" s="27"/>
      <c r="CO220" s="27"/>
      <c r="CP220" s="27"/>
      <c r="CQ220" s="27"/>
      <c r="CR220" s="40">
        <v>23.469000000000001</v>
      </c>
      <c r="CS220" s="40">
        <v>13.332000000000001</v>
      </c>
      <c r="CT220" s="40">
        <v>5.65</v>
      </c>
      <c r="CU220" s="40"/>
      <c r="CV220" s="40"/>
      <c r="CW220" s="40"/>
      <c r="CX220" s="40"/>
      <c r="CY220" s="40"/>
      <c r="CZ220" s="40"/>
      <c r="DA220" s="39">
        <v>250.33600000000001</v>
      </c>
      <c r="DB220" s="39">
        <v>1745.9839999999999</v>
      </c>
      <c r="DC220" s="39">
        <v>1223.914</v>
      </c>
      <c r="DD220" s="39">
        <v>3174.2660000000001</v>
      </c>
      <c r="DE220" s="39">
        <v>4775.6260000000002</v>
      </c>
      <c r="DF220" s="39">
        <v>5314.1909999999998</v>
      </c>
      <c r="DG220" s="39">
        <v>3054.0259999999998</v>
      </c>
      <c r="DH220" s="39">
        <v>5910.2</v>
      </c>
      <c r="DI220" s="39">
        <v>8625.92</v>
      </c>
      <c r="DJ220" s="39">
        <v>11272.393</v>
      </c>
      <c r="DK220" s="39">
        <v>8616.3490000000002</v>
      </c>
      <c r="DL220" s="39">
        <v>9343.1610000000001</v>
      </c>
      <c r="DM220" s="39">
        <v>11510.343999999999</v>
      </c>
      <c r="DN220" s="39">
        <v>11346.222</v>
      </c>
      <c r="DO220" s="39">
        <v>11216.825000000001</v>
      </c>
      <c r="DP220" s="39">
        <v>9010.9060000000009</v>
      </c>
      <c r="DQ220" s="39">
        <v>10686.460999999999</v>
      </c>
      <c r="DR220" s="39">
        <v>9102.116</v>
      </c>
      <c r="DS220" s="39">
        <v>8676.5640000000003</v>
      </c>
      <c r="DT220" s="39">
        <v>10335.084999999999</v>
      </c>
      <c r="DU220" s="39">
        <v>10449.436</v>
      </c>
      <c r="DV220" s="39">
        <v>9734.5679999999993</v>
      </c>
      <c r="DW220" s="39">
        <v>8830.0159999999996</v>
      </c>
      <c r="DX220" s="39">
        <v>12615.707</v>
      </c>
      <c r="DY220" s="39">
        <v>13281.537</v>
      </c>
      <c r="DZ220" s="39">
        <v>15981.787</v>
      </c>
      <c r="EA220" s="39">
        <v>12886.495000000001</v>
      </c>
      <c r="EB220" s="39">
        <v>13320.965</v>
      </c>
      <c r="EC220" s="39">
        <v>13941.938</v>
      </c>
      <c r="ED220" s="39">
        <v>11781.341</v>
      </c>
      <c r="EE220" s="39">
        <v>11627.626</v>
      </c>
      <c r="EF220" s="41">
        <v>-15.141</v>
      </c>
      <c r="EG220" s="41">
        <v>249.98</v>
      </c>
      <c r="EH220" s="41">
        <v>4425</v>
      </c>
      <c r="EI220" s="42">
        <v>-0.34200000000000003</v>
      </c>
      <c r="EJ220" s="42">
        <v>5.649</v>
      </c>
    </row>
    <row r="221" spans="17:140" x14ac:dyDescent="0.25">
      <c r="Q221" s="1">
        <f xml:space="preserve"> ROW() - ROW(DATA[[#Headers],[Row]])</f>
        <v>217</v>
      </c>
      <c r="R221" s="1">
        <v>217</v>
      </c>
      <c r="S221" s="7" t="s">
        <v>8</v>
      </c>
      <c r="T221" s="7" t="s">
        <v>130</v>
      </c>
      <c r="U221" s="7" t="s">
        <v>165</v>
      </c>
      <c r="V221" s="7" t="s">
        <v>2</v>
      </c>
      <c r="W221" s="7" t="s">
        <v>170</v>
      </c>
      <c r="X221" s="7" t="s">
        <v>167</v>
      </c>
      <c r="Y221" s="7" t="s">
        <v>134</v>
      </c>
      <c r="Z221" s="7">
        <v>350</v>
      </c>
      <c r="AA221" s="7">
        <v>250</v>
      </c>
      <c r="AB221" s="8">
        <v>425</v>
      </c>
      <c r="AC221" s="8">
        <v>186</v>
      </c>
      <c r="AD221" s="8">
        <v>239</v>
      </c>
      <c r="AE221" s="24">
        <v>43.8</v>
      </c>
      <c r="AF221" s="24">
        <v>56.2</v>
      </c>
      <c r="AG221" s="29">
        <v>9162.48</v>
      </c>
      <c r="AH221" s="28">
        <v>72385.210000000006</v>
      </c>
      <c r="AI221" s="28">
        <v>-63222.73</v>
      </c>
      <c r="AJ221" s="10">
        <v>53.4</v>
      </c>
      <c r="AK221" s="10">
        <v>-46.6</v>
      </c>
      <c r="AL221" s="29">
        <v>21.56</v>
      </c>
      <c r="AM221" s="10">
        <v>389.17</v>
      </c>
      <c r="AN221" s="10">
        <v>-264.52999999999997</v>
      </c>
      <c r="AO221" s="10">
        <v>147.11752920273696</v>
      </c>
      <c r="AP221" s="29">
        <v>-135</v>
      </c>
      <c r="AQ221" s="10">
        <v>350.18</v>
      </c>
      <c r="AR221" s="10">
        <v>-250.15</v>
      </c>
      <c r="AS221" s="10">
        <v>139.9880071956826</v>
      </c>
      <c r="AT221" s="31">
        <v>13521.6</v>
      </c>
      <c r="AU221" s="32">
        <v>5.8</v>
      </c>
      <c r="AV221" s="32">
        <v>1.9</v>
      </c>
      <c r="AW221" s="33">
        <v>374.93</v>
      </c>
      <c r="AX221" s="33">
        <v>2210</v>
      </c>
      <c r="AY221" s="33">
        <v>-1145</v>
      </c>
      <c r="AZ221" s="33">
        <v>3355</v>
      </c>
      <c r="BA221" s="43">
        <v>-3350.52</v>
      </c>
      <c r="BB221" s="37">
        <v>20.78</v>
      </c>
      <c r="BC221" s="37">
        <v>-140</v>
      </c>
      <c r="BD221" s="37">
        <v>375.03</v>
      </c>
      <c r="BE221" s="36">
        <v>5.5</v>
      </c>
      <c r="BF221" s="36">
        <v>1.8</v>
      </c>
      <c r="BG221" s="35">
        <v>-1145</v>
      </c>
      <c r="BH221" s="10">
        <v>-30.516999999999999</v>
      </c>
      <c r="BI221" s="10">
        <v>-22.800999999999998</v>
      </c>
      <c r="BJ221" s="10">
        <v>9.4320000000000004</v>
      </c>
      <c r="BK221" s="10"/>
      <c r="BL221" s="10"/>
      <c r="BM221" s="10"/>
      <c r="BN221" s="10"/>
      <c r="BO221" s="10"/>
      <c r="BP221" s="10"/>
      <c r="BQ221" s="38">
        <v>-249.92599999999999</v>
      </c>
      <c r="BR221" s="38">
        <v>-249.92599999999999</v>
      </c>
      <c r="BS221" s="38">
        <v>-157.5</v>
      </c>
      <c r="BT221" s="38"/>
      <c r="BU221" s="38"/>
      <c r="BV221" s="38"/>
      <c r="BW221" s="38"/>
      <c r="BX221" s="38"/>
      <c r="BY221" s="38"/>
      <c r="BZ221" s="34">
        <v>1025</v>
      </c>
      <c r="CA221" s="34">
        <v>1875</v>
      </c>
      <c r="CB221" s="34">
        <v>1875</v>
      </c>
      <c r="CC221" s="34"/>
      <c r="CD221" s="34"/>
      <c r="CE221" s="34"/>
      <c r="CF221" s="34"/>
      <c r="CG221" s="34"/>
      <c r="CH221" s="34"/>
      <c r="CI221" s="27">
        <v>-2.9769999999999999</v>
      </c>
      <c r="CJ221" s="27">
        <v>-1.216</v>
      </c>
      <c r="CK221" s="27">
        <v>0.503</v>
      </c>
      <c r="CL221" s="27"/>
      <c r="CM221" s="27"/>
      <c r="CN221" s="27"/>
      <c r="CO221" s="27"/>
      <c r="CP221" s="27"/>
      <c r="CQ221" s="27"/>
      <c r="CR221" s="40">
        <v>-24.382999999999999</v>
      </c>
      <c r="CS221" s="40">
        <v>-13.329000000000001</v>
      </c>
      <c r="CT221" s="40">
        <v>-8.4</v>
      </c>
      <c r="CU221" s="40"/>
      <c r="CV221" s="40"/>
      <c r="CW221" s="40"/>
      <c r="CX221" s="40"/>
      <c r="CY221" s="40"/>
      <c r="CZ221" s="40"/>
      <c r="DA221" s="39">
        <v>350.471</v>
      </c>
      <c r="DB221" s="39">
        <v>447.89499999999998</v>
      </c>
      <c r="DC221" s="39">
        <v>841.77099999999996</v>
      </c>
      <c r="DD221" s="39">
        <v>2432.42</v>
      </c>
      <c r="DE221" s="39">
        <v>2681.93</v>
      </c>
      <c r="DF221" s="39">
        <v>2368.779</v>
      </c>
      <c r="DG221" s="39">
        <v>1462.2049999999999</v>
      </c>
      <c r="DH221" s="39">
        <v>3067.19</v>
      </c>
      <c r="DI221" s="39">
        <v>4828.0209999999997</v>
      </c>
      <c r="DJ221" s="39">
        <v>5437.3779999999997</v>
      </c>
      <c r="DK221" s="39">
        <v>5121.7889999999998</v>
      </c>
      <c r="DL221" s="39">
        <v>5999.192</v>
      </c>
      <c r="DM221" s="39">
        <v>8202.4740000000002</v>
      </c>
      <c r="DN221" s="39">
        <v>6797.1279999999997</v>
      </c>
      <c r="DO221" s="39">
        <v>6996.5050000000001</v>
      </c>
      <c r="DP221" s="39">
        <v>6194.4340000000002</v>
      </c>
      <c r="DQ221" s="39">
        <v>8045.0370000000003</v>
      </c>
      <c r="DR221" s="39">
        <v>7699.5320000000002</v>
      </c>
      <c r="DS221" s="39">
        <v>8059.2790000000005</v>
      </c>
      <c r="DT221" s="39">
        <v>8491.2990000000009</v>
      </c>
      <c r="DU221" s="39">
        <v>8296.8739999999998</v>
      </c>
      <c r="DV221" s="39">
        <v>8727.2990000000009</v>
      </c>
      <c r="DW221" s="39">
        <v>8172.143</v>
      </c>
      <c r="DX221" s="39">
        <v>11192.450999999999</v>
      </c>
      <c r="DY221" s="39">
        <v>9912.0380000000005</v>
      </c>
      <c r="DZ221" s="39">
        <v>10566.991</v>
      </c>
      <c r="EA221" s="39">
        <v>10107.641</v>
      </c>
      <c r="EB221" s="39">
        <v>11763.375</v>
      </c>
      <c r="EC221" s="39">
        <v>11862.59</v>
      </c>
      <c r="ED221" s="39">
        <v>10362.218000000001</v>
      </c>
      <c r="EE221" s="39">
        <v>9162.4760000000006</v>
      </c>
      <c r="EF221" s="41">
        <v>-14.629</v>
      </c>
      <c r="EG221" s="41">
        <v>-249.92599999999999</v>
      </c>
      <c r="EH221" s="41">
        <v>1875</v>
      </c>
      <c r="EI221" s="42">
        <v>-0.78</v>
      </c>
      <c r="EJ221" s="42">
        <v>-13.329000000000001</v>
      </c>
    </row>
    <row r="222" spans="17:140" x14ac:dyDescent="0.25">
      <c r="Q222" s="1">
        <f xml:space="preserve"> ROW() - ROW(DATA[[#Headers],[Row]])</f>
        <v>218</v>
      </c>
      <c r="R222" s="1">
        <v>218</v>
      </c>
      <c r="S222" s="7" t="s">
        <v>8</v>
      </c>
      <c r="T222" s="7" t="s">
        <v>130</v>
      </c>
      <c r="U222" s="7" t="s">
        <v>165</v>
      </c>
      <c r="V222" s="7" t="s">
        <v>2</v>
      </c>
      <c r="W222" s="7" t="s">
        <v>170</v>
      </c>
      <c r="X222" s="7" t="s">
        <v>167</v>
      </c>
      <c r="Y222" s="7" t="s">
        <v>134</v>
      </c>
      <c r="Z222" s="7">
        <v>350</v>
      </c>
      <c r="AA222" s="7">
        <v>350</v>
      </c>
      <c r="AB222" s="8">
        <v>401</v>
      </c>
      <c r="AC222" s="8">
        <v>198</v>
      </c>
      <c r="AD222" s="8">
        <v>203</v>
      </c>
      <c r="AE222" s="24">
        <v>49.4</v>
      </c>
      <c r="AF222" s="24">
        <v>50.6</v>
      </c>
      <c r="AG222" s="29">
        <v>7392.28</v>
      </c>
      <c r="AH222" s="28">
        <v>76543.05</v>
      </c>
      <c r="AI222" s="28">
        <v>-69150.77</v>
      </c>
      <c r="AJ222" s="10">
        <v>52.5</v>
      </c>
      <c r="AK222" s="10">
        <v>-47.5</v>
      </c>
      <c r="AL222" s="29">
        <v>18.43</v>
      </c>
      <c r="AM222" s="10">
        <v>386.58</v>
      </c>
      <c r="AN222" s="10">
        <v>-340.64</v>
      </c>
      <c r="AO222" s="10">
        <v>113.48637858149367</v>
      </c>
      <c r="AP222" s="29">
        <v>-25</v>
      </c>
      <c r="AQ222" s="10">
        <v>350.18</v>
      </c>
      <c r="AR222" s="10">
        <v>-350.13</v>
      </c>
      <c r="AS222" s="10">
        <v>100.01428041013338</v>
      </c>
      <c r="AT222" s="31">
        <v>2518.4</v>
      </c>
      <c r="AU222" s="32">
        <v>4.0999999999999996</v>
      </c>
      <c r="AV222" s="32">
        <v>0.5</v>
      </c>
      <c r="AW222" s="33">
        <v>454.56</v>
      </c>
      <c r="AX222" s="33">
        <v>2210</v>
      </c>
      <c r="AY222" s="33">
        <v>-4055</v>
      </c>
      <c r="AZ222" s="33">
        <v>6265</v>
      </c>
      <c r="BA222" s="43">
        <v>-5746.08</v>
      </c>
      <c r="BB222" s="37">
        <v>17.600000000000001</v>
      </c>
      <c r="BC222" s="37">
        <v>-27.5</v>
      </c>
      <c r="BD222" s="37">
        <v>454.82</v>
      </c>
      <c r="BE222" s="36">
        <v>3.9</v>
      </c>
      <c r="BF222" s="36">
        <v>0.4</v>
      </c>
      <c r="BG222" s="35">
        <v>-4055</v>
      </c>
      <c r="BH222" s="10">
        <v>-49.720999999999997</v>
      </c>
      <c r="BI222" s="10">
        <v>-19.742999999999999</v>
      </c>
      <c r="BJ222" s="10">
        <v>3.0979999999999999</v>
      </c>
      <c r="BK222" s="10"/>
      <c r="BL222" s="10"/>
      <c r="BM222" s="10"/>
      <c r="BN222" s="10"/>
      <c r="BO222" s="10"/>
      <c r="BP222" s="10"/>
      <c r="BQ222" s="38">
        <v>-170</v>
      </c>
      <c r="BR222" s="38">
        <v>-147.5</v>
      </c>
      <c r="BS222" s="38">
        <v>-60</v>
      </c>
      <c r="BT222" s="38"/>
      <c r="BU222" s="38"/>
      <c r="BV222" s="38"/>
      <c r="BW222" s="38"/>
      <c r="BX222" s="38"/>
      <c r="BY222" s="38"/>
      <c r="BZ222" s="34">
        <v>1875</v>
      </c>
      <c r="CA222" s="34">
        <v>1875</v>
      </c>
      <c r="CB222" s="34">
        <v>4555</v>
      </c>
      <c r="CC222" s="34"/>
      <c r="CD222" s="34"/>
      <c r="CE222" s="34"/>
      <c r="CF222" s="34"/>
      <c r="CG222" s="34"/>
      <c r="CH222" s="34"/>
      <c r="CI222" s="27">
        <v>-2.6520000000000001</v>
      </c>
      <c r="CJ222" s="27">
        <v>-1.0529999999999999</v>
      </c>
      <c r="CK222" s="27">
        <v>6.8000000000000005E-2</v>
      </c>
      <c r="CL222" s="27"/>
      <c r="CM222" s="27"/>
      <c r="CN222" s="27"/>
      <c r="CO222" s="27"/>
      <c r="CP222" s="27"/>
      <c r="CQ222" s="27"/>
      <c r="CR222" s="40">
        <v>-9.0670000000000002</v>
      </c>
      <c r="CS222" s="40">
        <v>-7.867</v>
      </c>
      <c r="CT222" s="40">
        <v>-1.3169999999999999</v>
      </c>
      <c r="CU222" s="40"/>
      <c r="CV222" s="40"/>
      <c r="CW222" s="40"/>
      <c r="CX222" s="40"/>
      <c r="CY222" s="40"/>
      <c r="CZ222" s="40"/>
      <c r="DA222" s="39">
        <v>350.471</v>
      </c>
      <c r="DB222" s="39">
        <v>1227.787</v>
      </c>
      <c r="DC222" s="39">
        <v>1621.424</v>
      </c>
      <c r="DD222" s="39">
        <v>2461.2179999999998</v>
      </c>
      <c r="DE222" s="39">
        <v>2895.9859999999999</v>
      </c>
      <c r="DF222" s="39">
        <v>3153.2959999999998</v>
      </c>
      <c r="DG222" s="39">
        <v>3011.8130000000001</v>
      </c>
      <c r="DH222" s="39">
        <v>4367.4009999999998</v>
      </c>
      <c r="DI222" s="39">
        <v>5763.34</v>
      </c>
      <c r="DJ222" s="39">
        <v>6391.8689999999997</v>
      </c>
      <c r="DK222" s="39">
        <v>2166.319</v>
      </c>
      <c r="DL222" s="39">
        <v>2442.9920000000002</v>
      </c>
      <c r="DM222" s="39">
        <v>4981.8689999999997</v>
      </c>
      <c r="DN222" s="39">
        <v>3281.5479999999998</v>
      </c>
      <c r="DO222" s="39">
        <v>3990.134</v>
      </c>
      <c r="DP222" s="39">
        <v>2763.7489999999998</v>
      </c>
      <c r="DQ222" s="39">
        <v>4389.2460000000001</v>
      </c>
      <c r="DR222" s="39">
        <v>4883.4440000000004</v>
      </c>
      <c r="DS222" s="39">
        <v>4555.049</v>
      </c>
      <c r="DT222" s="39">
        <v>6085.5910000000003</v>
      </c>
      <c r="DU222" s="39">
        <v>6296.1049999999996</v>
      </c>
      <c r="DV222" s="39">
        <v>5956.3280000000004</v>
      </c>
      <c r="DW222" s="39">
        <v>5751.3549999999996</v>
      </c>
      <c r="DX222" s="39">
        <v>10417.859</v>
      </c>
      <c r="DY222" s="39">
        <v>9032.1419999999998</v>
      </c>
      <c r="DZ222" s="39">
        <v>10017.049000000001</v>
      </c>
      <c r="EA222" s="39">
        <v>9177.7960000000003</v>
      </c>
      <c r="EB222" s="39">
        <v>10143.101000000001</v>
      </c>
      <c r="EC222" s="39">
        <v>11032.888000000001</v>
      </c>
      <c r="ED222" s="39">
        <v>8796.7459999999992</v>
      </c>
      <c r="EE222" s="39">
        <v>7392.2780000000002</v>
      </c>
      <c r="EF222" s="41">
        <v>-22.122</v>
      </c>
      <c r="EG222" s="41">
        <v>-147.5</v>
      </c>
      <c r="EH222" s="41">
        <v>4555</v>
      </c>
      <c r="EI222" s="42">
        <v>-0.48599999999999999</v>
      </c>
      <c r="EJ222" s="42">
        <v>-3.238</v>
      </c>
    </row>
    <row r="223" spans="17:140" x14ac:dyDescent="0.25">
      <c r="Q223" s="1">
        <f xml:space="preserve"> ROW() - ROW(DATA[[#Headers],[Row]])</f>
        <v>219</v>
      </c>
      <c r="R223" s="1">
        <v>219</v>
      </c>
      <c r="S223" s="7" t="s">
        <v>8</v>
      </c>
      <c r="T223" s="7" t="s">
        <v>130</v>
      </c>
      <c r="U223" s="7" t="s">
        <v>165</v>
      </c>
      <c r="V223" s="7" t="s">
        <v>2</v>
      </c>
      <c r="W223" s="7" t="s">
        <v>170</v>
      </c>
      <c r="X223" s="7" t="s">
        <v>167</v>
      </c>
      <c r="Y223" s="7" t="s">
        <v>134</v>
      </c>
      <c r="Z223" s="7">
        <v>350</v>
      </c>
      <c r="AA223" s="7">
        <v>450</v>
      </c>
      <c r="AB223" s="8">
        <v>386</v>
      </c>
      <c r="AC223" s="8">
        <v>202</v>
      </c>
      <c r="AD223" s="8">
        <v>184</v>
      </c>
      <c r="AE223" s="24">
        <v>52.3</v>
      </c>
      <c r="AF223" s="24">
        <v>47.7</v>
      </c>
      <c r="AG223" s="29">
        <v>9394.01</v>
      </c>
      <c r="AH223" s="28">
        <v>81134.55</v>
      </c>
      <c r="AI223" s="28">
        <v>-71740.539999999994</v>
      </c>
      <c r="AJ223" s="10">
        <v>53.1</v>
      </c>
      <c r="AK223" s="10">
        <v>-46.9</v>
      </c>
      <c r="AL223" s="29">
        <v>24.34</v>
      </c>
      <c r="AM223" s="10">
        <v>401.66</v>
      </c>
      <c r="AN223" s="10">
        <v>-389.89</v>
      </c>
      <c r="AO223" s="10">
        <v>103.01880017440818</v>
      </c>
      <c r="AP223" s="29">
        <v>77.5</v>
      </c>
      <c r="AQ223" s="10">
        <v>350.18</v>
      </c>
      <c r="AR223" s="10">
        <v>-450.01</v>
      </c>
      <c r="AS223" s="10">
        <v>77.81604853225484</v>
      </c>
      <c r="AT223" s="31">
        <v>-7725.7</v>
      </c>
      <c r="AU223" s="32">
        <v>4.8</v>
      </c>
      <c r="AV223" s="32">
        <v>0.6</v>
      </c>
      <c r="AW223" s="33">
        <v>512.32000000000005</v>
      </c>
      <c r="AX223" s="33">
        <v>3620</v>
      </c>
      <c r="AY223" s="33">
        <v>-4055</v>
      </c>
      <c r="AZ223" s="33">
        <v>7675</v>
      </c>
      <c r="BA223" s="43">
        <v>-7360.53</v>
      </c>
      <c r="BB223" s="37">
        <v>23.49</v>
      </c>
      <c r="BC223" s="37">
        <v>75</v>
      </c>
      <c r="BD223" s="37">
        <v>512.71</v>
      </c>
      <c r="BE223" s="36">
        <v>4.5999999999999996</v>
      </c>
      <c r="BF223" s="36">
        <v>0.6</v>
      </c>
      <c r="BG223" s="35">
        <v>-4055</v>
      </c>
      <c r="BH223" s="10">
        <v>-57.207999999999998</v>
      </c>
      <c r="BI223" s="10">
        <v>-23.292000000000002</v>
      </c>
      <c r="BJ223" s="10">
        <v>13.113</v>
      </c>
      <c r="BK223" s="10"/>
      <c r="BL223" s="10"/>
      <c r="BM223" s="10"/>
      <c r="BN223" s="10"/>
      <c r="BO223" s="10"/>
      <c r="BP223" s="10"/>
      <c r="BQ223" s="38">
        <v>-115</v>
      </c>
      <c r="BR223" s="38">
        <v>-87.5</v>
      </c>
      <c r="BS223" s="38">
        <v>37.5</v>
      </c>
      <c r="BT223" s="38"/>
      <c r="BU223" s="38"/>
      <c r="BV223" s="38"/>
      <c r="BW223" s="38"/>
      <c r="BX223" s="38"/>
      <c r="BY223" s="38"/>
      <c r="BZ223" s="34">
        <v>1875</v>
      </c>
      <c r="CA223" s="34">
        <v>1875</v>
      </c>
      <c r="CB223" s="34">
        <v>4555</v>
      </c>
      <c r="CC223" s="34"/>
      <c r="CD223" s="34"/>
      <c r="CE223" s="34"/>
      <c r="CF223" s="34"/>
      <c r="CG223" s="34"/>
      <c r="CH223" s="34"/>
      <c r="CI223" s="27">
        <v>-3.0510000000000002</v>
      </c>
      <c r="CJ223" s="27">
        <v>-1.242</v>
      </c>
      <c r="CK223" s="27">
        <v>0.28799999999999998</v>
      </c>
      <c r="CL223" s="27"/>
      <c r="CM223" s="27"/>
      <c r="CN223" s="27"/>
      <c r="CO223" s="27"/>
      <c r="CP223" s="27"/>
      <c r="CQ223" s="27"/>
      <c r="CR223" s="40">
        <v>-6.133</v>
      </c>
      <c r="CS223" s="40">
        <v>-4.6669999999999998</v>
      </c>
      <c r="CT223" s="40">
        <v>0.82299999999999995</v>
      </c>
      <c r="CU223" s="40"/>
      <c r="CV223" s="40"/>
      <c r="CW223" s="40"/>
      <c r="CX223" s="40"/>
      <c r="CY223" s="40"/>
      <c r="CZ223" s="40"/>
      <c r="DA223" s="39">
        <v>350.471</v>
      </c>
      <c r="DB223" s="39">
        <v>1428.152</v>
      </c>
      <c r="DC223" s="39">
        <v>1166.319</v>
      </c>
      <c r="DD223" s="39">
        <v>2856.9989999999998</v>
      </c>
      <c r="DE223" s="39">
        <v>3738.6219999999998</v>
      </c>
      <c r="DF223" s="39">
        <v>4065.9160000000002</v>
      </c>
      <c r="DG223" s="39">
        <v>3459.8879999999999</v>
      </c>
      <c r="DH223" s="39">
        <v>6116.08</v>
      </c>
      <c r="DI223" s="39">
        <v>7727.0219999999999</v>
      </c>
      <c r="DJ223" s="39">
        <v>12671.995000000001</v>
      </c>
      <c r="DK223" s="39">
        <v>7644.3890000000001</v>
      </c>
      <c r="DL223" s="39">
        <v>7772.549</v>
      </c>
      <c r="DM223" s="39">
        <v>10111.584000000001</v>
      </c>
      <c r="DN223" s="39">
        <v>7730.2619999999997</v>
      </c>
      <c r="DO223" s="39">
        <v>8589.8490000000002</v>
      </c>
      <c r="DP223" s="39">
        <v>6937.8940000000002</v>
      </c>
      <c r="DQ223" s="39">
        <v>7978.4579999999996</v>
      </c>
      <c r="DR223" s="39">
        <v>7033.4470000000001</v>
      </c>
      <c r="DS223" s="39">
        <v>7229.0929999999998</v>
      </c>
      <c r="DT223" s="39">
        <v>9262.2330000000002</v>
      </c>
      <c r="DU223" s="39">
        <v>10322.641</v>
      </c>
      <c r="DV223" s="39">
        <v>9312.8770000000004</v>
      </c>
      <c r="DW223" s="39">
        <v>9508.19</v>
      </c>
      <c r="DX223" s="39">
        <v>13624.502</v>
      </c>
      <c r="DY223" s="39">
        <v>12493.855</v>
      </c>
      <c r="DZ223" s="39">
        <v>13053.33</v>
      </c>
      <c r="EA223" s="39">
        <v>11904.055</v>
      </c>
      <c r="EB223" s="39">
        <v>13370.01</v>
      </c>
      <c r="EC223" s="39">
        <v>13240.233</v>
      </c>
      <c r="ED223" s="39">
        <v>11298.552</v>
      </c>
      <c r="EE223" s="39">
        <v>9394.009</v>
      </c>
      <c r="EF223" s="41">
        <v>-22.462</v>
      </c>
      <c r="EG223" s="41">
        <v>-87.5</v>
      </c>
      <c r="EH223" s="41">
        <v>4555</v>
      </c>
      <c r="EI223" s="42">
        <v>-0.49299999999999999</v>
      </c>
      <c r="EJ223" s="42">
        <v>-1.921</v>
      </c>
    </row>
    <row r="224" spans="17:140" x14ac:dyDescent="0.25">
      <c r="Q224" s="1">
        <f xml:space="preserve"> ROW() - ROW(DATA[[#Headers],[Row]])</f>
        <v>220</v>
      </c>
      <c r="R224" s="1">
        <v>220</v>
      </c>
      <c r="S224" s="7" t="s">
        <v>8</v>
      </c>
      <c r="T224" s="7" t="s">
        <v>130</v>
      </c>
      <c r="U224" s="7" t="s">
        <v>165</v>
      </c>
      <c r="V224" s="7" t="s">
        <v>2</v>
      </c>
      <c r="W224" s="7" t="s">
        <v>170</v>
      </c>
      <c r="X224" s="7" t="s">
        <v>167</v>
      </c>
      <c r="Y224" s="7" t="s">
        <v>134</v>
      </c>
      <c r="Z224" s="7">
        <v>350</v>
      </c>
      <c r="AA224" s="7">
        <v>550</v>
      </c>
      <c r="AB224" s="8">
        <v>382</v>
      </c>
      <c r="AC224" s="8">
        <v>210</v>
      </c>
      <c r="AD224" s="8">
        <v>172</v>
      </c>
      <c r="AE224" s="24">
        <v>55</v>
      </c>
      <c r="AF224" s="24">
        <v>45</v>
      </c>
      <c r="AG224" s="29">
        <v>10452.120000000001</v>
      </c>
      <c r="AH224" s="28">
        <v>84076.43</v>
      </c>
      <c r="AI224" s="28">
        <v>-73624.3</v>
      </c>
      <c r="AJ224" s="10">
        <v>53.3</v>
      </c>
      <c r="AK224" s="10">
        <v>-46.7</v>
      </c>
      <c r="AL224" s="29">
        <v>27.36</v>
      </c>
      <c r="AM224" s="10">
        <v>400.36</v>
      </c>
      <c r="AN224" s="10">
        <v>-428.05</v>
      </c>
      <c r="AO224" s="10">
        <v>93.531129540941478</v>
      </c>
      <c r="AP224" s="29">
        <v>349.86</v>
      </c>
      <c r="AQ224" s="10">
        <v>350.18</v>
      </c>
      <c r="AR224" s="10">
        <v>-549.79999999999995</v>
      </c>
      <c r="AS224" s="10">
        <v>63.692251727901059</v>
      </c>
      <c r="AT224" s="31">
        <v>-34959</v>
      </c>
      <c r="AU224" s="32">
        <v>5.2</v>
      </c>
      <c r="AV224" s="32">
        <v>0.7</v>
      </c>
      <c r="AW224" s="33">
        <v>530.05999999999995</v>
      </c>
      <c r="AX224" s="33">
        <v>3620</v>
      </c>
      <c r="AY224" s="33">
        <v>-4055</v>
      </c>
      <c r="AZ224" s="33">
        <v>7675</v>
      </c>
      <c r="BA224" s="43">
        <v>-7230.43</v>
      </c>
      <c r="BB224" s="37">
        <v>26.51</v>
      </c>
      <c r="BC224" s="37">
        <v>349.85</v>
      </c>
      <c r="BD224" s="37">
        <v>530.5</v>
      </c>
      <c r="BE224" s="36">
        <v>5</v>
      </c>
      <c r="BF224" s="36">
        <v>0.7</v>
      </c>
      <c r="BG224" s="35">
        <v>-4055</v>
      </c>
      <c r="BH224" s="10">
        <v>-46.287999999999997</v>
      </c>
      <c r="BI224" s="10">
        <v>-5.2759999999999998</v>
      </c>
      <c r="BJ224" s="10">
        <v>17.286999999999999</v>
      </c>
      <c r="BK224" s="10"/>
      <c r="BL224" s="10"/>
      <c r="BM224" s="10"/>
      <c r="BN224" s="10"/>
      <c r="BO224" s="10"/>
      <c r="BP224" s="10"/>
      <c r="BQ224" s="38">
        <v>-82.5</v>
      </c>
      <c r="BR224" s="38">
        <v>-20</v>
      </c>
      <c r="BS224" s="38">
        <v>349.79199999999997</v>
      </c>
      <c r="BT224" s="38"/>
      <c r="BU224" s="38"/>
      <c r="BV224" s="38"/>
      <c r="BW224" s="38"/>
      <c r="BX224" s="38"/>
      <c r="BY224" s="38"/>
      <c r="BZ224" s="34">
        <v>1875</v>
      </c>
      <c r="CA224" s="34">
        <v>1875</v>
      </c>
      <c r="CB224" s="34">
        <v>4555</v>
      </c>
      <c r="CC224" s="34"/>
      <c r="CD224" s="34"/>
      <c r="CE224" s="34"/>
      <c r="CF224" s="34"/>
      <c r="CG224" s="34"/>
      <c r="CH224" s="34"/>
      <c r="CI224" s="27">
        <v>-2.4689999999999999</v>
      </c>
      <c r="CJ224" s="27">
        <v>-0.28100000000000003</v>
      </c>
      <c r="CK224" s="27">
        <v>0.38</v>
      </c>
      <c r="CL224" s="27"/>
      <c r="CM224" s="27"/>
      <c r="CN224" s="27"/>
      <c r="CO224" s="27"/>
      <c r="CP224" s="27"/>
      <c r="CQ224" s="27"/>
      <c r="CR224" s="40">
        <v>-4.4000000000000004</v>
      </c>
      <c r="CS224" s="40">
        <v>-1.0669999999999999</v>
      </c>
      <c r="CT224" s="40">
        <v>7.6790000000000003</v>
      </c>
      <c r="CU224" s="40"/>
      <c r="CV224" s="40"/>
      <c r="CW224" s="40"/>
      <c r="CX224" s="40"/>
      <c r="CY224" s="40"/>
      <c r="CZ224" s="40"/>
      <c r="DA224" s="39">
        <v>350.471</v>
      </c>
      <c r="DB224" s="39">
        <v>1829.2059999999999</v>
      </c>
      <c r="DC224" s="39">
        <v>1717.1610000000001</v>
      </c>
      <c r="DD224" s="39">
        <v>2797.4560000000001</v>
      </c>
      <c r="DE224" s="39">
        <v>4629.7020000000002</v>
      </c>
      <c r="DF224" s="39">
        <v>4872.5529999999999</v>
      </c>
      <c r="DG224" s="39">
        <v>3416.1080000000002</v>
      </c>
      <c r="DH224" s="39">
        <v>6772.3140000000003</v>
      </c>
      <c r="DI224" s="39">
        <v>9283.1010000000006</v>
      </c>
      <c r="DJ224" s="39">
        <v>14377.106</v>
      </c>
      <c r="DK224" s="39">
        <v>10425.821</v>
      </c>
      <c r="DL224" s="39">
        <v>11105.102000000001</v>
      </c>
      <c r="DM224" s="39">
        <v>12988.078</v>
      </c>
      <c r="DN224" s="39">
        <v>10946.764999999999</v>
      </c>
      <c r="DO224" s="39">
        <v>11626.887000000001</v>
      </c>
      <c r="DP224" s="39">
        <v>9474.3330000000005</v>
      </c>
      <c r="DQ224" s="39">
        <v>10414.871999999999</v>
      </c>
      <c r="DR224" s="39">
        <v>9245.36</v>
      </c>
      <c r="DS224" s="39">
        <v>9140.9490000000005</v>
      </c>
      <c r="DT224" s="39">
        <v>11523.741</v>
      </c>
      <c r="DU224" s="39">
        <v>11484.153</v>
      </c>
      <c r="DV224" s="39">
        <v>10749.456</v>
      </c>
      <c r="DW224" s="39">
        <v>10169.594999999999</v>
      </c>
      <c r="DX224" s="39">
        <v>14085.81</v>
      </c>
      <c r="DY224" s="39">
        <v>13356.097</v>
      </c>
      <c r="DZ224" s="39">
        <v>14315.803</v>
      </c>
      <c r="EA224" s="39">
        <v>12766.547</v>
      </c>
      <c r="EB224" s="39">
        <v>14032.386</v>
      </c>
      <c r="EC224" s="39">
        <v>13602.597</v>
      </c>
      <c r="ED224" s="39">
        <v>12681.937</v>
      </c>
      <c r="EE224" s="39">
        <v>10452.124</v>
      </c>
      <c r="EF224" s="41">
        <v>-11.426</v>
      </c>
      <c r="EG224" s="41">
        <v>-20</v>
      </c>
      <c r="EH224" s="41">
        <v>4555</v>
      </c>
      <c r="EI224" s="42">
        <v>-0.251</v>
      </c>
      <c r="EJ224" s="42">
        <v>-0.439</v>
      </c>
    </row>
    <row r="225" spans="17:140" x14ac:dyDescent="0.25">
      <c r="Q225" s="1">
        <f xml:space="preserve"> ROW() - ROW(DATA[[#Headers],[Row]])</f>
        <v>221</v>
      </c>
      <c r="R225" s="1">
        <v>221</v>
      </c>
      <c r="S225" s="7" t="s">
        <v>8</v>
      </c>
      <c r="T225" s="7" t="s">
        <v>130</v>
      </c>
      <c r="U225" s="7" t="s">
        <v>165</v>
      </c>
      <c r="V225" s="7" t="s">
        <v>2</v>
      </c>
      <c r="W225" s="7" t="s">
        <v>170</v>
      </c>
      <c r="X225" s="7" t="s">
        <v>167</v>
      </c>
      <c r="Y225" s="7" t="s">
        <v>134</v>
      </c>
      <c r="Z225" s="7">
        <v>350</v>
      </c>
      <c r="AA225" s="7">
        <v>650</v>
      </c>
      <c r="AB225" s="8">
        <v>381</v>
      </c>
      <c r="AC225" s="8">
        <v>215</v>
      </c>
      <c r="AD225" s="8">
        <v>166</v>
      </c>
      <c r="AE225" s="24">
        <v>56.4</v>
      </c>
      <c r="AF225" s="24">
        <v>43.6</v>
      </c>
      <c r="AG225" s="29">
        <v>10660.45</v>
      </c>
      <c r="AH225" s="28">
        <v>85827.59</v>
      </c>
      <c r="AI225" s="28">
        <v>-75167.14</v>
      </c>
      <c r="AJ225" s="10">
        <v>53.3</v>
      </c>
      <c r="AK225" s="10">
        <v>-46.7</v>
      </c>
      <c r="AL225" s="29">
        <v>27.98</v>
      </c>
      <c r="AM225" s="10">
        <v>399.2</v>
      </c>
      <c r="AN225" s="10">
        <v>-452.81</v>
      </c>
      <c r="AO225" s="10">
        <v>88.160597159956708</v>
      </c>
      <c r="AP225" s="29">
        <v>349.91</v>
      </c>
      <c r="AQ225" s="10">
        <v>350.19</v>
      </c>
      <c r="AR225" s="10">
        <v>-430</v>
      </c>
      <c r="AS225" s="10">
        <v>81.439534883720938</v>
      </c>
      <c r="AT225" s="31">
        <v>-34962.6</v>
      </c>
      <c r="AU225" s="32">
        <v>5.0999999999999996</v>
      </c>
      <c r="AV225" s="32">
        <v>0.7</v>
      </c>
      <c r="AW225" s="33">
        <v>543.48</v>
      </c>
      <c r="AX225" s="33">
        <v>3620</v>
      </c>
      <c r="AY225" s="33">
        <v>-4055</v>
      </c>
      <c r="AZ225" s="33">
        <v>7675</v>
      </c>
      <c r="BA225" s="43">
        <v>-7233.6</v>
      </c>
      <c r="BB225" s="37">
        <v>27.13</v>
      </c>
      <c r="BC225" s="37">
        <v>349.9</v>
      </c>
      <c r="BD225" s="37">
        <v>543.94000000000005</v>
      </c>
      <c r="BE225" s="36">
        <v>5</v>
      </c>
      <c r="BF225" s="36">
        <v>0.7</v>
      </c>
      <c r="BG225" s="35">
        <v>-4055</v>
      </c>
      <c r="BH225" s="10">
        <v>-58.487000000000002</v>
      </c>
      <c r="BI225" s="10">
        <v>4.63</v>
      </c>
      <c r="BJ225" s="10">
        <v>20.117000000000001</v>
      </c>
      <c r="BK225" s="10"/>
      <c r="BL225" s="10"/>
      <c r="BM225" s="10"/>
      <c r="BN225" s="10"/>
      <c r="BO225" s="10"/>
      <c r="BP225" s="10"/>
      <c r="BQ225" s="38">
        <v>-82.5</v>
      </c>
      <c r="BR225" s="38">
        <v>47.5</v>
      </c>
      <c r="BS225" s="38">
        <v>349.90499999999997</v>
      </c>
      <c r="BT225" s="38"/>
      <c r="BU225" s="38"/>
      <c r="BV225" s="38"/>
      <c r="BW225" s="38"/>
      <c r="BX225" s="38"/>
      <c r="BY225" s="38"/>
      <c r="BZ225" s="34">
        <v>1875</v>
      </c>
      <c r="CA225" s="34">
        <v>1875</v>
      </c>
      <c r="CB225" s="34">
        <v>4555</v>
      </c>
      <c r="CC225" s="34"/>
      <c r="CD225" s="34"/>
      <c r="CE225" s="34"/>
      <c r="CF225" s="34"/>
      <c r="CG225" s="34"/>
      <c r="CH225" s="34"/>
      <c r="CI225" s="27">
        <v>-3.1190000000000002</v>
      </c>
      <c r="CJ225" s="27">
        <v>0.247</v>
      </c>
      <c r="CK225" s="27">
        <v>0.442</v>
      </c>
      <c r="CL225" s="27"/>
      <c r="CM225" s="27"/>
      <c r="CN225" s="27"/>
      <c r="CO225" s="27"/>
      <c r="CP225" s="27"/>
      <c r="CQ225" s="27"/>
      <c r="CR225" s="40">
        <v>-4.4000000000000004</v>
      </c>
      <c r="CS225" s="40">
        <v>2.5329999999999999</v>
      </c>
      <c r="CT225" s="40">
        <v>7.6820000000000004</v>
      </c>
      <c r="CU225" s="40"/>
      <c r="CV225" s="40"/>
      <c r="CW225" s="40"/>
      <c r="CX225" s="40"/>
      <c r="CY225" s="40"/>
      <c r="CZ225" s="40"/>
      <c r="DA225" s="39">
        <v>350.471</v>
      </c>
      <c r="DB225" s="39">
        <v>1638.817</v>
      </c>
      <c r="DC225" s="39">
        <v>1781.8889999999999</v>
      </c>
      <c r="DD225" s="39">
        <v>2972.1480000000001</v>
      </c>
      <c r="DE225" s="39">
        <v>4804.3940000000002</v>
      </c>
      <c r="DF225" s="39">
        <v>5397.2759999999998</v>
      </c>
      <c r="DG225" s="39">
        <v>3125.558</v>
      </c>
      <c r="DH225" s="39">
        <v>6381.7790000000005</v>
      </c>
      <c r="DI225" s="39">
        <v>8541.9570000000003</v>
      </c>
      <c r="DJ225" s="39">
        <v>14038.163</v>
      </c>
      <c r="DK225" s="39">
        <v>9886.18</v>
      </c>
      <c r="DL225" s="39">
        <v>10014.74</v>
      </c>
      <c r="DM225" s="39">
        <v>12148.35</v>
      </c>
      <c r="DN225" s="39">
        <v>10507.932000000001</v>
      </c>
      <c r="DO225" s="39">
        <v>10387.744000000001</v>
      </c>
      <c r="DP225" s="39">
        <v>9677.268</v>
      </c>
      <c r="DQ225" s="39">
        <v>10462.781000000001</v>
      </c>
      <c r="DR225" s="39">
        <v>9568.2649999999994</v>
      </c>
      <c r="DS225" s="39">
        <v>9067.9349999999995</v>
      </c>
      <c r="DT225" s="39">
        <v>10700.75</v>
      </c>
      <c r="DU225" s="39">
        <v>10981.001</v>
      </c>
      <c r="DV225" s="39">
        <v>10251.794</v>
      </c>
      <c r="DW225" s="39">
        <v>9737.43</v>
      </c>
      <c r="DX225" s="39">
        <v>14103.609</v>
      </c>
      <c r="DY225" s="39">
        <v>13974.356</v>
      </c>
      <c r="DZ225" s="39">
        <v>15534.561</v>
      </c>
      <c r="EA225" s="39">
        <v>13584.806</v>
      </c>
      <c r="EB225" s="39">
        <v>14650.529</v>
      </c>
      <c r="EC225" s="39">
        <v>14195.778</v>
      </c>
      <c r="ED225" s="39">
        <v>13290.374</v>
      </c>
      <c r="EE225" s="39">
        <v>10660.450999999999</v>
      </c>
      <c r="EF225" s="41">
        <v>-11.247</v>
      </c>
      <c r="EG225" s="41">
        <v>47.5</v>
      </c>
      <c r="EH225" s="41">
        <v>4555</v>
      </c>
      <c r="EI225" s="42">
        <v>-0.247</v>
      </c>
      <c r="EJ225" s="42">
        <v>1.0429999999999999</v>
      </c>
    </row>
    <row r="226" spans="17:140" x14ac:dyDescent="0.25">
      <c r="Q226" s="1">
        <f xml:space="preserve"> ROW() - ROW(DATA[[#Headers],[Row]])</f>
        <v>222</v>
      </c>
      <c r="R226" s="1">
        <v>222</v>
      </c>
      <c r="S226" s="7" t="s">
        <v>8</v>
      </c>
      <c r="T226" s="7" t="s">
        <v>130</v>
      </c>
      <c r="U226" s="7" t="s">
        <v>165</v>
      </c>
      <c r="V226" s="7" t="s">
        <v>2</v>
      </c>
      <c r="W226" s="7" t="s">
        <v>170</v>
      </c>
      <c r="X226" s="7" t="s">
        <v>167</v>
      </c>
      <c r="Y226" s="7" t="s">
        <v>134</v>
      </c>
      <c r="Z226" s="7">
        <v>350</v>
      </c>
      <c r="AA226" s="7">
        <v>750</v>
      </c>
      <c r="AB226" s="8">
        <v>379</v>
      </c>
      <c r="AC226" s="8">
        <v>217</v>
      </c>
      <c r="AD226" s="8">
        <v>162</v>
      </c>
      <c r="AE226" s="24">
        <v>57.3</v>
      </c>
      <c r="AF226" s="24">
        <v>42.7</v>
      </c>
      <c r="AG226" s="29">
        <v>8974.64</v>
      </c>
      <c r="AH226" s="28">
        <v>87188.01</v>
      </c>
      <c r="AI226" s="28">
        <v>-78213.37</v>
      </c>
      <c r="AJ226" s="10">
        <v>52.7</v>
      </c>
      <c r="AK226" s="10">
        <v>-47.3</v>
      </c>
      <c r="AL226" s="29">
        <v>23.68</v>
      </c>
      <c r="AM226" s="10">
        <v>401.79</v>
      </c>
      <c r="AN226" s="10">
        <v>-482.8</v>
      </c>
      <c r="AO226" s="10">
        <v>83.220795360397688</v>
      </c>
      <c r="AP226" s="29">
        <v>349.94</v>
      </c>
      <c r="AQ226" s="10">
        <v>350.19</v>
      </c>
      <c r="AR226" s="10">
        <v>-417.5</v>
      </c>
      <c r="AS226" s="10">
        <v>83.877844311377245</v>
      </c>
      <c r="AT226" s="31">
        <v>-34970.199999999997</v>
      </c>
      <c r="AU226" s="32">
        <v>4.2</v>
      </c>
      <c r="AV226" s="32">
        <v>0.6</v>
      </c>
      <c r="AW226" s="33">
        <v>561.17999999999995</v>
      </c>
      <c r="AX226" s="33">
        <v>3620</v>
      </c>
      <c r="AY226" s="33">
        <v>-3925</v>
      </c>
      <c r="AZ226" s="33">
        <v>7545</v>
      </c>
      <c r="BA226" s="43">
        <v>-8042.3</v>
      </c>
      <c r="BB226" s="37">
        <v>22.82</v>
      </c>
      <c r="BC226" s="37">
        <v>349.94</v>
      </c>
      <c r="BD226" s="37">
        <v>561.66999999999996</v>
      </c>
      <c r="BE226" s="36">
        <v>4.0999999999999996</v>
      </c>
      <c r="BF226" s="36">
        <v>0.6</v>
      </c>
      <c r="BG226" s="35">
        <v>-3925</v>
      </c>
      <c r="BH226" s="10">
        <v>-76.492999999999995</v>
      </c>
      <c r="BI226" s="10">
        <v>-15.375999999999999</v>
      </c>
      <c r="BJ226" s="10">
        <v>13.699</v>
      </c>
      <c r="BK226" s="10"/>
      <c r="BL226" s="10"/>
      <c r="BM226" s="10"/>
      <c r="BN226" s="10"/>
      <c r="BO226" s="10"/>
      <c r="BP226" s="10"/>
      <c r="BQ226" s="38">
        <v>-82.5</v>
      </c>
      <c r="BR226" s="38">
        <v>47.5</v>
      </c>
      <c r="BS226" s="38">
        <v>349.90499999999997</v>
      </c>
      <c r="BT226" s="38"/>
      <c r="BU226" s="38"/>
      <c r="BV226" s="38"/>
      <c r="BW226" s="38"/>
      <c r="BX226" s="38"/>
      <c r="BY226" s="38"/>
      <c r="BZ226" s="34">
        <v>1875</v>
      </c>
      <c r="CA226" s="34">
        <v>1875</v>
      </c>
      <c r="CB226" s="34">
        <v>4425</v>
      </c>
      <c r="CC226" s="34"/>
      <c r="CD226" s="34"/>
      <c r="CE226" s="34"/>
      <c r="CF226" s="34"/>
      <c r="CG226" s="34"/>
      <c r="CH226" s="34"/>
      <c r="CI226" s="27">
        <v>-4.08</v>
      </c>
      <c r="CJ226" s="27">
        <v>-0.82</v>
      </c>
      <c r="CK226" s="27">
        <v>0.31</v>
      </c>
      <c r="CL226" s="27"/>
      <c r="CM226" s="27"/>
      <c r="CN226" s="27"/>
      <c r="CO226" s="27"/>
      <c r="CP226" s="27"/>
      <c r="CQ226" s="27"/>
      <c r="CR226" s="40">
        <v>-4.4000000000000004</v>
      </c>
      <c r="CS226" s="40">
        <v>2.5329999999999999</v>
      </c>
      <c r="CT226" s="40">
        <v>7.907</v>
      </c>
      <c r="CU226" s="40"/>
      <c r="CV226" s="40"/>
      <c r="CW226" s="40"/>
      <c r="CX226" s="40"/>
      <c r="CY226" s="40"/>
      <c r="CZ226" s="40"/>
      <c r="DA226" s="39">
        <v>350.471</v>
      </c>
      <c r="DB226" s="39">
        <v>1338.3510000000001</v>
      </c>
      <c r="DC226" s="39">
        <v>1281.028</v>
      </c>
      <c r="DD226" s="39">
        <v>2370.913</v>
      </c>
      <c r="DE226" s="39">
        <v>5543.7749999999996</v>
      </c>
      <c r="DF226" s="39">
        <v>5636.6390000000001</v>
      </c>
      <c r="DG226" s="39">
        <v>4064.6239999999998</v>
      </c>
      <c r="DH226" s="39">
        <v>6870.683</v>
      </c>
      <c r="DI226" s="39">
        <v>9381.0380000000005</v>
      </c>
      <c r="DJ226" s="39">
        <v>13607.169</v>
      </c>
      <c r="DK226" s="39">
        <v>11290.458000000001</v>
      </c>
      <c r="DL226" s="39">
        <v>11569.477000000001</v>
      </c>
      <c r="DM226" s="39">
        <v>13252.540999999999</v>
      </c>
      <c r="DN226" s="39">
        <v>10892.362999999999</v>
      </c>
      <c r="DO226" s="39">
        <v>10572.093999999999</v>
      </c>
      <c r="DP226" s="39">
        <v>9561.4040000000005</v>
      </c>
      <c r="DQ226" s="39">
        <v>10246.892</v>
      </c>
      <c r="DR226" s="39">
        <v>9152.3719999999994</v>
      </c>
      <c r="DS226" s="39">
        <v>8251.8520000000008</v>
      </c>
      <c r="DT226" s="39">
        <v>10770.726000000001</v>
      </c>
      <c r="DU226" s="39">
        <v>10001.171</v>
      </c>
      <c r="DV226" s="39">
        <v>10356.495999999999</v>
      </c>
      <c r="DW226" s="39">
        <v>10052.251</v>
      </c>
      <c r="DX226" s="39">
        <v>14668.483</v>
      </c>
      <c r="DY226" s="39">
        <v>13889.047</v>
      </c>
      <c r="DZ226" s="39">
        <v>15149.130999999999</v>
      </c>
      <c r="EA226" s="39">
        <v>12799.314</v>
      </c>
      <c r="EB226" s="39">
        <v>13664.922</v>
      </c>
      <c r="EC226" s="39">
        <v>13010.166999999999</v>
      </c>
      <c r="ED226" s="39">
        <v>12004.677</v>
      </c>
      <c r="EE226" s="39">
        <v>8974.643</v>
      </c>
      <c r="EF226" s="41">
        <v>-26.056999999999999</v>
      </c>
      <c r="EG226" s="41">
        <v>47.5</v>
      </c>
      <c r="EH226" s="41">
        <v>4425</v>
      </c>
      <c r="EI226" s="42">
        <v>-0.58899999999999997</v>
      </c>
      <c r="EJ226" s="42">
        <v>1.073</v>
      </c>
    </row>
    <row r="227" spans="17:140" x14ac:dyDescent="0.25">
      <c r="Q227" s="1">
        <f xml:space="preserve"> ROW() - ROW(DATA[[#Headers],[Row]])</f>
        <v>223</v>
      </c>
      <c r="R227" s="1">
        <v>223</v>
      </c>
      <c r="S227" s="7" t="s">
        <v>8</v>
      </c>
      <c r="T227" s="7" t="s">
        <v>130</v>
      </c>
      <c r="U227" s="7" t="s">
        <v>165</v>
      </c>
      <c r="V227" s="7" t="s">
        <v>2</v>
      </c>
      <c r="W227" s="7" t="s">
        <v>170</v>
      </c>
      <c r="X227" s="7" t="s">
        <v>167</v>
      </c>
      <c r="Y227" s="7" t="s">
        <v>134</v>
      </c>
      <c r="Z227" s="7">
        <v>450</v>
      </c>
      <c r="AA227" s="7">
        <v>250</v>
      </c>
      <c r="AB227" s="8">
        <v>385</v>
      </c>
      <c r="AC227" s="8">
        <v>149</v>
      </c>
      <c r="AD227" s="8">
        <v>236</v>
      </c>
      <c r="AE227" s="24">
        <v>38.700000000000003</v>
      </c>
      <c r="AF227" s="24">
        <v>61.3</v>
      </c>
      <c r="AG227" s="29">
        <v>13232.99</v>
      </c>
      <c r="AH227" s="28">
        <v>73961.240000000005</v>
      </c>
      <c r="AI227" s="28">
        <v>-60728.25</v>
      </c>
      <c r="AJ227" s="10">
        <v>54.9</v>
      </c>
      <c r="AK227" s="10">
        <v>-45.1</v>
      </c>
      <c r="AL227" s="29">
        <v>34.369999999999997</v>
      </c>
      <c r="AM227" s="10">
        <v>496.38</v>
      </c>
      <c r="AN227" s="10">
        <v>-257.32</v>
      </c>
      <c r="AO227" s="10">
        <v>192.90377739779262</v>
      </c>
      <c r="AP227" s="29">
        <v>-249.72</v>
      </c>
      <c r="AQ227" s="10">
        <v>450.29</v>
      </c>
      <c r="AR227" s="10">
        <v>-250.15</v>
      </c>
      <c r="AS227" s="10">
        <v>180.00799520287828</v>
      </c>
      <c r="AT227" s="31">
        <v>25005.9</v>
      </c>
      <c r="AU227" s="32">
        <v>8.1999999999999993</v>
      </c>
      <c r="AV227" s="32">
        <v>3</v>
      </c>
      <c r="AW227" s="33">
        <v>419.34</v>
      </c>
      <c r="AX227" s="33">
        <v>2210</v>
      </c>
      <c r="AY227" s="33">
        <v>-1145</v>
      </c>
      <c r="AZ227" s="33">
        <v>3355</v>
      </c>
      <c r="BA227" s="43">
        <v>-3855.77</v>
      </c>
      <c r="BB227" s="37">
        <v>35.11</v>
      </c>
      <c r="BC227" s="37">
        <v>-242.36</v>
      </c>
      <c r="BD227" s="37">
        <v>419.63</v>
      </c>
      <c r="BE227" s="36">
        <v>8.4</v>
      </c>
      <c r="BF227" s="36">
        <v>3.1</v>
      </c>
      <c r="BG227" s="35">
        <v>-1145</v>
      </c>
      <c r="BH227" s="10">
        <v>-45.365000000000002</v>
      </c>
      <c r="BI227" s="10">
        <v>6.3719999999999999</v>
      </c>
      <c r="BJ227" s="10">
        <v>33.770000000000003</v>
      </c>
      <c r="BK227" s="10"/>
      <c r="BL227" s="10"/>
      <c r="BM227" s="10"/>
      <c r="BN227" s="10"/>
      <c r="BO227" s="10"/>
      <c r="BP227" s="10"/>
      <c r="BQ227" s="38">
        <v>-250.00399999999999</v>
      </c>
      <c r="BR227" s="38">
        <v>-249.97300000000001</v>
      </c>
      <c r="BS227" s="38">
        <v>-232.5</v>
      </c>
      <c r="BT227" s="38"/>
      <c r="BU227" s="38"/>
      <c r="BV227" s="38"/>
      <c r="BW227" s="38"/>
      <c r="BX227" s="38"/>
      <c r="BY227" s="38"/>
      <c r="BZ227" s="34">
        <v>1875</v>
      </c>
      <c r="CA227" s="34">
        <v>1875</v>
      </c>
      <c r="CB227" s="34">
        <v>1875</v>
      </c>
      <c r="CC227" s="34"/>
      <c r="CD227" s="34"/>
      <c r="CE227" s="34"/>
      <c r="CF227" s="34"/>
      <c r="CG227" s="34"/>
      <c r="CH227" s="34"/>
      <c r="CI227" s="27">
        <v>-2.419</v>
      </c>
      <c r="CJ227" s="27">
        <v>0.34</v>
      </c>
      <c r="CK227" s="27">
        <v>1.8009999999999999</v>
      </c>
      <c r="CL227" s="27"/>
      <c r="CM227" s="27"/>
      <c r="CN227" s="27"/>
      <c r="CO227" s="27"/>
      <c r="CP227" s="27"/>
      <c r="CQ227" s="27"/>
      <c r="CR227" s="40">
        <v>-13.334</v>
      </c>
      <c r="CS227" s="40">
        <v>-13.332000000000001</v>
      </c>
      <c r="CT227" s="40">
        <v>-12.4</v>
      </c>
      <c r="CU227" s="40"/>
      <c r="CV227" s="40"/>
      <c r="CW227" s="40"/>
      <c r="CX227" s="40"/>
      <c r="CY227" s="40"/>
      <c r="CZ227" s="40"/>
      <c r="DA227" s="39">
        <v>-250.33600000000001</v>
      </c>
      <c r="DB227" s="39">
        <v>-712.11699999999996</v>
      </c>
      <c r="DC227" s="39">
        <v>821.50699999999995</v>
      </c>
      <c r="DD227" s="39">
        <v>2561.94</v>
      </c>
      <c r="DE227" s="39">
        <v>3071.5810000000001</v>
      </c>
      <c r="DF227" s="39">
        <v>2794.0729999999999</v>
      </c>
      <c r="DG227" s="39">
        <v>2597.8029999999999</v>
      </c>
      <c r="DH227" s="39">
        <v>4402.9250000000002</v>
      </c>
      <c r="DI227" s="39">
        <v>5958.9110000000001</v>
      </c>
      <c r="DJ227" s="39">
        <v>5563.1580000000004</v>
      </c>
      <c r="DK227" s="39">
        <v>6585.7690000000002</v>
      </c>
      <c r="DL227" s="39">
        <v>8232.4040000000005</v>
      </c>
      <c r="DM227" s="39">
        <v>9430.4529999999995</v>
      </c>
      <c r="DN227" s="39">
        <v>7868.8980000000001</v>
      </c>
      <c r="DO227" s="39">
        <v>8607.9279999999999</v>
      </c>
      <c r="DP227" s="39">
        <v>7677.6570000000002</v>
      </c>
      <c r="DQ227" s="39">
        <v>10598.388000000001</v>
      </c>
      <c r="DR227" s="39">
        <v>9713.1859999999997</v>
      </c>
      <c r="DS227" s="39">
        <v>10645.096</v>
      </c>
      <c r="DT227" s="39">
        <v>10999.91</v>
      </c>
      <c r="DU227" s="39">
        <v>11245.464</v>
      </c>
      <c r="DV227" s="39">
        <v>11815.431</v>
      </c>
      <c r="DW227" s="39">
        <v>11685.647000000001</v>
      </c>
      <c r="DX227" s="39">
        <v>15106.307000000001</v>
      </c>
      <c r="DY227" s="39">
        <v>13830.819</v>
      </c>
      <c r="DZ227" s="39">
        <v>15035.102999999999</v>
      </c>
      <c r="EA227" s="39">
        <v>15050.794</v>
      </c>
      <c r="EB227" s="39">
        <v>16343.21</v>
      </c>
      <c r="EC227" s="39">
        <v>16788.43</v>
      </c>
      <c r="ED227" s="39">
        <v>15313.382</v>
      </c>
      <c r="EE227" s="39">
        <v>13232.989</v>
      </c>
      <c r="EF227" s="41">
        <v>-1.7410000000000001</v>
      </c>
      <c r="EG227" s="41">
        <v>-249.97300000000001</v>
      </c>
      <c r="EH227" s="41">
        <v>1875</v>
      </c>
      <c r="EI227" s="42">
        <v>-9.2999999999999999E-2</v>
      </c>
      <c r="EJ227" s="42">
        <v>-13.332000000000001</v>
      </c>
    </row>
    <row r="228" spans="17:140" x14ac:dyDescent="0.25">
      <c r="Q228" s="1">
        <f xml:space="preserve"> ROW() - ROW(DATA[[#Headers],[Row]])</f>
        <v>224</v>
      </c>
      <c r="R228" s="1">
        <v>224</v>
      </c>
      <c r="S228" s="7" t="s">
        <v>8</v>
      </c>
      <c r="T228" s="7" t="s">
        <v>130</v>
      </c>
      <c r="U228" s="7" t="s">
        <v>165</v>
      </c>
      <c r="V228" s="7" t="s">
        <v>2</v>
      </c>
      <c r="W228" s="7" t="s">
        <v>170</v>
      </c>
      <c r="X228" s="7" t="s">
        <v>167</v>
      </c>
      <c r="Y228" s="7" t="s">
        <v>134</v>
      </c>
      <c r="Z228" s="7">
        <v>450</v>
      </c>
      <c r="AA228" s="7">
        <v>350</v>
      </c>
      <c r="AB228" s="8">
        <v>363</v>
      </c>
      <c r="AC228" s="8">
        <v>159</v>
      </c>
      <c r="AD228" s="8">
        <v>204</v>
      </c>
      <c r="AE228" s="24">
        <v>43.8</v>
      </c>
      <c r="AF228" s="24">
        <v>56.2</v>
      </c>
      <c r="AG228" s="29">
        <v>9151.25</v>
      </c>
      <c r="AH228" s="28">
        <v>77563.61</v>
      </c>
      <c r="AI228" s="28">
        <v>-68412.350000000006</v>
      </c>
      <c r="AJ228" s="10">
        <v>53.1</v>
      </c>
      <c r="AK228" s="10">
        <v>-46.9</v>
      </c>
      <c r="AL228" s="29">
        <v>25.21</v>
      </c>
      <c r="AM228" s="10">
        <v>487.82</v>
      </c>
      <c r="AN228" s="10">
        <v>-335.35</v>
      </c>
      <c r="AO228" s="10">
        <v>145.46593111674369</v>
      </c>
      <c r="AP228" s="29">
        <v>-95</v>
      </c>
      <c r="AQ228" s="10">
        <v>450.26</v>
      </c>
      <c r="AR228" s="10">
        <v>-350.14</v>
      </c>
      <c r="AS228" s="10">
        <v>128.59427657508428</v>
      </c>
      <c r="AT228" s="31">
        <v>9525.2000000000007</v>
      </c>
      <c r="AU228" s="32">
        <v>5</v>
      </c>
      <c r="AV228" s="32">
        <v>0.6</v>
      </c>
      <c r="AW228" s="33">
        <v>502.72</v>
      </c>
      <c r="AX228" s="33">
        <v>2210</v>
      </c>
      <c r="AY228" s="33">
        <v>-4055</v>
      </c>
      <c r="AZ228" s="33">
        <v>6265</v>
      </c>
      <c r="BA228" s="43">
        <v>-5457.39</v>
      </c>
      <c r="BB228" s="37">
        <v>26.25</v>
      </c>
      <c r="BC228" s="37">
        <v>-95</v>
      </c>
      <c r="BD228" s="37">
        <v>503.03</v>
      </c>
      <c r="BE228" s="36">
        <v>5.2</v>
      </c>
      <c r="BF228" s="36">
        <v>0.6</v>
      </c>
      <c r="BG228" s="35">
        <v>-4055</v>
      </c>
      <c r="BH228" s="10">
        <v>-26.25</v>
      </c>
      <c r="BI228" s="10">
        <v>36.729999999999997</v>
      </c>
      <c r="BJ228" s="10">
        <v>23.896000000000001</v>
      </c>
      <c r="BK228" s="10"/>
      <c r="BL228" s="10"/>
      <c r="BM228" s="10"/>
      <c r="BN228" s="10"/>
      <c r="BO228" s="10"/>
      <c r="BP228" s="10"/>
      <c r="BQ228" s="38">
        <v>-155</v>
      </c>
      <c r="BR228" s="38">
        <v>-95</v>
      </c>
      <c r="BS228" s="38">
        <v>-95</v>
      </c>
      <c r="BT228" s="38"/>
      <c r="BU228" s="38"/>
      <c r="BV228" s="38"/>
      <c r="BW228" s="38"/>
      <c r="BX228" s="38"/>
      <c r="BY228" s="38"/>
      <c r="BZ228" s="34">
        <v>1875</v>
      </c>
      <c r="CA228" s="34">
        <v>1875</v>
      </c>
      <c r="CB228" s="34">
        <v>4555</v>
      </c>
      <c r="CC228" s="34"/>
      <c r="CD228" s="34"/>
      <c r="CE228" s="34"/>
      <c r="CF228" s="34"/>
      <c r="CG228" s="34"/>
      <c r="CH228" s="34"/>
      <c r="CI228" s="27">
        <v>-1.4</v>
      </c>
      <c r="CJ228" s="27">
        <v>1.9590000000000001</v>
      </c>
      <c r="CK228" s="27">
        <v>0.52500000000000002</v>
      </c>
      <c r="CL228" s="27"/>
      <c r="CM228" s="27"/>
      <c r="CN228" s="27"/>
      <c r="CO228" s="27"/>
      <c r="CP228" s="27"/>
      <c r="CQ228" s="27"/>
      <c r="CR228" s="40">
        <v>-8.2669999999999995</v>
      </c>
      <c r="CS228" s="40">
        <v>-5.0670000000000002</v>
      </c>
      <c r="CT228" s="40">
        <v>-2.0859999999999999</v>
      </c>
      <c r="CU228" s="40"/>
      <c r="CV228" s="40"/>
      <c r="CW228" s="40"/>
      <c r="CX228" s="40"/>
      <c r="CY228" s="40"/>
      <c r="CZ228" s="40"/>
      <c r="DA228" s="39">
        <v>-350.471</v>
      </c>
      <c r="DB228" s="39">
        <v>-122.20399999999999</v>
      </c>
      <c r="DC228" s="39">
        <v>1160.94</v>
      </c>
      <c r="DD228" s="39">
        <v>2500.6019999999999</v>
      </c>
      <c r="DE228" s="39">
        <v>3045.1880000000001</v>
      </c>
      <c r="DF228" s="39">
        <v>2717.5360000000001</v>
      </c>
      <c r="DG228" s="39">
        <v>2216.2750000000001</v>
      </c>
      <c r="DH228" s="39">
        <v>3771.7719999999999</v>
      </c>
      <c r="DI228" s="39">
        <v>5678.165</v>
      </c>
      <c r="DJ228" s="39">
        <v>4230.8419999999996</v>
      </c>
      <c r="DK228" s="39">
        <v>1343.633</v>
      </c>
      <c r="DL228" s="39">
        <v>2009.912</v>
      </c>
      <c r="DM228" s="39">
        <v>3367.779</v>
      </c>
      <c r="DN228" s="39">
        <v>2317.8200000000002</v>
      </c>
      <c r="DO228" s="39">
        <v>2466.2260000000001</v>
      </c>
      <c r="DP228" s="39">
        <v>2796.4870000000001</v>
      </c>
      <c r="DQ228" s="39">
        <v>4951.8320000000003</v>
      </c>
      <c r="DR228" s="39">
        <v>4536.4369999999999</v>
      </c>
      <c r="DS228" s="39">
        <v>5223.4790000000003</v>
      </c>
      <c r="DT228" s="39">
        <v>6527.8410000000003</v>
      </c>
      <c r="DU228" s="39">
        <v>6678.24</v>
      </c>
      <c r="DV228" s="39">
        <v>6507.7290000000003</v>
      </c>
      <c r="DW228" s="39">
        <v>6828.3850000000002</v>
      </c>
      <c r="DX228" s="39">
        <v>11145.162</v>
      </c>
      <c r="DY228" s="39">
        <v>10464.527</v>
      </c>
      <c r="DZ228" s="39">
        <v>11318.416999999999</v>
      </c>
      <c r="EA228" s="39">
        <v>11364.108</v>
      </c>
      <c r="EB228" s="39">
        <v>12396.040999999999</v>
      </c>
      <c r="EC228" s="39">
        <v>12456.564</v>
      </c>
      <c r="ED228" s="39">
        <v>10696.097</v>
      </c>
      <c r="EE228" s="39">
        <v>9151.2540000000008</v>
      </c>
      <c r="EF228" s="41">
        <v>11.459</v>
      </c>
      <c r="EG228" s="41">
        <v>-95</v>
      </c>
      <c r="EH228" s="41">
        <v>4555</v>
      </c>
      <c r="EI228" s="42">
        <v>0.252</v>
      </c>
      <c r="EJ228" s="42">
        <v>-2.0859999999999999</v>
      </c>
    </row>
    <row r="229" spans="17:140" x14ac:dyDescent="0.25">
      <c r="Q229" s="1">
        <f xml:space="preserve"> ROW() - ROW(DATA[[#Headers],[Row]])</f>
        <v>225</v>
      </c>
      <c r="R229" s="1">
        <v>225</v>
      </c>
      <c r="S229" s="7" t="s">
        <v>8</v>
      </c>
      <c r="T229" s="7" t="s">
        <v>130</v>
      </c>
      <c r="U229" s="7" t="s">
        <v>165</v>
      </c>
      <c r="V229" s="7" t="s">
        <v>2</v>
      </c>
      <c r="W229" s="7" t="s">
        <v>170</v>
      </c>
      <c r="X229" s="7" t="s">
        <v>167</v>
      </c>
      <c r="Y229" s="7" t="s">
        <v>134</v>
      </c>
      <c r="Z229" s="7">
        <v>450</v>
      </c>
      <c r="AA229" s="7">
        <v>450</v>
      </c>
      <c r="AB229" s="8">
        <v>349</v>
      </c>
      <c r="AC229" s="8">
        <v>162</v>
      </c>
      <c r="AD229" s="8">
        <v>187</v>
      </c>
      <c r="AE229" s="24">
        <v>46.4</v>
      </c>
      <c r="AF229" s="24">
        <v>53.6</v>
      </c>
      <c r="AG229" s="29">
        <v>8955.4</v>
      </c>
      <c r="AH229" s="28">
        <v>80939.63</v>
      </c>
      <c r="AI229" s="28">
        <v>-71984.23</v>
      </c>
      <c r="AJ229" s="10">
        <v>52.9</v>
      </c>
      <c r="AK229" s="10">
        <v>-47.1</v>
      </c>
      <c r="AL229" s="29">
        <v>25.66</v>
      </c>
      <c r="AM229" s="10">
        <v>499.63</v>
      </c>
      <c r="AN229" s="10">
        <v>-384.94</v>
      </c>
      <c r="AO229" s="10">
        <v>129.79425364991948</v>
      </c>
      <c r="AP229" s="29">
        <v>-70</v>
      </c>
      <c r="AQ229" s="10">
        <v>450.24</v>
      </c>
      <c r="AR229" s="10">
        <v>-450.07</v>
      </c>
      <c r="AS229" s="10">
        <v>100.03777190214855</v>
      </c>
      <c r="AT229" s="31">
        <v>7025.7</v>
      </c>
      <c r="AU229" s="32">
        <v>4.5999999999999996</v>
      </c>
      <c r="AV229" s="32">
        <v>0.6</v>
      </c>
      <c r="AW229" s="33">
        <v>560.41</v>
      </c>
      <c r="AX229" s="33">
        <v>3620</v>
      </c>
      <c r="AY229" s="33">
        <v>-4055</v>
      </c>
      <c r="AZ229" s="33">
        <v>7675</v>
      </c>
      <c r="BA229" s="43">
        <v>-6414.36</v>
      </c>
      <c r="BB229" s="37">
        <v>27.03</v>
      </c>
      <c r="BC229" s="37">
        <v>-67.5</v>
      </c>
      <c r="BD229" s="37">
        <v>560.63</v>
      </c>
      <c r="BE229" s="36">
        <v>4.8</v>
      </c>
      <c r="BF229" s="36">
        <v>0.7</v>
      </c>
      <c r="BG229" s="35">
        <v>-4055</v>
      </c>
      <c r="BH229" s="10">
        <v>-46.247999999999998</v>
      </c>
      <c r="BI229" s="10">
        <v>8.3729999999999993</v>
      </c>
      <c r="BJ229" s="10">
        <v>19.722000000000001</v>
      </c>
      <c r="BK229" s="10"/>
      <c r="BL229" s="10"/>
      <c r="BM229" s="10"/>
      <c r="BN229" s="10"/>
      <c r="BO229" s="10"/>
      <c r="BP229" s="10"/>
      <c r="BQ229" s="38">
        <v>-115</v>
      </c>
      <c r="BR229" s="38">
        <v>-90</v>
      </c>
      <c r="BS229" s="38">
        <v>-75</v>
      </c>
      <c r="BT229" s="38"/>
      <c r="BU229" s="38"/>
      <c r="BV229" s="38"/>
      <c r="BW229" s="38"/>
      <c r="BX229" s="38"/>
      <c r="BY229" s="38"/>
      <c r="BZ229" s="34">
        <v>1875</v>
      </c>
      <c r="CA229" s="34">
        <v>1875</v>
      </c>
      <c r="CB229" s="34">
        <v>4555</v>
      </c>
      <c r="CC229" s="34"/>
      <c r="CD229" s="34"/>
      <c r="CE229" s="34"/>
      <c r="CF229" s="34"/>
      <c r="CG229" s="34"/>
      <c r="CH229" s="34"/>
      <c r="CI229" s="27">
        <v>-2.4670000000000001</v>
      </c>
      <c r="CJ229" s="27">
        <v>0.44700000000000001</v>
      </c>
      <c r="CK229" s="27">
        <v>0.433</v>
      </c>
      <c r="CL229" s="27"/>
      <c r="CM229" s="27"/>
      <c r="CN229" s="27"/>
      <c r="CO229" s="27"/>
      <c r="CP229" s="27"/>
      <c r="CQ229" s="27"/>
      <c r="CR229" s="40">
        <v>-6.133</v>
      </c>
      <c r="CS229" s="40">
        <v>-4.8</v>
      </c>
      <c r="CT229" s="40">
        <v>-1.647</v>
      </c>
      <c r="CU229" s="40"/>
      <c r="CV229" s="40"/>
      <c r="CW229" s="40"/>
      <c r="CX229" s="40"/>
      <c r="CY229" s="40"/>
      <c r="CZ229" s="40"/>
      <c r="DA229" s="39">
        <v>-450.60599999999999</v>
      </c>
      <c r="DB229" s="39">
        <v>-922.99300000000005</v>
      </c>
      <c r="DC229" s="39">
        <v>-1370.009</v>
      </c>
      <c r="DD229" s="39">
        <v>3010.5549999999998</v>
      </c>
      <c r="DE229" s="39">
        <v>3037.529</v>
      </c>
      <c r="DF229" s="39">
        <v>2394.7930000000001</v>
      </c>
      <c r="DG229" s="39">
        <v>1714.171</v>
      </c>
      <c r="DH229" s="39">
        <v>2419.2950000000001</v>
      </c>
      <c r="DI229" s="39">
        <v>4035.15</v>
      </c>
      <c r="DJ229" s="39">
        <v>7960.5860000000002</v>
      </c>
      <c r="DK229" s="39">
        <v>4622.6940000000004</v>
      </c>
      <c r="DL229" s="39">
        <v>4982.8590000000004</v>
      </c>
      <c r="DM229" s="39">
        <v>6390.8540000000003</v>
      </c>
      <c r="DN229" s="39">
        <v>4760.4549999999999</v>
      </c>
      <c r="DO229" s="39">
        <v>4858.6000000000004</v>
      </c>
      <c r="DP229" s="39">
        <v>3643.9670000000001</v>
      </c>
      <c r="DQ229" s="39">
        <v>5083.4279999999999</v>
      </c>
      <c r="DR229" s="39">
        <v>4880.0029999999997</v>
      </c>
      <c r="DS229" s="39">
        <v>5735.0910000000003</v>
      </c>
      <c r="DT229" s="39">
        <v>8017.3590000000004</v>
      </c>
      <c r="DU229" s="39">
        <v>8622.7919999999995</v>
      </c>
      <c r="DV229" s="39">
        <v>7842.3549999999996</v>
      </c>
      <c r="DW229" s="39">
        <v>8577.9120000000003</v>
      </c>
      <c r="DX229" s="39">
        <v>12134.554</v>
      </c>
      <c r="DY229" s="39">
        <v>11404.089</v>
      </c>
      <c r="DZ229" s="39">
        <v>11912.620999999999</v>
      </c>
      <c r="EA229" s="39">
        <v>12018.156999999999</v>
      </c>
      <c r="EB229" s="39">
        <v>12935.687</v>
      </c>
      <c r="EC229" s="39">
        <v>13291.476000000001</v>
      </c>
      <c r="ED229" s="39">
        <v>11030.65</v>
      </c>
      <c r="EE229" s="39">
        <v>8955.4040000000005</v>
      </c>
      <c r="EF229" s="41">
        <v>-6.0510000000000002</v>
      </c>
      <c r="EG229" s="41">
        <v>-90</v>
      </c>
      <c r="EH229" s="41">
        <v>4555</v>
      </c>
      <c r="EI229" s="42">
        <v>-0.13300000000000001</v>
      </c>
      <c r="EJ229" s="42">
        <v>-1.976</v>
      </c>
    </row>
    <row r="230" spans="17:140" x14ac:dyDescent="0.25">
      <c r="Q230" s="1">
        <f xml:space="preserve"> ROW() - ROW(DATA[[#Headers],[Row]])</f>
        <v>226</v>
      </c>
      <c r="R230" s="1">
        <v>226</v>
      </c>
      <c r="S230" s="7" t="s">
        <v>8</v>
      </c>
      <c r="T230" s="7" t="s">
        <v>130</v>
      </c>
      <c r="U230" s="7" t="s">
        <v>165</v>
      </c>
      <c r="V230" s="7" t="s">
        <v>2</v>
      </c>
      <c r="W230" s="7" t="s">
        <v>170</v>
      </c>
      <c r="X230" s="7" t="s">
        <v>167</v>
      </c>
      <c r="Y230" s="7" t="s">
        <v>134</v>
      </c>
      <c r="Z230" s="7">
        <v>450</v>
      </c>
      <c r="AA230" s="7">
        <v>550</v>
      </c>
      <c r="AB230" s="8">
        <v>345</v>
      </c>
      <c r="AC230" s="8">
        <v>170</v>
      </c>
      <c r="AD230" s="8">
        <v>175</v>
      </c>
      <c r="AE230" s="24">
        <v>49.3</v>
      </c>
      <c r="AF230" s="24">
        <v>50.7</v>
      </c>
      <c r="AG230" s="29">
        <v>10345.549999999999</v>
      </c>
      <c r="AH230" s="28">
        <v>84582.26</v>
      </c>
      <c r="AI230" s="28">
        <v>-74236.710000000006</v>
      </c>
      <c r="AJ230" s="10">
        <v>53.3</v>
      </c>
      <c r="AK230" s="10">
        <v>-46.7</v>
      </c>
      <c r="AL230" s="29">
        <v>29.99</v>
      </c>
      <c r="AM230" s="10">
        <v>497.54</v>
      </c>
      <c r="AN230" s="10">
        <v>-424.21</v>
      </c>
      <c r="AO230" s="10">
        <v>117.28624973480117</v>
      </c>
      <c r="AP230" s="29">
        <v>-25</v>
      </c>
      <c r="AQ230" s="10">
        <v>450.25</v>
      </c>
      <c r="AR230" s="10">
        <v>-549.85</v>
      </c>
      <c r="AS230" s="10">
        <v>81.885968900609257</v>
      </c>
      <c r="AT230" s="31">
        <v>2530</v>
      </c>
      <c r="AU230" s="32">
        <v>5.2</v>
      </c>
      <c r="AV230" s="32">
        <v>0.7</v>
      </c>
      <c r="AW230" s="33">
        <v>581.30999999999995</v>
      </c>
      <c r="AX230" s="33">
        <v>3620</v>
      </c>
      <c r="AY230" s="33">
        <v>-4055</v>
      </c>
      <c r="AZ230" s="33">
        <v>7675</v>
      </c>
      <c r="BA230" s="43">
        <v>-6413.43</v>
      </c>
      <c r="BB230" s="37">
        <v>31.68</v>
      </c>
      <c r="BC230" s="37">
        <v>-22.5</v>
      </c>
      <c r="BD230" s="37">
        <v>581.30999999999995</v>
      </c>
      <c r="BE230" s="36">
        <v>5.4</v>
      </c>
      <c r="BF230" s="36">
        <v>0.8</v>
      </c>
      <c r="BG230" s="35">
        <v>-4055</v>
      </c>
      <c r="BH230" s="10">
        <v>-40.518999999999998</v>
      </c>
      <c r="BI230" s="10">
        <v>12.401999999999999</v>
      </c>
      <c r="BJ230" s="10">
        <v>20.623000000000001</v>
      </c>
      <c r="BK230" s="10"/>
      <c r="BL230" s="10"/>
      <c r="BM230" s="10"/>
      <c r="BN230" s="10"/>
      <c r="BO230" s="10"/>
      <c r="BP230" s="10"/>
      <c r="BQ230" s="38">
        <v>-87.5</v>
      </c>
      <c r="BR230" s="38">
        <v>-82.5</v>
      </c>
      <c r="BS230" s="38">
        <v>-30</v>
      </c>
      <c r="BT230" s="38"/>
      <c r="BU230" s="38"/>
      <c r="BV230" s="38"/>
      <c r="BW230" s="38"/>
      <c r="BX230" s="38"/>
      <c r="BY230" s="38"/>
      <c r="BZ230" s="34">
        <v>1875</v>
      </c>
      <c r="CA230" s="34">
        <v>1875</v>
      </c>
      <c r="CB230" s="34">
        <v>4555</v>
      </c>
      <c r="CC230" s="34"/>
      <c r="CD230" s="34"/>
      <c r="CE230" s="34"/>
      <c r="CF230" s="34"/>
      <c r="CG230" s="34"/>
      <c r="CH230" s="34"/>
      <c r="CI230" s="27">
        <v>-2.161</v>
      </c>
      <c r="CJ230" s="27">
        <v>0.66100000000000003</v>
      </c>
      <c r="CK230" s="27">
        <v>0.45300000000000001</v>
      </c>
      <c r="CL230" s="27"/>
      <c r="CM230" s="27"/>
      <c r="CN230" s="27"/>
      <c r="CO230" s="27"/>
      <c r="CP230" s="27"/>
      <c r="CQ230" s="27"/>
      <c r="CR230" s="40">
        <v>-4.6669999999999998</v>
      </c>
      <c r="CS230" s="40">
        <v>-4.4000000000000004</v>
      </c>
      <c r="CT230" s="40">
        <v>-0.65900000000000003</v>
      </c>
      <c r="CU230" s="40"/>
      <c r="CV230" s="40"/>
      <c r="CW230" s="40"/>
      <c r="CX230" s="40"/>
      <c r="CY230" s="40"/>
      <c r="CZ230" s="40"/>
      <c r="DA230" s="39">
        <v>-550.74</v>
      </c>
      <c r="DB230" s="39">
        <v>-172.09399999999999</v>
      </c>
      <c r="DC230" s="39">
        <v>-1569.4290000000001</v>
      </c>
      <c r="DD230" s="39">
        <v>1711.087</v>
      </c>
      <c r="DE230" s="39">
        <v>3828.71</v>
      </c>
      <c r="DF230" s="39">
        <v>3651.54</v>
      </c>
      <c r="DG230" s="39">
        <v>1655.424</v>
      </c>
      <c r="DH230" s="39">
        <v>3760.6950000000002</v>
      </c>
      <c r="DI230" s="39">
        <v>6377.1270000000004</v>
      </c>
      <c r="DJ230" s="39">
        <v>11097.42</v>
      </c>
      <c r="DK230" s="39">
        <v>7489.82</v>
      </c>
      <c r="DL230" s="39">
        <v>8021.0309999999999</v>
      </c>
      <c r="DM230" s="39">
        <v>9714.15</v>
      </c>
      <c r="DN230" s="39">
        <v>8033.25</v>
      </c>
      <c r="DO230" s="39">
        <v>7411.6229999999996</v>
      </c>
      <c r="DP230" s="39">
        <v>6136.7259999999997</v>
      </c>
      <c r="DQ230" s="39">
        <v>7926.6030000000001</v>
      </c>
      <c r="DR230" s="39">
        <v>7148.143</v>
      </c>
      <c r="DS230" s="39">
        <v>7253.1210000000001</v>
      </c>
      <c r="DT230" s="39">
        <v>9785.2049999999999</v>
      </c>
      <c r="DU230" s="39">
        <v>9640.34</v>
      </c>
      <c r="DV230" s="39">
        <v>9194.9680000000008</v>
      </c>
      <c r="DW230" s="39">
        <v>9080.6679999999997</v>
      </c>
      <c r="DX230" s="39">
        <v>12347.019</v>
      </c>
      <c r="DY230" s="39">
        <v>12217.808000000001</v>
      </c>
      <c r="DZ230" s="39">
        <v>13226.382</v>
      </c>
      <c r="EA230" s="39">
        <v>13031.816000000001</v>
      </c>
      <c r="EB230" s="39">
        <v>13649.656999999999</v>
      </c>
      <c r="EC230" s="39">
        <v>13535.725</v>
      </c>
      <c r="ED230" s="39">
        <v>12296.08</v>
      </c>
      <c r="EE230" s="39">
        <v>10345.552</v>
      </c>
      <c r="EF230" s="41">
        <v>-2.4980000000000002</v>
      </c>
      <c r="EG230" s="41">
        <v>-82.5</v>
      </c>
      <c r="EH230" s="41">
        <v>4555</v>
      </c>
      <c r="EI230" s="42">
        <v>-5.5E-2</v>
      </c>
      <c r="EJ230" s="42">
        <v>-1.8109999999999999</v>
      </c>
    </row>
    <row r="231" spans="17:140" x14ac:dyDescent="0.25">
      <c r="Q231" s="1">
        <f xml:space="preserve"> ROW() - ROW(DATA[[#Headers],[Row]])</f>
        <v>227</v>
      </c>
      <c r="R231" s="1">
        <v>227</v>
      </c>
      <c r="S231" s="7" t="s">
        <v>8</v>
      </c>
      <c r="T231" s="7" t="s">
        <v>130</v>
      </c>
      <c r="U231" s="7" t="s">
        <v>165</v>
      </c>
      <c r="V231" s="7" t="s">
        <v>2</v>
      </c>
      <c r="W231" s="7" t="s">
        <v>170</v>
      </c>
      <c r="X231" s="7" t="s">
        <v>167</v>
      </c>
      <c r="Y231" s="7" t="s">
        <v>134</v>
      </c>
      <c r="Z231" s="7">
        <v>450</v>
      </c>
      <c r="AA231" s="7">
        <v>650</v>
      </c>
      <c r="AB231" s="8">
        <v>344</v>
      </c>
      <c r="AC231" s="8">
        <v>175</v>
      </c>
      <c r="AD231" s="8">
        <v>169</v>
      </c>
      <c r="AE231" s="24">
        <v>50.9</v>
      </c>
      <c r="AF231" s="24">
        <v>49.1</v>
      </c>
      <c r="AG231" s="29">
        <v>10433.799999999999</v>
      </c>
      <c r="AH231" s="28">
        <v>86833.63</v>
      </c>
      <c r="AI231" s="28">
        <v>-76399.83</v>
      </c>
      <c r="AJ231" s="10">
        <v>53.2</v>
      </c>
      <c r="AK231" s="10">
        <v>-46.8</v>
      </c>
      <c r="AL231" s="29">
        <v>30.33</v>
      </c>
      <c r="AM231" s="10">
        <v>496.19</v>
      </c>
      <c r="AN231" s="10">
        <v>-452.07</v>
      </c>
      <c r="AO231" s="10">
        <v>109.75955051208884</v>
      </c>
      <c r="AP231" s="29">
        <v>40</v>
      </c>
      <c r="AQ231" s="10">
        <v>450.24</v>
      </c>
      <c r="AR231" s="10">
        <v>-455</v>
      </c>
      <c r="AS231" s="10">
        <v>98.953846153846158</v>
      </c>
      <c r="AT231" s="31">
        <v>-3969.7</v>
      </c>
      <c r="AU231" s="32">
        <v>5.0999999999999996</v>
      </c>
      <c r="AV231" s="32">
        <v>0.7</v>
      </c>
      <c r="AW231" s="33">
        <v>597.70000000000005</v>
      </c>
      <c r="AX231" s="33">
        <v>3620</v>
      </c>
      <c r="AY231" s="33">
        <v>-4055</v>
      </c>
      <c r="AZ231" s="33">
        <v>7675</v>
      </c>
      <c r="BA231" s="43">
        <v>-6012.17</v>
      </c>
      <c r="BB231" s="37">
        <v>32.32</v>
      </c>
      <c r="BC231" s="37">
        <v>50</v>
      </c>
      <c r="BD231" s="37">
        <v>597.44000000000005</v>
      </c>
      <c r="BE231" s="36">
        <v>5.4</v>
      </c>
      <c r="BF231" s="36">
        <v>0.8</v>
      </c>
      <c r="BG231" s="35">
        <v>-4055</v>
      </c>
      <c r="BH231" s="10">
        <v>-58.216000000000001</v>
      </c>
      <c r="BI231" s="10">
        <v>8.7590000000000003</v>
      </c>
      <c r="BJ231" s="10">
        <v>21.352</v>
      </c>
      <c r="BK231" s="10"/>
      <c r="BL231" s="10"/>
      <c r="BM231" s="10"/>
      <c r="BN231" s="10"/>
      <c r="BO231" s="10"/>
      <c r="BP231" s="10"/>
      <c r="BQ231" s="38">
        <v>-87.5</v>
      </c>
      <c r="BR231" s="38">
        <v>-22.5</v>
      </c>
      <c r="BS231" s="38">
        <v>2.5</v>
      </c>
      <c r="BT231" s="38"/>
      <c r="BU231" s="38"/>
      <c r="BV231" s="38"/>
      <c r="BW231" s="38"/>
      <c r="BX231" s="38"/>
      <c r="BY231" s="38"/>
      <c r="BZ231" s="34">
        <v>1875</v>
      </c>
      <c r="CA231" s="34">
        <v>1875</v>
      </c>
      <c r="CB231" s="34">
        <v>4555</v>
      </c>
      <c r="CC231" s="34"/>
      <c r="CD231" s="34"/>
      <c r="CE231" s="34"/>
      <c r="CF231" s="34"/>
      <c r="CG231" s="34"/>
      <c r="CH231" s="34"/>
      <c r="CI231" s="27">
        <v>-3.105</v>
      </c>
      <c r="CJ231" s="27">
        <v>0.46700000000000003</v>
      </c>
      <c r="CK231" s="27">
        <v>0.46899999999999997</v>
      </c>
      <c r="CL231" s="27"/>
      <c r="CM231" s="27"/>
      <c r="CN231" s="27"/>
      <c r="CO231" s="27"/>
      <c r="CP231" s="27"/>
      <c r="CQ231" s="27"/>
      <c r="CR231" s="40">
        <v>-4.6669999999999998</v>
      </c>
      <c r="CS231" s="40">
        <v>-1.2</v>
      </c>
      <c r="CT231" s="40">
        <v>5.5E-2</v>
      </c>
      <c r="CU231" s="40"/>
      <c r="CV231" s="40"/>
      <c r="CW231" s="40"/>
      <c r="CX231" s="40"/>
      <c r="CY231" s="40"/>
      <c r="CZ231" s="40"/>
      <c r="DA231" s="39">
        <v>-650.875</v>
      </c>
      <c r="DB231" s="39">
        <v>-562.64099999999996</v>
      </c>
      <c r="DC231" s="39">
        <v>-1594.479</v>
      </c>
      <c r="DD231" s="39">
        <v>1585.663</v>
      </c>
      <c r="DE231" s="39">
        <v>3703.2860000000001</v>
      </c>
      <c r="DF231" s="39">
        <v>3326.098</v>
      </c>
      <c r="DG231" s="39">
        <v>1164.8030000000001</v>
      </c>
      <c r="DH231" s="39">
        <v>2969.9760000000001</v>
      </c>
      <c r="DI231" s="39">
        <v>5136.7269999999999</v>
      </c>
      <c r="DJ231" s="39">
        <v>10358.293</v>
      </c>
      <c r="DK231" s="39">
        <v>6093.9629999999997</v>
      </c>
      <c r="DL231" s="39">
        <v>6875.98</v>
      </c>
      <c r="DM231" s="39">
        <v>9019.2270000000008</v>
      </c>
      <c r="DN231" s="39">
        <v>7289.36</v>
      </c>
      <c r="DO231" s="39">
        <v>7109.5590000000002</v>
      </c>
      <c r="DP231" s="39">
        <v>6469.951</v>
      </c>
      <c r="DQ231" s="39">
        <v>7749.741</v>
      </c>
      <c r="DR231" s="39">
        <v>7346.2460000000001</v>
      </c>
      <c r="DS231" s="39">
        <v>7505.3590000000004</v>
      </c>
      <c r="DT231" s="39">
        <v>9387.152</v>
      </c>
      <c r="DU231" s="39">
        <v>9392.3369999999995</v>
      </c>
      <c r="DV231" s="39">
        <v>9647.5259999999998</v>
      </c>
      <c r="DW231" s="39">
        <v>9708.6139999999996</v>
      </c>
      <c r="DX231" s="39">
        <v>13315.001</v>
      </c>
      <c r="DY231" s="39">
        <v>12885.727999999999</v>
      </c>
      <c r="DZ231" s="39">
        <v>14594.771000000001</v>
      </c>
      <c r="EA231" s="39">
        <v>14004.954</v>
      </c>
      <c r="EB231" s="39">
        <v>14422.679</v>
      </c>
      <c r="EC231" s="39">
        <v>14108.751</v>
      </c>
      <c r="ED231" s="39">
        <v>12784.501</v>
      </c>
      <c r="EE231" s="39">
        <v>10433.800999999999</v>
      </c>
      <c r="EF231" s="41">
        <v>-9.3680000000000003</v>
      </c>
      <c r="EG231" s="41">
        <v>-22.5</v>
      </c>
      <c r="EH231" s="41">
        <v>4555</v>
      </c>
      <c r="EI231" s="42">
        <v>-0.20599999999999999</v>
      </c>
      <c r="EJ231" s="42">
        <v>-0.49399999999999999</v>
      </c>
    </row>
    <row r="232" spans="17:140" x14ac:dyDescent="0.25">
      <c r="Q232" s="1">
        <f xml:space="preserve"> ROW() - ROW(DATA[[#Headers],[Row]])</f>
        <v>228</v>
      </c>
      <c r="R232" s="1">
        <v>228</v>
      </c>
      <c r="S232" s="7" t="s">
        <v>8</v>
      </c>
      <c r="T232" s="7" t="s">
        <v>130</v>
      </c>
      <c r="U232" s="7" t="s">
        <v>165</v>
      </c>
      <c r="V232" s="7" t="s">
        <v>2</v>
      </c>
      <c r="W232" s="7" t="s">
        <v>170</v>
      </c>
      <c r="X232" s="7" t="s">
        <v>167</v>
      </c>
      <c r="Y232" s="7" t="s">
        <v>134</v>
      </c>
      <c r="Z232" s="7">
        <v>450</v>
      </c>
      <c r="AA232" s="7">
        <v>750</v>
      </c>
      <c r="AB232" s="8">
        <v>342</v>
      </c>
      <c r="AC232" s="8">
        <v>176</v>
      </c>
      <c r="AD232" s="8">
        <v>166</v>
      </c>
      <c r="AE232" s="24">
        <v>51.5</v>
      </c>
      <c r="AF232" s="24">
        <v>48.5</v>
      </c>
      <c r="AG232" s="29">
        <v>6785.95</v>
      </c>
      <c r="AH232" s="28">
        <v>87284.42</v>
      </c>
      <c r="AI232" s="28">
        <v>-80498.47</v>
      </c>
      <c r="AJ232" s="10">
        <v>52</v>
      </c>
      <c r="AK232" s="10">
        <v>-48</v>
      </c>
      <c r="AL232" s="29">
        <v>19.84</v>
      </c>
      <c r="AM232" s="10">
        <v>495.93</v>
      </c>
      <c r="AN232" s="10">
        <v>-484.93</v>
      </c>
      <c r="AO232" s="10">
        <v>102.26836863052399</v>
      </c>
      <c r="AP232" s="29">
        <v>57.5</v>
      </c>
      <c r="AQ232" s="10">
        <v>450.25</v>
      </c>
      <c r="AR232" s="10">
        <v>-437.5</v>
      </c>
      <c r="AS232" s="10">
        <v>102.91428571428571</v>
      </c>
      <c r="AT232" s="31">
        <v>-5730.2</v>
      </c>
      <c r="AU232" s="32">
        <v>3.2</v>
      </c>
      <c r="AV232" s="32">
        <v>0.5</v>
      </c>
      <c r="AW232" s="33">
        <v>616.87</v>
      </c>
      <c r="AX232" s="33">
        <v>3620</v>
      </c>
      <c r="AY232" s="33">
        <v>-3945</v>
      </c>
      <c r="AZ232" s="33">
        <v>7565</v>
      </c>
      <c r="BA232" s="43">
        <v>-7712.75</v>
      </c>
      <c r="BB232" s="37">
        <v>22.1</v>
      </c>
      <c r="BC232" s="37">
        <v>60</v>
      </c>
      <c r="BD232" s="37">
        <v>616.36</v>
      </c>
      <c r="BE232" s="36">
        <v>3.6</v>
      </c>
      <c r="BF232" s="36">
        <v>0.6</v>
      </c>
      <c r="BG232" s="35">
        <v>-3945</v>
      </c>
      <c r="BH232" s="10">
        <v>-78.221000000000004</v>
      </c>
      <c r="BI232" s="10">
        <v>-12.397</v>
      </c>
      <c r="BJ232" s="10">
        <v>9.7799999999999994</v>
      </c>
      <c r="BK232" s="10"/>
      <c r="BL232" s="10"/>
      <c r="BM232" s="10"/>
      <c r="BN232" s="10"/>
      <c r="BO232" s="10"/>
      <c r="BP232" s="10"/>
      <c r="BQ232" s="38">
        <v>-87.5</v>
      </c>
      <c r="BR232" s="38">
        <v>-22.5</v>
      </c>
      <c r="BS232" s="38">
        <v>17.5</v>
      </c>
      <c r="BT232" s="38"/>
      <c r="BU232" s="38"/>
      <c r="BV232" s="38"/>
      <c r="BW232" s="38"/>
      <c r="BX232" s="38"/>
      <c r="BY232" s="38"/>
      <c r="BZ232" s="34">
        <v>1875</v>
      </c>
      <c r="CA232" s="34">
        <v>1875</v>
      </c>
      <c r="CB232" s="34">
        <v>4445</v>
      </c>
      <c r="CC232" s="34"/>
      <c r="CD232" s="34"/>
      <c r="CE232" s="34"/>
      <c r="CF232" s="34"/>
      <c r="CG232" s="34"/>
      <c r="CH232" s="34"/>
      <c r="CI232" s="27">
        <v>-4.1719999999999997</v>
      </c>
      <c r="CJ232" s="27">
        <v>-0.66100000000000003</v>
      </c>
      <c r="CK232" s="27">
        <v>0.22</v>
      </c>
      <c r="CL232" s="27"/>
      <c r="CM232" s="27"/>
      <c r="CN232" s="27"/>
      <c r="CO232" s="27"/>
      <c r="CP232" s="27"/>
      <c r="CQ232" s="27"/>
      <c r="CR232" s="40">
        <v>-4.6669999999999998</v>
      </c>
      <c r="CS232" s="40">
        <v>-1.2</v>
      </c>
      <c r="CT232" s="40">
        <v>0.39400000000000002</v>
      </c>
      <c r="CU232" s="40"/>
      <c r="CV232" s="40"/>
      <c r="CW232" s="40"/>
      <c r="CX232" s="40"/>
      <c r="CY232" s="40"/>
      <c r="CZ232" s="40"/>
      <c r="DA232" s="39">
        <v>-751.00900000000001</v>
      </c>
      <c r="DB232" s="39">
        <v>-1063.2650000000001</v>
      </c>
      <c r="DC232" s="39">
        <v>-2395.4569999999999</v>
      </c>
      <c r="DD232" s="39">
        <v>684.31200000000001</v>
      </c>
      <c r="DE232" s="39">
        <v>4242.7269999999999</v>
      </c>
      <c r="DF232" s="39">
        <v>3269.1170000000002</v>
      </c>
      <c r="DG232" s="39">
        <v>1757.539</v>
      </c>
      <c r="DH232" s="39">
        <v>2912.614</v>
      </c>
      <c r="DI232" s="39">
        <v>5879.0460000000003</v>
      </c>
      <c r="DJ232" s="39">
        <v>10550.856</v>
      </c>
      <c r="DK232" s="39">
        <v>6767.183</v>
      </c>
      <c r="DL232" s="39">
        <v>8107.8310000000001</v>
      </c>
      <c r="DM232" s="39">
        <v>8721.2049999999999</v>
      </c>
      <c r="DN232" s="39">
        <v>6491.5789999999997</v>
      </c>
      <c r="DO232" s="39">
        <v>5891.2120000000004</v>
      </c>
      <c r="DP232" s="39">
        <v>5701.942</v>
      </c>
      <c r="DQ232" s="39">
        <v>7332.0309999999999</v>
      </c>
      <c r="DR232" s="39">
        <v>7623.116</v>
      </c>
      <c r="DS232" s="39">
        <v>6589.1139999999996</v>
      </c>
      <c r="DT232" s="39">
        <v>7405.0420000000004</v>
      </c>
      <c r="DU232" s="39">
        <v>7860.1319999999996</v>
      </c>
      <c r="DV232" s="39">
        <v>8030.32</v>
      </c>
      <c r="DW232" s="39">
        <v>8261.5280000000002</v>
      </c>
      <c r="DX232" s="39">
        <v>11667.795</v>
      </c>
      <c r="DY232" s="39">
        <v>11388.529</v>
      </c>
      <c r="DZ232" s="39">
        <v>12347.282999999999</v>
      </c>
      <c r="EA232" s="39">
        <v>11357.34</v>
      </c>
      <c r="EB232" s="39">
        <v>11574.95</v>
      </c>
      <c r="EC232" s="39">
        <v>11061.025</v>
      </c>
      <c r="ED232" s="39">
        <v>9536.8269999999993</v>
      </c>
      <c r="EE232" s="39">
        <v>6785.9549999999999</v>
      </c>
      <c r="EF232" s="41">
        <v>-26.946000000000002</v>
      </c>
      <c r="EG232" s="41">
        <v>-22.5</v>
      </c>
      <c r="EH232" s="41">
        <v>4445</v>
      </c>
      <c r="EI232" s="42">
        <v>-0.60599999999999998</v>
      </c>
      <c r="EJ232" s="42">
        <v>-0.50600000000000001</v>
      </c>
    </row>
    <row r="233" spans="17:140" x14ac:dyDescent="0.25">
      <c r="Q233" s="1">
        <f xml:space="preserve"> ROW() - ROW(DATA[[#Headers],[Row]])</f>
        <v>229</v>
      </c>
      <c r="R233" s="1">
        <v>229</v>
      </c>
      <c r="S233" s="7" t="s">
        <v>8</v>
      </c>
      <c r="T233" s="7" t="s">
        <v>130</v>
      </c>
      <c r="U233" s="7" t="s">
        <v>165</v>
      </c>
      <c r="V233" s="7" t="s">
        <v>2</v>
      </c>
      <c r="W233" s="7" t="s">
        <v>170</v>
      </c>
      <c r="X233" s="7" t="s">
        <v>167</v>
      </c>
      <c r="Y233" s="7" t="s">
        <v>134</v>
      </c>
      <c r="Z233" s="7">
        <v>550</v>
      </c>
      <c r="AA233" s="7">
        <v>250</v>
      </c>
      <c r="AB233" s="8">
        <v>358</v>
      </c>
      <c r="AC233" s="8">
        <v>122</v>
      </c>
      <c r="AD233" s="8">
        <v>236</v>
      </c>
      <c r="AE233" s="24">
        <v>34.1</v>
      </c>
      <c r="AF233" s="24">
        <v>65.900000000000006</v>
      </c>
      <c r="AG233" s="29">
        <v>10677.72</v>
      </c>
      <c r="AH233" s="28">
        <v>70409.3</v>
      </c>
      <c r="AI233" s="28">
        <v>-59731.57</v>
      </c>
      <c r="AJ233" s="10">
        <v>54.1</v>
      </c>
      <c r="AK233" s="10">
        <v>-45.9</v>
      </c>
      <c r="AL233" s="29">
        <v>29.83</v>
      </c>
      <c r="AM233" s="10">
        <v>577.13</v>
      </c>
      <c r="AN233" s="10">
        <v>-253.1</v>
      </c>
      <c r="AO233" s="10">
        <v>228.0244962465429</v>
      </c>
      <c r="AP233" s="29">
        <v>-249.97</v>
      </c>
      <c r="AQ233" s="10">
        <v>550.29</v>
      </c>
      <c r="AR233" s="10">
        <v>-250.15</v>
      </c>
      <c r="AS233" s="10">
        <v>219.98400959424345</v>
      </c>
      <c r="AT233" s="31">
        <v>25026.6</v>
      </c>
      <c r="AU233" s="32">
        <v>6.7</v>
      </c>
      <c r="AV233" s="32">
        <v>2.6</v>
      </c>
      <c r="AW233" s="33">
        <v>443.4</v>
      </c>
      <c r="AX233" s="33">
        <v>2210</v>
      </c>
      <c r="AY233" s="33">
        <v>-1145</v>
      </c>
      <c r="AZ233" s="33">
        <v>3355</v>
      </c>
      <c r="BA233" s="43">
        <v>-3808.47</v>
      </c>
      <c r="BB233" s="37">
        <v>30.61</v>
      </c>
      <c r="BC233" s="37">
        <v>-249.97</v>
      </c>
      <c r="BD233" s="37">
        <v>443.77</v>
      </c>
      <c r="BE233" s="36">
        <v>6.9</v>
      </c>
      <c r="BF233" s="36">
        <v>2.7</v>
      </c>
      <c r="BG233" s="35">
        <v>-1145</v>
      </c>
      <c r="BH233" s="10">
        <v>-29.05</v>
      </c>
      <c r="BI233" s="10">
        <v>33.426000000000002</v>
      </c>
      <c r="BJ233" s="10">
        <v>31.170999999999999</v>
      </c>
      <c r="BK233" s="10"/>
      <c r="BL233" s="10"/>
      <c r="BM233" s="10"/>
      <c r="BN233" s="10"/>
      <c r="BO233" s="10"/>
      <c r="BP233" s="10"/>
      <c r="BQ233" s="38">
        <v>-250.00399999999999</v>
      </c>
      <c r="BR233" s="38">
        <v>-249.97300000000001</v>
      </c>
      <c r="BS233" s="38">
        <v>-249.965</v>
      </c>
      <c r="BT233" s="38"/>
      <c r="BU233" s="38"/>
      <c r="BV233" s="38"/>
      <c r="BW233" s="38"/>
      <c r="BX233" s="38"/>
      <c r="BY233" s="38"/>
      <c r="BZ233" s="34">
        <v>1875</v>
      </c>
      <c r="CA233" s="34">
        <v>1875</v>
      </c>
      <c r="CB233" s="34">
        <v>1875</v>
      </c>
      <c r="CC233" s="34"/>
      <c r="CD233" s="34"/>
      <c r="CE233" s="34"/>
      <c r="CF233" s="34"/>
      <c r="CG233" s="34"/>
      <c r="CH233" s="34"/>
      <c r="CI233" s="27">
        <v>-1.5489999999999999</v>
      </c>
      <c r="CJ233" s="27">
        <v>1.7829999999999999</v>
      </c>
      <c r="CK233" s="27">
        <v>1.6619999999999999</v>
      </c>
      <c r="CL233" s="27"/>
      <c r="CM233" s="27"/>
      <c r="CN233" s="27"/>
      <c r="CO233" s="27"/>
      <c r="CP233" s="27"/>
      <c r="CQ233" s="27"/>
      <c r="CR233" s="40">
        <v>-13.334</v>
      </c>
      <c r="CS233" s="40">
        <v>-13.332000000000001</v>
      </c>
      <c r="CT233" s="40">
        <v>-13.331</v>
      </c>
      <c r="CU233" s="40"/>
      <c r="CV233" s="40"/>
      <c r="CW233" s="40"/>
      <c r="CX233" s="40"/>
      <c r="CY233" s="40"/>
      <c r="CZ233" s="40"/>
      <c r="DA233" s="39">
        <v>-250.33600000000001</v>
      </c>
      <c r="DB233" s="39">
        <v>-407.84</v>
      </c>
      <c r="DC233" s="39">
        <v>175.363</v>
      </c>
      <c r="DD233" s="39">
        <v>895.80700000000002</v>
      </c>
      <c r="DE233" s="39">
        <v>799.31100000000004</v>
      </c>
      <c r="DF233" s="39">
        <v>1192.4760000000001</v>
      </c>
      <c r="DG233" s="39">
        <v>-64.215000000000003</v>
      </c>
      <c r="DH233" s="39">
        <v>2591.335</v>
      </c>
      <c r="DI233" s="39">
        <v>4263.4750000000004</v>
      </c>
      <c r="DJ233" s="39">
        <v>2302.2530000000002</v>
      </c>
      <c r="DK233" s="39">
        <v>2501.453</v>
      </c>
      <c r="DL233" s="39">
        <v>4423.2529999999997</v>
      </c>
      <c r="DM233" s="39">
        <v>5030.74</v>
      </c>
      <c r="DN233" s="39">
        <v>3138.8490000000002</v>
      </c>
      <c r="DO233" s="39">
        <v>3737.9780000000001</v>
      </c>
      <c r="DP233" s="39">
        <v>4717.24</v>
      </c>
      <c r="DQ233" s="39">
        <v>5363.4139999999998</v>
      </c>
      <c r="DR233" s="39">
        <v>5647.7690000000002</v>
      </c>
      <c r="DS233" s="39">
        <v>6510.6610000000001</v>
      </c>
      <c r="DT233" s="39">
        <v>6915.4579999999996</v>
      </c>
      <c r="DU233" s="39">
        <v>7935.0140000000001</v>
      </c>
      <c r="DV233" s="39">
        <v>8130.6980000000003</v>
      </c>
      <c r="DW233" s="39">
        <v>10741.066000000001</v>
      </c>
      <c r="DX233" s="39">
        <v>11241.026</v>
      </c>
      <c r="DY233" s="39">
        <v>14486.195</v>
      </c>
      <c r="DZ233" s="39">
        <v>12180.031000000001</v>
      </c>
      <c r="EA233" s="39">
        <v>12430.66</v>
      </c>
      <c r="EB233" s="39">
        <v>14073.701999999999</v>
      </c>
      <c r="EC233" s="39">
        <v>14233.316999999999</v>
      </c>
      <c r="ED233" s="39">
        <v>12407.901</v>
      </c>
      <c r="EE233" s="39">
        <v>10677.724</v>
      </c>
      <c r="EF233" s="41">
        <v>11.849</v>
      </c>
      <c r="EG233" s="41">
        <v>-249.97300000000001</v>
      </c>
      <c r="EH233" s="41">
        <v>1875</v>
      </c>
      <c r="EI233" s="42">
        <v>0.63200000000000001</v>
      </c>
      <c r="EJ233" s="42">
        <v>-13.332000000000001</v>
      </c>
    </row>
    <row r="234" spans="17:140" x14ac:dyDescent="0.25">
      <c r="Q234" s="1">
        <f xml:space="preserve"> ROW() - ROW(DATA[[#Headers],[Row]])</f>
        <v>230</v>
      </c>
      <c r="R234" s="1">
        <v>230</v>
      </c>
      <c r="S234" s="7" t="s">
        <v>8</v>
      </c>
      <c r="T234" s="7" t="s">
        <v>130</v>
      </c>
      <c r="U234" s="7" t="s">
        <v>165</v>
      </c>
      <c r="V234" s="7" t="s">
        <v>2</v>
      </c>
      <c r="W234" s="7" t="s">
        <v>170</v>
      </c>
      <c r="X234" s="7" t="s">
        <v>167</v>
      </c>
      <c r="Y234" s="7" t="s">
        <v>134</v>
      </c>
      <c r="Z234" s="7">
        <v>550</v>
      </c>
      <c r="AA234" s="7">
        <v>350</v>
      </c>
      <c r="AB234" s="8">
        <v>337</v>
      </c>
      <c r="AC234" s="8">
        <v>131</v>
      </c>
      <c r="AD234" s="8">
        <v>206</v>
      </c>
      <c r="AE234" s="24">
        <v>38.9</v>
      </c>
      <c r="AF234" s="24">
        <v>61.1</v>
      </c>
      <c r="AG234" s="29">
        <v>5982.36</v>
      </c>
      <c r="AH234" s="28">
        <v>74238.53</v>
      </c>
      <c r="AI234" s="28">
        <v>-68256.179999999993</v>
      </c>
      <c r="AJ234" s="10">
        <v>52.1</v>
      </c>
      <c r="AK234" s="10">
        <v>-47.9</v>
      </c>
      <c r="AL234" s="29">
        <v>17.75</v>
      </c>
      <c r="AM234" s="10">
        <v>566.71</v>
      </c>
      <c r="AN234" s="10">
        <v>-331.34</v>
      </c>
      <c r="AO234" s="10">
        <v>171.03579404840951</v>
      </c>
      <c r="AP234" s="29">
        <v>-150</v>
      </c>
      <c r="AQ234" s="10">
        <v>550.28</v>
      </c>
      <c r="AR234" s="10">
        <v>-350.14</v>
      </c>
      <c r="AS234" s="10">
        <v>157.15999314559889</v>
      </c>
      <c r="AT234" s="31">
        <v>15017.8</v>
      </c>
      <c r="AU234" s="32">
        <v>3.3</v>
      </c>
      <c r="AV234" s="32">
        <v>0.4</v>
      </c>
      <c r="AW234" s="33">
        <v>531.44000000000005</v>
      </c>
      <c r="AX234" s="33">
        <v>2210</v>
      </c>
      <c r="AY234" s="33">
        <v>-4055</v>
      </c>
      <c r="AZ234" s="33">
        <v>6265</v>
      </c>
      <c r="BA234" s="43">
        <v>-7174.9</v>
      </c>
      <c r="BB234" s="37">
        <v>18.850000000000001</v>
      </c>
      <c r="BC234" s="37">
        <v>-147.5</v>
      </c>
      <c r="BD234" s="37">
        <v>531.86</v>
      </c>
      <c r="BE234" s="36">
        <v>3.5</v>
      </c>
      <c r="BF234" s="36">
        <v>0.5</v>
      </c>
      <c r="BG234" s="35">
        <v>-4055</v>
      </c>
      <c r="BH234" s="10">
        <v>-14.544</v>
      </c>
      <c r="BI234" s="10">
        <v>28.327000000000002</v>
      </c>
      <c r="BJ234" s="10">
        <v>15.298</v>
      </c>
      <c r="BK234" s="10"/>
      <c r="BL234" s="10"/>
      <c r="BM234" s="10"/>
      <c r="BN234" s="10"/>
      <c r="BO234" s="10"/>
      <c r="BP234" s="10"/>
      <c r="BQ234" s="38">
        <v>-147.5</v>
      </c>
      <c r="BR234" s="38">
        <v>-162.5</v>
      </c>
      <c r="BS234" s="38">
        <v>-140</v>
      </c>
      <c r="BT234" s="38"/>
      <c r="BU234" s="38"/>
      <c r="BV234" s="38"/>
      <c r="BW234" s="38"/>
      <c r="BX234" s="38"/>
      <c r="BY234" s="38"/>
      <c r="BZ234" s="34">
        <v>1875</v>
      </c>
      <c r="CA234" s="34">
        <v>1875</v>
      </c>
      <c r="CB234" s="34">
        <v>4555</v>
      </c>
      <c r="CC234" s="34"/>
      <c r="CD234" s="34"/>
      <c r="CE234" s="34"/>
      <c r="CF234" s="34"/>
      <c r="CG234" s="34"/>
      <c r="CH234" s="34"/>
      <c r="CI234" s="27">
        <v>-0.77600000000000002</v>
      </c>
      <c r="CJ234" s="27">
        <v>1.5109999999999999</v>
      </c>
      <c r="CK234" s="27">
        <v>0.33600000000000002</v>
      </c>
      <c r="CL234" s="27"/>
      <c r="CM234" s="27"/>
      <c r="CN234" s="27"/>
      <c r="CO234" s="27"/>
      <c r="CP234" s="27"/>
      <c r="CQ234" s="27"/>
      <c r="CR234" s="40">
        <v>-7.867</v>
      </c>
      <c r="CS234" s="40">
        <v>-8.6669999999999998</v>
      </c>
      <c r="CT234" s="40">
        <v>-3.0739999999999998</v>
      </c>
      <c r="CU234" s="40"/>
      <c r="CV234" s="40"/>
      <c r="CW234" s="40"/>
      <c r="CX234" s="40"/>
      <c r="CY234" s="40"/>
      <c r="CZ234" s="40"/>
      <c r="DA234" s="39">
        <v>-350.471</v>
      </c>
      <c r="DB234" s="39">
        <v>271.964</v>
      </c>
      <c r="DC234" s="39">
        <v>-1345.5830000000001</v>
      </c>
      <c r="DD234" s="39">
        <v>624.14</v>
      </c>
      <c r="DE234" s="39">
        <v>462.41399999999999</v>
      </c>
      <c r="DF234" s="39">
        <v>905.41300000000001</v>
      </c>
      <c r="DG234" s="39">
        <v>-1006.658</v>
      </c>
      <c r="DH234" s="39">
        <v>1499.2819999999999</v>
      </c>
      <c r="DI234" s="39">
        <v>3051.085</v>
      </c>
      <c r="DJ234" s="39">
        <v>784.13</v>
      </c>
      <c r="DK234" s="39">
        <v>-2754.1959999999999</v>
      </c>
      <c r="DL234" s="39">
        <v>-782.39099999999996</v>
      </c>
      <c r="DM234" s="39">
        <v>530.47900000000004</v>
      </c>
      <c r="DN234" s="39">
        <v>-1620.8579999999999</v>
      </c>
      <c r="DO234" s="39">
        <v>-556.62300000000005</v>
      </c>
      <c r="DP234" s="39">
        <v>822.45299999999997</v>
      </c>
      <c r="DQ234" s="39">
        <v>1373.548</v>
      </c>
      <c r="DR234" s="39">
        <v>1337.45</v>
      </c>
      <c r="DS234" s="39">
        <v>1825.365</v>
      </c>
      <c r="DT234" s="39">
        <v>2474.6170000000002</v>
      </c>
      <c r="DU234" s="39">
        <v>3268.9090000000001</v>
      </c>
      <c r="DV234" s="39">
        <v>3499.6979999999999</v>
      </c>
      <c r="DW234" s="39">
        <v>5960.134</v>
      </c>
      <c r="DX234" s="39">
        <v>7706.4930000000004</v>
      </c>
      <c r="DY234" s="39">
        <v>10946.392</v>
      </c>
      <c r="DZ234" s="39">
        <v>8169.9459999999999</v>
      </c>
      <c r="EA234" s="39">
        <v>7569.95</v>
      </c>
      <c r="EB234" s="39">
        <v>8812.6720000000005</v>
      </c>
      <c r="EC234" s="39">
        <v>9087.7729999999992</v>
      </c>
      <c r="ED234" s="39">
        <v>6977.0680000000002</v>
      </c>
      <c r="EE234" s="39">
        <v>5982.3559999999998</v>
      </c>
      <c r="EF234" s="41">
        <v>9.6940000000000008</v>
      </c>
      <c r="EG234" s="41">
        <v>-147.5</v>
      </c>
      <c r="EH234" s="41">
        <v>4555</v>
      </c>
      <c r="EI234" s="42">
        <v>0.21299999999999999</v>
      </c>
      <c r="EJ234" s="42">
        <v>-3.238</v>
      </c>
    </row>
    <row r="235" spans="17:140" x14ac:dyDescent="0.25">
      <c r="Q235" s="1">
        <f xml:space="preserve"> ROW() - ROW(DATA[[#Headers],[Row]])</f>
        <v>231</v>
      </c>
      <c r="R235" s="1">
        <v>231</v>
      </c>
      <c r="S235" s="7" t="s">
        <v>8</v>
      </c>
      <c r="T235" s="7" t="s">
        <v>130</v>
      </c>
      <c r="U235" s="7" t="s">
        <v>165</v>
      </c>
      <c r="V235" s="7" t="s">
        <v>2</v>
      </c>
      <c r="W235" s="7" t="s">
        <v>170</v>
      </c>
      <c r="X235" s="7" t="s">
        <v>167</v>
      </c>
      <c r="Y235" s="7" t="s">
        <v>134</v>
      </c>
      <c r="Z235" s="7">
        <v>550</v>
      </c>
      <c r="AA235" s="7">
        <v>450</v>
      </c>
      <c r="AB235" s="8">
        <v>323</v>
      </c>
      <c r="AC235" s="8">
        <v>137</v>
      </c>
      <c r="AD235" s="8">
        <v>186</v>
      </c>
      <c r="AE235" s="24">
        <v>42.4</v>
      </c>
      <c r="AF235" s="24">
        <v>57.6</v>
      </c>
      <c r="AG235" s="29">
        <v>7179.09</v>
      </c>
      <c r="AH235" s="28">
        <v>78655.59</v>
      </c>
      <c r="AI235" s="28">
        <v>-71476.509999999995</v>
      </c>
      <c r="AJ235" s="10">
        <v>52.4</v>
      </c>
      <c r="AK235" s="10">
        <v>-47.6</v>
      </c>
      <c r="AL235" s="29">
        <v>22.23</v>
      </c>
      <c r="AM235" s="10">
        <v>574.13</v>
      </c>
      <c r="AN235" s="10">
        <v>-384.28</v>
      </c>
      <c r="AO235" s="10">
        <v>149.40408035807224</v>
      </c>
      <c r="AP235" s="29">
        <v>-95</v>
      </c>
      <c r="AQ235" s="10">
        <v>550.28</v>
      </c>
      <c r="AR235" s="10">
        <v>-450.07</v>
      </c>
      <c r="AS235" s="10">
        <v>122.2654253782745</v>
      </c>
      <c r="AT235" s="31">
        <v>9522.2000000000007</v>
      </c>
      <c r="AU235" s="32">
        <v>3.7</v>
      </c>
      <c r="AV235" s="32">
        <v>0.5</v>
      </c>
      <c r="AW235" s="33">
        <v>593.07000000000005</v>
      </c>
      <c r="AX235" s="33">
        <v>3620</v>
      </c>
      <c r="AY235" s="33">
        <v>-4055</v>
      </c>
      <c r="AZ235" s="33">
        <v>7675</v>
      </c>
      <c r="BA235" s="43">
        <v>-6731.69</v>
      </c>
      <c r="BB235" s="37">
        <v>23.69</v>
      </c>
      <c r="BC235" s="37">
        <v>-95</v>
      </c>
      <c r="BD235" s="37">
        <v>593.4</v>
      </c>
      <c r="BE235" s="36">
        <v>4</v>
      </c>
      <c r="BF235" s="36">
        <v>0.6</v>
      </c>
      <c r="BG235" s="35">
        <v>-4055</v>
      </c>
      <c r="BH235" s="10">
        <v>-35.03</v>
      </c>
      <c r="BI235" s="10">
        <v>23.891999999999999</v>
      </c>
      <c r="BJ235" s="10">
        <v>32.186</v>
      </c>
      <c r="BK235" s="10"/>
      <c r="BL235" s="10"/>
      <c r="BM235" s="10"/>
      <c r="BN235" s="10"/>
      <c r="BO235" s="10"/>
      <c r="BP235" s="10"/>
      <c r="BQ235" s="38">
        <v>-117.5</v>
      </c>
      <c r="BR235" s="38">
        <v>-122.5</v>
      </c>
      <c r="BS235" s="38">
        <v>-87.5</v>
      </c>
      <c r="BT235" s="38"/>
      <c r="BU235" s="38"/>
      <c r="BV235" s="38"/>
      <c r="BW235" s="38"/>
      <c r="BX235" s="38"/>
      <c r="BY235" s="38"/>
      <c r="BZ235" s="34">
        <v>1875</v>
      </c>
      <c r="CA235" s="34">
        <v>1875</v>
      </c>
      <c r="CB235" s="34">
        <v>4555</v>
      </c>
      <c r="CC235" s="34"/>
      <c r="CD235" s="34"/>
      <c r="CE235" s="34"/>
      <c r="CF235" s="34"/>
      <c r="CG235" s="34"/>
      <c r="CH235" s="34"/>
      <c r="CI235" s="27">
        <v>-1.8680000000000001</v>
      </c>
      <c r="CJ235" s="27">
        <v>1.274</v>
      </c>
      <c r="CK235" s="27">
        <v>0.70699999999999996</v>
      </c>
      <c r="CL235" s="27"/>
      <c r="CM235" s="27"/>
      <c r="CN235" s="27"/>
      <c r="CO235" s="27"/>
      <c r="CP235" s="27"/>
      <c r="CQ235" s="27"/>
      <c r="CR235" s="40">
        <v>-6.2670000000000003</v>
      </c>
      <c r="CS235" s="40">
        <v>-6.5330000000000004</v>
      </c>
      <c r="CT235" s="40">
        <v>-1.921</v>
      </c>
      <c r="CU235" s="40"/>
      <c r="CV235" s="40"/>
      <c r="CW235" s="40"/>
      <c r="CX235" s="40"/>
      <c r="CY235" s="40"/>
      <c r="CZ235" s="40"/>
      <c r="DA235" s="39">
        <v>-450.60599999999999</v>
      </c>
      <c r="DB235" s="39">
        <v>-428.94600000000003</v>
      </c>
      <c r="DC235" s="39">
        <v>-2026.463</v>
      </c>
      <c r="DD235" s="39">
        <v>-106.277</v>
      </c>
      <c r="DE235" s="39">
        <v>254.523</v>
      </c>
      <c r="DF235" s="39">
        <v>482.43799999999999</v>
      </c>
      <c r="DG235" s="39">
        <v>-1749.434</v>
      </c>
      <c r="DH235" s="39">
        <v>-378.911</v>
      </c>
      <c r="DI235" s="39">
        <v>1207.567</v>
      </c>
      <c r="DJ235" s="39">
        <v>4523.9179999999997</v>
      </c>
      <c r="DK235" s="39">
        <v>-65.546999999999997</v>
      </c>
      <c r="DL235" s="39">
        <v>1706.0319999999999</v>
      </c>
      <c r="DM235" s="39">
        <v>2618.6149999999998</v>
      </c>
      <c r="DN235" s="39">
        <v>-58.6</v>
      </c>
      <c r="DO235" s="39">
        <v>1015.3150000000001</v>
      </c>
      <c r="DP235" s="39">
        <v>260.27</v>
      </c>
      <c r="DQ235" s="39">
        <v>2525.261</v>
      </c>
      <c r="DR235" s="39">
        <v>2461.1790000000001</v>
      </c>
      <c r="DS235" s="39">
        <v>1839.258</v>
      </c>
      <c r="DT235" s="39">
        <v>4084.806</v>
      </c>
      <c r="DU235" s="39">
        <v>5380.2950000000001</v>
      </c>
      <c r="DV235" s="39">
        <v>5441.0069999999996</v>
      </c>
      <c r="DW235" s="39">
        <v>8421.4359999999997</v>
      </c>
      <c r="DX235" s="39">
        <v>9812.7150000000001</v>
      </c>
      <c r="DY235" s="39">
        <v>12752.968999999999</v>
      </c>
      <c r="DZ235" s="39">
        <v>9800.8019999999997</v>
      </c>
      <c r="EA235" s="39">
        <v>9891.3649999999998</v>
      </c>
      <c r="EB235" s="39">
        <v>11344.248</v>
      </c>
      <c r="EC235" s="39">
        <v>11315.436</v>
      </c>
      <c r="ED235" s="39">
        <v>8604.1890000000003</v>
      </c>
      <c r="EE235" s="39">
        <v>7179.0860000000002</v>
      </c>
      <c r="EF235" s="41">
        <v>7.016</v>
      </c>
      <c r="EG235" s="41">
        <v>-117.5</v>
      </c>
      <c r="EH235" s="41">
        <v>4555</v>
      </c>
      <c r="EI235" s="42">
        <v>0.154</v>
      </c>
      <c r="EJ235" s="42">
        <v>-2.58</v>
      </c>
    </row>
    <row r="236" spans="17:140" x14ac:dyDescent="0.25">
      <c r="Q236" s="1">
        <f xml:space="preserve"> ROW() - ROW(DATA[[#Headers],[Row]])</f>
        <v>232</v>
      </c>
      <c r="R236" s="1">
        <v>232</v>
      </c>
      <c r="S236" s="7" t="s">
        <v>8</v>
      </c>
      <c r="T236" s="7" t="s">
        <v>130</v>
      </c>
      <c r="U236" s="7" t="s">
        <v>165</v>
      </c>
      <c r="V236" s="7" t="s">
        <v>2</v>
      </c>
      <c r="W236" s="7" t="s">
        <v>170</v>
      </c>
      <c r="X236" s="7" t="s">
        <v>167</v>
      </c>
      <c r="Y236" s="7" t="s">
        <v>134</v>
      </c>
      <c r="Z236" s="7">
        <v>550</v>
      </c>
      <c r="AA236" s="7">
        <v>550</v>
      </c>
      <c r="AB236" s="8">
        <v>319</v>
      </c>
      <c r="AC236" s="8">
        <v>143</v>
      </c>
      <c r="AD236" s="8">
        <v>176</v>
      </c>
      <c r="AE236" s="24">
        <v>44.8</v>
      </c>
      <c r="AF236" s="24">
        <v>55.2</v>
      </c>
      <c r="AG236" s="29">
        <v>6554.35</v>
      </c>
      <c r="AH236" s="28">
        <v>81803.72</v>
      </c>
      <c r="AI236" s="28">
        <v>-75249.37</v>
      </c>
      <c r="AJ236" s="10">
        <v>52.1</v>
      </c>
      <c r="AK236" s="10">
        <v>-47.9</v>
      </c>
      <c r="AL236" s="29">
        <v>20.55</v>
      </c>
      <c r="AM236" s="10">
        <v>572.04999999999995</v>
      </c>
      <c r="AN236" s="10">
        <v>-427.55</v>
      </c>
      <c r="AO236" s="10">
        <v>133.79721669980117</v>
      </c>
      <c r="AP236" s="29">
        <v>-80</v>
      </c>
      <c r="AQ236" s="10">
        <v>550.28</v>
      </c>
      <c r="AR236" s="10">
        <v>-549.91</v>
      </c>
      <c r="AS236" s="10">
        <v>100.06728373733884</v>
      </c>
      <c r="AT236" s="31">
        <v>8020.5</v>
      </c>
      <c r="AU236" s="32">
        <v>3.3</v>
      </c>
      <c r="AV236" s="32">
        <v>0.5</v>
      </c>
      <c r="AW236" s="33">
        <v>616.95000000000005</v>
      </c>
      <c r="AX236" s="33">
        <v>3620</v>
      </c>
      <c r="AY236" s="33">
        <v>-4055</v>
      </c>
      <c r="AZ236" s="33">
        <v>7675</v>
      </c>
      <c r="BA236" s="43">
        <v>-7241.03</v>
      </c>
      <c r="BB236" s="37">
        <v>22.34</v>
      </c>
      <c r="BC236" s="37">
        <v>-80</v>
      </c>
      <c r="BD236" s="37">
        <v>617.09</v>
      </c>
      <c r="BE236" s="36">
        <v>3.6</v>
      </c>
      <c r="BF236" s="36">
        <v>0.6</v>
      </c>
      <c r="BG236" s="35">
        <v>-4055</v>
      </c>
      <c r="BH236" s="10">
        <v>-42.106999999999999</v>
      </c>
      <c r="BI236" s="10">
        <v>22.015000000000001</v>
      </c>
      <c r="BJ236" s="10">
        <v>28.327000000000002</v>
      </c>
      <c r="BK236" s="10"/>
      <c r="BL236" s="10"/>
      <c r="BM236" s="10"/>
      <c r="BN236" s="10"/>
      <c r="BO236" s="10"/>
      <c r="BP236" s="10"/>
      <c r="BQ236" s="38">
        <v>-100</v>
      </c>
      <c r="BR236" s="38">
        <v>-90</v>
      </c>
      <c r="BS236" s="38">
        <v>-75</v>
      </c>
      <c r="BT236" s="38"/>
      <c r="BU236" s="38"/>
      <c r="BV236" s="38"/>
      <c r="BW236" s="38"/>
      <c r="BX236" s="38"/>
      <c r="BY236" s="38"/>
      <c r="BZ236" s="34">
        <v>1875</v>
      </c>
      <c r="CA236" s="34">
        <v>1875</v>
      </c>
      <c r="CB236" s="34">
        <v>4555</v>
      </c>
      <c r="CC236" s="34"/>
      <c r="CD236" s="34"/>
      <c r="CE236" s="34"/>
      <c r="CF236" s="34"/>
      <c r="CG236" s="34"/>
      <c r="CH236" s="34"/>
      <c r="CI236" s="27">
        <v>-2.246</v>
      </c>
      <c r="CJ236" s="27">
        <v>1.1739999999999999</v>
      </c>
      <c r="CK236" s="27">
        <v>0.622</v>
      </c>
      <c r="CL236" s="27"/>
      <c r="CM236" s="27"/>
      <c r="CN236" s="27"/>
      <c r="CO236" s="27"/>
      <c r="CP236" s="27"/>
      <c r="CQ236" s="27"/>
      <c r="CR236" s="40">
        <v>-5.3330000000000002</v>
      </c>
      <c r="CS236" s="40">
        <v>-4.8</v>
      </c>
      <c r="CT236" s="40">
        <v>-1.647</v>
      </c>
      <c r="CU236" s="40"/>
      <c r="CV236" s="40"/>
      <c r="CW236" s="40"/>
      <c r="CX236" s="40"/>
      <c r="CY236" s="40"/>
      <c r="CZ236" s="40"/>
      <c r="DA236" s="39">
        <v>-550.74</v>
      </c>
      <c r="DB236" s="39">
        <v>-27.745000000000001</v>
      </c>
      <c r="DC236" s="39">
        <v>-2124.0050000000001</v>
      </c>
      <c r="DD236" s="39">
        <v>1126.249</v>
      </c>
      <c r="DE236" s="39">
        <v>1497.548</v>
      </c>
      <c r="DF236" s="39">
        <v>1741.028</v>
      </c>
      <c r="DG236" s="39">
        <v>-1291.259</v>
      </c>
      <c r="DH236" s="39">
        <v>64.165999999999997</v>
      </c>
      <c r="DI236" s="39">
        <v>2395.8200000000002</v>
      </c>
      <c r="DJ236" s="39">
        <v>5962.0529999999999</v>
      </c>
      <c r="DK236" s="39">
        <v>1742.8630000000001</v>
      </c>
      <c r="DL236" s="39">
        <v>4415.4279999999999</v>
      </c>
      <c r="DM236" s="39">
        <v>4377.2150000000001</v>
      </c>
      <c r="DN236" s="39">
        <v>1120.211</v>
      </c>
      <c r="DO236" s="39">
        <v>1893.6769999999999</v>
      </c>
      <c r="DP236" s="39">
        <v>838.44200000000001</v>
      </c>
      <c r="DQ236" s="39">
        <v>2978.85</v>
      </c>
      <c r="DR236" s="39">
        <v>2814.7339999999999</v>
      </c>
      <c r="DS236" s="39">
        <v>1792.7439999999999</v>
      </c>
      <c r="DT236" s="39">
        <v>2823.0059999999999</v>
      </c>
      <c r="DU236" s="39">
        <v>4863.3670000000002</v>
      </c>
      <c r="DV236" s="39">
        <v>4769.0010000000002</v>
      </c>
      <c r="DW236" s="39">
        <v>6899.3190000000004</v>
      </c>
      <c r="DX236" s="39">
        <v>8990.5949999999993</v>
      </c>
      <c r="DY236" s="39">
        <v>10521.933000000001</v>
      </c>
      <c r="DZ236" s="39">
        <v>9179.8060000000005</v>
      </c>
      <c r="EA236" s="39">
        <v>8970.2790000000005</v>
      </c>
      <c r="EB236" s="39">
        <v>9573.3410000000003</v>
      </c>
      <c r="EC236" s="39">
        <v>9244.6830000000009</v>
      </c>
      <c r="ED236" s="39">
        <v>8304.7849999999999</v>
      </c>
      <c r="EE236" s="39">
        <v>6554.35</v>
      </c>
      <c r="EF236" s="41">
        <v>2.7450000000000001</v>
      </c>
      <c r="EG236" s="41">
        <v>-90</v>
      </c>
      <c r="EH236" s="41">
        <v>4555</v>
      </c>
      <c r="EI236" s="42">
        <v>0.06</v>
      </c>
      <c r="EJ236" s="42">
        <v>-1.976</v>
      </c>
    </row>
    <row r="237" spans="17:140" x14ac:dyDescent="0.25">
      <c r="Q237" s="1">
        <f xml:space="preserve"> ROW() - ROW(DATA[[#Headers],[Row]])</f>
        <v>233</v>
      </c>
      <c r="R237" s="1">
        <v>233</v>
      </c>
      <c r="S237" s="7" t="s">
        <v>8</v>
      </c>
      <c r="T237" s="7" t="s">
        <v>130</v>
      </c>
      <c r="U237" s="7" t="s">
        <v>165</v>
      </c>
      <c r="V237" s="7" t="s">
        <v>2</v>
      </c>
      <c r="W237" s="7" t="s">
        <v>170</v>
      </c>
      <c r="X237" s="7" t="s">
        <v>167</v>
      </c>
      <c r="Y237" s="7" t="s">
        <v>134</v>
      </c>
      <c r="Z237" s="7">
        <v>550</v>
      </c>
      <c r="AA237" s="7">
        <v>650</v>
      </c>
      <c r="AB237" s="8">
        <v>318</v>
      </c>
      <c r="AC237" s="8">
        <v>147</v>
      </c>
      <c r="AD237" s="8">
        <v>171</v>
      </c>
      <c r="AE237" s="24">
        <v>46.2</v>
      </c>
      <c r="AF237" s="24">
        <v>53.8</v>
      </c>
      <c r="AG237" s="29">
        <v>6647.56</v>
      </c>
      <c r="AH237" s="28">
        <v>84555.4</v>
      </c>
      <c r="AI237" s="28">
        <v>-77907.839999999997</v>
      </c>
      <c r="AJ237" s="10">
        <v>52</v>
      </c>
      <c r="AK237" s="10">
        <v>-48</v>
      </c>
      <c r="AL237" s="29">
        <v>20.9</v>
      </c>
      <c r="AM237" s="10">
        <v>575.21</v>
      </c>
      <c r="AN237" s="10">
        <v>-455.6</v>
      </c>
      <c r="AO237" s="10">
        <v>126.25329236172081</v>
      </c>
      <c r="AP237" s="29">
        <v>-72.5</v>
      </c>
      <c r="AQ237" s="10">
        <v>550.28</v>
      </c>
      <c r="AR237" s="10">
        <v>-475</v>
      </c>
      <c r="AS237" s="10">
        <v>115.84842105263158</v>
      </c>
      <c r="AT237" s="31">
        <v>7270.9</v>
      </c>
      <c r="AU237" s="32">
        <v>3.3</v>
      </c>
      <c r="AV237" s="32">
        <v>0.5</v>
      </c>
      <c r="AW237" s="33">
        <v>636.51</v>
      </c>
      <c r="AX237" s="33">
        <v>3620</v>
      </c>
      <c r="AY237" s="33">
        <v>-4055</v>
      </c>
      <c r="AZ237" s="33">
        <v>7675</v>
      </c>
      <c r="BA237" s="43">
        <v>-7363.49</v>
      </c>
      <c r="BB237" s="37">
        <v>23.02</v>
      </c>
      <c r="BC237" s="37">
        <v>-70</v>
      </c>
      <c r="BD237" s="37">
        <v>636.39</v>
      </c>
      <c r="BE237" s="36">
        <v>3.6</v>
      </c>
      <c r="BF237" s="36">
        <v>0.6</v>
      </c>
      <c r="BG237" s="35">
        <v>-4055</v>
      </c>
      <c r="BH237" s="10">
        <v>-63.805</v>
      </c>
      <c r="BI237" s="10">
        <v>19.373000000000001</v>
      </c>
      <c r="BJ237" s="10">
        <v>29.105</v>
      </c>
      <c r="BK237" s="10"/>
      <c r="BL237" s="10"/>
      <c r="BM237" s="10"/>
      <c r="BN237" s="10"/>
      <c r="BO237" s="10"/>
      <c r="BP237" s="10"/>
      <c r="BQ237" s="38">
        <v>-100</v>
      </c>
      <c r="BR237" s="38">
        <v>-85</v>
      </c>
      <c r="BS237" s="38">
        <v>-60</v>
      </c>
      <c r="BT237" s="38"/>
      <c r="BU237" s="38"/>
      <c r="BV237" s="38"/>
      <c r="BW237" s="38"/>
      <c r="BX237" s="38"/>
      <c r="BY237" s="38"/>
      <c r="BZ237" s="34">
        <v>1875</v>
      </c>
      <c r="CA237" s="34">
        <v>1875</v>
      </c>
      <c r="CB237" s="34">
        <v>4555</v>
      </c>
      <c r="CC237" s="34"/>
      <c r="CD237" s="34"/>
      <c r="CE237" s="34"/>
      <c r="CF237" s="34"/>
      <c r="CG237" s="34"/>
      <c r="CH237" s="34"/>
      <c r="CI237" s="27">
        <v>-3.403</v>
      </c>
      <c r="CJ237" s="27">
        <v>1.0329999999999999</v>
      </c>
      <c r="CK237" s="27">
        <v>0.63900000000000001</v>
      </c>
      <c r="CL237" s="27"/>
      <c r="CM237" s="27"/>
      <c r="CN237" s="27"/>
      <c r="CO237" s="27"/>
      <c r="CP237" s="27"/>
      <c r="CQ237" s="27"/>
      <c r="CR237" s="40">
        <v>-5.3330000000000002</v>
      </c>
      <c r="CS237" s="40">
        <v>-4.5330000000000004</v>
      </c>
      <c r="CT237" s="40">
        <v>-1.3169999999999999</v>
      </c>
      <c r="CU237" s="40"/>
      <c r="CV237" s="40"/>
      <c r="CW237" s="40"/>
      <c r="CX237" s="40"/>
      <c r="CY237" s="40"/>
      <c r="CZ237" s="40"/>
      <c r="DA237" s="39">
        <v>-650.875</v>
      </c>
      <c r="DB237" s="39">
        <v>-418.37099999999998</v>
      </c>
      <c r="DC237" s="39">
        <v>-2148.8690000000001</v>
      </c>
      <c r="DD237" s="39">
        <v>900.85</v>
      </c>
      <c r="DE237" s="39">
        <v>1171.973</v>
      </c>
      <c r="DF237" s="39">
        <v>1215.4349999999999</v>
      </c>
      <c r="DG237" s="39">
        <v>-1797.066</v>
      </c>
      <c r="DH237" s="39">
        <v>-1026.739</v>
      </c>
      <c r="DI237" s="39">
        <v>1204.826</v>
      </c>
      <c r="DJ237" s="39">
        <v>4922.7269999999999</v>
      </c>
      <c r="DK237" s="39">
        <v>402.94200000000001</v>
      </c>
      <c r="DL237" s="39">
        <v>2424.848</v>
      </c>
      <c r="DM237" s="39">
        <v>2536.8580000000002</v>
      </c>
      <c r="DN237" s="39">
        <v>56.164999999999999</v>
      </c>
      <c r="DO237" s="39">
        <v>291.35500000000002</v>
      </c>
      <c r="DP237" s="39">
        <v>1041.5319999999999</v>
      </c>
      <c r="DQ237" s="39">
        <v>3081.855</v>
      </c>
      <c r="DR237" s="39">
        <v>2472.7040000000002</v>
      </c>
      <c r="DS237" s="39">
        <v>1299.7840000000001</v>
      </c>
      <c r="DT237" s="39">
        <v>2944.759</v>
      </c>
      <c r="DU237" s="39">
        <v>5070.3609999999999</v>
      </c>
      <c r="DV237" s="39">
        <v>5126.4219999999996</v>
      </c>
      <c r="DW237" s="39">
        <v>6972.1279999999997</v>
      </c>
      <c r="DX237" s="39">
        <v>9963.4570000000003</v>
      </c>
      <c r="DY237" s="39">
        <v>13504.748</v>
      </c>
      <c r="DZ237" s="39">
        <v>10553.078</v>
      </c>
      <c r="EA237" s="39">
        <v>9948.3119999999999</v>
      </c>
      <c r="EB237" s="39">
        <v>10351.258</v>
      </c>
      <c r="EC237" s="39">
        <v>9722.73</v>
      </c>
      <c r="ED237" s="39">
        <v>8798.1640000000007</v>
      </c>
      <c r="EE237" s="39">
        <v>6647.5569999999998</v>
      </c>
      <c r="EF237" s="41">
        <v>-5.109</v>
      </c>
      <c r="EG237" s="41">
        <v>-85</v>
      </c>
      <c r="EH237" s="41">
        <v>4555</v>
      </c>
      <c r="EI237" s="42">
        <v>-0.112</v>
      </c>
      <c r="EJ237" s="42">
        <v>-1.8660000000000001</v>
      </c>
    </row>
    <row r="238" spans="17:140" x14ac:dyDescent="0.25">
      <c r="Q238" s="1">
        <f xml:space="preserve"> ROW() - ROW(DATA[[#Headers],[Row]])</f>
        <v>234</v>
      </c>
      <c r="R238" s="1">
        <v>234</v>
      </c>
      <c r="S238" s="7" t="s">
        <v>8</v>
      </c>
      <c r="T238" s="7" t="s">
        <v>130</v>
      </c>
      <c r="U238" s="7" t="s">
        <v>165</v>
      </c>
      <c r="V238" s="7" t="s">
        <v>2</v>
      </c>
      <c r="W238" s="7" t="s">
        <v>170</v>
      </c>
      <c r="X238" s="7" t="s">
        <v>167</v>
      </c>
      <c r="Y238" s="7" t="s">
        <v>134</v>
      </c>
      <c r="Z238" s="7">
        <v>550</v>
      </c>
      <c r="AA238" s="7">
        <v>750</v>
      </c>
      <c r="AB238" s="8">
        <v>316</v>
      </c>
      <c r="AC238" s="8">
        <v>149</v>
      </c>
      <c r="AD238" s="8">
        <v>167</v>
      </c>
      <c r="AE238" s="24">
        <v>47.2</v>
      </c>
      <c r="AF238" s="24">
        <v>52.8</v>
      </c>
      <c r="AG238" s="29">
        <v>2789.08</v>
      </c>
      <c r="AH238" s="28">
        <v>85106.36</v>
      </c>
      <c r="AI238" s="28">
        <v>-82317.289999999994</v>
      </c>
      <c r="AJ238" s="10">
        <v>50.8</v>
      </c>
      <c r="AK238" s="10">
        <v>-49.2</v>
      </c>
      <c r="AL238" s="29">
        <v>8.83</v>
      </c>
      <c r="AM238" s="10">
        <v>571.17999999999995</v>
      </c>
      <c r="AN238" s="10">
        <v>-492.92</v>
      </c>
      <c r="AO238" s="10">
        <v>115.87681571046009</v>
      </c>
      <c r="AP238" s="29">
        <v>-60</v>
      </c>
      <c r="AQ238" s="10">
        <v>550.28</v>
      </c>
      <c r="AR238" s="10">
        <v>-465</v>
      </c>
      <c r="AS238" s="10">
        <v>118.33978494623656</v>
      </c>
      <c r="AT238" s="31">
        <v>6008.8</v>
      </c>
      <c r="AU238" s="32">
        <v>1.3</v>
      </c>
      <c r="AV238" s="32">
        <v>0.2</v>
      </c>
      <c r="AW238" s="33">
        <v>657.38</v>
      </c>
      <c r="AX238" s="33">
        <v>3620</v>
      </c>
      <c r="AY238" s="33">
        <v>-3945</v>
      </c>
      <c r="AZ238" s="33">
        <v>7565</v>
      </c>
      <c r="BA238" s="43">
        <v>-8652.5499999999993</v>
      </c>
      <c r="BB238" s="37">
        <v>11.24</v>
      </c>
      <c r="BC238" s="37">
        <v>-55</v>
      </c>
      <c r="BD238" s="37">
        <v>657.02</v>
      </c>
      <c r="BE238" s="36">
        <v>1.7</v>
      </c>
      <c r="BF238" s="36">
        <v>0.3</v>
      </c>
      <c r="BG238" s="35">
        <v>-3945</v>
      </c>
      <c r="BH238" s="10">
        <v>-85.706000000000003</v>
      </c>
      <c r="BI238" s="10">
        <v>-1.7310000000000001</v>
      </c>
      <c r="BJ238" s="10">
        <v>15.843</v>
      </c>
      <c r="BK238" s="10"/>
      <c r="BL238" s="10"/>
      <c r="BM238" s="10"/>
      <c r="BN238" s="10"/>
      <c r="BO238" s="10"/>
      <c r="BP238" s="10"/>
      <c r="BQ238" s="38">
        <v>-100</v>
      </c>
      <c r="BR238" s="38">
        <v>-85</v>
      </c>
      <c r="BS238" s="38">
        <v>-47.5</v>
      </c>
      <c r="BT238" s="38"/>
      <c r="BU238" s="38"/>
      <c r="BV238" s="38"/>
      <c r="BW238" s="38"/>
      <c r="BX238" s="38"/>
      <c r="BY238" s="38"/>
      <c r="BZ238" s="34">
        <v>1875</v>
      </c>
      <c r="CA238" s="34">
        <v>1875</v>
      </c>
      <c r="CB238" s="34">
        <v>4445</v>
      </c>
      <c r="CC238" s="34"/>
      <c r="CD238" s="34"/>
      <c r="CE238" s="34"/>
      <c r="CF238" s="34"/>
      <c r="CG238" s="34"/>
      <c r="CH238" s="34"/>
      <c r="CI238" s="27">
        <v>-4.5709999999999997</v>
      </c>
      <c r="CJ238" s="27">
        <v>-9.1999999999999998E-2</v>
      </c>
      <c r="CK238" s="27">
        <v>0.35599999999999998</v>
      </c>
      <c r="CL238" s="27"/>
      <c r="CM238" s="27"/>
      <c r="CN238" s="27"/>
      <c r="CO238" s="27"/>
      <c r="CP238" s="27"/>
      <c r="CQ238" s="27"/>
      <c r="CR238" s="40">
        <v>-5.3330000000000002</v>
      </c>
      <c r="CS238" s="40">
        <v>-4.5330000000000004</v>
      </c>
      <c r="CT238" s="40">
        <v>-1.069</v>
      </c>
      <c r="CU238" s="40"/>
      <c r="CV238" s="40"/>
      <c r="CW238" s="40"/>
      <c r="CX238" s="40"/>
      <c r="CY238" s="40"/>
      <c r="CZ238" s="40"/>
      <c r="DA238" s="39">
        <v>-751.00900000000001</v>
      </c>
      <c r="DB238" s="39">
        <v>-168.44800000000001</v>
      </c>
      <c r="DC238" s="39">
        <v>-2949.66</v>
      </c>
      <c r="DD238" s="39">
        <v>-100.477</v>
      </c>
      <c r="DE238" s="39">
        <v>1311.4380000000001</v>
      </c>
      <c r="DF238" s="39">
        <v>1808.3440000000001</v>
      </c>
      <c r="DG238" s="39">
        <v>-1689.3409999999999</v>
      </c>
      <c r="DH238" s="39">
        <v>-383.79300000000001</v>
      </c>
      <c r="DI238" s="39">
        <v>1197.365</v>
      </c>
      <c r="DJ238" s="39">
        <v>4899.6949999999997</v>
      </c>
      <c r="DK238" s="39">
        <v>864.41200000000003</v>
      </c>
      <c r="DL238" s="39">
        <v>3963.0909999999999</v>
      </c>
      <c r="DM238" s="39">
        <v>2904.261</v>
      </c>
      <c r="DN238" s="39">
        <v>-602.42499999999995</v>
      </c>
      <c r="DO238" s="39">
        <v>57.924999999999997</v>
      </c>
      <c r="DP238" s="39">
        <v>1467.6880000000001</v>
      </c>
      <c r="DQ238" s="39">
        <v>942.92499999999995</v>
      </c>
      <c r="DR238" s="39">
        <v>1288.74</v>
      </c>
      <c r="DS238" s="39">
        <v>166.863</v>
      </c>
      <c r="DT238" s="39">
        <v>546.05499999999995</v>
      </c>
      <c r="DU238" s="39">
        <v>3292.2860000000001</v>
      </c>
      <c r="DV238" s="39">
        <v>3378.3470000000002</v>
      </c>
      <c r="DW238" s="39">
        <v>5859.2179999999998</v>
      </c>
      <c r="DX238" s="39">
        <v>7350.2359999999999</v>
      </c>
      <c r="DY238" s="39">
        <v>11441.625</v>
      </c>
      <c r="DZ238" s="39">
        <v>7989.6559999999999</v>
      </c>
      <c r="EA238" s="39">
        <v>7090.0010000000002</v>
      </c>
      <c r="EB238" s="39">
        <v>7842.9639999999999</v>
      </c>
      <c r="EC238" s="39">
        <v>6364.4350000000004</v>
      </c>
      <c r="ED238" s="39">
        <v>5339.857</v>
      </c>
      <c r="EE238" s="39">
        <v>2789.078</v>
      </c>
      <c r="EF238" s="41">
        <v>-23.864999999999998</v>
      </c>
      <c r="EG238" s="41">
        <v>-85</v>
      </c>
      <c r="EH238" s="41">
        <v>4445</v>
      </c>
      <c r="EI238" s="42">
        <v>-0.53700000000000003</v>
      </c>
      <c r="EJ238" s="42">
        <v>-1.9119999999999999</v>
      </c>
    </row>
    <row r="239" spans="17:140" x14ac:dyDescent="0.25">
      <c r="Q239" s="1">
        <f xml:space="preserve"> ROW() - ROW(DATA[[#Headers],[Row]])</f>
        <v>235</v>
      </c>
      <c r="R239" s="1">
        <v>235</v>
      </c>
      <c r="S239" s="7" t="s">
        <v>8</v>
      </c>
      <c r="T239" s="7" t="s">
        <v>130</v>
      </c>
      <c r="U239" s="7" t="s">
        <v>165</v>
      </c>
      <c r="V239" s="7" t="s">
        <v>2</v>
      </c>
      <c r="W239" s="7" t="s">
        <v>170</v>
      </c>
      <c r="X239" s="7" t="s">
        <v>167</v>
      </c>
      <c r="Y239" s="7" t="s">
        <v>134</v>
      </c>
      <c r="Z239" s="7">
        <v>650</v>
      </c>
      <c r="AA239" s="7">
        <v>250</v>
      </c>
      <c r="AB239" s="8">
        <v>341</v>
      </c>
      <c r="AC239" s="8">
        <v>105</v>
      </c>
      <c r="AD239" s="8">
        <v>236</v>
      </c>
      <c r="AE239" s="24">
        <v>30.8</v>
      </c>
      <c r="AF239" s="24">
        <v>69.2</v>
      </c>
      <c r="AG239" s="29">
        <v>8522.9599999999991</v>
      </c>
      <c r="AH239" s="28">
        <v>67976.42</v>
      </c>
      <c r="AI239" s="28">
        <v>-59453.46</v>
      </c>
      <c r="AJ239" s="10">
        <v>53.3</v>
      </c>
      <c r="AK239" s="10">
        <v>-46.7</v>
      </c>
      <c r="AL239" s="29">
        <v>24.99</v>
      </c>
      <c r="AM239" s="10">
        <v>647.39</v>
      </c>
      <c r="AN239" s="10">
        <v>-251.92</v>
      </c>
      <c r="AO239" s="10">
        <v>256.98237535725627</v>
      </c>
      <c r="AP239" s="29">
        <v>-250.02</v>
      </c>
      <c r="AQ239" s="10">
        <v>650.35</v>
      </c>
      <c r="AR239" s="10">
        <v>-250.15</v>
      </c>
      <c r="AS239" s="10">
        <v>259.98400959424345</v>
      </c>
      <c r="AT239" s="31">
        <v>25027.1</v>
      </c>
      <c r="AU239" s="32">
        <v>5.3</v>
      </c>
      <c r="AV239" s="32">
        <v>2.2000000000000002</v>
      </c>
      <c r="AW239" s="33">
        <v>467.86</v>
      </c>
      <c r="AX239" s="33">
        <v>2210</v>
      </c>
      <c r="AY239" s="33">
        <v>-1145</v>
      </c>
      <c r="AZ239" s="33">
        <v>3355</v>
      </c>
      <c r="BA239" s="43">
        <v>-5292.14</v>
      </c>
      <c r="BB239" s="37">
        <v>25.8</v>
      </c>
      <c r="BC239" s="37">
        <v>-250.02</v>
      </c>
      <c r="BD239" s="37">
        <v>468.31</v>
      </c>
      <c r="BE239" s="36">
        <v>5.5</v>
      </c>
      <c r="BF239" s="36">
        <v>2.2999999999999998</v>
      </c>
      <c r="BG239" s="35">
        <v>-1145</v>
      </c>
      <c r="BH239" s="10">
        <v>-22.315000000000001</v>
      </c>
      <c r="BI239" s="10">
        <v>3.0329999999999999</v>
      </c>
      <c r="BJ239" s="10">
        <v>21.762</v>
      </c>
      <c r="BK239" s="10"/>
      <c r="BL239" s="10"/>
      <c r="BM239" s="10"/>
      <c r="BN239" s="10"/>
      <c r="BO239" s="10"/>
      <c r="BP239" s="10"/>
      <c r="BQ239" s="38">
        <v>-250.04400000000001</v>
      </c>
      <c r="BR239" s="38">
        <v>-250.06</v>
      </c>
      <c r="BS239" s="38">
        <v>-250.01499999999999</v>
      </c>
      <c r="BT239" s="38"/>
      <c r="BU239" s="38"/>
      <c r="BV239" s="38"/>
      <c r="BW239" s="38"/>
      <c r="BX239" s="38"/>
      <c r="BY239" s="38"/>
      <c r="BZ239" s="34">
        <v>1875</v>
      </c>
      <c r="CA239" s="34">
        <v>1875</v>
      </c>
      <c r="CB239" s="34">
        <v>1875</v>
      </c>
      <c r="CC239" s="34"/>
      <c r="CD239" s="34"/>
      <c r="CE239" s="34"/>
      <c r="CF239" s="34"/>
      <c r="CG239" s="34"/>
      <c r="CH239" s="34"/>
      <c r="CI239" s="27">
        <v>-1.19</v>
      </c>
      <c r="CJ239" s="27">
        <v>0.16200000000000001</v>
      </c>
      <c r="CK239" s="27">
        <v>1.161</v>
      </c>
      <c r="CL239" s="27"/>
      <c r="CM239" s="27"/>
      <c r="CN239" s="27"/>
      <c r="CO239" s="27"/>
      <c r="CP239" s="27"/>
      <c r="CQ239" s="27"/>
      <c r="CR239" s="40">
        <v>-13.336</v>
      </c>
      <c r="CS239" s="40">
        <v>-13.337</v>
      </c>
      <c r="CT239" s="40">
        <v>-13.334</v>
      </c>
      <c r="CU239" s="40"/>
      <c r="CV239" s="40"/>
      <c r="CW239" s="40"/>
      <c r="CX239" s="40"/>
      <c r="CY239" s="40"/>
      <c r="CZ239" s="40"/>
      <c r="DA239" s="39">
        <v>-250.33600000000001</v>
      </c>
      <c r="DB239" s="39">
        <v>-757.81700000000001</v>
      </c>
      <c r="DC239" s="39">
        <v>185.37100000000001</v>
      </c>
      <c r="DD239" s="39">
        <v>1080.1659999999999</v>
      </c>
      <c r="DE239" s="39">
        <v>1333.9760000000001</v>
      </c>
      <c r="DF239" s="39">
        <v>776.01300000000003</v>
      </c>
      <c r="DG239" s="39">
        <v>-480.678</v>
      </c>
      <c r="DH239" s="39">
        <v>2254.692</v>
      </c>
      <c r="DI239" s="39">
        <v>5057.6090000000004</v>
      </c>
      <c r="DJ239" s="39">
        <v>3129.183</v>
      </c>
      <c r="DK239" s="39">
        <v>3271.6460000000002</v>
      </c>
      <c r="DL239" s="39">
        <v>5593.4970000000003</v>
      </c>
      <c r="DM239" s="39">
        <v>4943.1059999999998</v>
      </c>
      <c r="DN239" s="39">
        <v>3476.2139999999999</v>
      </c>
      <c r="DO239" s="39">
        <v>3410.58</v>
      </c>
      <c r="DP239" s="39">
        <v>5725.8320000000003</v>
      </c>
      <c r="DQ239" s="39">
        <v>5181.29</v>
      </c>
      <c r="DR239" s="39">
        <v>6471.1080000000002</v>
      </c>
      <c r="DS239" s="39">
        <v>7084.518</v>
      </c>
      <c r="DT239" s="39">
        <v>7139.3450000000003</v>
      </c>
      <c r="DU239" s="39">
        <v>8459.0329999999994</v>
      </c>
      <c r="DV239" s="39">
        <v>8564.6260000000002</v>
      </c>
      <c r="DW239" s="39">
        <v>10924.71</v>
      </c>
      <c r="DX239" s="39">
        <v>10524.725</v>
      </c>
      <c r="DY239" s="39">
        <v>13565.181</v>
      </c>
      <c r="DZ239" s="39">
        <v>11608.915999999999</v>
      </c>
      <c r="EA239" s="39">
        <v>10484.34</v>
      </c>
      <c r="EB239" s="39">
        <v>11678.893</v>
      </c>
      <c r="EC239" s="39">
        <v>11858.460999999999</v>
      </c>
      <c r="ED239" s="39">
        <v>9903.1980000000003</v>
      </c>
      <c r="EE239" s="39">
        <v>8522.9599999999991</v>
      </c>
      <c r="EF239" s="41">
        <v>0.82699999999999996</v>
      </c>
      <c r="EG239" s="41">
        <v>-250.04400000000001</v>
      </c>
      <c r="EH239" s="41">
        <v>1875</v>
      </c>
      <c r="EI239" s="42">
        <v>4.3999999999999997E-2</v>
      </c>
      <c r="EJ239" s="42">
        <v>-13.336</v>
      </c>
    </row>
    <row r="240" spans="17:140" x14ac:dyDescent="0.25">
      <c r="Q240" s="1">
        <f xml:space="preserve"> ROW() - ROW(DATA[[#Headers],[Row]])</f>
        <v>236</v>
      </c>
      <c r="R240" s="1">
        <v>236</v>
      </c>
      <c r="S240" s="7" t="s">
        <v>8</v>
      </c>
      <c r="T240" s="7" t="s">
        <v>130</v>
      </c>
      <c r="U240" s="7" t="s">
        <v>165</v>
      </c>
      <c r="V240" s="7" t="s">
        <v>2</v>
      </c>
      <c r="W240" s="7" t="s">
        <v>170</v>
      </c>
      <c r="X240" s="7" t="s">
        <v>167</v>
      </c>
      <c r="Y240" s="7" t="s">
        <v>134</v>
      </c>
      <c r="Z240" s="7">
        <v>650</v>
      </c>
      <c r="AA240" s="7">
        <v>350</v>
      </c>
      <c r="AB240" s="8">
        <v>322</v>
      </c>
      <c r="AC240" s="8">
        <v>113</v>
      </c>
      <c r="AD240" s="8">
        <v>209</v>
      </c>
      <c r="AE240" s="24">
        <v>35.1</v>
      </c>
      <c r="AF240" s="24">
        <v>64.900000000000006</v>
      </c>
      <c r="AG240" s="29">
        <v>2322.35</v>
      </c>
      <c r="AH240" s="28">
        <v>71617.11</v>
      </c>
      <c r="AI240" s="28">
        <v>-69294.75</v>
      </c>
      <c r="AJ240" s="10">
        <v>50.8</v>
      </c>
      <c r="AK240" s="10">
        <v>-49.2</v>
      </c>
      <c r="AL240" s="29">
        <v>7.21</v>
      </c>
      <c r="AM240" s="10">
        <v>633.78</v>
      </c>
      <c r="AN240" s="10">
        <v>-331.55</v>
      </c>
      <c r="AO240" s="10">
        <v>191.15668828231034</v>
      </c>
      <c r="AP240" s="29">
        <v>-267.5</v>
      </c>
      <c r="AQ240" s="10">
        <v>650.35</v>
      </c>
      <c r="AR240" s="10">
        <v>-350.14</v>
      </c>
      <c r="AS240" s="10">
        <v>185.73998971839839</v>
      </c>
      <c r="AT240" s="31">
        <v>26757.200000000001</v>
      </c>
      <c r="AU240" s="32">
        <v>1.3</v>
      </c>
      <c r="AV240" s="32">
        <v>0.2</v>
      </c>
      <c r="AW240" s="33">
        <v>557.33000000000004</v>
      </c>
      <c r="AX240" s="33">
        <v>2210</v>
      </c>
      <c r="AY240" s="33">
        <v>-4055</v>
      </c>
      <c r="AZ240" s="33">
        <v>6265</v>
      </c>
      <c r="BA240" s="43">
        <v>-6627.79</v>
      </c>
      <c r="BB240" s="37">
        <v>8.33</v>
      </c>
      <c r="BC240" s="37">
        <v>-265</v>
      </c>
      <c r="BD240" s="37">
        <v>557.84</v>
      </c>
      <c r="BE240" s="36">
        <v>1.5</v>
      </c>
      <c r="BF240" s="36">
        <v>0.2</v>
      </c>
      <c r="BG240" s="35">
        <v>-4055</v>
      </c>
      <c r="BH240" s="10">
        <v>-45.122</v>
      </c>
      <c r="BI240" s="10">
        <v>2.5499999999999998</v>
      </c>
      <c r="BJ240" s="10">
        <v>12.193</v>
      </c>
      <c r="BK240" s="10"/>
      <c r="BL240" s="10"/>
      <c r="BM240" s="10"/>
      <c r="BN240" s="10"/>
      <c r="BO240" s="10"/>
      <c r="BP240" s="10"/>
      <c r="BQ240" s="38">
        <v>-240</v>
      </c>
      <c r="BR240" s="38">
        <v>-260</v>
      </c>
      <c r="BS240" s="38">
        <v>-235</v>
      </c>
      <c r="BT240" s="38"/>
      <c r="BU240" s="38"/>
      <c r="BV240" s="38"/>
      <c r="BW240" s="38"/>
      <c r="BX240" s="38"/>
      <c r="BY240" s="38"/>
      <c r="BZ240" s="34">
        <v>1875</v>
      </c>
      <c r="CA240" s="34">
        <v>1875</v>
      </c>
      <c r="CB240" s="34">
        <v>4555</v>
      </c>
      <c r="CC240" s="34"/>
      <c r="CD240" s="34"/>
      <c r="CE240" s="34"/>
      <c r="CF240" s="34"/>
      <c r="CG240" s="34"/>
      <c r="CH240" s="34"/>
      <c r="CI240" s="27">
        <v>-2.407</v>
      </c>
      <c r="CJ240" s="27">
        <v>0.13600000000000001</v>
      </c>
      <c r="CK240" s="27">
        <v>0.26800000000000002</v>
      </c>
      <c r="CL240" s="27"/>
      <c r="CM240" s="27"/>
      <c r="CN240" s="27"/>
      <c r="CO240" s="27"/>
      <c r="CP240" s="27"/>
      <c r="CQ240" s="27"/>
      <c r="CR240" s="40">
        <v>-12.8</v>
      </c>
      <c r="CS240" s="40">
        <v>-13.867000000000001</v>
      </c>
      <c r="CT240" s="40">
        <v>-5.1589999999999998</v>
      </c>
      <c r="CU240" s="40"/>
      <c r="CV240" s="40"/>
      <c r="CW240" s="40"/>
      <c r="CX240" s="40"/>
      <c r="CY240" s="40"/>
      <c r="CZ240" s="40"/>
      <c r="DA240" s="39">
        <v>-350.471</v>
      </c>
      <c r="DB240" s="39">
        <v>-428.279</v>
      </c>
      <c r="DC240" s="39">
        <v>-1335.5150000000001</v>
      </c>
      <c r="DD240" s="39">
        <v>263.31</v>
      </c>
      <c r="DE240" s="39">
        <v>201.65700000000001</v>
      </c>
      <c r="DF240" s="39">
        <v>-495.94200000000001</v>
      </c>
      <c r="DG240" s="39">
        <v>-938.01300000000003</v>
      </c>
      <c r="DH240" s="39">
        <v>1213.03</v>
      </c>
      <c r="DI240" s="39">
        <v>3244.5239999999999</v>
      </c>
      <c r="DJ240" s="39">
        <v>1911.4169999999999</v>
      </c>
      <c r="DK240" s="39">
        <v>-2368.4279999999999</v>
      </c>
      <c r="DL240" s="39">
        <v>-272.06400000000002</v>
      </c>
      <c r="DM240" s="39">
        <v>-898.101</v>
      </c>
      <c r="DN240" s="39">
        <v>-1938.8679999999999</v>
      </c>
      <c r="DO240" s="39">
        <v>-2344.4630000000002</v>
      </c>
      <c r="DP240" s="39">
        <v>1020.948</v>
      </c>
      <c r="DQ240" s="39">
        <v>-69.704999999999998</v>
      </c>
      <c r="DR240" s="39">
        <v>900.16800000000001</v>
      </c>
      <c r="DS240" s="39">
        <v>1189.0650000000001</v>
      </c>
      <c r="DT240" s="39">
        <v>1308.269</v>
      </c>
      <c r="DU240" s="39">
        <v>2402.692</v>
      </c>
      <c r="DV240" s="39">
        <v>2293.1060000000002</v>
      </c>
      <c r="DW240" s="39">
        <v>4503.2150000000001</v>
      </c>
      <c r="DX240" s="39">
        <v>5844.942</v>
      </c>
      <c r="DY240" s="39">
        <v>8485.1620000000003</v>
      </c>
      <c r="DZ240" s="39">
        <v>5808.4470000000001</v>
      </c>
      <c r="EA240" s="39">
        <v>4333.384</v>
      </c>
      <c r="EB240" s="39">
        <v>5753.0559999999996</v>
      </c>
      <c r="EC240" s="39">
        <v>5777.7849999999999</v>
      </c>
      <c r="ED240" s="39">
        <v>3116.9720000000002</v>
      </c>
      <c r="EE240" s="39">
        <v>2322.3530000000001</v>
      </c>
      <c r="EF240" s="41">
        <v>-10.125999999999999</v>
      </c>
      <c r="EG240" s="41">
        <v>-240</v>
      </c>
      <c r="EH240" s="41">
        <v>4555</v>
      </c>
      <c r="EI240" s="42">
        <v>-0.222</v>
      </c>
      <c r="EJ240" s="42">
        <v>-5.2690000000000001</v>
      </c>
    </row>
    <row r="241" spans="17:140" x14ac:dyDescent="0.25">
      <c r="Q241" s="1">
        <f xml:space="preserve"> ROW() - ROW(DATA[[#Headers],[Row]])</f>
        <v>237</v>
      </c>
      <c r="R241" s="1">
        <v>237</v>
      </c>
      <c r="S241" s="7" t="s">
        <v>8</v>
      </c>
      <c r="T241" s="7" t="s">
        <v>130</v>
      </c>
      <c r="U241" s="7" t="s">
        <v>165</v>
      </c>
      <c r="V241" s="7" t="s">
        <v>2</v>
      </c>
      <c r="W241" s="7" t="s">
        <v>170</v>
      </c>
      <c r="X241" s="7" t="s">
        <v>167</v>
      </c>
      <c r="Y241" s="7" t="s">
        <v>134</v>
      </c>
      <c r="Z241" s="7">
        <v>650</v>
      </c>
      <c r="AA241" s="7">
        <v>450</v>
      </c>
      <c r="AB241" s="8">
        <v>308</v>
      </c>
      <c r="AC241" s="8">
        <v>117</v>
      </c>
      <c r="AD241" s="8">
        <v>191</v>
      </c>
      <c r="AE241" s="24">
        <v>38</v>
      </c>
      <c r="AF241" s="24">
        <v>62</v>
      </c>
      <c r="AG241" s="29">
        <v>3231.86</v>
      </c>
      <c r="AH241" s="28">
        <v>76334.039999999994</v>
      </c>
      <c r="AI241" s="28">
        <v>-73102.179999999993</v>
      </c>
      <c r="AJ241" s="10">
        <v>51.1</v>
      </c>
      <c r="AK241" s="10">
        <v>-48.9</v>
      </c>
      <c r="AL241" s="29">
        <v>10.49</v>
      </c>
      <c r="AM241" s="10">
        <v>652.42999999999995</v>
      </c>
      <c r="AN241" s="10">
        <v>-382.73</v>
      </c>
      <c r="AO241" s="10">
        <v>170.46743134847017</v>
      </c>
      <c r="AP241" s="29">
        <v>-162.5</v>
      </c>
      <c r="AQ241" s="10">
        <v>650.35</v>
      </c>
      <c r="AR241" s="10">
        <v>-450.11</v>
      </c>
      <c r="AS241" s="10">
        <v>144.48690320143965</v>
      </c>
      <c r="AT241" s="31">
        <v>16260.5</v>
      </c>
      <c r="AU241" s="32">
        <v>1.7</v>
      </c>
      <c r="AV241" s="32">
        <v>0.3</v>
      </c>
      <c r="AW241" s="33">
        <v>624.32000000000005</v>
      </c>
      <c r="AX241" s="33">
        <v>3620</v>
      </c>
      <c r="AY241" s="33">
        <v>-4055</v>
      </c>
      <c r="AZ241" s="33">
        <v>7675</v>
      </c>
      <c r="BA241" s="43">
        <v>-7469.13</v>
      </c>
      <c r="BB241" s="37">
        <v>12</v>
      </c>
      <c r="BC241" s="37">
        <v>-160</v>
      </c>
      <c r="BD241" s="37">
        <v>624.78</v>
      </c>
      <c r="BE241" s="36">
        <v>1.9</v>
      </c>
      <c r="BF241" s="36">
        <v>0.3</v>
      </c>
      <c r="BG241" s="35">
        <v>-4055</v>
      </c>
      <c r="BH241" s="10">
        <v>-60.209000000000003</v>
      </c>
      <c r="BI241" s="10">
        <v>-0.248</v>
      </c>
      <c r="BJ241" s="10">
        <v>12.535</v>
      </c>
      <c r="BK241" s="10"/>
      <c r="BL241" s="10"/>
      <c r="BM241" s="10"/>
      <c r="BN241" s="10"/>
      <c r="BO241" s="10"/>
      <c r="BP241" s="10"/>
      <c r="BQ241" s="38">
        <v>-167.5</v>
      </c>
      <c r="BR241" s="38">
        <v>-155</v>
      </c>
      <c r="BS241" s="38">
        <v>-157.5</v>
      </c>
      <c r="BT241" s="38"/>
      <c r="BU241" s="38"/>
      <c r="BV241" s="38"/>
      <c r="BW241" s="38"/>
      <c r="BX241" s="38"/>
      <c r="BY241" s="38"/>
      <c r="BZ241" s="34">
        <v>1875</v>
      </c>
      <c r="CA241" s="34">
        <v>1875</v>
      </c>
      <c r="CB241" s="34">
        <v>4555</v>
      </c>
      <c r="CC241" s="34"/>
      <c r="CD241" s="34"/>
      <c r="CE241" s="34"/>
      <c r="CF241" s="34"/>
      <c r="CG241" s="34"/>
      <c r="CH241" s="34"/>
      <c r="CI241" s="27">
        <v>-3.2109999999999999</v>
      </c>
      <c r="CJ241" s="27">
        <v>-1.2999999999999999E-2</v>
      </c>
      <c r="CK241" s="27">
        <v>0.27500000000000002</v>
      </c>
      <c r="CL241" s="27"/>
      <c r="CM241" s="27"/>
      <c r="CN241" s="27"/>
      <c r="CO241" s="27"/>
      <c r="CP241" s="27"/>
      <c r="CQ241" s="27"/>
      <c r="CR241" s="40">
        <v>-8.9329999999999998</v>
      </c>
      <c r="CS241" s="40">
        <v>-8.2669999999999995</v>
      </c>
      <c r="CT241" s="40">
        <v>-3.4580000000000002</v>
      </c>
      <c r="CU241" s="40"/>
      <c r="CV241" s="40"/>
      <c r="CW241" s="40"/>
      <c r="CX241" s="40"/>
      <c r="CY241" s="40"/>
      <c r="CZ241" s="40"/>
      <c r="DA241" s="39">
        <v>-450.60599999999999</v>
      </c>
      <c r="DB241" s="39">
        <v>-778.80200000000002</v>
      </c>
      <c r="DC241" s="39">
        <v>-2016.335</v>
      </c>
      <c r="DD241" s="39">
        <v>572.95299999999997</v>
      </c>
      <c r="DE241" s="39">
        <v>94.138999999999996</v>
      </c>
      <c r="DF241" s="39">
        <v>-533.54399999999998</v>
      </c>
      <c r="DG241" s="39">
        <v>-2600.415</v>
      </c>
      <c r="DH241" s="39">
        <v>335.62200000000001</v>
      </c>
      <c r="DI241" s="39">
        <v>2402.712</v>
      </c>
      <c r="DJ241" s="39">
        <v>4648.9639999999999</v>
      </c>
      <c r="DK241" s="39">
        <v>219.816</v>
      </c>
      <c r="DL241" s="39">
        <v>2015.692</v>
      </c>
      <c r="DM241" s="39">
        <v>898.53099999999995</v>
      </c>
      <c r="DN241" s="39">
        <v>-1272.952</v>
      </c>
      <c r="DO241" s="39">
        <v>-618.38499999999999</v>
      </c>
      <c r="DP241" s="39">
        <v>1892.4639999999999</v>
      </c>
      <c r="DQ241" s="39">
        <v>1187.838</v>
      </c>
      <c r="DR241" s="39">
        <v>1737.8720000000001</v>
      </c>
      <c r="DS241" s="39">
        <v>3013.0450000000001</v>
      </c>
      <c r="DT241" s="39">
        <v>2627.12</v>
      </c>
      <c r="DU241" s="39">
        <v>3972.058</v>
      </c>
      <c r="DV241" s="39">
        <v>3967.4079999999999</v>
      </c>
      <c r="DW241" s="39">
        <v>6522.4579999999996</v>
      </c>
      <c r="DX241" s="39">
        <v>7409.098</v>
      </c>
      <c r="DY241" s="39">
        <v>9649.0509999999995</v>
      </c>
      <c r="DZ241" s="39">
        <v>6692.3710000000001</v>
      </c>
      <c r="EA241" s="39">
        <v>6212.835</v>
      </c>
      <c r="EB241" s="39">
        <v>7192.4110000000001</v>
      </c>
      <c r="EC241" s="39">
        <v>7148.1210000000001</v>
      </c>
      <c r="ED241" s="39">
        <v>5107.29</v>
      </c>
      <c r="EE241" s="39">
        <v>3231.864</v>
      </c>
      <c r="EF241" s="41">
        <v>-15.974</v>
      </c>
      <c r="EG241" s="41">
        <v>-157.5</v>
      </c>
      <c r="EH241" s="41">
        <v>4555</v>
      </c>
      <c r="EI241" s="42">
        <v>-0.35099999999999998</v>
      </c>
      <c r="EJ241" s="42">
        <v>-3.4580000000000002</v>
      </c>
    </row>
    <row r="242" spans="17:140" x14ac:dyDescent="0.25">
      <c r="Q242" s="1">
        <f xml:space="preserve"> ROW() - ROW(DATA[[#Headers],[Row]])</f>
        <v>238</v>
      </c>
      <c r="R242" s="1">
        <v>238</v>
      </c>
      <c r="S242" s="7" t="s">
        <v>8</v>
      </c>
      <c r="T242" s="7" t="s">
        <v>130</v>
      </c>
      <c r="U242" s="7" t="s">
        <v>165</v>
      </c>
      <c r="V242" s="7" t="s">
        <v>2</v>
      </c>
      <c r="W242" s="7" t="s">
        <v>170</v>
      </c>
      <c r="X242" s="7" t="s">
        <v>167</v>
      </c>
      <c r="Y242" s="7" t="s">
        <v>134</v>
      </c>
      <c r="Z242" s="7">
        <v>650</v>
      </c>
      <c r="AA242" s="7">
        <v>550</v>
      </c>
      <c r="AB242" s="8">
        <v>301</v>
      </c>
      <c r="AC242" s="8">
        <v>125</v>
      </c>
      <c r="AD242" s="8">
        <v>176</v>
      </c>
      <c r="AE242" s="24">
        <v>41.5</v>
      </c>
      <c r="AF242" s="24">
        <v>58.5</v>
      </c>
      <c r="AG242" s="29">
        <v>6546.16</v>
      </c>
      <c r="AH242" s="28">
        <v>81244.75</v>
      </c>
      <c r="AI242" s="28">
        <v>-74698.59</v>
      </c>
      <c r="AJ242" s="10">
        <v>52.1</v>
      </c>
      <c r="AK242" s="10">
        <v>-47.9</v>
      </c>
      <c r="AL242" s="29">
        <v>21.75</v>
      </c>
      <c r="AM242" s="10">
        <v>649.96</v>
      </c>
      <c r="AN242" s="10">
        <v>-424.42</v>
      </c>
      <c r="AO242" s="10">
        <v>153.14075679751193</v>
      </c>
      <c r="AP242" s="29">
        <v>-115</v>
      </c>
      <c r="AQ242" s="10">
        <v>650.38</v>
      </c>
      <c r="AR242" s="10">
        <v>-549.91999999999996</v>
      </c>
      <c r="AS242" s="10">
        <v>118.26811172534188</v>
      </c>
      <c r="AT242" s="31">
        <v>11521.7</v>
      </c>
      <c r="AU242" s="32">
        <v>3.3</v>
      </c>
      <c r="AV242" s="32">
        <v>0.5</v>
      </c>
      <c r="AW242" s="33">
        <v>652.04</v>
      </c>
      <c r="AX242" s="33">
        <v>3620</v>
      </c>
      <c r="AY242" s="33">
        <v>-4055</v>
      </c>
      <c r="AZ242" s="33">
        <v>7675</v>
      </c>
      <c r="BA242" s="43">
        <v>-8328.99</v>
      </c>
      <c r="BB242" s="37">
        <v>23.66</v>
      </c>
      <c r="BC242" s="37">
        <v>-112.5</v>
      </c>
      <c r="BD242" s="37">
        <v>652.29</v>
      </c>
      <c r="BE242" s="36">
        <v>3.6</v>
      </c>
      <c r="BF242" s="36">
        <v>0.6</v>
      </c>
      <c r="BG242" s="35">
        <v>-4055</v>
      </c>
      <c r="BH242" s="10">
        <v>-65.983999999999995</v>
      </c>
      <c r="BI242" s="10">
        <v>-1.0289999999999999</v>
      </c>
      <c r="BJ242" s="10">
        <v>23.655999999999999</v>
      </c>
      <c r="BK242" s="10"/>
      <c r="BL242" s="10"/>
      <c r="BM242" s="10"/>
      <c r="BN242" s="10"/>
      <c r="BO242" s="10"/>
      <c r="BP242" s="10"/>
      <c r="BQ242" s="38">
        <v>-157.5</v>
      </c>
      <c r="BR242" s="38">
        <v>-135</v>
      </c>
      <c r="BS242" s="38">
        <v>-112.5</v>
      </c>
      <c r="BT242" s="38"/>
      <c r="BU242" s="38"/>
      <c r="BV242" s="38"/>
      <c r="BW242" s="38"/>
      <c r="BX242" s="38"/>
      <c r="BY242" s="38"/>
      <c r="BZ242" s="34">
        <v>1875</v>
      </c>
      <c r="CA242" s="34">
        <v>1875</v>
      </c>
      <c r="CB242" s="34">
        <v>4555</v>
      </c>
      <c r="CC242" s="34"/>
      <c r="CD242" s="34"/>
      <c r="CE242" s="34"/>
      <c r="CF242" s="34"/>
      <c r="CG242" s="34"/>
      <c r="CH242" s="34"/>
      <c r="CI242" s="27">
        <v>-3.5190000000000001</v>
      </c>
      <c r="CJ242" s="27">
        <v>-5.5E-2</v>
      </c>
      <c r="CK242" s="27">
        <v>0.51900000000000002</v>
      </c>
      <c r="CL242" s="27"/>
      <c r="CM242" s="27"/>
      <c r="CN242" s="27"/>
      <c r="CO242" s="27"/>
      <c r="CP242" s="27"/>
      <c r="CQ242" s="27"/>
      <c r="CR242" s="40">
        <v>-8.4</v>
      </c>
      <c r="CS242" s="40">
        <v>-7.2</v>
      </c>
      <c r="CT242" s="40">
        <v>-2.4700000000000002</v>
      </c>
      <c r="CU242" s="40"/>
      <c r="CV242" s="40"/>
      <c r="CW242" s="40"/>
      <c r="CX242" s="40"/>
      <c r="CY242" s="40"/>
      <c r="CZ242" s="40"/>
      <c r="DA242" s="39">
        <v>-550.74</v>
      </c>
      <c r="DB242" s="39">
        <v>922.93200000000002</v>
      </c>
      <c r="DC242" s="39">
        <v>-813.34299999999996</v>
      </c>
      <c r="DD242" s="39">
        <v>2066.0129999999999</v>
      </c>
      <c r="DE242" s="39">
        <v>2737.723</v>
      </c>
      <c r="DF242" s="39">
        <v>2110.6060000000002</v>
      </c>
      <c r="DG242" s="39">
        <v>-456.68099999999998</v>
      </c>
      <c r="DH242" s="39">
        <v>1528.8820000000001</v>
      </c>
      <c r="DI242" s="39">
        <v>4300.9250000000002</v>
      </c>
      <c r="DJ242" s="39">
        <v>9653.2199999999993</v>
      </c>
      <c r="DK242" s="39">
        <v>5042.0140000000001</v>
      </c>
      <c r="DL242" s="39">
        <v>7088.4979999999996</v>
      </c>
      <c r="DM242" s="39">
        <v>5470.8559999999998</v>
      </c>
      <c r="DN242" s="39">
        <v>2819.7469999999998</v>
      </c>
      <c r="DO242" s="39">
        <v>3173.7939999999999</v>
      </c>
      <c r="DP242" s="39">
        <v>4834.5370000000003</v>
      </c>
      <c r="DQ242" s="39">
        <v>4810.3559999999998</v>
      </c>
      <c r="DR242" s="39">
        <v>4355.0919999999996</v>
      </c>
      <c r="DS242" s="39">
        <v>5280.46</v>
      </c>
      <c r="DT242" s="39">
        <v>5574.2709999999997</v>
      </c>
      <c r="DU242" s="39">
        <v>6649.0280000000002</v>
      </c>
      <c r="DV242" s="39">
        <v>6689.3</v>
      </c>
      <c r="DW242" s="39">
        <v>8019.1850000000004</v>
      </c>
      <c r="DX242" s="39">
        <v>9705.8289999999997</v>
      </c>
      <c r="DY242" s="39">
        <v>13297.508</v>
      </c>
      <c r="DZ242" s="39">
        <v>9845.3629999999994</v>
      </c>
      <c r="EA242" s="39">
        <v>7860.0659999999998</v>
      </c>
      <c r="EB242" s="39">
        <v>9710.7250000000004</v>
      </c>
      <c r="EC242" s="39">
        <v>9486.4339999999993</v>
      </c>
      <c r="ED242" s="39">
        <v>8746.9159999999993</v>
      </c>
      <c r="EE242" s="39">
        <v>6546.1570000000002</v>
      </c>
      <c r="EF242" s="41">
        <v>-14.452</v>
      </c>
      <c r="EG242" s="41">
        <v>-135</v>
      </c>
      <c r="EH242" s="41">
        <v>4555</v>
      </c>
      <c r="EI242" s="42">
        <v>-0.317</v>
      </c>
      <c r="EJ242" s="42">
        <v>-2.964</v>
      </c>
    </row>
    <row r="243" spans="17:140" x14ac:dyDescent="0.25">
      <c r="Q243" s="1">
        <f xml:space="preserve"> ROW() - ROW(DATA[[#Headers],[Row]])</f>
        <v>239</v>
      </c>
      <c r="R243" s="1">
        <v>239</v>
      </c>
      <c r="S243" s="7" t="s">
        <v>8</v>
      </c>
      <c r="T243" s="7" t="s">
        <v>130</v>
      </c>
      <c r="U243" s="7" t="s">
        <v>165</v>
      </c>
      <c r="V243" s="7" t="s">
        <v>2</v>
      </c>
      <c r="W243" s="7" t="s">
        <v>170</v>
      </c>
      <c r="X243" s="7" t="s">
        <v>167</v>
      </c>
      <c r="Y243" s="7" t="s">
        <v>134</v>
      </c>
      <c r="Z243" s="7">
        <v>650</v>
      </c>
      <c r="AA243" s="7">
        <v>650</v>
      </c>
      <c r="AB243" s="8">
        <v>300</v>
      </c>
      <c r="AC243" s="8">
        <v>128</v>
      </c>
      <c r="AD243" s="8">
        <v>172</v>
      </c>
      <c r="AE243" s="24">
        <v>42.7</v>
      </c>
      <c r="AF243" s="24">
        <v>57.3</v>
      </c>
      <c r="AG243" s="29">
        <v>4691.74</v>
      </c>
      <c r="AH243" s="28">
        <v>83195.960000000006</v>
      </c>
      <c r="AI243" s="28">
        <v>-78504.22</v>
      </c>
      <c r="AJ243" s="10">
        <v>51.5</v>
      </c>
      <c r="AK243" s="10">
        <v>-48.5</v>
      </c>
      <c r="AL243" s="29">
        <v>15.64</v>
      </c>
      <c r="AM243" s="10">
        <v>649.97</v>
      </c>
      <c r="AN243" s="10">
        <v>-456.42</v>
      </c>
      <c r="AO243" s="10">
        <v>142.40611717277946</v>
      </c>
      <c r="AP243" s="29">
        <v>-95</v>
      </c>
      <c r="AQ243" s="10">
        <v>650.36</v>
      </c>
      <c r="AR243" s="10">
        <v>-470</v>
      </c>
      <c r="AS243" s="10">
        <v>138.37446808510637</v>
      </c>
      <c r="AT243" s="31">
        <v>9515.6</v>
      </c>
      <c r="AU243" s="32">
        <v>2.2999999999999998</v>
      </c>
      <c r="AV243" s="32">
        <v>0.4</v>
      </c>
      <c r="AW243" s="33">
        <v>673.15</v>
      </c>
      <c r="AX243" s="33">
        <v>3620</v>
      </c>
      <c r="AY243" s="33">
        <v>-4055</v>
      </c>
      <c r="AZ243" s="33">
        <v>7675</v>
      </c>
      <c r="BA243" s="43">
        <v>-8236.76</v>
      </c>
      <c r="BB243" s="37">
        <v>17.87</v>
      </c>
      <c r="BC243" s="37">
        <v>-95</v>
      </c>
      <c r="BD243" s="37">
        <v>673.17</v>
      </c>
      <c r="BE243" s="36">
        <v>2.7</v>
      </c>
      <c r="BF243" s="36">
        <v>0.4</v>
      </c>
      <c r="BG243" s="35">
        <v>-4055</v>
      </c>
      <c r="BH243" s="10">
        <v>-83.685000000000002</v>
      </c>
      <c r="BI243" s="10">
        <v>-10.225</v>
      </c>
      <c r="BJ243" s="10">
        <v>15.638999999999999</v>
      </c>
      <c r="BK243" s="10"/>
      <c r="BL243" s="10"/>
      <c r="BM243" s="10"/>
      <c r="BN243" s="10"/>
      <c r="BO243" s="10"/>
      <c r="BP243" s="10"/>
      <c r="BQ243" s="38">
        <v>-157.5</v>
      </c>
      <c r="BR243" s="38">
        <v>-117.5</v>
      </c>
      <c r="BS243" s="38">
        <v>-95</v>
      </c>
      <c r="BT243" s="38"/>
      <c r="BU243" s="38"/>
      <c r="BV243" s="38"/>
      <c r="BW243" s="38"/>
      <c r="BX243" s="38"/>
      <c r="BY243" s="38"/>
      <c r="BZ243" s="34">
        <v>1875</v>
      </c>
      <c r="CA243" s="34">
        <v>1875</v>
      </c>
      <c r="CB243" s="34">
        <v>4555</v>
      </c>
      <c r="CC243" s="34"/>
      <c r="CD243" s="34"/>
      <c r="CE243" s="34"/>
      <c r="CF243" s="34"/>
      <c r="CG243" s="34"/>
      <c r="CH243" s="34"/>
      <c r="CI243" s="27">
        <v>-4.4630000000000001</v>
      </c>
      <c r="CJ243" s="27">
        <v>-0.54500000000000004</v>
      </c>
      <c r="CK243" s="27">
        <v>0.34300000000000003</v>
      </c>
      <c r="CL243" s="27"/>
      <c r="CM243" s="27"/>
      <c r="CN243" s="27"/>
      <c r="CO243" s="27"/>
      <c r="CP243" s="27"/>
      <c r="CQ243" s="27"/>
      <c r="CR243" s="40">
        <v>-8.4</v>
      </c>
      <c r="CS243" s="40">
        <v>-6.2670000000000003</v>
      </c>
      <c r="CT243" s="40">
        <v>-2.0859999999999999</v>
      </c>
      <c r="CU243" s="40"/>
      <c r="CV243" s="40"/>
      <c r="CW243" s="40"/>
      <c r="CX243" s="40"/>
      <c r="CY243" s="40"/>
      <c r="CZ243" s="40"/>
      <c r="DA243" s="39">
        <v>-650.875</v>
      </c>
      <c r="DB243" s="39">
        <v>632.39</v>
      </c>
      <c r="DC243" s="39">
        <v>-738.12300000000005</v>
      </c>
      <c r="DD243" s="39">
        <v>1940.6980000000001</v>
      </c>
      <c r="DE243" s="39">
        <v>2512.232</v>
      </c>
      <c r="DF243" s="39">
        <v>1644.325</v>
      </c>
      <c r="DG243" s="39">
        <v>-1188.1759999999999</v>
      </c>
      <c r="DH243" s="39">
        <v>497.28800000000001</v>
      </c>
      <c r="DI243" s="39">
        <v>3169.2429999999999</v>
      </c>
      <c r="DJ243" s="39">
        <v>8673.2060000000001</v>
      </c>
      <c r="DK243" s="39">
        <v>3761.0010000000002</v>
      </c>
      <c r="DL243" s="39">
        <v>5607.1350000000002</v>
      </c>
      <c r="DM243" s="39">
        <v>4790.8289999999997</v>
      </c>
      <c r="DN243" s="39">
        <v>1739.518</v>
      </c>
      <c r="DO243" s="39">
        <v>1885.0309999999999</v>
      </c>
      <c r="DP243" s="39">
        <v>4645.9089999999997</v>
      </c>
      <c r="DQ243" s="39">
        <v>3871.6149999999998</v>
      </c>
      <c r="DR243" s="39">
        <v>3216.268</v>
      </c>
      <c r="DS243" s="39">
        <v>3745.7550000000001</v>
      </c>
      <c r="DT243" s="39">
        <v>3639.252</v>
      </c>
      <c r="DU243" s="39">
        <v>5714.2259999999997</v>
      </c>
      <c r="DV243" s="39">
        <v>5904.9260000000004</v>
      </c>
      <c r="DW243" s="39">
        <v>6850.152</v>
      </c>
      <c r="DX243" s="39">
        <v>9536.8649999999998</v>
      </c>
      <c r="DY243" s="39">
        <v>12928.496999999999</v>
      </c>
      <c r="DZ243" s="39">
        <v>8875.9840000000004</v>
      </c>
      <c r="EA243" s="39">
        <v>6495.4470000000001</v>
      </c>
      <c r="EB243" s="39">
        <v>8145.99</v>
      </c>
      <c r="EC243" s="39">
        <v>8016.8549999999996</v>
      </c>
      <c r="ED243" s="39">
        <v>7292.6679999999997</v>
      </c>
      <c r="EE243" s="39">
        <v>4691.7380000000003</v>
      </c>
      <c r="EF243" s="41">
        <v>-26.09</v>
      </c>
      <c r="EG243" s="41">
        <v>-117.5</v>
      </c>
      <c r="EH243" s="41">
        <v>4555</v>
      </c>
      <c r="EI243" s="42">
        <v>-0.57299999999999995</v>
      </c>
      <c r="EJ243" s="42">
        <v>-2.58</v>
      </c>
    </row>
    <row r="244" spans="17:140" x14ac:dyDescent="0.25">
      <c r="Q244" s="1">
        <f xml:space="preserve"> ROW() - ROW(DATA[[#Headers],[Row]])</f>
        <v>240</v>
      </c>
      <c r="R244" s="1">
        <v>240</v>
      </c>
      <c r="S244" s="7" t="s">
        <v>8</v>
      </c>
      <c r="T244" s="7" t="s">
        <v>130</v>
      </c>
      <c r="U244" s="7" t="s">
        <v>165</v>
      </c>
      <c r="V244" s="7" t="s">
        <v>2</v>
      </c>
      <c r="W244" s="7" t="s">
        <v>170</v>
      </c>
      <c r="X244" s="7" t="s">
        <v>167</v>
      </c>
      <c r="Y244" s="7" t="s">
        <v>134</v>
      </c>
      <c r="Z244" s="7">
        <v>650</v>
      </c>
      <c r="AA244" s="7">
        <v>750</v>
      </c>
      <c r="AB244" s="8">
        <v>299</v>
      </c>
      <c r="AC244" s="8">
        <v>129</v>
      </c>
      <c r="AD244" s="8">
        <v>170</v>
      </c>
      <c r="AE244" s="24">
        <v>43.1</v>
      </c>
      <c r="AF244" s="24">
        <v>56.9</v>
      </c>
      <c r="AG244" s="29">
        <v>545.66</v>
      </c>
      <c r="AH244" s="28">
        <v>83847.100000000006</v>
      </c>
      <c r="AI244" s="28">
        <v>-83301.440000000002</v>
      </c>
      <c r="AJ244" s="10">
        <v>50.2</v>
      </c>
      <c r="AK244" s="10">
        <v>-49.8</v>
      </c>
      <c r="AL244" s="29">
        <v>1.82</v>
      </c>
      <c r="AM244" s="10">
        <v>649.98</v>
      </c>
      <c r="AN244" s="10">
        <v>-490.01</v>
      </c>
      <c r="AO244" s="10">
        <v>132.64627252505053</v>
      </c>
      <c r="AP244" s="29">
        <v>-95</v>
      </c>
      <c r="AQ244" s="10">
        <v>650.38</v>
      </c>
      <c r="AR244" s="10">
        <v>-437.5</v>
      </c>
      <c r="AS244" s="10">
        <v>148.65828571428571</v>
      </c>
      <c r="AT244" s="31">
        <v>9501.7999999999993</v>
      </c>
      <c r="AU244" s="32">
        <v>0.3</v>
      </c>
      <c r="AV244" s="32">
        <v>0</v>
      </c>
      <c r="AW244" s="33">
        <v>695.43</v>
      </c>
      <c r="AX244" s="33">
        <v>3620</v>
      </c>
      <c r="AY244" s="33">
        <v>-4055</v>
      </c>
      <c r="AZ244" s="33">
        <v>7675</v>
      </c>
      <c r="BA244" s="43">
        <v>-9932.2900000000009</v>
      </c>
      <c r="BB244" s="37">
        <v>4.3499999999999996</v>
      </c>
      <c r="BC244" s="37">
        <v>-95</v>
      </c>
      <c r="BD244" s="37">
        <v>695.23</v>
      </c>
      <c r="BE244" s="36">
        <v>0.6</v>
      </c>
      <c r="BF244" s="36">
        <v>0.1</v>
      </c>
      <c r="BG244" s="35">
        <v>-4055</v>
      </c>
      <c r="BH244" s="10">
        <v>-105.58799999999999</v>
      </c>
      <c r="BI244" s="10">
        <v>-31.331</v>
      </c>
      <c r="BJ244" s="10"/>
      <c r="BK244" s="10"/>
      <c r="BL244" s="10"/>
      <c r="BM244" s="10"/>
      <c r="BN244" s="10"/>
      <c r="BO244" s="10"/>
      <c r="BP244" s="10"/>
      <c r="BQ244" s="38">
        <v>-157.5</v>
      </c>
      <c r="BR244" s="38">
        <v>-117.5</v>
      </c>
      <c r="BS244" s="38"/>
      <c r="BT244" s="38"/>
      <c r="BU244" s="38"/>
      <c r="BV244" s="38"/>
      <c r="BW244" s="38"/>
      <c r="BX244" s="38"/>
      <c r="BY244" s="38"/>
      <c r="BZ244" s="34">
        <v>1875</v>
      </c>
      <c r="CA244" s="34">
        <v>1875</v>
      </c>
      <c r="CB244" s="34"/>
      <c r="CC244" s="34"/>
      <c r="CD244" s="34"/>
      <c r="CE244" s="34"/>
      <c r="CF244" s="34"/>
      <c r="CG244" s="34"/>
      <c r="CH244" s="34"/>
      <c r="CI244" s="27">
        <v>-5.6310000000000002</v>
      </c>
      <c r="CJ244" s="27">
        <v>-1.671</v>
      </c>
      <c r="CK244" s="27"/>
      <c r="CL244" s="27"/>
      <c r="CM244" s="27"/>
      <c r="CN244" s="27"/>
      <c r="CO244" s="27"/>
      <c r="CP244" s="27"/>
      <c r="CQ244" s="27"/>
      <c r="CR244" s="40">
        <v>-8.4</v>
      </c>
      <c r="CS244" s="40">
        <v>-6.2670000000000003</v>
      </c>
      <c r="CT244" s="40"/>
      <c r="CU244" s="40"/>
      <c r="CV244" s="40"/>
      <c r="CW244" s="40"/>
      <c r="CX244" s="40"/>
      <c r="CY244" s="40"/>
      <c r="CZ244" s="40"/>
      <c r="DA244" s="39">
        <v>-751.00900000000001</v>
      </c>
      <c r="DB244" s="39">
        <v>231.77</v>
      </c>
      <c r="DC244" s="39">
        <v>-1438.8309999999999</v>
      </c>
      <c r="DD244" s="39">
        <v>1039.454</v>
      </c>
      <c r="DE244" s="39">
        <v>2851.9569999999999</v>
      </c>
      <c r="DF244" s="39">
        <v>1683.914</v>
      </c>
      <c r="DG244" s="39">
        <v>136.095</v>
      </c>
      <c r="DH244" s="39">
        <v>1436.838</v>
      </c>
      <c r="DI244" s="39">
        <v>3358.3270000000002</v>
      </c>
      <c r="DJ244" s="39">
        <v>8862.2900000000009</v>
      </c>
      <c r="DK244" s="39">
        <v>3649.087</v>
      </c>
      <c r="DL244" s="39">
        <v>5736.8010000000004</v>
      </c>
      <c r="DM244" s="39">
        <v>4520.1530000000002</v>
      </c>
      <c r="DN244" s="39">
        <v>1068.6410000000001</v>
      </c>
      <c r="DO244" s="39">
        <v>913.94</v>
      </c>
      <c r="DP244" s="39">
        <v>3574.768</v>
      </c>
      <c r="DQ244" s="39">
        <v>2545.3879999999999</v>
      </c>
      <c r="DR244" s="39">
        <v>2495.172</v>
      </c>
      <c r="DS244" s="39">
        <v>2674.2930000000001</v>
      </c>
      <c r="DT244" s="39">
        <v>1053.2260000000001</v>
      </c>
      <c r="DU244" s="39">
        <v>3648.7739999999999</v>
      </c>
      <c r="DV244" s="39">
        <v>3694.4740000000002</v>
      </c>
      <c r="DW244" s="39">
        <v>5449.8270000000002</v>
      </c>
      <c r="DX244" s="39">
        <v>7286.366</v>
      </c>
      <c r="DY244" s="39">
        <v>10477.951999999999</v>
      </c>
      <c r="DZ244" s="39">
        <v>5825.07</v>
      </c>
      <c r="EA244" s="39">
        <v>3149.645</v>
      </c>
      <c r="EB244" s="39">
        <v>4600.0720000000001</v>
      </c>
      <c r="EC244" s="39">
        <v>4370.9610000000002</v>
      </c>
      <c r="ED244" s="39">
        <v>3546.7629999999999</v>
      </c>
      <c r="EE244" s="39">
        <v>545.66099999999994</v>
      </c>
      <c r="EF244" s="41">
        <v>-68.459000000000003</v>
      </c>
      <c r="EG244" s="41">
        <v>-137.5</v>
      </c>
      <c r="EH244" s="41">
        <v>1875</v>
      </c>
      <c r="EI244" s="42">
        <v>-3.6509999999999998</v>
      </c>
      <c r="EJ244" s="42">
        <v>-7.3330000000000002</v>
      </c>
    </row>
    <row r="245" spans="17:140" x14ac:dyDescent="0.25">
      <c r="Q245" s="1">
        <f xml:space="preserve"> ROW() - ROW(DATA[[#Headers],[Row]])</f>
        <v>241</v>
      </c>
      <c r="R245" s="1">
        <v>241</v>
      </c>
      <c r="S245" s="7" t="s">
        <v>8</v>
      </c>
      <c r="T245" s="7" t="s">
        <v>130</v>
      </c>
      <c r="U245" s="7" t="s">
        <v>165</v>
      </c>
      <c r="V245" s="7" t="s">
        <v>2</v>
      </c>
      <c r="W245" s="7" t="s">
        <v>170</v>
      </c>
      <c r="X245" s="7" t="s">
        <v>167</v>
      </c>
      <c r="Y245" s="7" t="s">
        <v>134</v>
      </c>
      <c r="Z245" s="7">
        <v>750</v>
      </c>
      <c r="AA245" s="7">
        <v>250</v>
      </c>
      <c r="AB245" s="8">
        <v>334</v>
      </c>
      <c r="AC245" s="8">
        <v>95</v>
      </c>
      <c r="AD245" s="8">
        <v>239</v>
      </c>
      <c r="AE245" s="24">
        <v>28.4</v>
      </c>
      <c r="AF245" s="24">
        <v>71.599999999999994</v>
      </c>
      <c r="AG245" s="29">
        <v>3112.35</v>
      </c>
      <c r="AH245" s="28">
        <v>66409.11</v>
      </c>
      <c r="AI245" s="28">
        <v>-63296.75</v>
      </c>
      <c r="AJ245" s="10">
        <v>51.2</v>
      </c>
      <c r="AK245" s="10">
        <v>-48.8</v>
      </c>
      <c r="AL245" s="29">
        <v>9.32</v>
      </c>
      <c r="AM245" s="10">
        <v>699.04</v>
      </c>
      <c r="AN245" s="10">
        <v>-264.83999999999997</v>
      </c>
      <c r="AO245" s="10">
        <v>263.9480441020994</v>
      </c>
      <c r="AP245" s="29">
        <v>-250.03</v>
      </c>
      <c r="AQ245" s="10">
        <v>750.34</v>
      </c>
      <c r="AR245" s="10">
        <v>-250.15</v>
      </c>
      <c r="AS245" s="10">
        <v>299.95602638416949</v>
      </c>
      <c r="AT245" s="31">
        <v>25012.400000000001</v>
      </c>
      <c r="AU245" s="32">
        <v>1.8</v>
      </c>
      <c r="AV245" s="32">
        <v>0.3</v>
      </c>
      <c r="AW245" s="33">
        <v>521.54999999999995</v>
      </c>
      <c r="AX245" s="33">
        <v>2210</v>
      </c>
      <c r="AY245" s="33">
        <v>-3350</v>
      </c>
      <c r="AZ245" s="33">
        <v>5560</v>
      </c>
      <c r="BA245" s="43">
        <v>-5855.96</v>
      </c>
      <c r="BB245" s="37">
        <v>10.1</v>
      </c>
      <c r="BC245" s="37">
        <v>-250.03</v>
      </c>
      <c r="BD245" s="37">
        <v>522.14</v>
      </c>
      <c r="BE245" s="36">
        <v>1.9</v>
      </c>
      <c r="BF245" s="36">
        <v>0.3</v>
      </c>
      <c r="BG245" s="35">
        <v>-3350</v>
      </c>
      <c r="BH245" s="10">
        <v>-40.390999999999998</v>
      </c>
      <c r="BI245" s="10">
        <v>-7.0570000000000004</v>
      </c>
      <c r="BJ245" s="10">
        <v>10.907999999999999</v>
      </c>
      <c r="BK245" s="10"/>
      <c r="BL245" s="10"/>
      <c r="BM245" s="10"/>
      <c r="BN245" s="10"/>
      <c r="BO245" s="10"/>
      <c r="BP245" s="10"/>
      <c r="BQ245" s="38">
        <v>-249.97300000000001</v>
      </c>
      <c r="BR245" s="38">
        <v>-250.03899999999999</v>
      </c>
      <c r="BS245" s="38">
        <v>-250.02199999999999</v>
      </c>
      <c r="BT245" s="38"/>
      <c r="BU245" s="38"/>
      <c r="BV245" s="38"/>
      <c r="BW245" s="38"/>
      <c r="BX245" s="38"/>
      <c r="BY245" s="38"/>
      <c r="BZ245" s="34">
        <v>1875</v>
      </c>
      <c r="CA245" s="34">
        <v>1875</v>
      </c>
      <c r="CB245" s="34">
        <v>3850</v>
      </c>
      <c r="CC245" s="34"/>
      <c r="CD245" s="34"/>
      <c r="CE245" s="34"/>
      <c r="CF245" s="34"/>
      <c r="CG245" s="34"/>
      <c r="CH245" s="34"/>
      <c r="CI245" s="27">
        <v>-2.1539999999999999</v>
      </c>
      <c r="CJ245" s="27">
        <v>-0.376</v>
      </c>
      <c r="CK245" s="27">
        <v>0.28299999999999997</v>
      </c>
      <c r="CL245" s="27"/>
      <c r="CM245" s="27"/>
      <c r="CN245" s="27"/>
      <c r="CO245" s="27"/>
      <c r="CP245" s="27"/>
      <c r="CQ245" s="27"/>
      <c r="CR245" s="40">
        <v>-13.332000000000001</v>
      </c>
      <c r="CS245" s="40">
        <v>-13.335000000000001</v>
      </c>
      <c r="CT245" s="40">
        <v>-6.4939999999999998</v>
      </c>
      <c r="CU245" s="40"/>
      <c r="CV245" s="40"/>
      <c r="CW245" s="40"/>
      <c r="CX245" s="40"/>
      <c r="CY245" s="40"/>
      <c r="CZ245" s="40"/>
      <c r="DA245" s="39">
        <v>-250.33600000000001</v>
      </c>
      <c r="DB245" s="39">
        <v>-1558.5129999999999</v>
      </c>
      <c r="DC245" s="39">
        <v>-2015.317</v>
      </c>
      <c r="DD245" s="39">
        <v>-160.03299999999999</v>
      </c>
      <c r="DE245" s="39">
        <v>-26.4</v>
      </c>
      <c r="DF245" s="39">
        <v>-163.905</v>
      </c>
      <c r="DG245" s="39">
        <v>-1420.4069999999999</v>
      </c>
      <c r="DH245" s="39">
        <v>1830.2349999999999</v>
      </c>
      <c r="DI245" s="39">
        <v>3677.4180000000001</v>
      </c>
      <c r="DJ245" s="39">
        <v>3614.3150000000001</v>
      </c>
      <c r="DK245" s="39">
        <v>27.664000000000001</v>
      </c>
      <c r="DL245" s="39">
        <v>3071.4</v>
      </c>
      <c r="DM245" s="39">
        <v>2540.3649999999998</v>
      </c>
      <c r="DN245" s="39">
        <v>758.47299999999996</v>
      </c>
      <c r="DO245" s="39">
        <v>1763.172</v>
      </c>
      <c r="DP245" s="39">
        <v>2343.1990000000001</v>
      </c>
      <c r="DQ245" s="39">
        <v>1883.8520000000001</v>
      </c>
      <c r="DR245" s="39">
        <v>3723.8510000000001</v>
      </c>
      <c r="DS245" s="39">
        <v>3673.4459999999999</v>
      </c>
      <c r="DT245" s="39">
        <v>3928.1610000000001</v>
      </c>
      <c r="DU245" s="39">
        <v>3797.2689999999998</v>
      </c>
      <c r="DV245" s="39">
        <v>3818.056</v>
      </c>
      <c r="DW245" s="39">
        <v>6478.2179999999998</v>
      </c>
      <c r="DX245" s="39">
        <v>5672.78</v>
      </c>
      <c r="DY245" s="39">
        <v>8968.3160000000007</v>
      </c>
      <c r="DZ245" s="39">
        <v>6862.1149999999998</v>
      </c>
      <c r="EA245" s="39">
        <v>5517.0050000000001</v>
      </c>
      <c r="EB245" s="39">
        <v>6413</v>
      </c>
      <c r="EC245" s="39">
        <v>6893.1670000000004</v>
      </c>
      <c r="ED245" s="39">
        <v>4392.5630000000001</v>
      </c>
      <c r="EE245" s="39">
        <v>3112.355</v>
      </c>
      <c r="EF245" s="41">
        <v>-12.18</v>
      </c>
      <c r="EG245" s="41">
        <v>-250.02199999999999</v>
      </c>
      <c r="EH245" s="41">
        <v>3850</v>
      </c>
      <c r="EI245" s="42">
        <v>-0.316</v>
      </c>
      <c r="EJ245" s="42">
        <v>-6.4939999999999998</v>
      </c>
    </row>
    <row r="246" spans="17:140" x14ac:dyDescent="0.25">
      <c r="Q246" s="1">
        <f xml:space="preserve"> ROW() - ROW(DATA[[#Headers],[Row]])</f>
        <v>242</v>
      </c>
      <c r="R246" s="1">
        <v>242</v>
      </c>
      <c r="S246" s="7" t="s">
        <v>8</v>
      </c>
      <c r="T246" s="7" t="s">
        <v>130</v>
      </c>
      <c r="U246" s="7" t="s">
        <v>165</v>
      </c>
      <c r="V246" s="7" t="s">
        <v>2</v>
      </c>
      <c r="W246" s="7" t="s">
        <v>170</v>
      </c>
      <c r="X246" s="7" t="s">
        <v>167</v>
      </c>
      <c r="Y246" s="7" t="s">
        <v>134</v>
      </c>
      <c r="Z246" s="7">
        <v>750</v>
      </c>
      <c r="AA246" s="7">
        <v>350</v>
      </c>
      <c r="AB246" s="8">
        <v>315</v>
      </c>
      <c r="AC246" s="8">
        <v>104</v>
      </c>
      <c r="AD246" s="8">
        <v>211</v>
      </c>
      <c r="AE246" s="24">
        <v>33</v>
      </c>
      <c r="AF246" s="24">
        <v>67</v>
      </c>
      <c r="AG246" s="29">
        <v>2242.75</v>
      </c>
      <c r="AH246" s="28">
        <v>71200.77</v>
      </c>
      <c r="AI246" s="28">
        <v>-68958.03</v>
      </c>
      <c r="AJ246" s="10">
        <v>50.8</v>
      </c>
      <c r="AK246" s="10">
        <v>-49.2</v>
      </c>
      <c r="AL246" s="29">
        <v>7.12</v>
      </c>
      <c r="AM246" s="10">
        <v>684.62</v>
      </c>
      <c r="AN246" s="10">
        <v>-326.82</v>
      </c>
      <c r="AO246" s="10">
        <v>209.47922403769658</v>
      </c>
      <c r="AP246" s="29">
        <v>-295</v>
      </c>
      <c r="AQ246" s="10">
        <v>750.33</v>
      </c>
      <c r="AR246" s="10">
        <v>-350.14</v>
      </c>
      <c r="AS246" s="10">
        <v>214.2942822870852</v>
      </c>
      <c r="AT246" s="31">
        <v>29507.1</v>
      </c>
      <c r="AU246" s="32">
        <v>1.3</v>
      </c>
      <c r="AV246" s="32">
        <v>0.2</v>
      </c>
      <c r="AW246" s="33">
        <v>565.25</v>
      </c>
      <c r="AX246" s="33">
        <v>2210</v>
      </c>
      <c r="AY246" s="33">
        <v>-3350</v>
      </c>
      <c r="AZ246" s="33">
        <v>5560</v>
      </c>
      <c r="BA246" s="43">
        <v>-6721.6</v>
      </c>
      <c r="BB246" s="37">
        <v>8.26</v>
      </c>
      <c r="BC246" s="37">
        <v>-292.5</v>
      </c>
      <c r="BD246" s="37">
        <v>565.79</v>
      </c>
      <c r="BE246" s="36">
        <v>1.5</v>
      </c>
      <c r="BF246" s="36">
        <v>0.2</v>
      </c>
      <c r="BG246" s="35">
        <v>-3350</v>
      </c>
      <c r="BH246" s="10">
        <v>-64.8</v>
      </c>
      <c r="BI246" s="10">
        <v>1.014</v>
      </c>
      <c r="BJ246" s="10">
        <v>11.739000000000001</v>
      </c>
      <c r="BK246" s="10"/>
      <c r="BL246" s="10"/>
      <c r="BM246" s="10"/>
      <c r="BN246" s="10"/>
      <c r="BO246" s="10"/>
      <c r="BP246" s="10"/>
      <c r="BQ246" s="38">
        <v>-185</v>
      </c>
      <c r="BR246" s="38">
        <v>-202.5</v>
      </c>
      <c r="BS246" s="38">
        <v>-267.5</v>
      </c>
      <c r="BT246" s="38"/>
      <c r="BU246" s="38"/>
      <c r="BV246" s="38"/>
      <c r="BW246" s="38"/>
      <c r="BX246" s="38"/>
      <c r="BY246" s="38"/>
      <c r="BZ246" s="34">
        <v>1875</v>
      </c>
      <c r="CA246" s="34">
        <v>1875</v>
      </c>
      <c r="CB246" s="34">
        <v>3850</v>
      </c>
      <c r="CC246" s="34"/>
      <c r="CD246" s="34"/>
      <c r="CE246" s="34"/>
      <c r="CF246" s="34"/>
      <c r="CG246" s="34"/>
      <c r="CH246" s="34"/>
      <c r="CI246" s="27">
        <v>-3.456</v>
      </c>
      <c r="CJ246" s="27">
        <v>5.3999999999999999E-2</v>
      </c>
      <c r="CK246" s="27">
        <v>0.30499999999999999</v>
      </c>
      <c r="CL246" s="27"/>
      <c r="CM246" s="27"/>
      <c r="CN246" s="27"/>
      <c r="CO246" s="27"/>
      <c r="CP246" s="27"/>
      <c r="CQ246" s="27"/>
      <c r="CR246" s="40">
        <v>-9.8670000000000009</v>
      </c>
      <c r="CS246" s="40">
        <v>-10.8</v>
      </c>
      <c r="CT246" s="40">
        <v>-6.9480000000000004</v>
      </c>
      <c r="CU246" s="40"/>
      <c r="CV246" s="40"/>
      <c r="CW246" s="40"/>
      <c r="CX246" s="40"/>
      <c r="CY246" s="40"/>
      <c r="CZ246" s="40"/>
      <c r="DA246" s="39">
        <v>-350.471</v>
      </c>
      <c r="DB246" s="39">
        <v>-978.72</v>
      </c>
      <c r="DC246" s="39">
        <v>-2136.2730000000001</v>
      </c>
      <c r="DD246" s="39">
        <v>-76.742000000000004</v>
      </c>
      <c r="DE246" s="39">
        <v>-38.347999999999999</v>
      </c>
      <c r="DF246" s="39">
        <v>-150.815</v>
      </c>
      <c r="DG246" s="39">
        <v>-2062.8850000000002</v>
      </c>
      <c r="DH246" s="39">
        <v>1038.232</v>
      </c>
      <c r="DI246" s="39">
        <v>3786.2139999999999</v>
      </c>
      <c r="DJ246" s="39">
        <v>2170.8589999999999</v>
      </c>
      <c r="DK246" s="39">
        <v>-886.76599999999996</v>
      </c>
      <c r="DL246" s="39">
        <v>2031.739</v>
      </c>
      <c r="DM246" s="39">
        <v>1054.8019999999999</v>
      </c>
      <c r="DN246" s="39">
        <v>-635.96500000000003</v>
      </c>
      <c r="DO246" s="39">
        <v>683.70500000000004</v>
      </c>
      <c r="DP246" s="39">
        <v>2349.0940000000001</v>
      </c>
      <c r="DQ246" s="39">
        <v>1809.59</v>
      </c>
      <c r="DR246" s="39">
        <v>3078.7240000000002</v>
      </c>
      <c r="DS246" s="39">
        <v>2953.86</v>
      </c>
      <c r="DT246" s="39">
        <v>2922.8510000000001</v>
      </c>
      <c r="DU246" s="39">
        <v>2466.569</v>
      </c>
      <c r="DV246" s="39">
        <v>2272.1770000000001</v>
      </c>
      <c r="DW246" s="39">
        <v>4782.3630000000003</v>
      </c>
      <c r="DX246" s="39">
        <v>5674.0780000000004</v>
      </c>
      <c r="DY246" s="39">
        <v>8964.3439999999991</v>
      </c>
      <c r="DZ246" s="39">
        <v>6387.8609999999999</v>
      </c>
      <c r="EA246" s="39">
        <v>4662.6940000000004</v>
      </c>
      <c r="EB246" s="39">
        <v>5998.0690000000004</v>
      </c>
      <c r="EC246" s="39">
        <v>6393.5649999999996</v>
      </c>
      <c r="ED246" s="39">
        <v>3587.752</v>
      </c>
      <c r="EE246" s="39">
        <v>2242.7449999999999</v>
      </c>
      <c r="EF246" s="41">
        <v>-17.349</v>
      </c>
      <c r="EG246" s="41">
        <v>-202.5</v>
      </c>
      <c r="EH246" s="41">
        <v>3850</v>
      </c>
      <c r="EI246" s="42">
        <v>-0.45100000000000001</v>
      </c>
      <c r="EJ246" s="42">
        <v>-5.26</v>
      </c>
    </row>
    <row r="247" spans="17:140" x14ac:dyDescent="0.25">
      <c r="Q247" s="1">
        <f xml:space="preserve"> ROW() - ROW(DATA[[#Headers],[Row]])</f>
        <v>243</v>
      </c>
      <c r="R247" s="1">
        <v>243</v>
      </c>
      <c r="S247" s="7" t="s">
        <v>8</v>
      </c>
      <c r="T247" s="7" t="s">
        <v>130</v>
      </c>
      <c r="U247" s="7" t="s">
        <v>165</v>
      </c>
      <c r="V247" s="7" t="s">
        <v>2</v>
      </c>
      <c r="W247" s="7" t="s">
        <v>170</v>
      </c>
      <c r="X247" s="7" t="s">
        <v>167</v>
      </c>
      <c r="Y247" s="7" t="s">
        <v>134</v>
      </c>
      <c r="Z247" s="7">
        <v>750</v>
      </c>
      <c r="AA247" s="7">
        <v>450</v>
      </c>
      <c r="AB247" s="8">
        <v>301</v>
      </c>
      <c r="AC247" s="8">
        <v>108</v>
      </c>
      <c r="AD247" s="8">
        <v>193</v>
      </c>
      <c r="AE247" s="24">
        <v>35.9</v>
      </c>
      <c r="AF247" s="24">
        <v>64.099999999999994</v>
      </c>
      <c r="AG247" s="29">
        <v>2957.77</v>
      </c>
      <c r="AH247" s="28">
        <v>76033.84</v>
      </c>
      <c r="AI247" s="28">
        <v>-73076.070000000007</v>
      </c>
      <c r="AJ247" s="10">
        <v>51</v>
      </c>
      <c r="AK247" s="10">
        <v>-49</v>
      </c>
      <c r="AL247" s="29">
        <v>9.83</v>
      </c>
      <c r="AM247" s="10">
        <v>704.02</v>
      </c>
      <c r="AN247" s="10">
        <v>-378.63</v>
      </c>
      <c r="AO247" s="10">
        <v>185.93877928320524</v>
      </c>
      <c r="AP247" s="29">
        <v>-175</v>
      </c>
      <c r="AQ247" s="10">
        <v>750.33</v>
      </c>
      <c r="AR247" s="10">
        <v>-450.11</v>
      </c>
      <c r="AS247" s="10">
        <v>166.69925129412809</v>
      </c>
      <c r="AT247" s="31">
        <v>17509.8</v>
      </c>
      <c r="AU247" s="32">
        <v>1.5</v>
      </c>
      <c r="AV247" s="32">
        <v>0.3</v>
      </c>
      <c r="AW247" s="33">
        <v>634.16</v>
      </c>
      <c r="AX247" s="33">
        <v>3620</v>
      </c>
      <c r="AY247" s="33">
        <v>-3350</v>
      </c>
      <c r="AZ247" s="33">
        <v>6970</v>
      </c>
      <c r="BA247" s="43">
        <v>-7601.99</v>
      </c>
      <c r="BB247" s="37">
        <v>11.36</v>
      </c>
      <c r="BC247" s="37">
        <v>-172.5</v>
      </c>
      <c r="BD247" s="37">
        <v>634.66</v>
      </c>
      <c r="BE247" s="36">
        <v>1.8</v>
      </c>
      <c r="BF247" s="36">
        <v>0.3</v>
      </c>
      <c r="BG247" s="35">
        <v>-3350</v>
      </c>
      <c r="BH247" s="10">
        <v>-87.998999999999995</v>
      </c>
      <c r="BI247" s="10">
        <v>-9.5920000000000005</v>
      </c>
      <c r="BJ247" s="10">
        <v>11.361000000000001</v>
      </c>
      <c r="BK247" s="10"/>
      <c r="BL247" s="10"/>
      <c r="BM247" s="10"/>
      <c r="BN247" s="10"/>
      <c r="BO247" s="10"/>
      <c r="BP247" s="10"/>
      <c r="BQ247" s="38">
        <v>-157.5</v>
      </c>
      <c r="BR247" s="38">
        <v>-155</v>
      </c>
      <c r="BS247" s="38">
        <v>-172.5</v>
      </c>
      <c r="BT247" s="38"/>
      <c r="BU247" s="38"/>
      <c r="BV247" s="38"/>
      <c r="BW247" s="38"/>
      <c r="BX247" s="38"/>
      <c r="BY247" s="38"/>
      <c r="BZ247" s="34">
        <v>1875</v>
      </c>
      <c r="CA247" s="34">
        <v>1875</v>
      </c>
      <c r="CB247" s="34">
        <v>3850</v>
      </c>
      <c r="CC247" s="34"/>
      <c r="CD247" s="34"/>
      <c r="CE247" s="34"/>
      <c r="CF247" s="34"/>
      <c r="CG247" s="34"/>
      <c r="CH247" s="34"/>
      <c r="CI247" s="27">
        <v>-4.6929999999999996</v>
      </c>
      <c r="CJ247" s="27">
        <v>-0.51200000000000001</v>
      </c>
      <c r="CK247" s="27">
        <v>0.29499999999999998</v>
      </c>
      <c r="CL247" s="27"/>
      <c r="CM247" s="27"/>
      <c r="CN247" s="27"/>
      <c r="CO247" s="27"/>
      <c r="CP247" s="27"/>
      <c r="CQ247" s="27"/>
      <c r="CR247" s="40">
        <v>-8.4</v>
      </c>
      <c r="CS247" s="40">
        <v>-8.2669999999999995</v>
      </c>
      <c r="CT247" s="40">
        <v>-4.4809999999999999</v>
      </c>
      <c r="CU247" s="40"/>
      <c r="CV247" s="40"/>
      <c r="CW247" s="40"/>
      <c r="CX247" s="40"/>
      <c r="CY247" s="40"/>
      <c r="CZ247" s="40"/>
      <c r="DA247" s="39">
        <v>-450.60599999999999</v>
      </c>
      <c r="DB247" s="39">
        <v>-1779.6389999999999</v>
      </c>
      <c r="DC247" s="39">
        <v>-2917.163</v>
      </c>
      <c r="DD247" s="39">
        <v>-1257.521</v>
      </c>
      <c r="DE247" s="39">
        <v>-45.527999999999999</v>
      </c>
      <c r="DF247" s="39">
        <v>-473.173</v>
      </c>
      <c r="DG247" s="39">
        <v>-2705.0439999999999</v>
      </c>
      <c r="DH247" s="39">
        <v>160.97499999999999</v>
      </c>
      <c r="DI247" s="39">
        <v>1517.87</v>
      </c>
      <c r="DJ247" s="39">
        <v>5190.1679999999997</v>
      </c>
      <c r="DK247" s="39">
        <v>1766.78</v>
      </c>
      <c r="DL247" s="39">
        <v>4485.0550000000003</v>
      </c>
      <c r="DM247" s="39">
        <v>3026.7359999999999</v>
      </c>
      <c r="DN247" s="39">
        <v>1195.4359999999999</v>
      </c>
      <c r="DO247" s="39">
        <v>2575.41</v>
      </c>
      <c r="DP247" s="39">
        <v>2435.596</v>
      </c>
      <c r="DQ247" s="39">
        <v>2836.4810000000002</v>
      </c>
      <c r="DR247" s="39">
        <v>3881.7330000000002</v>
      </c>
      <c r="DS247" s="39">
        <v>4408.6570000000002</v>
      </c>
      <c r="DT247" s="39">
        <v>4222.4269999999997</v>
      </c>
      <c r="DU247" s="39">
        <v>3916.9850000000001</v>
      </c>
      <c r="DV247" s="39">
        <v>3827.529</v>
      </c>
      <c r="DW247" s="39">
        <v>6782.665</v>
      </c>
      <c r="DX247" s="39">
        <v>7119.2839999999997</v>
      </c>
      <c r="DY247" s="39">
        <v>10109.904</v>
      </c>
      <c r="DZ247" s="39">
        <v>7357.7</v>
      </c>
      <c r="EA247" s="39">
        <v>5772.5240000000003</v>
      </c>
      <c r="EB247" s="39">
        <v>6808.482</v>
      </c>
      <c r="EC247" s="39">
        <v>7569.41</v>
      </c>
      <c r="ED247" s="39">
        <v>4733.1629999999996</v>
      </c>
      <c r="EE247" s="39">
        <v>2957.7649999999999</v>
      </c>
      <c r="EF247" s="41">
        <v>-28.742999999999999</v>
      </c>
      <c r="EG247" s="41">
        <v>-157.5</v>
      </c>
      <c r="EH247" s="41">
        <v>3850</v>
      </c>
      <c r="EI247" s="42">
        <v>-0.747</v>
      </c>
      <c r="EJ247" s="42">
        <v>-4.0910000000000002</v>
      </c>
    </row>
    <row r="248" spans="17:140" x14ac:dyDescent="0.25">
      <c r="Q248" s="1">
        <f xml:space="preserve"> ROW() - ROW(DATA[[#Headers],[Row]])</f>
        <v>244</v>
      </c>
      <c r="R248" s="1">
        <v>244</v>
      </c>
      <c r="S248" s="7" t="s">
        <v>8</v>
      </c>
      <c r="T248" s="7" t="s">
        <v>130</v>
      </c>
      <c r="U248" s="7" t="s">
        <v>165</v>
      </c>
      <c r="V248" s="7" t="s">
        <v>2</v>
      </c>
      <c r="W248" s="7" t="s">
        <v>170</v>
      </c>
      <c r="X248" s="7" t="s">
        <v>167</v>
      </c>
      <c r="Y248" s="7" t="s">
        <v>134</v>
      </c>
      <c r="Z248" s="7">
        <v>750</v>
      </c>
      <c r="AA248" s="7">
        <v>550</v>
      </c>
      <c r="AB248" s="8">
        <v>295</v>
      </c>
      <c r="AC248" s="8">
        <v>116</v>
      </c>
      <c r="AD248" s="8">
        <v>179</v>
      </c>
      <c r="AE248" s="24">
        <v>39.299999999999997</v>
      </c>
      <c r="AF248" s="24">
        <v>60.7</v>
      </c>
      <c r="AG248" s="29">
        <v>7579.43</v>
      </c>
      <c r="AH248" s="28">
        <v>82440.899999999994</v>
      </c>
      <c r="AI248" s="28">
        <v>-74861.460000000006</v>
      </c>
      <c r="AJ248" s="10">
        <v>52.4</v>
      </c>
      <c r="AK248" s="10">
        <v>-47.6</v>
      </c>
      <c r="AL248" s="29">
        <v>25.69</v>
      </c>
      <c r="AM248" s="10">
        <v>710.7</v>
      </c>
      <c r="AN248" s="10">
        <v>-418.22</v>
      </c>
      <c r="AO248" s="10">
        <v>169.93448424274305</v>
      </c>
      <c r="AP248" s="29">
        <v>-125</v>
      </c>
      <c r="AQ248" s="10">
        <v>750.38</v>
      </c>
      <c r="AR248" s="10">
        <v>-549.91999999999996</v>
      </c>
      <c r="AS248" s="10">
        <v>136.45257491998836</v>
      </c>
      <c r="AT248" s="31">
        <v>12525.7</v>
      </c>
      <c r="AU248" s="32">
        <v>3.8</v>
      </c>
      <c r="AV248" s="32">
        <v>0.8</v>
      </c>
      <c r="AW248" s="33">
        <v>669.42</v>
      </c>
      <c r="AX248" s="33">
        <v>3620</v>
      </c>
      <c r="AY248" s="33">
        <v>-3350</v>
      </c>
      <c r="AZ248" s="33">
        <v>6970</v>
      </c>
      <c r="BA248" s="43">
        <v>-7356.25</v>
      </c>
      <c r="BB248" s="37">
        <v>27.65</v>
      </c>
      <c r="BC248" s="37">
        <v>-125</v>
      </c>
      <c r="BD248" s="37">
        <v>669.71</v>
      </c>
      <c r="BE248" s="36">
        <v>4.0999999999999996</v>
      </c>
      <c r="BF248" s="36">
        <v>0.8</v>
      </c>
      <c r="BG248" s="35">
        <v>-3350</v>
      </c>
      <c r="BH248" s="10">
        <v>-91.085999999999999</v>
      </c>
      <c r="BI248" s="10">
        <v>7.5780000000000003</v>
      </c>
      <c r="BJ248" s="10"/>
      <c r="BK248" s="10"/>
      <c r="BL248" s="10"/>
      <c r="BM248" s="10"/>
      <c r="BN248" s="10"/>
      <c r="BO248" s="10"/>
      <c r="BP248" s="10"/>
      <c r="BQ248" s="38">
        <v>-147.5</v>
      </c>
      <c r="BR248" s="38">
        <v>-135</v>
      </c>
      <c r="BS248" s="38"/>
      <c r="BT248" s="38"/>
      <c r="BU248" s="38"/>
      <c r="BV248" s="38"/>
      <c r="BW248" s="38"/>
      <c r="BX248" s="38"/>
      <c r="BY248" s="38"/>
      <c r="BZ248" s="34">
        <v>1875</v>
      </c>
      <c r="CA248" s="34">
        <v>1875</v>
      </c>
      <c r="CB248" s="34"/>
      <c r="CC248" s="34"/>
      <c r="CD248" s="34"/>
      <c r="CE248" s="34"/>
      <c r="CF248" s="34"/>
      <c r="CG248" s="34"/>
      <c r="CH248" s="34"/>
      <c r="CI248" s="27">
        <v>-4.8579999999999997</v>
      </c>
      <c r="CJ248" s="27">
        <v>0.40400000000000003</v>
      </c>
      <c r="CK248" s="27"/>
      <c r="CL248" s="27"/>
      <c r="CM248" s="27"/>
      <c r="CN248" s="27"/>
      <c r="CO248" s="27"/>
      <c r="CP248" s="27"/>
      <c r="CQ248" s="27"/>
      <c r="CR248" s="40">
        <v>-7.867</v>
      </c>
      <c r="CS248" s="40">
        <v>-7.2</v>
      </c>
      <c r="CT248" s="40"/>
      <c r="CU248" s="40"/>
      <c r="CV248" s="40"/>
      <c r="CW248" s="40"/>
      <c r="CX248" s="40"/>
      <c r="CY248" s="40"/>
      <c r="CZ248" s="40"/>
      <c r="DA248" s="39">
        <v>-550.74</v>
      </c>
      <c r="DB248" s="39">
        <v>322.62599999999998</v>
      </c>
      <c r="DC248" s="39">
        <v>-1313.64</v>
      </c>
      <c r="DD248" s="39">
        <v>636.07000000000005</v>
      </c>
      <c r="DE248" s="39">
        <v>2948.192</v>
      </c>
      <c r="DF248" s="39">
        <v>2686.5329999999999</v>
      </c>
      <c r="DG248" s="39">
        <v>-60.753999999999998</v>
      </c>
      <c r="DH248" s="39">
        <v>2505.1669999999999</v>
      </c>
      <c r="DI248" s="39">
        <v>4612.1059999999998</v>
      </c>
      <c r="DJ248" s="39">
        <v>10548.781999999999</v>
      </c>
      <c r="DK248" s="39">
        <v>8246.66</v>
      </c>
      <c r="DL248" s="39">
        <v>10068.406999999999</v>
      </c>
      <c r="DM248" s="39">
        <v>7845.1589999999997</v>
      </c>
      <c r="DN248" s="39">
        <v>5744.6559999999999</v>
      </c>
      <c r="DO248" s="39">
        <v>6823.7929999999997</v>
      </c>
      <c r="DP248" s="39">
        <v>7584.7169999999996</v>
      </c>
      <c r="DQ248" s="39">
        <v>6955.7030000000004</v>
      </c>
      <c r="DR248" s="39">
        <v>8806.1450000000004</v>
      </c>
      <c r="DS248" s="39">
        <v>9483.8919999999998</v>
      </c>
      <c r="DT248" s="39">
        <v>8797.2520000000004</v>
      </c>
      <c r="DU248" s="39">
        <v>8091.6480000000001</v>
      </c>
      <c r="DV248" s="39">
        <v>7902.1149999999998</v>
      </c>
      <c r="DW248" s="39">
        <v>10457.138000000001</v>
      </c>
      <c r="DX248" s="39">
        <v>10943.709000000001</v>
      </c>
      <c r="DY248" s="39">
        <v>14935.686</v>
      </c>
      <c r="DZ248" s="39">
        <v>11583.522999999999</v>
      </c>
      <c r="EA248" s="39">
        <v>9698.2559999999994</v>
      </c>
      <c r="EB248" s="39">
        <v>10434.075000000001</v>
      </c>
      <c r="EC248" s="39">
        <v>11115.026</v>
      </c>
      <c r="ED248" s="39">
        <v>9680.1630000000005</v>
      </c>
      <c r="EE248" s="39">
        <v>7579.4340000000002</v>
      </c>
      <c r="EF248" s="41">
        <v>-41.753999999999998</v>
      </c>
      <c r="EG248" s="41">
        <v>-141.25</v>
      </c>
      <c r="EH248" s="41">
        <v>1875</v>
      </c>
      <c r="EI248" s="42">
        <v>-2.2269999999999999</v>
      </c>
      <c r="EJ248" s="42">
        <v>-7.5330000000000004</v>
      </c>
    </row>
    <row r="249" spans="17:140" x14ac:dyDescent="0.25">
      <c r="Q249" s="1">
        <f xml:space="preserve"> ROW() - ROW(DATA[[#Headers],[Row]])</f>
        <v>245</v>
      </c>
      <c r="R249" s="1">
        <v>245</v>
      </c>
      <c r="S249" s="7" t="s">
        <v>8</v>
      </c>
      <c r="T249" s="7" t="s">
        <v>130</v>
      </c>
      <c r="U249" s="7" t="s">
        <v>165</v>
      </c>
      <c r="V249" s="7" t="s">
        <v>2</v>
      </c>
      <c r="W249" s="7" t="s">
        <v>170</v>
      </c>
      <c r="X249" s="7" t="s">
        <v>167</v>
      </c>
      <c r="Y249" s="7" t="s">
        <v>134</v>
      </c>
      <c r="Z249" s="7">
        <v>750</v>
      </c>
      <c r="AA249" s="7">
        <v>650</v>
      </c>
      <c r="AB249" s="8">
        <v>294</v>
      </c>
      <c r="AC249" s="8">
        <v>119</v>
      </c>
      <c r="AD249" s="8">
        <v>175</v>
      </c>
      <c r="AE249" s="24">
        <v>40.5</v>
      </c>
      <c r="AF249" s="24">
        <v>59.5</v>
      </c>
      <c r="AG249" s="29">
        <v>5925.59</v>
      </c>
      <c r="AH249" s="28">
        <v>84692.29</v>
      </c>
      <c r="AI249" s="28">
        <v>-78766.7</v>
      </c>
      <c r="AJ249" s="10">
        <v>51.8</v>
      </c>
      <c r="AK249" s="10">
        <v>-48.2</v>
      </c>
      <c r="AL249" s="29">
        <v>20.16</v>
      </c>
      <c r="AM249" s="10">
        <v>711.7</v>
      </c>
      <c r="AN249" s="10">
        <v>-450.1</v>
      </c>
      <c r="AO249" s="10">
        <v>158.12041768495891</v>
      </c>
      <c r="AP249" s="29">
        <v>-112.5</v>
      </c>
      <c r="AQ249" s="10">
        <v>750.37</v>
      </c>
      <c r="AR249" s="10">
        <v>-475</v>
      </c>
      <c r="AS249" s="10">
        <v>157.97263157894736</v>
      </c>
      <c r="AT249" s="31">
        <v>11270.2</v>
      </c>
      <c r="AU249" s="32">
        <v>2.9</v>
      </c>
      <c r="AV249" s="32">
        <v>0.6</v>
      </c>
      <c r="AW249" s="33">
        <v>691.82</v>
      </c>
      <c r="AX249" s="33">
        <v>3620</v>
      </c>
      <c r="AY249" s="33">
        <v>-3350</v>
      </c>
      <c r="AZ249" s="33">
        <v>6970</v>
      </c>
      <c r="BA249" s="43">
        <v>-8841.66</v>
      </c>
      <c r="BB249" s="37">
        <v>22.45</v>
      </c>
      <c r="BC249" s="37">
        <v>-110</v>
      </c>
      <c r="BD249" s="37">
        <v>691.89</v>
      </c>
      <c r="BE249" s="36">
        <v>3.2</v>
      </c>
      <c r="BF249" s="36">
        <v>0.7</v>
      </c>
      <c r="BG249" s="35">
        <v>-3350</v>
      </c>
      <c r="BH249" s="10">
        <v>-110.788</v>
      </c>
      <c r="BI249" s="10">
        <v>-0.61799999999999999</v>
      </c>
      <c r="BJ249" s="10"/>
      <c r="BK249" s="10"/>
      <c r="BL249" s="10"/>
      <c r="BM249" s="10"/>
      <c r="BN249" s="10"/>
      <c r="BO249" s="10"/>
      <c r="BP249" s="10"/>
      <c r="BQ249" s="38">
        <v>-147.5</v>
      </c>
      <c r="BR249" s="38">
        <v>-122.5</v>
      </c>
      <c r="BS249" s="38"/>
      <c r="BT249" s="38"/>
      <c r="BU249" s="38"/>
      <c r="BV249" s="38"/>
      <c r="BW249" s="38"/>
      <c r="BX249" s="38"/>
      <c r="BY249" s="38"/>
      <c r="BZ249" s="34">
        <v>1875</v>
      </c>
      <c r="CA249" s="34">
        <v>1875</v>
      </c>
      <c r="CB249" s="34"/>
      <c r="CC249" s="34"/>
      <c r="CD249" s="34"/>
      <c r="CE249" s="34"/>
      <c r="CF249" s="34"/>
      <c r="CG249" s="34"/>
      <c r="CH249" s="34"/>
      <c r="CI249" s="27">
        <v>-5.9089999999999998</v>
      </c>
      <c r="CJ249" s="27">
        <v>-3.3000000000000002E-2</v>
      </c>
      <c r="CK249" s="27"/>
      <c r="CL249" s="27"/>
      <c r="CM249" s="27"/>
      <c r="CN249" s="27"/>
      <c r="CO249" s="27"/>
      <c r="CP249" s="27"/>
      <c r="CQ249" s="27"/>
      <c r="CR249" s="40">
        <v>-7.867</v>
      </c>
      <c r="CS249" s="40">
        <v>-6.5330000000000004</v>
      </c>
      <c r="CT249" s="40"/>
      <c r="CU249" s="40"/>
      <c r="CV249" s="40"/>
      <c r="CW249" s="40"/>
      <c r="CX249" s="40"/>
      <c r="CY249" s="40"/>
      <c r="CZ249" s="40"/>
      <c r="DA249" s="39">
        <v>-650.875</v>
      </c>
      <c r="DB249" s="39">
        <v>32.082999999999998</v>
      </c>
      <c r="DC249" s="39">
        <v>-1238.421</v>
      </c>
      <c r="DD249" s="39">
        <v>510.75400000000002</v>
      </c>
      <c r="DE249" s="39">
        <v>2722.7</v>
      </c>
      <c r="DF249" s="39">
        <v>2220.252</v>
      </c>
      <c r="DG249" s="39">
        <v>-792.24900000000002</v>
      </c>
      <c r="DH249" s="39">
        <v>722.78</v>
      </c>
      <c r="DI249" s="39">
        <v>3480.4380000000001</v>
      </c>
      <c r="DJ249" s="39">
        <v>9568.7810000000009</v>
      </c>
      <c r="DK249" s="39">
        <v>7066.0780000000004</v>
      </c>
      <c r="DL249" s="39">
        <v>8632.4750000000004</v>
      </c>
      <c r="DM249" s="39">
        <v>7916.308</v>
      </c>
      <c r="DN249" s="39">
        <v>4864.9970000000003</v>
      </c>
      <c r="DO249" s="39">
        <v>5735.5990000000002</v>
      </c>
      <c r="DP249" s="39">
        <v>6846.6319999999996</v>
      </c>
      <c r="DQ249" s="39">
        <v>6117.5320000000002</v>
      </c>
      <c r="DR249" s="39">
        <v>7867.9250000000002</v>
      </c>
      <c r="DS249" s="39">
        <v>7849.7910000000002</v>
      </c>
      <c r="DT249" s="39">
        <v>6667.741</v>
      </c>
      <c r="DU249" s="39">
        <v>7257.4030000000002</v>
      </c>
      <c r="DV249" s="39">
        <v>7218.2979999999998</v>
      </c>
      <c r="DW249" s="39">
        <v>9388.6630000000005</v>
      </c>
      <c r="DX249" s="39">
        <v>10325.191000000001</v>
      </c>
      <c r="DY249" s="39">
        <v>14767.246999999999</v>
      </c>
      <c r="DZ249" s="39">
        <v>10814.716</v>
      </c>
      <c r="EA249" s="39">
        <v>8534.2099999999991</v>
      </c>
      <c r="EB249" s="39">
        <v>9265.0450000000001</v>
      </c>
      <c r="EC249" s="39">
        <v>9846.0190000000002</v>
      </c>
      <c r="ED249" s="39">
        <v>8426.4889999999996</v>
      </c>
      <c r="EE249" s="39">
        <v>5925.5870000000004</v>
      </c>
      <c r="EF249" s="41">
        <v>-55.703000000000003</v>
      </c>
      <c r="EG249" s="41">
        <v>-135</v>
      </c>
      <c r="EH249" s="41">
        <v>1875</v>
      </c>
      <c r="EI249" s="42">
        <v>-2.9710000000000001</v>
      </c>
      <c r="EJ249" s="42">
        <v>-7.2</v>
      </c>
    </row>
    <row r="250" spans="17:140" x14ac:dyDescent="0.25">
      <c r="Q250" s="1">
        <f xml:space="preserve"> ROW() - ROW(DATA[[#Headers],[Row]])</f>
        <v>246</v>
      </c>
      <c r="R250" s="1">
        <v>246</v>
      </c>
      <c r="S250" s="7" t="s">
        <v>8</v>
      </c>
      <c r="T250" s="7" t="s">
        <v>130</v>
      </c>
      <c r="U250" s="7" t="s">
        <v>165</v>
      </c>
      <c r="V250" s="7" t="s">
        <v>2</v>
      </c>
      <c r="W250" s="7" t="s">
        <v>170</v>
      </c>
      <c r="X250" s="7" t="s">
        <v>167</v>
      </c>
      <c r="Y250" s="7" t="s">
        <v>134</v>
      </c>
      <c r="Z250" s="7">
        <v>750</v>
      </c>
      <c r="AA250" s="7">
        <v>750</v>
      </c>
      <c r="AB250" s="8">
        <v>293</v>
      </c>
      <c r="AC250" s="8">
        <v>120</v>
      </c>
      <c r="AD250" s="8">
        <v>173</v>
      </c>
      <c r="AE250" s="24">
        <v>41</v>
      </c>
      <c r="AF250" s="24">
        <v>59</v>
      </c>
      <c r="AG250" s="29">
        <v>1780.07</v>
      </c>
      <c r="AH250" s="28">
        <v>85443.61</v>
      </c>
      <c r="AI250" s="28">
        <v>-83663.539999999994</v>
      </c>
      <c r="AJ250" s="10">
        <v>50.5</v>
      </c>
      <c r="AK250" s="10">
        <v>-49.5</v>
      </c>
      <c r="AL250" s="29">
        <v>6.08</v>
      </c>
      <c r="AM250" s="10">
        <v>712.03</v>
      </c>
      <c r="AN250" s="10">
        <v>-483.6</v>
      </c>
      <c r="AO250" s="10">
        <v>147.23531844499584</v>
      </c>
      <c r="AP250" s="29">
        <v>-110</v>
      </c>
      <c r="AQ250" s="10">
        <v>750.38</v>
      </c>
      <c r="AR250" s="10">
        <v>-440</v>
      </c>
      <c r="AS250" s="10">
        <v>170.54090909090908</v>
      </c>
      <c r="AT250" s="31">
        <v>11006.1</v>
      </c>
      <c r="AU250" s="32">
        <v>0.8</v>
      </c>
      <c r="AV250" s="32">
        <v>0.2</v>
      </c>
      <c r="AW250" s="33">
        <v>714.77</v>
      </c>
      <c r="AX250" s="33">
        <v>3620</v>
      </c>
      <c r="AY250" s="33">
        <v>-3350</v>
      </c>
      <c r="AZ250" s="33">
        <v>6970</v>
      </c>
      <c r="BA250" s="43">
        <v>-10537.19</v>
      </c>
      <c r="BB250" s="37">
        <v>8.67</v>
      </c>
      <c r="BC250" s="37">
        <v>-105</v>
      </c>
      <c r="BD250" s="37">
        <v>714.62</v>
      </c>
      <c r="BE250" s="36">
        <v>1.2</v>
      </c>
      <c r="BF250" s="36">
        <v>0.3</v>
      </c>
      <c r="BG250" s="35">
        <v>-3350</v>
      </c>
      <c r="BH250" s="10">
        <v>-134.69200000000001</v>
      </c>
      <c r="BI250" s="10">
        <v>-21.724</v>
      </c>
      <c r="BJ250" s="10"/>
      <c r="BK250" s="10"/>
      <c r="BL250" s="10"/>
      <c r="BM250" s="10"/>
      <c r="BN250" s="10"/>
      <c r="BO250" s="10"/>
      <c r="BP250" s="10"/>
      <c r="BQ250" s="38">
        <v>-147.5</v>
      </c>
      <c r="BR250" s="38">
        <v>-122.5</v>
      </c>
      <c r="BS250" s="38"/>
      <c r="BT250" s="38"/>
      <c r="BU250" s="38"/>
      <c r="BV250" s="38"/>
      <c r="BW250" s="38"/>
      <c r="BX250" s="38"/>
      <c r="BY250" s="38"/>
      <c r="BZ250" s="34">
        <v>1875</v>
      </c>
      <c r="CA250" s="34">
        <v>1875</v>
      </c>
      <c r="CB250" s="34"/>
      <c r="CC250" s="34"/>
      <c r="CD250" s="34"/>
      <c r="CE250" s="34"/>
      <c r="CF250" s="34"/>
      <c r="CG250" s="34"/>
      <c r="CH250" s="34"/>
      <c r="CI250" s="27">
        <v>-7.1840000000000002</v>
      </c>
      <c r="CJ250" s="27">
        <v>-1.159</v>
      </c>
      <c r="CK250" s="27"/>
      <c r="CL250" s="27"/>
      <c r="CM250" s="27"/>
      <c r="CN250" s="27"/>
      <c r="CO250" s="27"/>
      <c r="CP250" s="27"/>
      <c r="CQ250" s="27"/>
      <c r="CR250" s="40">
        <v>-7.867</v>
      </c>
      <c r="CS250" s="40">
        <v>-6.5330000000000004</v>
      </c>
      <c r="CT250" s="40"/>
      <c r="CU250" s="40"/>
      <c r="CV250" s="40"/>
      <c r="CW250" s="40"/>
      <c r="CX250" s="40"/>
      <c r="CY250" s="40"/>
      <c r="CZ250" s="40"/>
      <c r="DA250" s="39">
        <v>-751.00900000000001</v>
      </c>
      <c r="DB250" s="39">
        <v>-368.536</v>
      </c>
      <c r="DC250" s="39">
        <v>-1599.1279999999999</v>
      </c>
      <c r="DD250" s="39">
        <v>-390.48899999999998</v>
      </c>
      <c r="DE250" s="39">
        <v>3162.6019999999999</v>
      </c>
      <c r="DF250" s="39">
        <v>2360.0169999999998</v>
      </c>
      <c r="DG250" s="39">
        <v>-102.803</v>
      </c>
      <c r="DH250" s="39">
        <v>1862.922</v>
      </c>
      <c r="DI250" s="39">
        <v>3924.712</v>
      </c>
      <c r="DJ250" s="39">
        <v>10608.672</v>
      </c>
      <c r="DK250" s="39">
        <v>7154.77</v>
      </c>
      <c r="DL250" s="39">
        <v>9017.7469999999994</v>
      </c>
      <c r="DM250" s="39">
        <v>7095.4120000000003</v>
      </c>
      <c r="DN250" s="39">
        <v>5144.7259999999997</v>
      </c>
      <c r="DO250" s="39">
        <v>4965.1149999999998</v>
      </c>
      <c r="DP250" s="39">
        <v>5761.098</v>
      </c>
      <c r="DQ250" s="39">
        <v>4626.9120000000003</v>
      </c>
      <c r="DR250" s="39">
        <v>6697.2550000000001</v>
      </c>
      <c r="DS250" s="39">
        <v>6278.97</v>
      </c>
      <c r="DT250" s="39">
        <v>4932.9849999999997</v>
      </c>
      <c r="DU250" s="39">
        <v>4822.5150000000003</v>
      </c>
      <c r="DV250" s="39">
        <v>5183.4089999999997</v>
      </c>
      <c r="DW250" s="39">
        <v>7338.8469999999998</v>
      </c>
      <c r="DX250" s="39">
        <v>7975.2359999999999</v>
      </c>
      <c r="DY250" s="39">
        <v>11567.513000000001</v>
      </c>
      <c r="DZ250" s="39">
        <v>7764.3649999999998</v>
      </c>
      <c r="EA250" s="39">
        <v>5188.9709999999995</v>
      </c>
      <c r="EB250" s="39">
        <v>5719.69</v>
      </c>
      <c r="EC250" s="39">
        <v>6180.6880000000001</v>
      </c>
      <c r="ED250" s="39">
        <v>4681.1469999999999</v>
      </c>
      <c r="EE250" s="39">
        <v>1780.0730000000001</v>
      </c>
      <c r="EF250" s="41">
        <v>-78.207999999999998</v>
      </c>
      <c r="EG250" s="41">
        <v>-135</v>
      </c>
      <c r="EH250" s="41">
        <v>1875</v>
      </c>
      <c r="EI250" s="42">
        <v>-4.1710000000000003</v>
      </c>
      <c r="EJ250" s="42">
        <v>-7.2</v>
      </c>
    </row>
    <row r="251" spans="17:140" x14ac:dyDescent="0.25">
      <c r="Q251" s="1">
        <f xml:space="preserve"> ROW() - ROW(DATA[[#Headers],[Row]])</f>
        <v>247</v>
      </c>
      <c r="R251" s="1">
        <v>247</v>
      </c>
      <c r="S251" s="7" t="s">
        <v>8</v>
      </c>
      <c r="T251" s="7" t="s">
        <v>130</v>
      </c>
      <c r="U251" s="7" t="s">
        <v>165</v>
      </c>
      <c r="V251" s="7" t="s">
        <v>2</v>
      </c>
      <c r="W251" s="7" t="s">
        <v>171</v>
      </c>
      <c r="X251" s="7" t="s">
        <v>167</v>
      </c>
      <c r="Y251" s="7" t="s">
        <v>134</v>
      </c>
      <c r="Z251" s="7">
        <v>250</v>
      </c>
      <c r="AA251" s="7">
        <v>250</v>
      </c>
      <c r="AB251" s="8">
        <v>572</v>
      </c>
      <c r="AC251" s="8">
        <v>283</v>
      </c>
      <c r="AD251" s="8">
        <v>289</v>
      </c>
      <c r="AE251" s="24">
        <v>49.5</v>
      </c>
      <c r="AF251" s="24">
        <v>50.5</v>
      </c>
      <c r="AG251" s="29">
        <v>7412.6</v>
      </c>
      <c r="AH251" s="28">
        <v>85035.18</v>
      </c>
      <c r="AI251" s="28">
        <v>-77622.58</v>
      </c>
      <c r="AJ251" s="10">
        <v>52.3</v>
      </c>
      <c r="AK251" s="10">
        <v>-47.7</v>
      </c>
      <c r="AL251" s="29">
        <v>12.96</v>
      </c>
      <c r="AM251" s="10">
        <v>300.48</v>
      </c>
      <c r="AN251" s="10">
        <v>-268.58999999999997</v>
      </c>
      <c r="AO251" s="10">
        <v>111.87311515693065</v>
      </c>
      <c r="AP251" s="29">
        <v>-37.5</v>
      </c>
      <c r="AQ251" s="10">
        <v>250.14</v>
      </c>
      <c r="AR251" s="10">
        <v>-250.14</v>
      </c>
      <c r="AS251" s="10">
        <v>100</v>
      </c>
      <c r="AT251" s="31">
        <v>3763</v>
      </c>
      <c r="AU251" s="32">
        <v>3.8</v>
      </c>
      <c r="AV251" s="32">
        <v>1</v>
      </c>
      <c r="AW251" s="33">
        <v>338.07</v>
      </c>
      <c r="AX251" s="33">
        <v>2210</v>
      </c>
      <c r="AY251" s="33">
        <v>-1345</v>
      </c>
      <c r="AZ251" s="33">
        <v>3555</v>
      </c>
      <c r="BA251" s="43">
        <v>-5367.97</v>
      </c>
      <c r="BB251" s="37">
        <v>13.42</v>
      </c>
      <c r="BC251" s="37">
        <v>-35</v>
      </c>
      <c r="BD251" s="37">
        <v>338.18</v>
      </c>
      <c r="BE251" s="36">
        <v>4</v>
      </c>
      <c r="BF251" s="36">
        <v>1</v>
      </c>
      <c r="BG251" s="35">
        <v>-1345</v>
      </c>
      <c r="BH251" s="10">
        <v>-60.927999999999997</v>
      </c>
      <c r="BI251" s="10">
        <v>-46.377000000000002</v>
      </c>
      <c r="BJ251" s="10">
        <v>-1.3859999999999999</v>
      </c>
      <c r="BK251" s="10">
        <v>4.4779999999999998</v>
      </c>
      <c r="BL251" s="10"/>
      <c r="BM251" s="10"/>
      <c r="BN251" s="10"/>
      <c r="BO251" s="10"/>
      <c r="BP251" s="10"/>
      <c r="BQ251" s="38">
        <v>-249.92599999999999</v>
      </c>
      <c r="BR251" s="38">
        <v>-207.273</v>
      </c>
      <c r="BS251" s="38">
        <v>-95</v>
      </c>
      <c r="BT251" s="38">
        <v>-55</v>
      </c>
      <c r="BU251" s="38"/>
      <c r="BV251" s="38"/>
      <c r="BW251" s="38"/>
      <c r="BX251" s="38"/>
      <c r="BY251" s="38"/>
      <c r="BZ251" s="34">
        <v>1065</v>
      </c>
      <c r="CA251" s="34">
        <v>1875</v>
      </c>
      <c r="CB251" s="34">
        <v>1875</v>
      </c>
      <c r="CC251" s="34">
        <v>1890</v>
      </c>
      <c r="CD251" s="34"/>
      <c r="CE251" s="34"/>
      <c r="CF251" s="34"/>
      <c r="CG251" s="34"/>
      <c r="CH251" s="34"/>
      <c r="CI251" s="27">
        <v>-5.7210000000000001</v>
      </c>
      <c r="CJ251" s="27">
        <v>-2.4729999999999999</v>
      </c>
      <c r="CK251" s="27">
        <v>-7.3999999999999996E-2</v>
      </c>
      <c r="CL251" s="27">
        <v>0.23699999999999999</v>
      </c>
      <c r="CM251" s="27"/>
      <c r="CN251" s="27"/>
      <c r="CO251" s="27"/>
      <c r="CP251" s="27"/>
      <c r="CQ251" s="27"/>
      <c r="CR251" s="40">
        <v>-23.466999999999999</v>
      </c>
      <c r="CS251" s="40">
        <v>-11.055</v>
      </c>
      <c r="CT251" s="40">
        <v>-5.0670000000000002</v>
      </c>
      <c r="CU251" s="40">
        <v>-2.91</v>
      </c>
      <c r="CV251" s="40"/>
      <c r="CW251" s="40"/>
      <c r="CX251" s="40"/>
      <c r="CY251" s="40"/>
      <c r="CZ251" s="40"/>
      <c r="DA251" s="39">
        <v>-250.928</v>
      </c>
      <c r="DB251" s="39">
        <v>1707.625</v>
      </c>
      <c r="DC251" s="39">
        <v>2131.7060000000001</v>
      </c>
      <c r="DD251" s="39">
        <v>5648.8980000000001</v>
      </c>
      <c r="DE251" s="39">
        <v>5924.8770000000004</v>
      </c>
      <c r="DF251" s="39">
        <v>5706.5810000000001</v>
      </c>
      <c r="DG251" s="39">
        <v>5606.0190000000002</v>
      </c>
      <c r="DH251" s="39">
        <v>5431.0420000000004</v>
      </c>
      <c r="DI251" s="39">
        <v>6851.9279999999999</v>
      </c>
      <c r="DJ251" s="39">
        <v>6494.1379999999999</v>
      </c>
      <c r="DK251" s="39">
        <v>7469.7129999999997</v>
      </c>
      <c r="DL251" s="39">
        <v>6855.5290000000005</v>
      </c>
      <c r="DM251" s="39">
        <v>8501.2330000000002</v>
      </c>
      <c r="DN251" s="39">
        <v>6868.6689999999999</v>
      </c>
      <c r="DO251" s="39">
        <v>8369.6919999999991</v>
      </c>
      <c r="DP251" s="39">
        <v>8133.1390000000001</v>
      </c>
      <c r="DQ251" s="39">
        <v>9598.4789999999994</v>
      </c>
      <c r="DR251" s="39">
        <v>8897.6589999999997</v>
      </c>
      <c r="DS251" s="39">
        <v>8472.1769999999997</v>
      </c>
      <c r="DT251" s="39">
        <v>9304.6910000000007</v>
      </c>
      <c r="DU251" s="39">
        <v>7970.52</v>
      </c>
      <c r="DV251" s="39">
        <v>8130.42</v>
      </c>
      <c r="DW251" s="39">
        <v>6985.3310000000001</v>
      </c>
      <c r="DX251" s="39">
        <v>10415.463</v>
      </c>
      <c r="DY251" s="39">
        <v>10065.448</v>
      </c>
      <c r="DZ251" s="39">
        <v>10694.964</v>
      </c>
      <c r="EA251" s="39">
        <v>10369.630999999999</v>
      </c>
      <c r="EB251" s="39">
        <v>10149.013999999999</v>
      </c>
      <c r="EC251" s="39">
        <v>10638.938</v>
      </c>
      <c r="ED251" s="39">
        <v>8122.7860000000001</v>
      </c>
      <c r="EE251" s="39">
        <v>7412.6019999999999</v>
      </c>
      <c r="EF251" s="41">
        <v>-26.053000000000001</v>
      </c>
      <c r="EG251" s="41">
        <v>-151.136</v>
      </c>
      <c r="EH251" s="41">
        <v>1890</v>
      </c>
      <c r="EI251" s="42">
        <v>-1.3779999999999999</v>
      </c>
      <c r="EJ251" s="42">
        <v>-7.9969999999999999</v>
      </c>
    </row>
    <row r="252" spans="17:140" x14ac:dyDescent="0.25">
      <c r="Q252" s="1">
        <f xml:space="preserve"> ROW() - ROW(DATA[[#Headers],[Row]])</f>
        <v>248</v>
      </c>
      <c r="R252" s="1">
        <v>248</v>
      </c>
      <c r="S252" s="7" t="s">
        <v>8</v>
      </c>
      <c r="T252" s="7" t="s">
        <v>130</v>
      </c>
      <c r="U252" s="7" t="s">
        <v>165</v>
      </c>
      <c r="V252" s="7" t="s">
        <v>2</v>
      </c>
      <c r="W252" s="7" t="s">
        <v>171</v>
      </c>
      <c r="X252" s="7" t="s">
        <v>167</v>
      </c>
      <c r="Y252" s="7" t="s">
        <v>134</v>
      </c>
      <c r="Z252" s="7">
        <v>250</v>
      </c>
      <c r="AA252" s="7">
        <v>350</v>
      </c>
      <c r="AB252" s="8">
        <v>528</v>
      </c>
      <c r="AC252" s="8">
        <v>296</v>
      </c>
      <c r="AD252" s="8">
        <v>232</v>
      </c>
      <c r="AE252" s="24">
        <v>56.1</v>
      </c>
      <c r="AF252" s="24">
        <v>43.9</v>
      </c>
      <c r="AG252" s="29">
        <v>12016.4</v>
      </c>
      <c r="AH252" s="28">
        <v>88557.84</v>
      </c>
      <c r="AI252" s="28">
        <v>-76541.440000000002</v>
      </c>
      <c r="AJ252" s="10">
        <v>53.6</v>
      </c>
      <c r="AK252" s="10">
        <v>-46.4</v>
      </c>
      <c r="AL252" s="29">
        <v>22.76</v>
      </c>
      <c r="AM252" s="10">
        <v>299.18</v>
      </c>
      <c r="AN252" s="10">
        <v>-329.92</v>
      </c>
      <c r="AO252" s="10">
        <v>90.682589718719683</v>
      </c>
      <c r="AP252" s="29">
        <v>249.93</v>
      </c>
      <c r="AQ252" s="10">
        <v>250.13</v>
      </c>
      <c r="AR252" s="10">
        <v>-350.11</v>
      </c>
      <c r="AS252" s="10">
        <v>71.443260689497578</v>
      </c>
      <c r="AT252" s="31">
        <v>-24970.6</v>
      </c>
      <c r="AU252" s="32">
        <v>6.2</v>
      </c>
      <c r="AV252" s="32">
        <v>1.7</v>
      </c>
      <c r="AW252" s="33">
        <v>366.16</v>
      </c>
      <c r="AX252" s="33">
        <v>2210</v>
      </c>
      <c r="AY252" s="33">
        <v>-1345</v>
      </c>
      <c r="AZ252" s="33">
        <v>3555</v>
      </c>
      <c r="BA252" s="43">
        <v>-4989.3100000000004</v>
      </c>
      <c r="BB252" s="37">
        <v>23.47</v>
      </c>
      <c r="BC252" s="37">
        <v>249.93</v>
      </c>
      <c r="BD252" s="37">
        <v>366.15</v>
      </c>
      <c r="BE252" s="36">
        <v>6.4</v>
      </c>
      <c r="BF252" s="36">
        <v>1.7</v>
      </c>
      <c r="BG252" s="35">
        <v>-1345</v>
      </c>
      <c r="BH252" s="10">
        <v>-49.844000000000001</v>
      </c>
      <c r="BI252" s="10">
        <v>-43.895000000000003</v>
      </c>
      <c r="BJ252" s="10">
        <v>13.706</v>
      </c>
      <c r="BK252" s="10">
        <v>19.463999999999999</v>
      </c>
      <c r="BL252" s="10"/>
      <c r="BM252" s="10"/>
      <c r="BN252" s="10"/>
      <c r="BO252" s="10"/>
      <c r="BP252" s="10"/>
      <c r="BQ252" s="38">
        <v>-102.5</v>
      </c>
      <c r="BR252" s="38">
        <v>-87.5</v>
      </c>
      <c r="BS252" s="38">
        <v>249.86</v>
      </c>
      <c r="BT252" s="38">
        <v>249.92699999999999</v>
      </c>
      <c r="BU252" s="38"/>
      <c r="BV252" s="38"/>
      <c r="BW252" s="38"/>
      <c r="BX252" s="38"/>
      <c r="BY252" s="38"/>
      <c r="BZ252" s="34">
        <v>1065</v>
      </c>
      <c r="CA252" s="34">
        <v>1875</v>
      </c>
      <c r="CB252" s="34">
        <v>1875</v>
      </c>
      <c r="CC252" s="34">
        <v>1890</v>
      </c>
      <c r="CD252" s="34"/>
      <c r="CE252" s="34"/>
      <c r="CF252" s="34"/>
      <c r="CG252" s="34"/>
      <c r="CH252" s="34"/>
      <c r="CI252" s="27">
        <v>-4.68</v>
      </c>
      <c r="CJ252" s="27">
        <v>-2.3410000000000002</v>
      </c>
      <c r="CK252" s="27">
        <v>0.73099999999999998</v>
      </c>
      <c r="CL252" s="27">
        <v>1.03</v>
      </c>
      <c r="CM252" s="27"/>
      <c r="CN252" s="27"/>
      <c r="CO252" s="27"/>
      <c r="CP252" s="27"/>
      <c r="CQ252" s="27"/>
      <c r="CR252" s="40">
        <v>-9.6240000000000006</v>
      </c>
      <c r="CS252" s="40">
        <v>-4.6669999999999998</v>
      </c>
      <c r="CT252" s="40">
        <v>13.326000000000001</v>
      </c>
      <c r="CU252" s="40">
        <v>13.224</v>
      </c>
      <c r="CV252" s="40"/>
      <c r="CW252" s="40"/>
      <c r="CX252" s="40"/>
      <c r="CY252" s="40"/>
      <c r="CZ252" s="40"/>
      <c r="DA252" s="39">
        <v>-351.29899999999998</v>
      </c>
      <c r="DB252" s="39">
        <v>1834.616</v>
      </c>
      <c r="DC252" s="39">
        <v>2718.9940000000001</v>
      </c>
      <c r="DD252" s="39">
        <v>6640.96</v>
      </c>
      <c r="DE252" s="39">
        <v>7087.7629999999999</v>
      </c>
      <c r="DF252" s="39">
        <v>6889.5789999999997</v>
      </c>
      <c r="DG252" s="39">
        <v>5778.7219999999998</v>
      </c>
      <c r="DH252" s="39">
        <v>6004.335</v>
      </c>
      <c r="DI252" s="39">
        <v>7330.2349999999997</v>
      </c>
      <c r="DJ252" s="39">
        <v>6836.4750000000004</v>
      </c>
      <c r="DK252" s="39">
        <v>7677.2539999999999</v>
      </c>
      <c r="DL252" s="39">
        <v>7784.732</v>
      </c>
      <c r="DM252" s="39">
        <v>9260.9789999999994</v>
      </c>
      <c r="DN252" s="39">
        <v>8154.8329999999996</v>
      </c>
      <c r="DO252" s="39">
        <v>9285.1650000000009</v>
      </c>
      <c r="DP252" s="39">
        <v>9098.1299999999992</v>
      </c>
      <c r="DQ252" s="39">
        <v>10108.011</v>
      </c>
      <c r="DR252" s="39">
        <v>9377.0519999999997</v>
      </c>
      <c r="DS252" s="39">
        <v>9366.8179999999993</v>
      </c>
      <c r="DT252" s="39">
        <v>10089.416999999999</v>
      </c>
      <c r="DU252" s="39">
        <v>12655.264999999999</v>
      </c>
      <c r="DV252" s="39">
        <v>11760.257</v>
      </c>
      <c r="DW252" s="39">
        <v>11060.157999999999</v>
      </c>
      <c r="DX252" s="39">
        <v>14325.966</v>
      </c>
      <c r="DY252" s="39">
        <v>14210.757</v>
      </c>
      <c r="DZ252" s="39">
        <v>14840.388000000001</v>
      </c>
      <c r="EA252" s="39">
        <v>14350</v>
      </c>
      <c r="EB252" s="39">
        <v>14883.566000000001</v>
      </c>
      <c r="EC252" s="39">
        <v>16394.231</v>
      </c>
      <c r="ED252" s="39">
        <v>13317.584000000001</v>
      </c>
      <c r="EE252" s="39">
        <v>12016.4</v>
      </c>
      <c r="EF252" s="41">
        <v>-15.141999999999999</v>
      </c>
      <c r="EG252" s="41">
        <v>81.180000000000007</v>
      </c>
      <c r="EH252" s="41">
        <v>1890</v>
      </c>
      <c r="EI252" s="42">
        <v>-0.80100000000000005</v>
      </c>
      <c r="EJ252" s="42">
        <v>4.2949999999999999</v>
      </c>
    </row>
    <row r="253" spans="17:140" x14ac:dyDescent="0.25">
      <c r="Q253" s="1">
        <f xml:space="preserve"> ROW() - ROW(DATA[[#Headers],[Row]])</f>
        <v>249</v>
      </c>
      <c r="R253" s="1">
        <v>249</v>
      </c>
      <c r="S253" s="7" t="s">
        <v>8</v>
      </c>
      <c r="T253" s="7" t="s">
        <v>130</v>
      </c>
      <c r="U253" s="7" t="s">
        <v>165</v>
      </c>
      <c r="V253" s="7" t="s">
        <v>2</v>
      </c>
      <c r="W253" s="7" t="s">
        <v>171</v>
      </c>
      <c r="X253" s="7" t="s">
        <v>167</v>
      </c>
      <c r="Y253" s="7" t="s">
        <v>134</v>
      </c>
      <c r="Z253" s="7">
        <v>250</v>
      </c>
      <c r="AA253" s="7">
        <v>450</v>
      </c>
      <c r="AB253" s="8">
        <v>513</v>
      </c>
      <c r="AC253" s="8">
        <v>306</v>
      </c>
      <c r="AD253" s="8">
        <v>207</v>
      </c>
      <c r="AE253" s="24">
        <v>59.6</v>
      </c>
      <c r="AF253" s="24">
        <v>40.4</v>
      </c>
      <c r="AG253" s="29">
        <v>17567.580000000002</v>
      </c>
      <c r="AH253" s="28">
        <v>94913.81</v>
      </c>
      <c r="AI253" s="28">
        <v>-77346.23</v>
      </c>
      <c r="AJ253" s="10">
        <v>55.1</v>
      </c>
      <c r="AK253" s="10">
        <v>-44.9</v>
      </c>
      <c r="AL253" s="29">
        <v>34.24</v>
      </c>
      <c r="AM253" s="10">
        <v>310.18</v>
      </c>
      <c r="AN253" s="10">
        <v>-373.65</v>
      </c>
      <c r="AO253" s="10">
        <v>83.013515321825253</v>
      </c>
      <c r="AP253" s="29">
        <v>249.98</v>
      </c>
      <c r="AQ253" s="10">
        <v>250.12</v>
      </c>
      <c r="AR253" s="10">
        <v>-450</v>
      </c>
      <c r="AS253" s="10">
        <v>55.582222222222221</v>
      </c>
      <c r="AT253" s="31">
        <v>-24963.8</v>
      </c>
      <c r="AU253" s="32">
        <v>8.1999999999999993</v>
      </c>
      <c r="AV253" s="32">
        <v>2.5</v>
      </c>
      <c r="AW253" s="33">
        <v>417.73</v>
      </c>
      <c r="AX253" s="33">
        <v>3620</v>
      </c>
      <c r="AY253" s="33">
        <v>-1345</v>
      </c>
      <c r="AZ253" s="33">
        <v>4965</v>
      </c>
      <c r="BA253" s="43">
        <v>-4488.83</v>
      </c>
      <c r="BB253" s="37">
        <v>33.82</v>
      </c>
      <c r="BC253" s="37">
        <v>249.98</v>
      </c>
      <c r="BD253" s="37">
        <v>418.02</v>
      </c>
      <c r="BE253" s="36">
        <v>8.1</v>
      </c>
      <c r="BF253" s="36">
        <v>2.5</v>
      </c>
      <c r="BG253" s="35">
        <v>-1345</v>
      </c>
      <c r="BH253" s="10">
        <v>-19.34</v>
      </c>
      <c r="BI253" s="10">
        <v>-40.148000000000003</v>
      </c>
      <c r="BJ253" s="10">
        <v>16.248000000000001</v>
      </c>
      <c r="BK253" s="10">
        <v>30.062000000000001</v>
      </c>
      <c r="BL253" s="10"/>
      <c r="BM253" s="10"/>
      <c r="BN253" s="10"/>
      <c r="BO253" s="10"/>
      <c r="BP253" s="10"/>
      <c r="BQ253" s="38">
        <v>249.83600000000001</v>
      </c>
      <c r="BR253" s="38">
        <v>-50</v>
      </c>
      <c r="BS253" s="38">
        <v>249.92099999999999</v>
      </c>
      <c r="BT253" s="38">
        <v>249.977</v>
      </c>
      <c r="BU253" s="38"/>
      <c r="BV253" s="38"/>
      <c r="BW253" s="38"/>
      <c r="BX253" s="38"/>
      <c r="BY253" s="38"/>
      <c r="BZ253" s="34">
        <v>1065</v>
      </c>
      <c r="CA253" s="34">
        <v>1875</v>
      </c>
      <c r="CB253" s="34">
        <v>1875</v>
      </c>
      <c r="CC253" s="34">
        <v>1890</v>
      </c>
      <c r="CD253" s="34"/>
      <c r="CE253" s="34"/>
      <c r="CF253" s="34"/>
      <c r="CG253" s="34"/>
      <c r="CH253" s="34"/>
      <c r="CI253" s="27">
        <v>-1.8160000000000001</v>
      </c>
      <c r="CJ253" s="27">
        <v>-2.141</v>
      </c>
      <c r="CK253" s="27">
        <v>0.86699999999999999</v>
      </c>
      <c r="CL253" s="27">
        <v>1.591</v>
      </c>
      <c r="CM253" s="27"/>
      <c r="CN253" s="27"/>
      <c r="CO253" s="27"/>
      <c r="CP253" s="27"/>
      <c r="CQ253" s="27"/>
      <c r="CR253" s="40">
        <v>23.459</v>
      </c>
      <c r="CS253" s="40">
        <v>-2.6669999999999998</v>
      </c>
      <c r="CT253" s="40">
        <v>13.329000000000001</v>
      </c>
      <c r="CU253" s="40">
        <v>13.226000000000001</v>
      </c>
      <c r="CV253" s="40"/>
      <c r="CW253" s="40"/>
      <c r="CX253" s="40"/>
      <c r="CY253" s="40"/>
      <c r="CZ253" s="40"/>
      <c r="DA253" s="39">
        <v>250.928</v>
      </c>
      <c r="DB253" s="39">
        <v>1686.2190000000001</v>
      </c>
      <c r="DC253" s="39">
        <v>2365.2060000000001</v>
      </c>
      <c r="DD253" s="39">
        <v>5737.0910000000003</v>
      </c>
      <c r="DE253" s="39">
        <v>6483.8490000000002</v>
      </c>
      <c r="DF253" s="39">
        <v>6070.6360000000004</v>
      </c>
      <c r="DG253" s="39">
        <v>5460.6750000000002</v>
      </c>
      <c r="DH253" s="39">
        <v>5836.01</v>
      </c>
      <c r="DI253" s="39">
        <v>7732.192</v>
      </c>
      <c r="DJ253" s="39">
        <v>12321.121999999999</v>
      </c>
      <c r="DK253" s="39">
        <v>12796.433000000001</v>
      </c>
      <c r="DL253" s="39">
        <v>13143.581</v>
      </c>
      <c r="DM253" s="39">
        <v>13939.108</v>
      </c>
      <c r="DN253" s="39">
        <v>13324.424999999999</v>
      </c>
      <c r="DO253" s="39">
        <v>14462.911</v>
      </c>
      <c r="DP253" s="39">
        <v>13587.473</v>
      </c>
      <c r="DQ253" s="39">
        <v>14423.031999999999</v>
      </c>
      <c r="DR253" s="39">
        <v>14358.963</v>
      </c>
      <c r="DS253" s="39">
        <v>14078.835999999999</v>
      </c>
      <c r="DT253" s="39">
        <v>15326.502</v>
      </c>
      <c r="DU253" s="39">
        <v>17407.157999999999</v>
      </c>
      <c r="DV253" s="39">
        <v>16447.041000000001</v>
      </c>
      <c r="DW253" s="39">
        <v>16222.055</v>
      </c>
      <c r="DX253" s="39">
        <v>19087.728999999999</v>
      </c>
      <c r="DY253" s="39">
        <v>19537.411</v>
      </c>
      <c r="DZ253" s="39">
        <v>18846.775000000001</v>
      </c>
      <c r="EA253" s="39">
        <v>18101.088</v>
      </c>
      <c r="EB253" s="39">
        <v>18819.589</v>
      </c>
      <c r="EC253" s="39">
        <v>19870.165000000001</v>
      </c>
      <c r="ED253" s="39">
        <v>17948.494999999999</v>
      </c>
      <c r="EE253" s="39">
        <v>17567.581999999999</v>
      </c>
      <c r="EF253" s="41">
        <v>-3.294</v>
      </c>
      <c r="EG253" s="41">
        <v>249.87799999999999</v>
      </c>
      <c r="EH253" s="41">
        <v>1890</v>
      </c>
      <c r="EI253" s="42">
        <v>-0.17399999999999999</v>
      </c>
      <c r="EJ253" s="42">
        <v>13.221</v>
      </c>
    </row>
    <row r="254" spans="17:140" x14ac:dyDescent="0.25">
      <c r="Q254" s="1">
        <f xml:space="preserve"> ROW() - ROW(DATA[[#Headers],[Row]])</f>
        <v>250</v>
      </c>
      <c r="R254" s="1">
        <v>250</v>
      </c>
      <c r="S254" s="7" t="s">
        <v>8</v>
      </c>
      <c r="T254" s="7" t="s">
        <v>130</v>
      </c>
      <c r="U254" s="7" t="s">
        <v>165</v>
      </c>
      <c r="V254" s="7" t="s">
        <v>2</v>
      </c>
      <c r="W254" s="7" t="s">
        <v>171</v>
      </c>
      <c r="X254" s="7" t="s">
        <v>167</v>
      </c>
      <c r="Y254" s="7" t="s">
        <v>134</v>
      </c>
      <c r="Z254" s="7">
        <v>250</v>
      </c>
      <c r="AA254" s="7">
        <v>550</v>
      </c>
      <c r="AB254" s="8">
        <v>504</v>
      </c>
      <c r="AC254" s="8">
        <v>314</v>
      </c>
      <c r="AD254" s="8">
        <v>190</v>
      </c>
      <c r="AE254" s="24">
        <v>62.3</v>
      </c>
      <c r="AF254" s="24">
        <v>37.700000000000003</v>
      </c>
      <c r="AG254" s="29">
        <v>20826.759999999998</v>
      </c>
      <c r="AH254" s="28">
        <v>96804.96</v>
      </c>
      <c r="AI254" s="28">
        <v>-75978.210000000006</v>
      </c>
      <c r="AJ254" s="10">
        <v>56</v>
      </c>
      <c r="AK254" s="10">
        <v>-44</v>
      </c>
      <c r="AL254" s="29">
        <v>41.32</v>
      </c>
      <c r="AM254" s="10">
        <v>308.3</v>
      </c>
      <c r="AN254" s="10">
        <v>-399.89</v>
      </c>
      <c r="AO254" s="10">
        <v>77.096201455400234</v>
      </c>
      <c r="AP254" s="29">
        <v>250</v>
      </c>
      <c r="AQ254" s="10">
        <v>250.13</v>
      </c>
      <c r="AR254" s="10">
        <v>-440</v>
      </c>
      <c r="AS254" s="10">
        <v>56.847727272727269</v>
      </c>
      <c r="AT254" s="31">
        <v>-24958.7</v>
      </c>
      <c r="AU254" s="32">
        <v>9.6</v>
      </c>
      <c r="AV254" s="32">
        <v>3.1</v>
      </c>
      <c r="AW254" s="33">
        <v>428.97</v>
      </c>
      <c r="AX254" s="33">
        <v>3620</v>
      </c>
      <c r="AY254" s="33">
        <v>-1345</v>
      </c>
      <c r="AZ254" s="33">
        <v>4965</v>
      </c>
      <c r="BA254" s="43">
        <v>-4649.1400000000003</v>
      </c>
      <c r="BB254" s="37">
        <v>40.909999999999997</v>
      </c>
      <c r="BC254" s="37">
        <v>250</v>
      </c>
      <c r="BD254" s="37">
        <v>429.3</v>
      </c>
      <c r="BE254" s="36">
        <v>9.5</v>
      </c>
      <c r="BF254" s="36">
        <v>3</v>
      </c>
      <c r="BG254" s="35">
        <v>-1345</v>
      </c>
      <c r="BH254" s="10">
        <v>-13.034000000000001</v>
      </c>
      <c r="BI254" s="10">
        <v>-7.2930000000000001</v>
      </c>
      <c r="BJ254" s="10">
        <v>18.835000000000001</v>
      </c>
      <c r="BK254" s="10">
        <v>41.25</v>
      </c>
      <c r="BL254" s="10"/>
      <c r="BM254" s="10"/>
      <c r="BN254" s="10"/>
      <c r="BO254" s="10"/>
      <c r="BP254" s="10"/>
      <c r="BQ254" s="38">
        <v>249.881</v>
      </c>
      <c r="BR254" s="38">
        <v>249.83600000000001</v>
      </c>
      <c r="BS254" s="38">
        <v>249.947</v>
      </c>
      <c r="BT254" s="38">
        <v>250</v>
      </c>
      <c r="BU254" s="38"/>
      <c r="BV254" s="38"/>
      <c r="BW254" s="38"/>
      <c r="BX254" s="38"/>
      <c r="BY254" s="38"/>
      <c r="BZ254" s="34">
        <v>1065</v>
      </c>
      <c r="CA254" s="34">
        <v>1875</v>
      </c>
      <c r="CB254" s="34">
        <v>1875</v>
      </c>
      <c r="CC254" s="34">
        <v>1890</v>
      </c>
      <c r="CD254" s="34"/>
      <c r="CE254" s="34"/>
      <c r="CF254" s="34"/>
      <c r="CG254" s="34"/>
      <c r="CH254" s="34"/>
      <c r="CI254" s="27">
        <v>-1.224</v>
      </c>
      <c r="CJ254" s="27">
        <v>-0.38900000000000001</v>
      </c>
      <c r="CK254" s="27">
        <v>1.0049999999999999</v>
      </c>
      <c r="CL254" s="27">
        <v>2.1829999999999998</v>
      </c>
      <c r="CM254" s="27"/>
      <c r="CN254" s="27"/>
      <c r="CO254" s="27"/>
      <c r="CP254" s="27"/>
      <c r="CQ254" s="27"/>
      <c r="CR254" s="40">
        <v>23.463000000000001</v>
      </c>
      <c r="CS254" s="40">
        <v>13.324999999999999</v>
      </c>
      <c r="CT254" s="40">
        <v>13.331</v>
      </c>
      <c r="CU254" s="40">
        <v>13.228</v>
      </c>
      <c r="CV254" s="40"/>
      <c r="CW254" s="40"/>
      <c r="CX254" s="40"/>
      <c r="CY254" s="40"/>
      <c r="CZ254" s="40"/>
      <c r="DA254" s="39">
        <v>250.928</v>
      </c>
      <c r="DB254" s="39">
        <v>1986.4549999999999</v>
      </c>
      <c r="DC254" s="39">
        <v>1704.8679999999999</v>
      </c>
      <c r="DD254" s="39">
        <v>6126.7020000000002</v>
      </c>
      <c r="DE254" s="39">
        <v>7624.6139999999996</v>
      </c>
      <c r="DF254" s="39">
        <v>7351.2659999999996</v>
      </c>
      <c r="DG254" s="39">
        <v>6441.1239999999998</v>
      </c>
      <c r="DH254" s="39">
        <v>7961.3649999999998</v>
      </c>
      <c r="DI254" s="39">
        <v>8562.2860000000001</v>
      </c>
      <c r="DJ254" s="39">
        <v>13552.851000000001</v>
      </c>
      <c r="DK254" s="39">
        <v>14212.869000000001</v>
      </c>
      <c r="DL254" s="39">
        <v>13915.172</v>
      </c>
      <c r="DM254" s="39">
        <v>15951.799000000001</v>
      </c>
      <c r="DN254" s="39">
        <v>16562.394</v>
      </c>
      <c r="DO254" s="39">
        <v>17496.373</v>
      </c>
      <c r="DP254" s="39">
        <v>16220.666999999999</v>
      </c>
      <c r="DQ254" s="39">
        <v>17285.978999999999</v>
      </c>
      <c r="DR254" s="39">
        <v>16536.875</v>
      </c>
      <c r="DS254" s="39">
        <v>16361.839</v>
      </c>
      <c r="DT254" s="39">
        <v>17034.149000000001</v>
      </c>
      <c r="DU254" s="39">
        <v>18959.858</v>
      </c>
      <c r="DV254" s="39">
        <v>17834.544000000002</v>
      </c>
      <c r="DW254" s="39">
        <v>16889.350999999999</v>
      </c>
      <c r="DX254" s="39">
        <v>19904.996999999999</v>
      </c>
      <c r="DY254" s="39">
        <v>21306.017</v>
      </c>
      <c r="DZ254" s="39">
        <v>22420.433000000001</v>
      </c>
      <c r="EA254" s="39">
        <v>20679.587</v>
      </c>
      <c r="EB254" s="39">
        <v>21478.437999999998</v>
      </c>
      <c r="EC254" s="39">
        <v>22879.024000000001</v>
      </c>
      <c r="ED254" s="39">
        <v>21433.306</v>
      </c>
      <c r="EE254" s="39">
        <v>20826.756000000001</v>
      </c>
      <c r="EF254" s="41">
        <v>9.9390000000000001</v>
      </c>
      <c r="EG254" s="41">
        <v>249.91399999999999</v>
      </c>
      <c r="EH254" s="41">
        <v>1890</v>
      </c>
      <c r="EI254" s="42">
        <v>0.52600000000000002</v>
      </c>
      <c r="EJ254" s="42">
        <v>13.223000000000001</v>
      </c>
    </row>
    <row r="255" spans="17:140" x14ac:dyDescent="0.25">
      <c r="Q255" s="1">
        <f xml:space="preserve"> ROW() - ROW(DATA[[#Headers],[Row]])</f>
        <v>251</v>
      </c>
      <c r="R255" s="1">
        <v>251</v>
      </c>
      <c r="S255" s="7" t="s">
        <v>8</v>
      </c>
      <c r="T255" s="7" t="s">
        <v>130</v>
      </c>
      <c r="U255" s="7" t="s">
        <v>165</v>
      </c>
      <c r="V255" s="7" t="s">
        <v>2</v>
      </c>
      <c r="W255" s="7" t="s">
        <v>171</v>
      </c>
      <c r="X255" s="7" t="s">
        <v>167</v>
      </c>
      <c r="Y255" s="7" t="s">
        <v>134</v>
      </c>
      <c r="Z255" s="7">
        <v>250</v>
      </c>
      <c r="AA255" s="7">
        <v>650</v>
      </c>
      <c r="AB255" s="8">
        <v>502</v>
      </c>
      <c r="AC255" s="8">
        <v>318</v>
      </c>
      <c r="AD255" s="8">
        <v>184</v>
      </c>
      <c r="AE255" s="24">
        <v>63.3</v>
      </c>
      <c r="AF255" s="24">
        <v>36.700000000000003</v>
      </c>
      <c r="AG255" s="29">
        <v>20074.66</v>
      </c>
      <c r="AH255" s="28">
        <v>97805.02</v>
      </c>
      <c r="AI255" s="28">
        <v>-77730.350000000006</v>
      </c>
      <c r="AJ255" s="10">
        <v>55.7</v>
      </c>
      <c r="AK255" s="10">
        <v>-44.3</v>
      </c>
      <c r="AL255" s="29">
        <v>39.99</v>
      </c>
      <c r="AM255" s="10">
        <v>307.56</v>
      </c>
      <c r="AN255" s="10">
        <v>-422.45</v>
      </c>
      <c r="AO255" s="10">
        <v>72.803882116226774</v>
      </c>
      <c r="AP255" s="29">
        <v>250</v>
      </c>
      <c r="AQ255" s="10">
        <v>250.13</v>
      </c>
      <c r="AR255" s="10">
        <v>-392.5</v>
      </c>
      <c r="AS255" s="10">
        <v>63.727388535031849</v>
      </c>
      <c r="AT255" s="31">
        <v>-24960.5</v>
      </c>
      <c r="AU255" s="32">
        <v>9.1</v>
      </c>
      <c r="AV255" s="32">
        <v>3</v>
      </c>
      <c r="AW255" s="33">
        <v>441.06</v>
      </c>
      <c r="AX255" s="33">
        <v>3620</v>
      </c>
      <c r="AY255" s="33">
        <v>-1345</v>
      </c>
      <c r="AZ255" s="33">
        <v>4965</v>
      </c>
      <c r="BA255" s="43">
        <v>-5000.1499999999996</v>
      </c>
      <c r="BB255" s="37">
        <v>39.57</v>
      </c>
      <c r="BC255" s="37">
        <v>250</v>
      </c>
      <c r="BD255" s="37">
        <v>441.4</v>
      </c>
      <c r="BE255" s="36">
        <v>9</v>
      </c>
      <c r="BF255" s="36">
        <v>2.9</v>
      </c>
      <c r="BG255" s="35">
        <v>-1345</v>
      </c>
      <c r="BH255" s="10">
        <v>-18.521000000000001</v>
      </c>
      <c r="BI255" s="10">
        <v>-8.6839999999999993</v>
      </c>
      <c r="BJ255" s="10">
        <v>10.744999999999999</v>
      </c>
      <c r="BK255" s="10">
        <v>39.146999999999998</v>
      </c>
      <c r="BL255" s="10"/>
      <c r="BM255" s="10"/>
      <c r="BN255" s="10"/>
      <c r="BO255" s="10"/>
      <c r="BP255" s="10"/>
      <c r="BQ255" s="38">
        <v>249.881</v>
      </c>
      <c r="BR255" s="38">
        <v>249.85900000000001</v>
      </c>
      <c r="BS255" s="38">
        <v>249.953</v>
      </c>
      <c r="BT255" s="38">
        <v>250</v>
      </c>
      <c r="BU255" s="38"/>
      <c r="BV255" s="38"/>
      <c r="BW255" s="38"/>
      <c r="BX255" s="38"/>
      <c r="BY255" s="38"/>
      <c r="BZ255" s="34">
        <v>1065</v>
      </c>
      <c r="CA255" s="34">
        <v>1875</v>
      </c>
      <c r="CB255" s="34">
        <v>1875</v>
      </c>
      <c r="CC255" s="34">
        <v>1890</v>
      </c>
      <c r="CD255" s="34"/>
      <c r="CE255" s="34"/>
      <c r="CF255" s="34"/>
      <c r="CG255" s="34"/>
      <c r="CH255" s="34"/>
      <c r="CI255" s="27">
        <v>-1.7390000000000001</v>
      </c>
      <c r="CJ255" s="27">
        <v>-0.46300000000000002</v>
      </c>
      <c r="CK255" s="27">
        <v>0.57299999999999995</v>
      </c>
      <c r="CL255" s="27">
        <v>2.0710000000000002</v>
      </c>
      <c r="CM255" s="27"/>
      <c r="CN255" s="27"/>
      <c r="CO255" s="27"/>
      <c r="CP255" s="27"/>
      <c r="CQ255" s="27"/>
      <c r="CR255" s="40">
        <v>23.463000000000001</v>
      </c>
      <c r="CS255" s="40">
        <v>13.326000000000001</v>
      </c>
      <c r="CT255" s="40">
        <v>13.331</v>
      </c>
      <c r="CU255" s="40">
        <v>13.228</v>
      </c>
      <c r="CV255" s="40"/>
      <c r="CW255" s="40"/>
      <c r="CX255" s="40"/>
      <c r="CY255" s="40"/>
      <c r="CZ255" s="40"/>
      <c r="DA255" s="39">
        <v>250.928</v>
      </c>
      <c r="DB255" s="39">
        <v>2696.886</v>
      </c>
      <c r="DC255" s="39">
        <v>2835.2429999999999</v>
      </c>
      <c r="DD255" s="39">
        <v>6746.7920000000004</v>
      </c>
      <c r="DE255" s="39">
        <v>8144.7259999999997</v>
      </c>
      <c r="DF255" s="39">
        <v>7906.4690000000001</v>
      </c>
      <c r="DG255" s="39">
        <v>6360.4269999999997</v>
      </c>
      <c r="DH255" s="39">
        <v>7930.3789999999999</v>
      </c>
      <c r="DI255" s="39">
        <v>9231.4210000000003</v>
      </c>
      <c r="DJ255" s="39">
        <v>14738.23</v>
      </c>
      <c r="DK255" s="39">
        <v>14572.413</v>
      </c>
      <c r="DL255" s="39">
        <v>14149.668</v>
      </c>
      <c r="DM255" s="39">
        <v>16601.099999999999</v>
      </c>
      <c r="DN255" s="39">
        <v>17011.239000000001</v>
      </c>
      <c r="DO255" s="39">
        <v>18647.365000000002</v>
      </c>
      <c r="DP255" s="39">
        <v>17571.815999999999</v>
      </c>
      <c r="DQ255" s="39">
        <v>17947.133000000002</v>
      </c>
      <c r="DR255" s="39">
        <v>17098.059000000001</v>
      </c>
      <c r="DS255" s="39">
        <v>16573.48</v>
      </c>
      <c r="DT255" s="39">
        <v>17565.795999999998</v>
      </c>
      <c r="DU255" s="39">
        <v>19821.238000000001</v>
      </c>
      <c r="DV255" s="39">
        <v>17861.324000000001</v>
      </c>
      <c r="DW255" s="39">
        <v>16776.465</v>
      </c>
      <c r="DX255" s="39">
        <v>19492.011999999999</v>
      </c>
      <c r="DY255" s="39">
        <v>20943.11</v>
      </c>
      <c r="DZ255" s="39">
        <v>21988.048999999999</v>
      </c>
      <c r="EA255" s="39">
        <v>20301.982</v>
      </c>
      <c r="EB255" s="39">
        <v>21000.727999999999</v>
      </c>
      <c r="EC255" s="39">
        <v>22551.388999999999</v>
      </c>
      <c r="ED255" s="39">
        <v>20945.863000000001</v>
      </c>
      <c r="EE255" s="39">
        <v>20074.664000000001</v>
      </c>
      <c r="EF255" s="41">
        <v>5.6719999999999997</v>
      </c>
      <c r="EG255" s="41">
        <v>249.917</v>
      </c>
      <c r="EH255" s="41">
        <v>1890</v>
      </c>
      <c r="EI255" s="42">
        <v>0.3</v>
      </c>
      <c r="EJ255" s="42">
        <v>13.223000000000001</v>
      </c>
    </row>
    <row r="256" spans="17:140" x14ac:dyDescent="0.25">
      <c r="Q256" s="1">
        <f xml:space="preserve"> ROW() - ROW(DATA[[#Headers],[Row]])</f>
        <v>252</v>
      </c>
      <c r="R256" s="1">
        <v>252</v>
      </c>
      <c r="S256" s="7" t="s">
        <v>8</v>
      </c>
      <c r="T256" s="7" t="s">
        <v>130</v>
      </c>
      <c r="U256" s="7" t="s">
        <v>165</v>
      </c>
      <c r="V256" s="7" t="s">
        <v>2</v>
      </c>
      <c r="W256" s="7" t="s">
        <v>171</v>
      </c>
      <c r="X256" s="7" t="s">
        <v>167</v>
      </c>
      <c r="Y256" s="7" t="s">
        <v>134</v>
      </c>
      <c r="Z256" s="7">
        <v>250</v>
      </c>
      <c r="AA256" s="7">
        <v>750</v>
      </c>
      <c r="AB256" s="8">
        <v>500</v>
      </c>
      <c r="AC256" s="8">
        <v>320</v>
      </c>
      <c r="AD256" s="8">
        <v>180</v>
      </c>
      <c r="AE256" s="24">
        <v>64</v>
      </c>
      <c r="AF256" s="24">
        <v>36</v>
      </c>
      <c r="AG256" s="29">
        <v>15308.16</v>
      </c>
      <c r="AH256" s="28">
        <v>98285.29</v>
      </c>
      <c r="AI256" s="28">
        <v>-82977.13</v>
      </c>
      <c r="AJ256" s="10">
        <v>54.2</v>
      </c>
      <c r="AK256" s="10">
        <v>-45.8</v>
      </c>
      <c r="AL256" s="29">
        <v>30.62</v>
      </c>
      <c r="AM256" s="10">
        <v>307.14</v>
      </c>
      <c r="AN256" s="10">
        <v>-460.98</v>
      </c>
      <c r="AO256" s="10">
        <v>66.627619419497591</v>
      </c>
      <c r="AP256" s="29">
        <v>250.01</v>
      </c>
      <c r="AQ256" s="10">
        <v>250.13</v>
      </c>
      <c r="AR256" s="10">
        <v>-375</v>
      </c>
      <c r="AS256" s="10">
        <v>66.701333333333338</v>
      </c>
      <c r="AT256" s="31">
        <v>-24970.5</v>
      </c>
      <c r="AU256" s="32">
        <v>6.3</v>
      </c>
      <c r="AV256" s="32">
        <v>0.8</v>
      </c>
      <c r="AW256" s="33">
        <v>486.15</v>
      </c>
      <c r="AX256" s="33">
        <v>3620</v>
      </c>
      <c r="AY256" s="33">
        <v>-3925</v>
      </c>
      <c r="AZ256" s="33">
        <v>7545</v>
      </c>
      <c r="BA256" s="43">
        <v>-5484.77</v>
      </c>
      <c r="BB256" s="37">
        <v>30.17</v>
      </c>
      <c r="BC256" s="37">
        <v>250.01</v>
      </c>
      <c r="BD256" s="37">
        <v>486.54</v>
      </c>
      <c r="BE256" s="36">
        <v>6.2</v>
      </c>
      <c r="BF256" s="36">
        <v>0.8</v>
      </c>
      <c r="BG256" s="35">
        <v>-3925</v>
      </c>
      <c r="BH256" s="10">
        <v>-28.530999999999999</v>
      </c>
      <c r="BI256" s="10">
        <v>-22.693000000000001</v>
      </c>
      <c r="BJ256" s="10">
        <v>0.28399999999999997</v>
      </c>
      <c r="BK256" s="10">
        <v>30.616</v>
      </c>
      <c r="BL256" s="10"/>
      <c r="BM256" s="10"/>
      <c r="BN256" s="10"/>
      <c r="BO256" s="10"/>
      <c r="BP256" s="10"/>
      <c r="BQ256" s="38">
        <v>249.881</v>
      </c>
      <c r="BR256" s="38">
        <v>249.85900000000001</v>
      </c>
      <c r="BS256" s="38">
        <v>249.953</v>
      </c>
      <c r="BT256" s="38">
        <v>250.011</v>
      </c>
      <c r="BU256" s="38"/>
      <c r="BV256" s="38"/>
      <c r="BW256" s="38"/>
      <c r="BX256" s="38"/>
      <c r="BY256" s="38"/>
      <c r="BZ256" s="34">
        <v>1065</v>
      </c>
      <c r="CA256" s="34">
        <v>1875</v>
      </c>
      <c r="CB256" s="34">
        <v>1875</v>
      </c>
      <c r="CC256" s="34">
        <v>4425</v>
      </c>
      <c r="CD256" s="34"/>
      <c r="CE256" s="34"/>
      <c r="CF256" s="34"/>
      <c r="CG256" s="34"/>
      <c r="CH256" s="34"/>
      <c r="CI256" s="27">
        <v>-2.6789999999999998</v>
      </c>
      <c r="CJ256" s="27">
        <v>-1.21</v>
      </c>
      <c r="CK256" s="27">
        <v>1.4999999999999999E-2</v>
      </c>
      <c r="CL256" s="27">
        <v>0.69199999999999995</v>
      </c>
      <c r="CM256" s="27"/>
      <c r="CN256" s="27"/>
      <c r="CO256" s="27"/>
      <c r="CP256" s="27"/>
      <c r="CQ256" s="27"/>
      <c r="CR256" s="40">
        <v>23.463000000000001</v>
      </c>
      <c r="CS256" s="40">
        <v>13.326000000000001</v>
      </c>
      <c r="CT256" s="40">
        <v>13.331</v>
      </c>
      <c r="CU256" s="40">
        <v>5.65</v>
      </c>
      <c r="CV256" s="40"/>
      <c r="CW256" s="40"/>
      <c r="CX256" s="40"/>
      <c r="CY256" s="40"/>
      <c r="CZ256" s="40"/>
      <c r="DA256" s="39">
        <v>250.928</v>
      </c>
      <c r="DB256" s="39">
        <v>2747.1979999999999</v>
      </c>
      <c r="DC256" s="39">
        <v>2685.16</v>
      </c>
      <c r="DD256" s="39">
        <v>6496.4250000000002</v>
      </c>
      <c r="DE256" s="39">
        <v>8699.4580000000005</v>
      </c>
      <c r="DF256" s="39">
        <v>9586.7469999999994</v>
      </c>
      <c r="DG256" s="39">
        <v>7325.3829999999998</v>
      </c>
      <c r="DH256" s="39">
        <v>9446.3940000000002</v>
      </c>
      <c r="DI256" s="39">
        <v>10647.513999999999</v>
      </c>
      <c r="DJ256" s="39">
        <v>16304.128000000001</v>
      </c>
      <c r="DK256" s="39">
        <v>12414.038</v>
      </c>
      <c r="DL256" s="39">
        <v>12871.853999999999</v>
      </c>
      <c r="DM256" s="39">
        <v>14253.052</v>
      </c>
      <c r="DN256" s="39">
        <v>15213.819</v>
      </c>
      <c r="DO256" s="39">
        <v>16249.727000000001</v>
      </c>
      <c r="DP256" s="39">
        <v>13978.485000000001</v>
      </c>
      <c r="DQ256" s="39">
        <v>15064.227000000001</v>
      </c>
      <c r="DR256" s="39">
        <v>14700.246999999999</v>
      </c>
      <c r="DS256" s="39">
        <v>13525.545</v>
      </c>
      <c r="DT256" s="39">
        <v>15004.261</v>
      </c>
      <c r="DU256" s="39">
        <v>17025.005000000001</v>
      </c>
      <c r="DV256" s="39">
        <v>15100.298000000001</v>
      </c>
      <c r="DW256" s="39">
        <v>14161.034</v>
      </c>
      <c r="DX256" s="39">
        <v>16576.424999999999</v>
      </c>
      <c r="DY256" s="39">
        <v>17577.503000000001</v>
      </c>
      <c r="DZ256" s="39">
        <v>18322.341</v>
      </c>
      <c r="EA256" s="39">
        <v>16136.054</v>
      </c>
      <c r="EB256" s="39">
        <v>16734.694</v>
      </c>
      <c r="EC256" s="39">
        <v>18185.335999999999</v>
      </c>
      <c r="ED256" s="39">
        <v>16379.710999999999</v>
      </c>
      <c r="EE256" s="39">
        <v>15308.161</v>
      </c>
      <c r="EF256" s="41">
        <v>-5.0810000000000004</v>
      </c>
      <c r="EG256" s="41">
        <v>249.917</v>
      </c>
      <c r="EH256" s="41">
        <v>4425</v>
      </c>
      <c r="EI256" s="42">
        <v>-0.115</v>
      </c>
      <c r="EJ256" s="42">
        <v>5.6479999999999997</v>
      </c>
    </row>
    <row r="257" spans="17:140" x14ac:dyDescent="0.25">
      <c r="Q257" s="1">
        <f xml:space="preserve"> ROW() - ROW(DATA[[#Headers],[Row]])</f>
        <v>253</v>
      </c>
      <c r="R257" s="1">
        <v>253</v>
      </c>
      <c r="S257" s="7" t="s">
        <v>8</v>
      </c>
      <c r="T257" s="7" t="s">
        <v>130</v>
      </c>
      <c r="U257" s="7" t="s">
        <v>165</v>
      </c>
      <c r="V257" s="7" t="s">
        <v>2</v>
      </c>
      <c r="W257" s="7" t="s">
        <v>171</v>
      </c>
      <c r="X257" s="7" t="s">
        <v>167</v>
      </c>
      <c r="Y257" s="7" t="s">
        <v>134</v>
      </c>
      <c r="Z257" s="7">
        <v>350</v>
      </c>
      <c r="AA257" s="7">
        <v>250</v>
      </c>
      <c r="AB257" s="8">
        <v>509</v>
      </c>
      <c r="AC257" s="8">
        <v>212</v>
      </c>
      <c r="AD257" s="8">
        <v>297</v>
      </c>
      <c r="AE257" s="24">
        <v>41.7</v>
      </c>
      <c r="AF257" s="24">
        <v>58.3</v>
      </c>
      <c r="AG257" s="29">
        <v>2861.91</v>
      </c>
      <c r="AH257" s="28">
        <v>85043.89</v>
      </c>
      <c r="AI257" s="28">
        <v>-82181.98</v>
      </c>
      <c r="AJ257" s="10">
        <v>50.9</v>
      </c>
      <c r="AK257" s="10">
        <v>-49.1</v>
      </c>
      <c r="AL257" s="29">
        <v>5.62</v>
      </c>
      <c r="AM257" s="10">
        <v>401.15</v>
      </c>
      <c r="AN257" s="10">
        <v>-276.70999999999998</v>
      </c>
      <c r="AO257" s="10">
        <v>144.97126956018937</v>
      </c>
      <c r="AP257" s="29">
        <v>-195</v>
      </c>
      <c r="AQ257" s="10">
        <v>350.17</v>
      </c>
      <c r="AR257" s="10">
        <v>-250.13</v>
      </c>
      <c r="AS257" s="10">
        <v>139.99520249470277</v>
      </c>
      <c r="AT257" s="31">
        <v>19505.599999999999</v>
      </c>
      <c r="AU257" s="32">
        <v>1.4</v>
      </c>
      <c r="AV257" s="32">
        <v>0.1</v>
      </c>
      <c r="AW257" s="33">
        <v>411.3</v>
      </c>
      <c r="AX257" s="33">
        <v>2210</v>
      </c>
      <c r="AY257" s="33">
        <v>-3835</v>
      </c>
      <c r="AZ257" s="33">
        <v>6045</v>
      </c>
      <c r="BA257" s="43">
        <v>-7962.36</v>
      </c>
      <c r="BB257" s="37">
        <v>6.13</v>
      </c>
      <c r="BC257" s="37">
        <v>-190</v>
      </c>
      <c r="BD257" s="37">
        <v>411.55</v>
      </c>
      <c r="BE257" s="36">
        <v>1.5</v>
      </c>
      <c r="BF257" s="36">
        <v>0.2</v>
      </c>
      <c r="BG257" s="35">
        <v>-3835</v>
      </c>
      <c r="BH257" s="10">
        <v>-60.118000000000002</v>
      </c>
      <c r="BI257" s="10">
        <v>-38.545000000000002</v>
      </c>
      <c r="BJ257" s="10">
        <v>-4.3760000000000003</v>
      </c>
      <c r="BK257" s="10">
        <v>4.3179999999999996</v>
      </c>
      <c r="BL257" s="10"/>
      <c r="BM257" s="10"/>
      <c r="BN257" s="10"/>
      <c r="BO257" s="10"/>
      <c r="BP257" s="10"/>
      <c r="BQ257" s="38">
        <v>-249.97300000000001</v>
      </c>
      <c r="BR257" s="38">
        <v>-249.87</v>
      </c>
      <c r="BS257" s="38">
        <v>-207.5</v>
      </c>
      <c r="BT257" s="38">
        <v>-190</v>
      </c>
      <c r="BU257" s="38"/>
      <c r="BV257" s="38"/>
      <c r="BW257" s="38"/>
      <c r="BX257" s="38"/>
      <c r="BY257" s="38"/>
      <c r="BZ257" s="34">
        <v>1025</v>
      </c>
      <c r="CA257" s="34">
        <v>1875</v>
      </c>
      <c r="CB257" s="34">
        <v>1875</v>
      </c>
      <c r="CC257" s="34">
        <v>4335</v>
      </c>
      <c r="CD257" s="34"/>
      <c r="CE257" s="34"/>
      <c r="CF257" s="34"/>
      <c r="CG257" s="34"/>
      <c r="CH257" s="34"/>
      <c r="CI257" s="27">
        <v>-5.8650000000000002</v>
      </c>
      <c r="CJ257" s="27">
        <v>-2.056</v>
      </c>
      <c r="CK257" s="27">
        <v>-0.23300000000000001</v>
      </c>
      <c r="CL257" s="27">
        <v>0.1</v>
      </c>
      <c r="CM257" s="27"/>
      <c r="CN257" s="27"/>
      <c r="CO257" s="27"/>
      <c r="CP257" s="27"/>
      <c r="CQ257" s="27"/>
      <c r="CR257" s="40">
        <v>-24.388000000000002</v>
      </c>
      <c r="CS257" s="40">
        <v>-13.326000000000001</v>
      </c>
      <c r="CT257" s="40">
        <v>-11.067</v>
      </c>
      <c r="CU257" s="40">
        <v>-4.383</v>
      </c>
      <c r="CV257" s="40"/>
      <c r="CW257" s="40"/>
      <c r="CX257" s="40"/>
      <c r="CY257" s="40"/>
      <c r="CZ257" s="40"/>
      <c r="DA257" s="39">
        <v>-250.928</v>
      </c>
      <c r="DB257" s="39">
        <v>1452.471</v>
      </c>
      <c r="DC257" s="39">
        <v>2236.7069999999999</v>
      </c>
      <c r="DD257" s="39">
        <v>6153.1949999999997</v>
      </c>
      <c r="DE257" s="39">
        <v>5824.6090000000004</v>
      </c>
      <c r="DF257" s="39">
        <v>5176.08</v>
      </c>
      <c r="DG257" s="39">
        <v>4964.2259999999997</v>
      </c>
      <c r="DH257" s="39">
        <v>8084.777</v>
      </c>
      <c r="DI257" s="39">
        <v>8233.4840000000004</v>
      </c>
      <c r="DJ257" s="39">
        <v>9729.6350000000002</v>
      </c>
      <c r="DK257" s="39">
        <v>4518.26</v>
      </c>
      <c r="DL257" s="39">
        <v>4805.3280000000004</v>
      </c>
      <c r="DM257" s="39">
        <v>5205.53</v>
      </c>
      <c r="DN257" s="39">
        <v>3469.17</v>
      </c>
      <c r="DO257" s="39">
        <v>3833.0140000000001</v>
      </c>
      <c r="DP257" s="39">
        <v>2091.873</v>
      </c>
      <c r="DQ257" s="39">
        <v>4438.6059999999998</v>
      </c>
      <c r="DR257" s="39">
        <v>4882.6580000000004</v>
      </c>
      <c r="DS257" s="39">
        <v>2801.7689999999998</v>
      </c>
      <c r="DT257" s="39">
        <v>3835.0309999999999</v>
      </c>
      <c r="DU257" s="39">
        <v>4295.9669999999996</v>
      </c>
      <c r="DV257" s="39">
        <v>2816.2089999999998</v>
      </c>
      <c r="DW257" s="39">
        <v>3446.386</v>
      </c>
      <c r="DX257" s="39">
        <v>5066.241</v>
      </c>
      <c r="DY257" s="39">
        <v>7216.7569999999996</v>
      </c>
      <c r="DZ257" s="39">
        <v>4781.9610000000002</v>
      </c>
      <c r="EA257" s="39">
        <v>5152.0519999999997</v>
      </c>
      <c r="EB257" s="39">
        <v>5517.8990000000003</v>
      </c>
      <c r="EC257" s="39">
        <v>5647.1530000000002</v>
      </c>
      <c r="ED257" s="39">
        <v>3321.6509999999998</v>
      </c>
      <c r="EE257" s="39">
        <v>2861.9059999999999</v>
      </c>
      <c r="EF257" s="41">
        <v>-24.68</v>
      </c>
      <c r="EG257" s="41">
        <v>-228.685</v>
      </c>
      <c r="EH257" s="41">
        <v>4335</v>
      </c>
      <c r="EI257" s="42">
        <v>-0.56899999999999995</v>
      </c>
      <c r="EJ257" s="42">
        <v>-5.2750000000000004</v>
      </c>
    </row>
    <row r="258" spans="17:140" x14ac:dyDescent="0.25">
      <c r="Q258" s="1">
        <f xml:space="preserve"> ROW() - ROW(DATA[[#Headers],[Row]])</f>
        <v>254</v>
      </c>
      <c r="R258" s="1">
        <v>254</v>
      </c>
      <c r="S258" s="7" t="s">
        <v>8</v>
      </c>
      <c r="T258" s="7" t="s">
        <v>130</v>
      </c>
      <c r="U258" s="7" t="s">
        <v>165</v>
      </c>
      <c r="V258" s="7" t="s">
        <v>2</v>
      </c>
      <c r="W258" s="7" t="s">
        <v>171</v>
      </c>
      <c r="X258" s="7" t="s">
        <v>167</v>
      </c>
      <c r="Y258" s="7" t="s">
        <v>134</v>
      </c>
      <c r="Z258" s="7">
        <v>350</v>
      </c>
      <c r="AA258" s="7">
        <v>350</v>
      </c>
      <c r="AB258" s="8">
        <v>465</v>
      </c>
      <c r="AC258" s="8">
        <v>218</v>
      </c>
      <c r="AD258" s="8">
        <v>247</v>
      </c>
      <c r="AE258" s="24">
        <v>46.9</v>
      </c>
      <c r="AF258" s="24">
        <v>53.1</v>
      </c>
      <c r="AG258" s="29">
        <v>3187.41</v>
      </c>
      <c r="AH258" s="28">
        <v>87077.04</v>
      </c>
      <c r="AI258" s="28">
        <v>-83889.62</v>
      </c>
      <c r="AJ258" s="10">
        <v>50.9</v>
      </c>
      <c r="AK258" s="10">
        <v>-49.1</v>
      </c>
      <c r="AL258" s="29">
        <v>6.85</v>
      </c>
      <c r="AM258" s="10">
        <v>399.44</v>
      </c>
      <c r="AN258" s="10">
        <v>-339.63</v>
      </c>
      <c r="AO258" s="10">
        <v>117.61034066484115</v>
      </c>
      <c r="AP258" s="29">
        <v>-60</v>
      </c>
      <c r="AQ258" s="10">
        <v>350.17</v>
      </c>
      <c r="AR258" s="10">
        <v>-350.11</v>
      </c>
      <c r="AS258" s="10">
        <v>100.01713747108052</v>
      </c>
      <c r="AT258" s="31">
        <v>6006.9</v>
      </c>
      <c r="AU258" s="32">
        <v>1.5</v>
      </c>
      <c r="AV258" s="32">
        <v>0.2</v>
      </c>
      <c r="AW258" s="33">
        <v>445.6</v>
      </c>
      <c r="AX258" s="33">
        <v>2210</v>
      </c>
      <c r="AY258" s="33">
        <v>-3835</v>
      </c>
      <c r="AZ258" s="33">
        <v>6045</v>
      </c>
      <c r="BA258" s="43">
        <v>-7120.2</v>
      </c>
      <c r="BB258" s="37">
        <v>7.63</v>
      </c>
      <c r="BC258" s="37">
        <v>-57.5</v>
      </c>
      <c r="BD258" s="37">
        <v>445.77</v>
      </c>
      <c r="BE258" s="36">
        <v>1.7</v>
      </c>
      <c r="BF258" s="36">
        <v>0.2</v>
      </c>
      <c r="BG258" s="35">
        <v>-3835</v>
      </c>
      <c r="BH258" s="10">
        <v>-73.426000000000002</v>
      </c>
      <c r="BI258" s="10">
        <v>-35.450000000000003</v>
      </c>
      <c r="BJ258" s="10">
        <v>-2.1219999999999999</v>
      </c>
      <c r="BK258" s="10"/>
      <c r="BL258" s="10"/>
      <c r="BM258" s="10"/>
      <c r="BN258" s="10"/>
      <c r="BO258" s="10"/>
      <c r="BP258" s="10"/>
      <c r="BQ258" s="38">
        <v>-262.5</v>
      </c>
      <c r="BR258" s="38">
        <v>-190</v>
      </c>
      <c r="BS258" s="38">
        <v>-95</v>
      </c>
      <c r="BT258" s="38"/>
      <c r="BU258" s="38"/>
      <c r="BV258" s="38"/>
      <c r="BW258" s="38"/>
      <c r="BX258" s="38"/>
      <c r="BY258" s="38"/>
      <c r="BZ258" s="34">
        <v>1025</v>
      </c>
      <c r="CA258" s="34">
        <v>1875</v>
      </c>
      <c r="CB258" s="34">
        <v>1875</v>
      </c>
      <c r="CC258" s="34"/>
      <c r="CD258" s="34"/>
      <c r="CE258" s="34"/>
      <c r="CF258" s="34"/>
      <c r="CG258" s="34"/>
      <c r="CH258" s="34"/>
      <c r="CI258" s="27">
        <v>-7.1639999999999997</v>
      </c>
      <c r="CJ258" s="27">
        <v>-1.891</v>
      </c>
      <c r="CK258" s="27">
        <v>-0.113</v>
      </c>
      <c r="CL258" s="27"/>
      <c r="CM258" s="27"/>
      <c r="CN258" s="27"/>
      <c r="CO258" s="27"/>
      <c r="CP258" s="27"/>
      <c r="CQ258" s="27"/>
      <c r="CR258" s="40">
        <v>-25.61</v>
      </c>
      <c r="CS258" s="40">
        <v>-10.132999999999999</v>
      </c>
      <c r="CT258" s="40">
        <v>-5.0670000000000002</v>
      </c>
      <c r="CU258" s="40"/>
      <c r="CV258" s="40"/>
      <c r="CW258" s="40"/>
      <c r="CX258" s="40"/>
      <c r="CY258" s="40"/>
      <c r="CZ258" s="40"/>
      <c r="DA258" s="39">
        <v>-351.29899999999998</v>
      </c>
      <c r="DB258" s="39">
        <v>1227.155</v>
      </c>
      <c r="DC258" s="39">
        <v>2191.3330000000001</v>
      </c>
      <c r="DD258" s="39">
        <v>6262.5420000000004</v>
      </c>
      <c r="DE258" s="39">
        <v>6659.4040000000005</v>
      </c>
      <c r="DF258" s="39">
        <v>5434.9080000000004</v>
      </c>
      <c r="DG258" s="39">
        <v>4862.884</v>
      </c>
      <c r="DH258" s="39">
        <v>7533.7759999999998</v>
      </c>
      <c r="DI258" s="39">
        <v>7857.85</v>
      </c>
      <c r="DJ258" s="39">
        <v>8111.2370000000001</v>
      </c>
      <c r="DK258" s="39">
        <v>4252.8389999999999</v>
      </c>
      <c r="DL258" s="39">
        <v>4059.8679999999999</v>
      </c>
      <c r="DM258" s="39">
        <v>4234.7240000000002</v>
      </c>
      <c r="DN258" s="39">
        <v>2398.8200000000002</v>
      </c>
      <c r="DO258" s="39">
        <v>2737.5189999999998</v>
      </c>
      <c r="DP258" s="39">
        <v>2042.2429999999999</v>
      </c>
      <c r="DQ258" s="39">
        <v>3228.364</v>
      </c>
      <c r="DR258" s="39">
        <v>4157.1220000000003</v>
      </c>
      <c r="DS258" s="39">
        <v>3238.0320000000002</v>
      </c>
      <c r="DT258" s="39">
        <v>4925.2139999999999</v>
      </c>
      <c r="DU258" s="39">
        <v>4866.0640000000003</v>
      </c>
      <c r="DV258" s="39">
        <v>3621.3560000000002</v>
      </c>
      <c r="DW258" s="39">
        <v>4491.0249999999996</v>
      </c>
      <c r="DX258" s="39">
        <v>7147.4620000000004</v>
      </c>
      <c r="DY258" s="39">
        <v>9072.4549999999999</v>
      </c>
      <c r="DZ258" s="39">
        <v>6907.7089999999998</v>
      </c>
      <c r="EA258" s="39">
        <v>6062.6689999999999</v>
      </c>
      <c r="EB258" s="39">
        <v>6934.3339999999998</v>
      </c>
      <c r="EC258" s="39">
        <v>7124.143</v>
      </c>
      <c r="ED258" s="39">
        <v>4927.6899999999996</v>
      </c>
      <c r="EE258" s="39">
        <v>3187.415</v>
      </c>
      <c r="EF258" s="41">
        <v>-36.999000000000002</v>
      </c>
      <c r="EG258" s="41">
        <v>-190</v>
      </c>
      <c r="EH258" s="41">
        <v>1875</v>
      </c>
      <c r="EI258" s="42">
        <v>-1.9730000000000001</v>
      </c>
      <c r="EJ258" s="42">
        <v>-10.132999999999999</v>
      </c>
    </row>
    <row r="259" spans="17:140" x14ac:dyDescent="0.25">
      <c r="Q259" s="1">
        <f xml:space="preserve"> ROW() - ROW(DATA[[#Headers],[Row]])</f>
        <v>255</v>
      </c>
      <c r="R259" s="1">
        <v>255</v>
      </c>
      <c r="S259" s="7" t="s">
        <v>8</v>
      </c>
      <c r="T259" s="7" t="s">
        <v>130</v>
      </c>
      <c r="U259" s="7" t="s">
        <v>165</v>
      </c>
      <c r="V259" s="7" t="s">
        <v>2</v>
      </c>
      <c r="W259" s="7" t="s">
        <v>171</v>
      </c>
      <c r="X259" s="7" t="s">
        <v>167</v>
      </c>
      <c r="Y259" s="7" t="s">
        <v>134</v>
      </c>
      <c r="Z259" s="7">
        <v>350</v>
      </c>
      <c r="AA259" s="7">
        <v>450</v>
      </c>
      <c r="AB259" s="8">
        <v>453</v>
      </c>
      <c r="AC259" s="8">
        <v>227</v>
      </c>
      <c r="AD259" s="8">
        <v>226</v>
      </c>
      <c r="AE259" s="24">
        <v>50.1</v>
      </c>
      <c r="AF259" s="24">
        <v>49.9</v>
      </c>
      <c r="AG259" s="29">
        <v>6909.46</v>
      </c>
      <c r="AH259" s="28">
        <v>94084.11</v>
      </c>
      <c r="AI259" s="28">
        <v>-87174.66</v>
      </c>
      <c r="AJ259" s="10">
        <v>51.9</v>
      </c>
      <c r="AK259" s="10">
        <v>-48.1</v>
      </c>
      <c r="AL259" s="29">
        <v>15.25</v>
      </c>
      <c r="AM259" s="10">
        <v>414.47</v>
      </c>
      <c r="AN259" s="10">
        <v>-385.73</v>
      </c>
      <c r="AO259" s="10">
        <v>107.45080755969201</v>
      </c>
      <c r="AP259" s="29">
        <v>30</v>
      </c>
      <c r="AQ259" s="10">
        <v>350.17</v>
      </c>
      <c r="AR259" s="10">
        <v>-450</v>
      </c>
      <c r="AS259" s="10">
        <v>77.815555555555562</v>
      </c>
      <c r="AT259" s="31">
        <v>-2984.7</v>
      </c>
      <c r="AU259" s="32">
        <v>3</v>
      </c>
      <c r="AV259" s="32">
        <v>0.4</v>
      </c>
      <c r="AW259" s="33">
        <v>500.24</v>
      </c>
      <c r="AX259" s="33">
        <v>3620</v>
      </c>
      <c r="AY259" s="33">
        <v>-3835</v>
      </c>
      <c r="AZ259" s="33">
        <v>7455</v>
      </c>
      <c r="BA259" s="43">
        <v>-9545.75</v>
      </c>
      <c r="BB259" s="37">
        <v>14.51</v>
      </c>
      <c r="BC259" s="37">
        <v>10</v>
      </c>
      <c r="BD259" s="37">
        <v>500.55</v>
      </c>
      <c r="BE259" s="36">
        <v>2.9</v>
      </c>
      <c r="BF259" s="36">
        <v>0.4</v>
      </c>
      <c r="BG259" s="35">
        <v>-3835</v>
      </c>
      <c r="BH259" s="10">
        <v>-60.225999999999999</v>
      </c>
      <c r="BI259" s="10">
        <v>-35.709000000000003</v>
      </c>
      <c r="BJ259" s="10">
        <v>-11.898999999999999</v>
      </c>
      <c r="BK259" s="10"/>
      <c r="BL259" s="10"/>
      <c r="BM259" s="10"/>
      <c r="BN259" s="10"/>
      <c r="BO259" s="10"/>
      <c r="BP259" s="10"/>
      <c r="BQ259" s="38">
        <v>-172.5</v>
      </c>
      <c r="BR259" s="38">
        <v>-150</v>
      </c>
      <c r="BS259" s="38">
        <v>-72.5</v>
      </c>
      <c r="BT259" s="38"/>
      <c r="BU259" s="38"/>
      <c r="BV259" s="38"/>
      <c r="BW259" s="38"/>
      <c r="BX259" s="38"/>
      <c r="BY259" s="38"/>
      <c r="BZ259" s="34">
        <v>1025</v>
      </c>
      <c r="CA259" s="34">
        <v>1875</v>
      </c>
      <c r="CB259" s="34">
        <v>1875</v>
      </c>
      <c r="CC259" s="34"/>
      <c r="CD259" s="34"/>
      <c r="CE259" s="34"/>
      <c r="CF259" s="34"/>
      <c r="CG259" s="34"/>
      <c r="CH259" s="34"/>
      <c r="CI259" s="27">
        <v>-5.8760000000000003</v>
      </c>
      <c r="CJ259" s="27">
        <v>-1.9039999999999999</v>
      </c>
      <c r="CK259" s="27">
        <v>-0.63500000000000001</v>
      </c>
      <c r="CL259" s="27"/>
      <c r="CM259" s="27"/>
      <c r="CN259" s="27"/>
      <c r="CO259" s="27"/>
      <c r="CP259" s="27"/>
      <c r="CQ259" s="27"/>
      <c r="CR259" s="40">
        <v>-16.829000000000001</v>
      </c>
      <c r="CS259" s="40">
        <v>-8</v>
      </c>
      <c r="CT259" s="40">
        <v>-3.867</v>
      </c>
      <c r="CU259" s="40"/>
      <c r="CV259" s="40"/>
      <c r="CW259" s="40"/>
      <c r="CX259" s="40"/>
      <c r="CY259" s="40"/>
      <c r="CZ259" s="40"/>
      <c r="DA259" s="39">
        <v>351.29899999999998</v>
      </c>
      <c r="DB259" s="39">
        <v>1329.5150000000001</v>
      </c>
      <c r="DC259" s="39">
        <v>2438.5279999999998</v>
      </c>
      <c r="DD259" s="39">
        <v>7011.5730000000003</v>
      </c>
      <c r="DE259" s="39">
        <v>7382.7460000000001</v>
      </c>
      <c r="DF259" s="39">
        <v>5898.1329999999998</v>
      </c>
      <c r="DG259" s="39">
        <v>6812.68</v>
      </c>
      <c r="DH259" s="39">
        <v>10253.797</v>
      </c>
      <c r="DI259" s="39">
        <v>10228.788</v>
      </c>
      <c r="DJ259" s="39">
        <v>15549.253000000001</v>
      </c>
      <c r="DK259" s="39">
        <v>10129.029</v>
      </c>
      <c r="DL259" s="39">
        <v>10336.566999999999</v>
      </c>
      <c r="DM259" s="39">
        <v>9560.7729999999992</v>
      </c>
      <c r="DN259" s="39">
        <v>7820.0150000000003</v>
      </c>
      <c r="DO259" s="39">
        <v>7793.4049999999997</v>
      </c>
      <c r="DP259" s="39">
        <v>6539.2049999999999</v>
      </c>
      <c r="DQ259" s="39">
        <v>7600.4359999999997</v>
      </c>
      <c r="DR259" s="39">
        <v>8735.2309999999998</v>
      </c>
      <c r="DS259" s="39">
        <v>7221.2780000000002</v>
      </c>
      <c r="DT259" s="39">
        <v>7793.2979999999998</v>
      </c>
      <c r="DU259" s="39">
        <v>8768.8379999999997</v>
      </c>
      <c r="DV259" s="39">
        <v>7474.0479999999998</v>
      </c>
      <c r="DW259" s="39">
        <v>7873.8010000000004</v>
      </c>
      <c r="DX259" s="39">
        <v>10330.191999999999</v>
      </c>
      <c r="DY259" s="39">
        <v>12124.31</v>
      </c>
      <c r="DZ259" s="39">
        <v>10669.941999999999</v>
      </c>
      <c r="EA259" s="39">
        <v>10025.173000000001</v>
      </c>
      <c r="EB259" s="39">
        <v>10396.386</v>
      </c>
      <c r="EC259" s="39">
        <v>10236.499</v>
      </c>
      <c r="ED259" s="39">
        <v>9350.152</v>
      </c>
      <c r="EE259" s="39">
        <v>6909.4570000000003</v>
      </c>
      <c r="EF259" s="41">
        <v>-35.945</v>
      </c>
      <c r="EG259" s="41">
        <v>-150</v>
      </c>
      <c r="EH259" s="41">
        <v>1875</v>
      </c>
      <c r="EI259" s="42">
        <v>-1.917</v>
      </c>
      <c r="EJ259" s="42">
        <v>-8</v>
      </c>
    </row>
    <row r="260" spans="17:140" x14ac:dyDescent="0.25">
      <c r="Q260" s="1">
        <f xml:space="preserve"> ROW() - ROW(DATA[[#Headers],[Row]])</f>
        <v>256</v>
      </c>
      <c r="R260" s="1">
        <v>256</v>
      </c>
      <c r="S260" s="7" t="s">
        <v>8</v>
      </c>
      <c r="T260" s="7" t="s">
        <v>130</v>
      </c>
      <c r="U260" s="7" t="s">
        <v>165</v>
      </c>
      <c r="V260" s="7" t="s">
        <v>2</v>
      </c>
      <c r="W260" s="7" t="s">
        <v>171</v>
      </c>
      <c r="X260" s="7" t="s">
        <v>167</v>
      </c>
      <c r="Y260" s="7" t="s">
        <v>134</v>
      </c>
      <c r="Z260" s="7">
        <v>350</v>
      </c>
      <c r="AA260" s="7">
        <v>550</v>
      </c>
      <c r="AB260" s="8">
        <v>444</v>
      </c>
      <c r="AC260" s="8">
        <v>236</v>
      </c>
      <c r="AD260" s="8">
        <v>208</v>
      </c>
      <c r="AE260" s="24">
        <v>53.2</v>
      </c>
      <c r="AF260" s="24">
        <v>46.8</v>
      </c>
      <c r="AG260" s="29">
        <v>10037.48</v>
      </c>
      <c r="AH260" s="28">
        <v>97125.759999999995</v>
      </c>
      <c r="AI260" s="28">
        <v>-87088.27</v>
      </c>
      <c r="AJ260" s="10">
        <v>52.7</v>
      </c>
      <c r="AK260" s="10">
        <v>-47.3</v>
      </c>
      <c r="AL260" s="29">
        <v>22.61</v>
      </c>
      <c r="AM260" s="10">
        <v>411.55</v>
      </c>
      <c r="AN260" s="10">
        <v>-418.69</v>
      </c>
      <c r="AO260" s="10">
        <v>98.294681028923549</v>
      </c>
      <c r="AP260" s="29">
        <v>349.84</v>
      </c>
      <c r="AQ260" s="10">
        <v>350.18</v>
      </c>
      <c r="AR260" s="10">
        <v>-549.69000000000005</v>
      </c>
      <c r="AS260" s="10">
        <v>63.704997362149577</v>
      </c>
      <c r="AT260" s="31">
        <v>-34961.300000000003</v>
      </c>
      <c r="AU260" s="32">
        <v>4.4000000000000004</v>
      </c>
      <c r="AV260" s="32">
        <v>0.6</v>
      </c>
      <c r="AW260" s="33">
        <v>517.34</v>
      </c>
      <c r="AX260" s="33">
        <v>3620</v>
      </c>
      <c r="AY260" s="33">
        <v>-3835</v>
      </c>
      <c r="AZ260" s="33">
        <v>7455</v>
      </c>
      <c r="BA260" s="43">
        <v>-9506.0499999999993</v>
      </c>
      <c r="BB260" s="37">
        <v>21.86</v>
      </c>
      <c r="BC260" s="37">
        <v>349.84</v>
      </c>
      <c r="BD260" s="37">
        <v>517.69000000000005</v>
      </c>
      <c r="BE260" s="36">
        <v>4.2</v>
      </c>
      <c r="BF260" s="36">
        <v>0.6</v>
      </c>
      <c r="BG260" s="35">
        <v>-3835</v>
      </c>
      <c r="BH260" s="10">
        <v>-29.213999999999999</v>
      </c>
      <c r="BI260" s="10">
        <v>-19.393999999999998</v>
      </c>
      <c r="BJ260" s="10">
        <v>-6.8419999999999996</v>
      </c>
      <c r="BK260" s="10"/>
      <c r="BL260" s="10"/>
      <c r="BM260" s="10"/>
      <c r="BN260" s="10"/>
      <c r="BO260" s="10"/>
      <c r="BP260" s="10"/>
      <c r="BQ260" s="38">
        <v>-97.5</v>
      </c>
      <c r="BR260" s="38">
        <v>-92.5</v>
      </c>
      <c r="BS260" s="38">
        <v>-30</v>
      </c>
      <c r="BT260" s="38"/>
      <c r="BU260" s="38"/>
      <c r="BV260" s="38"/>
      <c r="BW260" s="38"/>
      <c r="BX260" s="38"/>
      <c r="BY260" s="38"/>
      <c r="BZ260" s="34">
        <v>1025</v>
      </c>
      <c r="CA260" s="34">
        <v>1875</v>
      </c>
      <c r="CB260" s="34">
        <v>1875</v>
      </c>
      <c r="CC260" s="34"/>
      <c r="CD260" s="34"/>
      <c r="CE260" s="34"/>
      <c r="CF260" s="34"/>
      <c r="CG260" s="34"/>
      <c r="CH260" s="34"/>
      <c r="CI260" s="27">
        <v>-2.85</v>
      </c>
      <c r="CJ260" s="27">
        <v>-1.034</v>
      </c>
      <c r="CK260" s="27">
        <v>-0.36499999999999999</v>
      </c>
      <c r="CL260" s="27"/>
      <c r="CM260" s="27"/>
      <c r="CN260" s="27"/>
      <c r="CO260" s="27"/>
      <c r="CP260" s="27"/>
      <c r="CQ260" s="27"/>
      <c r="CR260" s="40">
        <v>-9.5120000000000005</v>
      </c>
      <c r="CS260" s="40">
        <v>-4.9329999999999998</v>
      </c>
      <c r="CT260" s="40">
        <v>-1.6</v>
      </c>
      <c r="CU260" s="40"/>
      <c r="CV260" s="40"/>
      <c r="CW260" s="40"/>
      <c r="CX260" s="40"/>
      <c r="CY260" s="40"/>
      <c r="CZ260" s="40"/>
      <c r="DA260" s="39">
        <v>351.29899999999998</v>
      </c>
      <c r="DB260" s="39">
        <v>1629.5260000000001</v>
      </c>
      <c r="DC260" s="39">
        <v>1677.92</v>
      </c>
      <c r="DD260" s="39">
        <v>6601.0069999999996</v>
      </c>
      <c r="DE260" s="39">
        <v>7723.1480000000001</v>
      </c>
      <c r="DF260" s="39">
        <v>6108.4589999999998</v>
      </c>
      <c r="DG260" s="39">
        <v>6822.7749999999996</v>
      </c>
      <c r="DH260" s="39">
        <v>9813.4169999999995</v>
      </c>
      <c r="DI260" s="39">
        <v>10768.959000000001</v>
      </c>
      <c r="DJ260" s="39">
        <v>16955.254000000001</v>
      </c>
      <c r="DK260" s="39">
        <v>12056.013999999999</v>
      </c>
      <c r="DL260" s="39">
        <v>11762.724</v>
      </c>
      <c r="DM260" s="39">
        <v>11177.119000000001</v>
      </c>
      <c r="DN260" s="39">
        <v>11062.652</v>
      </c>
      <c r="DO260" s="39">
        <v>10455.468000000001</v>
      </c>
      <c r="DP260" s="39">
        <v>9601.1939999999995</v>
      </c>
      <c r="DQ260" s="39">
        <v>10112.43</v>
      </c>
      <c r="DR260" s="39">
        <v>11147.138999999999</v>
      </c>
      <c r="DS260" s="39">
        <v>10063.332</v>
      </c>
      <c r="DT260" s="39">
        <v>10435.189</v>
      </c>
      <c r="DU260" s="39">
        <v>11660.511</v>
      </c>
      <c r="DV260" s="39">
        <v>9220.5640000000003</v>
      </c>
      <c r="DW260" s="39">
        <v>9820.4549999999999</v>
      </c>
      <c r="DX260" s="39">
        <v>12616.942999999999</v>
      </c>
      <c r="DY260" s="39">
        <v>16272.57</v>
      </c>
      <c r="DZ260" s="39">
        <v>13417.334999999999</v>
      </c>
      <c r="EA260" s="39">
        <v>12152.319</v>
      </c>
      <c r="EB260" s="39">
        <v>12323.816999999999</v>
      </c>
      <c r="EC260" s="39">
        <v>13214.044</v>
      </c>
      <c r="ED260" s="39">
        <v>13003.794</v>
      </c>
      <c r="EE260" s="39">
        <v>10037.484</v>
      </c>
      <c r="EF260" s="41">
        <v>-18.483000000000001</v>
      </c>
      <c r="EG260" s="41">
        <v>-92.5</v>
      </c>
      <c r="EH260" s="41">
        <v>1875</v>
      </c>
      <c r="EI260" s="42">
        <v>-0.98599999999999999</v>
      </c>
      <c r="EJ260" s="42">
        <v>-4.9329999999999998</v>
      </c>
    </row>
    <row r="261" spans="17:140" x14ac:dyDescent="0.25">
      <c r="Q261" s="1">
        <f xml:space="preserve"> ROW() - ROW(DATA[[#Headers],[Row]])</f>
        <v>257</v>
      </c>
      <c r="R261" s="1">
        <v>257</v>
      </c>
      <c r="S261" s="7" t="s">
        <v>8</v>
      </c>
      <c r="T261" s="7" t="s">
        <v>130</v>
      </c>
      <c r="U261" s="7" t="s">
        <v>165</v>
      </c>
      <c r="V261" s="7" t="s">
        <v>2</v>
      </c>
      <c r="W261" s="7" t="s">
        <v>171</v>
      </c>
      <c r="X261" s="7" t="s">
        <v>167</v>
      </c>
      <c r="Y261" s="7" t="s">
        <v>134</v>
      </c>
      <c r="Z261" s="7">
        <v>350</v>
      </c>
      <c r="AA261" s="7">
        <v>650</v>
      </c>
      <c r="AB261" s="8">
        <v>443</v>
      </c>
      <c r="AC261" s="8">
        <v>240</v>
      </c>
      <c r="AD261" s="8">
        <v>203</v>
      </c>
      <c r="AE261" s="24">
        <v>54.2</v>
      </c>
      <c r="AF261" s="24">
        <v>45.8</v>
      </c>
      <c r="AG261" s="29">
        <v>7539.05</v>
      </c>
      <c r="AH261" s="28">
        <v>98526.45</v>
      </c>
      <c r="AI261" s="28">
        <v>-90987.4</v>
      </c>
      <c r="AJ261" s="10">
        <v>52</v>
      </c>
      <c r="AK261" s="10">
        <v>-48</v>
      </c>
      <c r="AL261" s="29">
        <v>17.02</v>
      </c>
      <c r="AM261" s="10">
        <v>410.53</v>
      </c>
      <c r="AN261" s="10">
        <v>-448.21</v>
      </c>
      <c r="AO261" s="10">
        <v>91.593226389415676</v>
      </c>
      <c r="AP261" s="29">
        <v>349.87</v>
      </c>
      <c r="AQ261" s="10">
        <v>350.18</v>
      </c>
      <c r="AR261" s="10">
        <v>-420</v>
      </c>
      <c r="AS261" s="10">
        <v>83.376190476190487</v>
      </c>
      <c r="AT261" s="31">
        <v>-34970.400000000001</v>
      </c>
      <c r="AU261" s="32">
        <v>3.2</v>
      </c>
      <c r="AV261" s="32">
        <v>0.4</v>
      </c>
      <c r="AW261" s="33">
        <v>533.79999999999995</v>
      </c>
      <c r="AX261" s="33">
        <v>3620</v>
      </c>
      <c r="AY261" s="33">
        <v>-3835</v>
      </c>
      <c r="AZ261" s="33">
        <v>7455</v>
      </c>
      <c r="BA261" s="43">
        <v>-12500.54</v>
      </c>
      <c r="BB261" s="37">
        <v>16.260000000000002</v>
      </c>
      <c r="BC261" s="37">
        <v>349.86</v>
      </c>
      <c r="BD261" s="37">
        <v>534.16</v>
      </c>
      <c r="BE261" s="36">
        <v>3</v>
      </c>
      <c r="BF261" s="36">
        <v>0.4</v>
      </c>
      <c r="BG261" s="35">
        <v>-3835</v>
      </c>
      <c r="BH261" s="10">
        <v>-40.700000000000003</v>
      </c>
      <c r="BI261" s="10">
        <v>-15.83</v>
      </c>
      <c r="BJ261" s="10">
        <v>-18.466999999999999</v>
      </c>
      <c r="BK261" s="10"/>
      <c r="BL261" s="10"/>
      <c r="BM261" s="10"/>
      <c r="BN261" s="10"/>
      <c r="BO261" s="10"/>
      <c r="BP261" s="10"/>
      <c r="BQ261" s="38">
        <v>-97.5</v>
      </c>
      <c r="BR261" s="38">
        <v>-62.5</v>
      </c>
      <c r="BS261" s="38">
        <v>-17.5</v>
      </c>
      <c r="BT261" s="38"/>
      <c r="BU261" s="38"/>
      <c r="BV261" s="38"/>
      <c r="BW261" s="38"/>
      <c r="BX261" s="38"/>
      <c r="BY261" s="38"/>
      <c r="BZ261" s="34">
        <v>1025</v>
      </c>
      <c r="CA261" s="34">
        <v>1875</v>
      </c>
      <c r="CB261" s="34">
        <v>1875</v>
      </c>
      <c r="CC261" s="34"/>
      <c r="CD261" s="34"/>
      <c r="CE261" s="34"/>
      <c r="CF261" s="34"/>
      <c r="CG261" s="34"/>
      <c r="CH261" s="34"/>
      <c r="CI261" s="27">
        <v>-3.9710000000000001</v>
      </c>
      <c r="CJ261" s="27">
        <v>-0.84399999999999997</v>
      </c>
      <c r="CK261" s="27">
        <v>-0.98499999999999999</v>
      </c>
      <c r="CL261" s="27"/>
      <c r="CM261" s="27"/>
      <c r="CN261" s="27"/>
      <c r="CO261" s="27"/>
      <c r="CP261" s="27"/>
      <c r="CQ261" s="27"/>
      <c r="CR261" s="40">
        <v>-9.5120000000000005</v>
      </c>
      <c r="CS261" s="40">
        <v>-3.3330000000000002</v>
      </c>
      <c r="CT261" s="40">
        <v>-0.93300000000000005</v>
      </c>
      <c r="CU261" s="40"/>
      <c r="CV261" s="40"/>
      <c r="CW261" s="40"/>
      <c r="CX261" s="40"/>
      <c r="CY261" s="40"/>
      <c r="CZ261" s="40"/>
      <c r="DA261" s="39">
        <v>351.29899999999998</v>
      </c>
      <c r="DB261" s="39">
        <v>2339.73</v>
      </c>
      <c r="DC261" s="39">
        <v>2808.0680000000002</v>
      </c>
      <c r="DD261" s="39">
        <v>7220.87</v>
      </c>
      <c r="DE261" s="39">
        <v>8142.7449999999999</v>
      </c>
      <c r="DF261" s="39">
        <v>6463.0820000000003</v>
      </c>
      <c r="DG261" s="39">
        <v>6541.134</v>
      </c>
      <c r="DH261" s="39">
        <v>9781.9089999999997</v>
      </c>
      <c r="DI261" s="39">
        <v>11437.421</v>
      </c>
      <c r="DJ261" s="39">
        <v>17594.977999999999</v>
      </c>
      <c r="DK261" s="39">
        <v>12454.907999999999</v>
      </c>
      <c r="DL261" s="39">
        <v>11901.572</v>
      </c>
      <c r="DM261" s="39">
        <v>10815.538</v>
      </c>
      <c r="DN261" s="39">
        <v>10500.882</v>
      </c>
      <c r="DO261" s="39">
        <v>10115.138999999999</v>
      </c>
      <c r="DP261" s="39">
        <v>8860.6810000000005</v>
      </c>
      <c r="DQ261" s="39">
        <v>9746.9220000000005</v>
      </c>
      <c r="DR261" s="39">
        <v>10106.545</v>
      </c>
      <c r="DS261" s="39">
        <v>8617.8780000000006</v>
      </c>
      <c r="DT261" s="39">
        <v>8759.67</v>
      </c>
      <c r="DU261" s="39">
        <v>9090.2160000000003</v>
      </c>
      <c r="DV261" s="39">
        <v>7150.4639999999999</v>
      </c>
      <c r="DW261" s="39">
        <v>7365.65</v>
      </c>
      <c r="DX261" s="39">
        <v>9862.1080000000002</v>
      </c>
      <c r="DY261" s="39">
        <v>13668.462</v>
      </c>
      <c r="DZ261" s="39">
        <v>12098.576999999999</v>
      </c>
      <c r="EA261" s="39">
        <v>10428.130999999999</v>
      </c>
      <c r="EB261" s="39">
        <v>10399.705</v>
      </c>
      <c r="EC261" s="39">
        <v>10715.111000000001</v>
      </c>
      <c r="ED261" s="39">
        <v>11069.989</v>
      </c>
      <c r="EE261" s="39">
        <v>7539.0540000000001</v>
      </c>
      <c r="EF261" s="41">
        <v>-24.998999999999999</v>
      </c>
      <c r="EG261" s="41">
        <v>-62.5</v>
      </c>
      <c r="EH261" s="41">
        <v>1875</v>
      </c>
      <c r="EI261" s="42">
        <v>-1.333</v>
      </c>
      <c r="EJ261" s="42">
        <v>-3.3330000000000002</v>
      </c>
    </row>
    <row r="262" spans="17:140" x14ac:dyDescent="0.25">
      <c r="Q262" s="1">
        <f xml:space="preserve"> ROW() - ROW(DATA[[#Headers],[Row]])</f>
        <v>258</v>
      </c>
      <c r="R262" s="1">
        <v>258</v>
      </c>
      <c r="S262" s="7" t="s">
        <v>8</v>
      </c>
      <c r="T262" s="7" t="s">
        <v>130</v>
      </c>
      <c r="U262" s="7" t="s">
        <v>165</v>
      </c>
      <c r="V262" s="7" t="s">
        <v>2</v>
      </c>
      <c r="W262" s="7" t="s">
        <v>171</v>
      </c>
      <c r="X262" s="7" t="s">
        <v>167</v>
      </c>
      <c r="Y262" s="7" t="s">
        <v>134</v>
      </c>
      <c r="Z262" s="7">
        <v>350</v>
      </c>
      <c r="AA262" s="7">
        <v>750</v>
      </c>
      <c r="AB262" s="8">
        <v>440</v>
      </c>
      <c r="AC262" s="8">
        <v>242</v>
      </c>
      <c r="AD262" s="8">
        <v>198</v>
      </c>
      <c r="AE262" s="24">
        <v>55</v>
      </c>
      <c r="AF262" s="24">
        <v>45</v>
      </c>
      <c r="AG262" s="29">
        <v>5639.12</v>
      </c>
      <c r="AH262" s="28">
        <v>99866.29</v>
      </c>
      <c r="AI262" s="28">
        <v>-94227.18</v>
      </c>
      <c r="AJ262" s="10">
        <v>51.5</v>
      </c>
      <c r="AK262" s="10">
        <v>-48.5</v>
      </c>
      <c r="AL262" s="29">
        <v>12.82</v>
      </c>
      <c r="AM262" s="10">
        <v>412.67</v>
      </c>
      <c r="AN262" s="10">
        <v>-475.89</v>
      </c>
      <c r="AO262" s="10">
        <v>86.71541742839733</v>
      </c>
      <c r="AP262" s="29">
        <v>349.9</v>
      </c>
      <c r="AQ262" s="10">
        <v>350.18</v>
      </c>
      <c r="AR262" s="10">
        <v>-412.5</v>
      </c>
      <c r="AS262" s="10">
        <v>84.892121212121225</v>
      </c>
      <c r="AT262" s="31">
        <v>-34976.800000000003</v>
      </c>
      <c r="AU262" s="32">
        <v>2.2999999999999998</v>
      </c>
      <c r="AV262" s="32">
        <v>0.3</v>
      </c>
      <c r="AW262" s="33">
        <v>554.55999999999995</v>
      </c>
      <c r="AX262" s="33">
        <v>3620</v>
      </c>
      <c r="AY262" s="33">
        <v>-3925</v>
      </c>
      <c r="AZ262" s="33">
        <v>7545</v>
      </c>
      <c r="BA262" s="43">
        <v>-12944.95</v>
      </c>
      <c r="BB262" s="37">
        <v>12.05</v>
      </c>
      <c r="BC262" s="37">
        <v>349.89</v>
      </c>
      <c r="BD262" s="37">
        <v>554.96</v>
      </c>
      <c r="BE262" s="36">
        <v>2.2000000000000002</v>
      </c>
      <c r="BF262" s="36">
        <v>0.3</v>
      </c>
      <c r="BG262" s="35">
        <v>-3925</v>
      </c>
      <c r="BH262" s="10">
        <v>-56.707999999999998</v>
      </c>
      <c r="BI262" s="10">
        <v>-34.835999999999999</v>
      </c>
      <c r="BJ262" s="10">
        <v>-28.812000000000001</v>
      </c>
      <c r="BK262" s="10"/>
      <c r="BL262" s="10"/>
      <c r="BM262" s="10"/>
      <c r="BN262" s="10"/>
      <c r="BO262" s="10"/>
      <c r="BP262" s="10"/>
      <c r="BQ262" s="38">
        <v>-97.5</v>
      </c>
      <c r="BR262" s="38">
        <v>-62.5</v>
      </c>
      <c r="BS262" s="38">
        <v>10</v>
      </c>
      <c r="BT262" s="38"/>
      <c r="BU262" s="38"/>
      <c r="BV262" s="38"/>
      <c r="BW262" s="38"/>
      <c r="BX262" s="38"/>
      <c r="BY262" s="38"/>
      <c r="BZ262" s="34">
        <v>1280</v>
      </c>
      <c r="CA262" s="34">
        <v>1875</v>
      </c>
      <c r="CB262" s="34">
        <v>1875</v>
      </c>
      <c r="CC262" s="34"/>
      <c r="CD262" s="34"/>
      <c r="CE262" s="34"/>
      <c r="CF262" s="34"/>
      <c r="CG262" s="34"/>
      <c r="CH262" s="34"/>
      <c r="CI262" s="27">
        <v>-4.43</v>
      </c>
      <c r="CJ262" s="27">
        <v>-1.8580000000000001</v>
      </c>
      <c r="CK262" s="27">
        <v>-1.5369999999999999</v>
      </c>
      <c r="CL262" s="27"/>
      <c r="CM262" s="27"/>
      <c r="CN262" s="27"/>
      <c r="CO262" s="27"/>
      <c r="CP262" s="27"/>
      <c r="CQ262" s="27"/>
      <c r="CR262" s="40">
        <v>-7.617</v>
      </c>
      <c r="CS262" s="40">
        <v>-3.3330000000000002</v>
      </c>
      <c r="CT262" s="40">
        <v>0.53300000000000003</v>
      </c>
      <c r="CU262" s="40"/>
      <c r="CV262" s="40"/>
      <c r="CW262" s="40"/>
      <c r="CX262" s="40"/>
      <c r="CY262" s="40"/>
      <c r="CZ262" s="40"/>
      <c r="DA262" s="39">
        <v>351.29899999999998</v>
      </c>
      <c r="DB262" s="39">
        <v>2289.7530000000002</v>
      </c>
      <c r="DC262" s="39">
        <v>2557.6959999999999</v>
      </c>
      <c r="DD262" s="39">
        <v>6870.2139999999999</v>
      </c>
      <c r="DE262" s="39">
        <v>8596.93</v>
      </c>
      <c r="DF262" s="39">
        <v>8468.3790000000008</v>
      </c>
      <c r="DG262" s="39">
        <v>7494.9</v>
      </c>
      <c r="DH262" s="39">
        <v>10815.689</v>
      </c>
      <c r="DI262" s="39">
        <v>11741.045</v>
      </c>
      <c r="DJ262" s="39">
        <v>17883.256000000001</v>
      </c>
      <c r="DK262" s="39">
        <v>13353.72</v>
      </c>
      <c r="DL262" s="39">
        <v>13780.796</v>
      </c>
      <c r="DM262" s="39">
        <v>11554.828</v>
      </c>
      <c r="DN262" s="39">
        <v>11109.983</v>
      </c>
      <c r="DO262" s="39">
        <v>10774.444</v>
      </c>
      <c r="DP262" s="39">
        <v>9349.4279999999999</v>
      </c>
      <c r="DQ262" s="39">
        <v>9455.6730000000007</v>
      </c>
      <c r="DR262" s="39">
        <v>9370.2109999999993</v>
      </c>
      <c r="DS262" s="39">
        <v>7826.4040000000005</v>
      </c>
      <c r="DT262" s="39">
        <v>7904.7979999999998</v>
      </c>
      <c r="DU262" s="39">
        <v>9945.5789999999997</v>
      </c>
      <c r="DV262" s="39">
        <v>8106.0439999999999</v>
      </c>
      <c r="DW262" s="39">
        <v>7516.3710000000001</v>
      </c>
      <c r="DX262" s="39">
        <v>9922.7999999999993</v>
      </c>
      <c r="DY262" s="39">
        <v>13569.174999999999</v>
      </c>
      <c r="DZ262" s="39">
        <v>11044.091</v>
      </c>
      <c r="EA262" s="39">
        <v>9528.527</v>
      </c>
      <c r="EB262" s="39">
        <v>9300.1769999999997</v>
      </c>
      <c r="EC262" s="39">
        <v>9415.5910000000003</v>
      </c>
      <c r="ED262" s="39">
        <v>9670.3819999999996</v>
      </c>
      <c r="EE262" s="39">
        <v>5639.1189999999997</v>
      </c>
      <c r="EF262" s="41">
        <v>-40.119</v>
      </c>
      <c r="EG262" s="41">
        <v>-62.5</v>
      </c>
      <c r="EH262" s="41">
        <v>1875</v>
      </c>
      <c r="EI262" s="42">
        <v>-2.14</v>
      </c>
      <c r="EJ262" s="42">
        <v>-3.3330000000000002</v>
      </c>
    </row>
    <row r="263" spans="17:140" x14ac:dyDescent="0.25">
      <c r="Q263" s="1">
        <f xml:space="preserve"> ROW() - ROW(DATA[[#Headers],[Row]])</f>
        <v>259</v>
      </c>
      <c r="R263" s="1">
        <v>259</v>
      </c>
      <c r="S263" s="7" t="s">
        <v>8</v>
      </c>
      <c r="T263" s="7" t="s">
        <v>130</v>
      </c>
      <c r="U263" s="7" t="s">
        <v>165</v>
      </c>
      <c r="V263" s="7" t="s">
        <v>2</v>
      </c>
      <c r="W263" s="7" t="s">
        <v>171</v>
      </c>
      <c r="X263" s="7" t="s">
        <v>167</v>
      </c>
      <c r="Y263" s="7" t="s">
        <v>134</v>
      </c>
      <c r="Z263" s="7">
        <v>450</v>
      </c>
      <c r="AA263" s="7">
        <v>250</v>
      </c>
      <c r="AB263" s="8">
        <v>457</v>
      </c>
      <c r="AC263" s="8">
        <v>164</v>
      </c>
      <c r="AD263" s="8">
        <v>293</v>
      </c>
      <c r="AE263" s="24">
        <v>35.9</v>
      </c>
      <c r="AF263" s="24">
        <v>64.099999999999994</v>
      </c>
      <c r="AG263" s="29">
        <v>3224</v>
      </c>
      <c r="AH263" s="28">
        <v>83367.740000000005</v>
      </c>
      <c r="AI263" s="28">
        <v>-80143.740000000005</v>
      </c>
      <c r="AJ263" s="10">
        <v>51</v>
      </c>
      <c r="AK263" s="10">
        <v>-49</v>
      </c>
      <c r="AL263" s="29">
        <v>7.05</v>
      </c>
      <c r="AM263" s="10">
        <v>508.34</v>
      </c>
      <c r="AN263" s="10">
        <v>-273.52999999999997</v>
      </c>
      <c r="AO263" s="10">
        <v>185.84433151756662</v>
      </c>
      <c r="AP263" s="29">
        <v>-249.92</v>
      </c>
      <c r="AQ263" s="10">
        <v>450.27</v>
      </c>
      <c r="AR263" s="10">
        <v>-250.14</v>
      </c>
      <c r="AS263" s="10">
        <v>180.00719597025665</v>
      </c>
      <c r="AT263" s="31">
        <v>24998.6</v>
      </c>
      <c r="AU263" s="32">
        <v>1.5</v>
      </c>
      <c r="AV263" s="32">
        <v>0.2</v>
      </c>
      <c r="AW263" s="33">
        <v>459.77</v>
      </c>
      <c r="AX263" s="33">
        <v>2210</v>
      </c>
      <c r="AY263" s="33">
        <v>-3835</v>
      </c>
      <c r="AZ263" s="33">
        <v>6045</v>
      </c>
      <c r="BA263" s="43">
        <v>-6043.64</v>
      </c>
      <c r="BB263" s="37">
        <v>7.62</v>
      </c>
      <c r="BC263" s="37">
        <v>-249.91</v>
      </c>
      <c r="BD263" s="37">
        <v>460.11</v>
      </c>
      <c r="BE263" s="36">
        <v>1.7</v>
      </c>
      <c r="BF263" s="36">
        <v>0.2</v>
      </c>
      <c r="BG263" s="35">
        <v>-3835</v>
      </c>
      <c r="BH263" s="10">
        <v>-46.905999999999999</v>
      </c>
      <c r="BI263" s="10">
        <v>-11.888</v>
      </c>
      <c r="BJ263" s="10">
        <v>-1.2070000000000001</v>
      </c>
      <c r="BK263" s="10"/>
      <c r="BL263" s="10"/>
      <c r="BM263" s="10"/>
      <c r="BN263" s="10"/>
      <c r="BO263" s="10"/>
      <c r="BP263" s="10"/>
      <c r="BQ263" s="38">
        <v>-249.953</v>
      </c>
      <c r="BR263" s="38">
        <v>-249.92599999999999</v>
      </c>
      <c r="BS263" s="38">
        <v>-249.91</v>
      </c>
      <c r="BT263" s="38"/>
      <c r="BU263" s="38"/>
      <c r="BV263" s="38"/>
      <c r="BW263" s="38"/>
      <c r="BX263" s="38"/>
      <c r="BY263" s="38"/>
      <c r="BZ263" s="34">
        <v>695</v>
      </c>
      <c r="CA263" s="34">
        <v>1875</v>
      </c>
      <c r="CB263" s="34">
        <v>1875</v>
      </c>
      <c r="CC263" s="34"/>
      <c r="CD263" s="34"/>
      <c r="CE263" s="34"/>
      <c r="CF263" s="34"/>
      <c r="CG263" s="34"/>
      <c r="CH263" s="34"/>
      <c r="CI263" s="27">
        <v>-6.7489999999999997</v>
      </c>
      <c r="CJ263" s="27">
        <v>-0.63400000000000001</v>
      </c>
      <c r="CK263" s="27">
        <v>-6.4000000000000001E-2</v>
      </c>
      <c r="CL263" s="27"/>
      <c r="CM263" s="27"/>
      <c r="CN263" s="27"/>
      <c r="CO263" s="27"/>
      <c r="CP263" s="27"/>
      <c r="CQ263" s="27"/>
      <c r="CR263" s="40">
        <v>-35.963999999999999</v>
      </c>
      <c r="CS263" s="40">
        <v>-13.329000000000001</v>
      </c>
      <c r="CT263" s="40">
        <v>-13.329000000000001</v>
      </c>
      <c r="CU263" s="40"/>
      <c r="CV263" s="40"/>
      <c r="CW263" s="40"/>
      <c r="CX263" s="40"/>
      <c r="CY263" s="40"/>
      <c r="CZ263" s="40"/>
      <c r="DA263" s="39">
        <v>-250.928</v>
      </c>
      <c r="DB263" s="39">
        <v>642.64300000000003</v>
      </c>
      <c r="DC263" s="39">
        <v>2540.8760000000002</v>
      </c>
      <c r="DD263" s="39">
        <v>6886.3209999999999</v>
      </c>
      <c r="DE263" s="39">
        <v>8493.8130000000001</v>
      </c>
      <c r="DF263" s="39">
        <v>6299.9719999999998</v>
      </c>
      <c r="DG263" s="39">
        <v>6933.32</v>
      </c>
      <c r="DH263" s="39">
        <v>8604.0869999999995</v>
      </c>
      <c r="DI263" s="39">
        <v>8418.8539999999994</v>
      </c>
      <c r="DJ263" s="39">
        <v>4200.4340000000002</v>
      </c>
      <c r="DK263" s="39">
        <v>4170.7669999999998</v>
      </c>
      <c r="DL263" s="39">
        <v>5033.4679999999998</v>
      </c>
      <c r="DM263" s="39">
        <v>4407.1729999999998</v>
      </c>
      <c r="DN263" s="39">
        <v>5196.2049999999999</v>
      </c>
      <c r="DO263" s="39">
        <v>5084.9549999999999</v>
      </c>
      <c r="DP263" s="39">
        <v>5298.4679999999998</v>
      </c>
      <c r="DQ263" s="39">
        <v>5459.5330000000004</v>
      </c>
      <c r="DR263" s="39">
        <v>5608.3860000000004</v>
      </c>
      <c r="DS263" s="39">
        <v>5640.0169999999998</v>
      </c>
      <c r="DT263" s="39">
        <v>5181.5460000000003</v>
      </c>
      <c r="DU263" s="39">
        <v>5697.8419999999996</v>
      </c>
      <c r="DV263" s="39">
        <v>4142.7809999999999</v>
      </c>
      <c r="DW263" s="39">
        <v>4092.893</v>
      </c>
      <c r="DX263" s="39">
        <v>5413.01</v>
      </c>
      <c r="DY263" s="39">
        <v>8208.1049999999996</v>
      </c>
      <c r="DZ263" s="39">
        <v>5447.1469999999999</v>
      </c>
      <c r="EA263" s="39">
        <v>5877.433</v>
      </c>
      <c r="EB263" s="39">
        <v>6215.1109999999999</v>
      </c>
      <c r="EC263" s="39">
        <v>6304.942</v>
      </c>
      <c r="ED263" s="39">
        <v>4569.6480000000001</v>
      </c>
      <c r="EE263" s="39">
        <v>3224.0039999999999</v>
      </c>
      <c r="EF263" s="41">
        <v>-20</v>
      </c>
      <c r="EG263" s="41">
        <v>-249.92599999999999</v>
      </c>
      <c r="EH263" s="41">
        <v>1875</v>
      </c>
      <c r="EI263" s="42">
        <v>-1.0669999999999999</v>
      </c>
      <c r="EJ263" s="42">
        <v>-13.329000000000001</v>
      </c>
    </row>
    <row r="264" spans="17:140" x14ac:dyDescent="0.25">
      <c r="Q264" s="1">
        <f xml:space="preserve"> ROW() - ROW(DATA[[#Headers],[Row]])</f>
        <v>260</v>
      </c>
      <c r="R264" s="1">
        <v>260</v>
      </c>
      <c r="S264" s="7" t="s">
        <v>8</v>
      </c>
      <c r="T264" s="7" t="s">
        <v>130</v>
      </c>
      <c r="U264" s="7" t="s">
        <v>165</v>
      </c>
      <c r="V264" s="7" t="s">
        <v>2</v>
      </c>
      <c r="W264" s="7" t="s">
        <v>171</v>
      </c>
      <c r="X264" s="7" t="s">
        <v>167</v>
      </c>
      <c r="Y264" s="7" t="s">
        <v>134</v>
      </c>
      <c r="Z264" s="7">
        <v>450</v>
      </c>
      <c r="AA264" s="7">
        <v>350</v>
      </c>
      <c r="AB264" s="8">
        <v>416</v>
      </c>
      <c r="AC264" s="8">
        <v>171</v>
      </c>
      <c r="AD264" s="8">
        <v>245</v>
      </c>
      <c r="AE264" s="24">
        <v>41.1</v>
      </c>
      <c r="AF264" s="24">
        <v>58.9</v>
      </c>
      <c r="AG264" s="29">
        <v>2584.12</v>
      </c>
      <c r="AH264" s="28">
        <v>84866.27</v>
      </c>
      <c r="AI264" s="28">
        <v>-82282.149999999994</v>
      </c>
      <c r="AJ264" s="10">
        <v>50.8</v>
      </c>
      <c r="AK264" s="10">
        <v>-49.2</v>
      </c>
      <c r="AL264" s="29">
        <v>6.21</v>
      </c>
      <c r="AM264" s="10">
        <v>496.29</v>
      </c>
      <c r="AN264" s="10">
        <v>-335.85</v>
      </c>
      <c r="AO264" s="10">
        <v>147.77132648503797</v>
      </c>
      <c r="AP264" s="29">
        <v>-145</v>
      </c>
      <c r="AQ264" s="10">
        <v>450.26</v>
      </c>
      <c r="AR264" s="10">
        <v>-350.12</v>
      </c>
      <c r="AS264" s="10">
        <v>128.60162230092541</v>
      </c>
      <c r="AT264" s="31">
        <v>14506.2</v>
      </c>
      <c r="AU264" s="32">
        <v>1.3</v>
      </c>
      <c r="AV264" s="32">
        <v>0.2</v>
      </c>
      <c r="AW264" s="33">
        <v>489.76</v>
      </c>
      <c r="AX264" s="33">
        <v>2210</v>
      </c>
      <c r="AY264" s="33">
        <v>-3835</v>
      </c>
      <c r="AZ264" s="33">
        <v>6045</v>
      </c>
      <c r="BA264" s="43">
        <v>-7892.97</v>
      </c>
      <c r="BB264" s="37">
        <v>7.07</v>
      </c>
      <c r="BC264" s="37">
        <v>-145</v>
      </c>
      <c r="BD264" s="37">
        <v>490.04</v>
      </c>
      <c r="BE264" s="36">
        <v>1.4</v>
      </c>
      <c r="BF264" s="36">
        <v>0.2</v>
      </c>
      <c r="BG264" s="35">
        <v>-3835</v>
      </c>
      <c r="BH264" s="10">
        <v>-47.658000000000001</v>
      </c>
      <c r="BI264" s="10">
        <v>-20.834</v>
      </c>
      <c r="BJ264" s="10">
        <v>-10.968999999999999</v>
      </c>
      <c r="BK264" s="10"/>
      <c r="BL264" s="10"/>
      <c r="BM264" s="10"/>
      <c r="BN264" s="10"/>
      <c r="BO264" s="10"/>
      <c r="BP264" s="10"/>
      <c r="BQ264" s="38">
        <v>-150</v>
      </c>
      <c r="BR264" s="38">
        <v>-165</v>
      </c>
      <c r="BS264" s="38">
        <v>-140</v>
      </c>
      <c r="BT264" s="38"/>
      <c r="BU264" s="38"/>
      <c r="BV264" s="38"/>
      <c r="BW264" s="38"/>
      <c r="BX264" s="38"/>
      <c r="BY264" s="38"/>
      <c r="BZ264" s="34">
        <v>1875</v>
      </c>
      <c r="CA264" s="34">
        <v>1875</v>
      </c>
      <c r="CB264" s="34">
        <v>4335</v>
      </c>
      <c r="CC264" s="34"/>
      <c r="CD264" s="34"/>
      <c r="CE264" s="34"/>
      <c r="CF264" s="34"/>
      <c r="CG264" s="34"/>
      <c r="CH264" s="34"/>
      <c r="CI264" s="27">
        <v>-2.5419999999999998</v>
      </c>
      <c r="CJ264" s="27">
        <v>-1.111</v>
      </c>
      <c r="CK264" s="27">
        <v>-0.253</v>
      </c>
      <c r="CL264" s="27"/>
      <c r="CM264" s="27"/>
      <c r="CN264" s="27"/>
      <c r="CO264" s="27"/>
      <c r="CP264" s="27"/>
      <c r="CQ264" s="27"/>
      <c r="CR264" s="40">
        <v>-8</v>
      </c>
      <c r="CS264" s="40">
        <v>-8.8000000000000007</v>
      </c>
      <c r="CT264" s="40">
        <v>-3.23</v>
      </c>
      <c r="CU264" s="40"/>
      <c r="CV264" s="40"/>
      <c r="CW264" s="40"/>
      <c r="CX264" s="40"/>
      <c r="CY264" s="40"/>
      <c r="CZ264" s="40"/>
      <c r="DA264" s="39">
        <v>-351.29899999999998</v>
      </c>
      <c r="DB264" s="39">
        <v>-22.818999999999999</v>
      </c>
      <c r="DC264" s="39">
        <v>2325.8180000000002</v>
      </c>
      <c r="DD264" s="39">
        <v>6925.5290000000005</v>
      </c>
      <c r="DE264" s="39">
        <v>7901.9319999999998</v>
      </c>
      <c r="DF264" s="39">
        <v>5502.6480000000001</v>
      </c>
      <c r="DG264" s="39">
        <v>4956.0730000000003</v>
      </c>
      <c r="DH264" s="39">
        <v>6216.8630000000003</v>
      </c>
      <c r="DI264" s="39">
        <v>5095.2619999999997</v>
      </c>
      <c r="DJ264" s="39">
        <v>6602.7250000000004</v>
      </c>
      <c r="DK264" s="39">
        <v>1742.596</v>
      </c>
      <c r="DL264" s="39">
        <v>2233.9769999999999</v>
      </c>
      <c r="DM264" s="39">
        <v>2189.5610000000001</v>
      </c>
      <c r="DN264" s="39">
        <v>934.67899999999997</v>
      </c>
      <c r="DO264" s="39">
        <v>1428.078</v>
      </c>
      <c r="DP264" s="39">
        <v>81.488</v>
      </c>
      <c r="DQ264" s="39">
        <v>2222.261</v>
      </c>
      <c r="DR264" s="39">
        <v>2926.4229999999998</v>
      </c>
      <c r="DS264" s="39">
        <v>1415.91</v>
      </c>
      <c r="DT264" s="39">
        <v>3780.3969999999999</v>
      </c>
      <c r="DU264" s="39">
        <v>3401.0889999999999</v>
      </c>
      <c r="DV264" s="39">
        <v>2151.0320000000002</v>
      </c>
      <c r="DW264" s="39">
        <v>2361.1959999999999</v>
      </c>
      <c r="DX264" s="39">
        <v>5217.7839999999997</v>
      </c>
      <c r="DY264" s="39">
        <v>6102.973</v>
      </c>
      <c r="DZ264" s="39">
        <v>5577.0230000000001</v>
      </c>
      <c r="EA264" s="39">
        <v>5407.241</v>
      </c>
      <c r="EB264" s="39">
        <v>6535.39</v>
      </c>
      <c r="EC264" s="39">
        <v>7280.9319999999998</v>
      </c>
      <c r="ED264" s="39">
        <v>4935.2510000000002</v>
      </c>
      <c r="EE264" s="39">
        <v>2584.12</v>
      </c>
      <c r="EF264" s="41">
        <v>-26.486999999999998</v>
      </c>
      <c r="EG264" s="41">
        <v>-150</v>
      </c>
      <c r="EH264" s="41">
        <v>4335</v>
      </c>
      <c r="EI264" s="42">
        <v>-0.61099999999999999</v>
      </c>
      <c r="EJ264" s="42">
        <v>-3.46</v>
      </c>
    </row>
    <row r="265" spans="17:140" x14ac:dyDescent="0.25">
      <c r="Q265" s="1">
        <f xml:space="preserve"> ROW() - ROW(DATA[[#Headers],[Row]])</f>
        <v>261</v>
      </c>
      <c r="R265" s="1">
        <v>261</v>
      </c>
      <c r="S265" s="7" t="s">
        <v>8</v>
      </c>
      <c r="T265" s="7" t="s">
        <v>130</v>
      </c>
      <c r="U265" s="7" t="s">
        <v>165</v>
      </c>
      <c r="V265" s="7" t="s">
        <v>2</v>
      </c>
      <c r="W265" s="7" t="s">
        <v>171</v>
      </c>
      <c r="X265" s="7" t="s">
        <v>167</v>
      </c>
      <c r="Y265" s="7" t="s">
        <v>134</v>
      </c>
      <c r="Z265" s="7">
        <v>450</v>
      </c>
      <c r="AA265" s="7">
        <v>450</v>
      </c>
      <c r="AB265" s="8">
        <v>404</v>
      </c>
      <c r="AC265" s="8">
        <v>177</v>
      </c>
      <c r="AD265" s="8">
        <v>227</v>
      </c>
      <c r="AE265" s="24">
        <v>43.8</v>
      </c>
      <c r="AF265" s="24">
        <v>56.2</v>
      </c>
      <c r="AG265" s="29">
        <v>3762.87</v>
      </c>
      <c r="AH265" s="28">
        <v>90891.86</v>
      </c>
      <c r="AI265" s="28">
        <v>-87128.99</v>
      </c>
      <c r="AJ265" s="10">
        <v>51.1</v>
      </c>
      <c r="AK265" s="10">
        <v>-48.9</v>
      </c>
      <c r="AL265" s="29">
        <v>9.31</v>
      </c>
      <c r="AM265" s="10">
        <v>513.51</v>
      </c>
      <c r="AN265" s="10">
        <v>-383.83</v>
      </c>
      <c r="AO265" s="10">
        <v>133.7857905843733</v>
      </c>
      <c r="AP265" s="29">
        <v>-95</v>
      </c>
      <c r="AQ265" s="10">
        <v>450.24</v>
      </c>
      <c r="AR265" s="10">
        <v>-450.05</v>
      </c>
      <c r="AS265" s="10">
        <v>100.0422175313854</v>
      </c>
      <c r="AT265" s="31">
        <v>9509.2999999999993</v>
      </c>
      <c r="AU265" s="32">
        <v>1.7</v>
      </c>
      <c r="AV265" s="32">
        <v>0.2</v>
      </c>
      <c r="AW265" s="33">
        <v>548.22</v>
      </c>
      <c r="AX265" s="33">
        <v>3620</v>
      </c>
      <c r="AY265" s="33">
        <v>-3835</v>
      </c>
      <c r="AZ265" s="33">
        <v>7455</v>
      </c>
      <c r="BA265" s="43">
        <v>-8410.57</v>
      </c>
      <c r="BB265" s="37">
        <v>10.46</v>
      </c>
      <c r="BC265" s="37">
        <v>-95</v>
      </c>
      <c r="BD265" s="37">
        <v>548.41999999999996</v>
      </c>
      <c r="BE265" s="36">
        <v>1.9</v>
      </c>
      <c r="BF265" s="36">
        <v>0.3</v>
      </c>
      <c r="BG265" s="35">
        <v>-3835</v>
      </c>
      <c r="BH265" s="10">
        <v>-29.454999999999998</v>
      </c>
      <c r="BI265" s="10">
        <v>-20.138999999999999</v>
      </c>
      <c r="BJ265" s="10">
        <v>-3.1360000000000001</v>
      </c>
      <c r="BK265" s="10"/>
      <c r="BL265" s="10"/>
      <c r="BM265" s="10"/>
      <c r="BN265" s="10"/>
      <c r="BO265" s="10"/>
      <c r="BP265" s="10"/>
      <c r="BQ265" s="38">
        <v>-125</v>
      </c>
      <c r="BR265" s="38">
        <v>-132.5</v>
      </c>
      <c r="BS265" s="38">
        <v>-122.5</v>
      </c>
      <c r="BT265" s="38"/>
      <c r="BU265" s="38"/>
      <c r="BV265" s="38"/>
      <c r="BW265" s="38"/>
      <c r="BX265" s="38"/>
      <c r="BY265" s="38"/>
      <c r="BZ265" s="34">
        <v>1875</v>
      </c>
      <c r="CA265" s="34">
        <v>1875</v>
      </c>
      <c r="CB265" s="34">
        <v>4335</v>
      </c>
      <c r="CC265" s="34"/>
      <c r="CD265" s="34"/>
      <c r="CE265" s="34"/>
      <c r="CF265" s="34"/>
      <c r="CG265" s="34"/>
      <c r="CH265" s="34"/>
      <c r="CI265" s="27">
        <v>-1.571</v>
      </c>
      <c r="CJ265" s="27">
        <v>-1.0740000000000001</v>
      </c>
      <c r="CK265" s="27">
        <v>-7.1999999999999995E-2</v>
      </c>
      <c r="CL265" s="27"/>
      <c r="CM265" s="27"/>
      <c r="CN265" s="27"/>
      <c r="CO265" s="27"/>
      <c r="CP265" s="27"/>
      <c r="CQ265" s="27"/>
      <c r="CR265" s="40">
        <v>-6.6669999999999998</v>
      </c>
      <c r="CS265" s="40">
        <v>-7.0670000000000002</v>
      </c>
      <c r="CT265" s="40">
        <v>-2.8260000000000001</v>
      </c>
      <c r="CU265" s="40"/>
      <c r="CV265" s="40"/>
      <c r="CW265" s="40"/>
      <c r="CX265" s="40"/>
      <c r="CY265" s="40"/>
      <c r="CZ265" s="40"/>
      <c r="DA265" s="39">
        <v>-451.67</v>
      </c>
      <c r="DB265" s="39">
        <v>-473.214</v>
      </c>
      <c r="DC265" s="39">
        <v>1645.2829999999999</v>
      </c>
      <c r="DD265" s="39">
        <v>6496.8869999999997</v>
      </c>
      <c r="DE265" s="39">
        <v>7423.08</v>
      </c>
      <c r="DF265" s="39">
        <v>4212.9380000000001</v>
      </c>
      <c r="DG265" s="39">
        <v>3948.694</v>
      </c>
      <c r="DH265" s="39">
        <v>5529.549</v>
      </c>
      <c r="DI265" s="39">
        <v>5224.7920000000004</v>
      </c>
      <c r="DJ265" s="39">
        <v>9945.902</v>
      </c>
      <c r="DK265" s="39">
        <v>5026.6319999999996</v>
      </c>
      <c r="DL265" s="39">
        <v>5218.5770000000002</v>
      </c>
      <c r="DM265" s="39">
        <v>5023.549</v>
      </c>
      <c r="DN265" s="39">
        <v>3163.366</v>
      </c>
      <c r="DO265" s="39">
        <v>3706.8009999999999</v>
      </c>
      <c r="DP265" s="39">
        <v>1986.2570000000001</v>
      </c>
      <c r="DQ265" s="39">
        <v>4026.942</v>
      </c>
      <c r="DR265" s="39">
        <v>4937.2730000000001</v>
      </c>
      <c r="DS265" s="39">
        <v>3301.7959999999998</v>
      </c>
      <c r="DT265" s="39">
        <v>5015.8990000000003</v>
      </c>
      <c r="DU265" s="39">
        <v>5936.26</v>
      </c>
      <c r="DV265" s="39">
        <v>4486.1009999999997</v>
      </c>
      <c r="DW265" s="39">
        <v>3170.625</v>
      </c>
      <c r="DX265" s="39">
        <v>6067.0749999999998</v>
      </c>
      <c r="DY265" s="39">
        <v>9372.5400000000009</v>
      </c>
      <c r="DZ265" s="39">
        <v>6266.3280000000004</v>
      </c>
      <c r="EA265" s="39">
        <v>5956.0569999999998</v>
      </c>
      <c r="EB265" s="39">
        <v>6429.1880000000001</v>
      </c>
      <c r="EC265" s="39">
        <v>7074.8029999999999</v>
      </c>
      <c r="ED265" s="39">
        <v>5824.0829999999996</v>
      </c>
      <c r="EE265" s="39">
        <v>3762.8719999999998</v>
      </c>
      <c r="EF265" s="41">
        <v>-17.577000000000002</v>
      </c>
      <c r="EG265" s="41">
        <v>-125</v>
      </c>
      <c r="EH265" s="41">
        <v>4335</v>
      </c>
      <c r="EI265" s="42">
        <v>-0.40500000000000003</v>
      </c>
      <c r="EJ265" s="42">
        <v>-2.8839999999999999</v>
      </c>
    </row>
    <row r="266" spans="17:140" x14ac:dyDescent="0.25">
      <c r="Q266" s="1">
        <f xml:space="preserve"> ROW() - ROW(DATA[[#Headers],[Row]])</f>
        <v>262</v>
      </c>
      <c r="R266" s="1">
        <v>262</v>
      </c>
      <c r="S266" s="7" t="s">
        <v>8</v>
      </c>
      <c r="T266" s="7" t="s">
        <v>130</v>
      </c>
      <c r="U266" s="7" t="s">
        <v>165</v>
      </c>
      <c r="V266" s="7" t="s">
        <v>2</v>
      </c>
      <c r="W266" s="7" t="s">
        <v>171</v>
      </c>
      <c r="X266" s="7" t="s">
        <v>167</v>
      </c>
      <c r="Y266" s="7" t="s">
        <v>134</v>
      </c>
      <c r="Z266" s="7">
        <v>450</v>
      </c>
      <c r="AA266" s="7">
        <v>550</v>
      </c>
      <c r="AB266" s="8">
        <v>397</v>
      </c>
      <c r="AC266" s="8">
        <v>188</v>
      </c>
      <c r="AD266" s="8">
        <v>209</v>
      </c>
      <c r="AE266" s="24">
        <v>47.4</v>
      </c>
      <c r="AF266" s="24">
        <v>52.6</v>
      </c>
      <c r="AG266" s="29">
        <v>8858.01</v>
      </c>
      <c r="AH266" s="28">
        <v>96129.66</v>
      </c>
      <c r="AI266" s="28">
        <v>-87271.65</v>
      </c>
      <c r="AJ266" s="10">
        <v>52.4</v>
      </c>
      <c r="AK266" s="10">
        <v>-47.6</v>
      </c>
      <c r="AL266" s="29">
        <v>22.31</v>
      </c>
      <c r="AM266" s="10">
        <v>511.33</v>
      </c>
      <c r="AN266" s="10">
        <v>-417.57</v>
      </c>
      <c r="AO266" s="10">
        <v>122.45372033431521</v>
      </c>
      <c r="AP266" s="29">
        <v>-45</v>
      </c>
      <c r="AQ266" s="10">
        <v>450.27</v>
      </c>
      <c r="AR266" s="10">
        <v>-549.70000000000005</v>
      </c>
      <c r="AS266" s="10">
        <v>81.91195197380388</v>
      </c>
      <c r="AT266" s="31">
        <v>4522.3</v>
      </c>
      <c r="AU266" s="32">
        <v>3.9</v>
      </c>
      <c r="AV266" s="32">
        <v>0.6</v>
      </c>
      <c r="AW266" s="33">
        <v>569.08000000000004</v>
      </c>
      <c r="AX266" s="33">
        <v>3620</v>
      </c>
      <c r="AY266" s="33">
        <v>-3835</v>
      </c>
      <c r="AZ266" s="33">
        <v>7455</v>
      </c>
      <c r="BA266" s="43">
        <v>-7741.36</v>
      </c>
      <c r="BB266" s="37">
        <v>23.76</v>
      </c>
      <c r="BC266" s="37">
        <v>-42.5</v>
      </c>
      <c r="BD266" s="37">
        <v>569.07000000000005</v>
      </c>
      <c r="BE266" s="36">
        <v>4.2</v>
      </c>
      <c r="BF266" s="36">
        <v>0.6</v>
      </c>
      <c r="BG266" s="35">
        <v>-3835</v>
      </c>
      <c r="BH266" s="10">
        <v>-18.545000000000002</v>
      </c>
      <c r="BI266" s="10">
        <v>-2.6560000000000001</v>
      </c>
      <c r="BJ266" s="10">
        <v>5.81</v>
      </c>
      <c r="BK266" s="10"/>
      <c r="BL266" s="10"/>
      <c r="BM266" s="10"/>
      <c r="BN266" s="10"/>
      <c r="BO266" s="10"/>
      <c r="BP266" s="10"/>
      <c r="BQ266" s="38">
        <v>-97.5</v>
      </c>
      <c r="BR266" s="38">
        <v>-87.5</v>
      </c>
      <c r="BS266" s="38">
        <v>-65</v>
      </c>
      <c r="BT266" s="38"/>
      <c r="BU266" s="38"/>
      <c r="BV266" s="38"/>
      <c r="BW266" s="38"/>
      <c r="BX266" s="38"/>
      <c r="BY266" s="38"/>
      <c r="BZ266" s="34">
        <v>1875</v>
      </c>
      <c r="CA266" s="34">
        <v>1875</v>
      </c>
      <c r="CB266" s="34">
        <v>4335</v>
      </c>
      <c r="CC266" s="34"/>
      <c r="CD266" s="34"/>
      <c r="CE266" s="34"/>
      <c r="CF266" s="34"/>
      <c r="CG266" s="34"/>
      <c r="CH266" s="34"/>
      <c r="CI266" s="27">
        <v>-0.98899999999999999</v>
      </c>
      <c r="CJ266" s="27">
        <v>-0.14199999999999999</v>
      </c>
      <c r="CK266" s="27">
        <v>0.13400000000000001</v>
      </c>
      <c r="CL266" s="27"/>
      <c r="CM266" s="27"/>
      <c r="CN266" s="27"/>
      <c r="CO266" s="27"/>
      <c r="CP266" s="27"/>
      <c r="CQ266" s="27"/>
      <c r="CR266" s="40">
        <v>-5.2</v>
      </c>
      <c r="CS266" s="40">
        <v>-4.6669999999999998</v>
      </c>
      <c r="CT266" s="40">
        <v>-1.4990000000000001</v>
      </c>
      <c r="CU266" s="40"/>
      <c r="CV266" s="40"/>
      <c r="CW266" s="40"/>
      <c r="CX266" s="40"/>
      <c r="CY266" s="40"/>
      <c r="CZ266" s="40"/>
      <c r="DA266" s="39">
        <v>-552.04100000000005</v>
      </c>
      <c r="DB266" s="39">
        <v>-273.428</v>
      </c>
      <c r="DC266" s="39">
        <v>1134.73</v>
      </c>
      <c r="DD266" s="39">
        <v>7276.4989999999998</v>
      </c>
      <c r="DE266" s="39">
        <v>8503.3520000000008</v>
      </c>
      <c r="DF266" s="39">
        <v>5148.1350000000002</v>
      </c>
      <c r="DG266" s="39">
        <v>5933.973</v>
      </c>
      <c r="DH266" s="39">
        <v>6314.1779999999999</v>
      </c>
      <c r="DI266" s="39">
        <v>7089.7659999999996</v>
      </c>
      <c r="DJ266" s="39">
        <v>13228.776</v>
      </c>
      <c r="DK266" s="39">
        <v>8955.2189999999991</v>
      </c>
      <c r="DL266" s="39">
        <v>8491.4269999999997</v>
      </c>
      <c r="DM266" s="39">
        <v>8166.5640000000003</v>
      </c>
      <c r="DN266" s="39">
        <v>8562.7219999999998</v>
      </c>
      <c r="DO266" s="39">
        <v>7900.6109999999999</v>
      </c>
      <c r="DP266" s="39">
        <v>6845.3360000000002</v>
      </c>
      <c r="DQ266" s="39">
        <v>8785.8970000000008</v>
      </c>
      <c r="DR266" s="39">
        <v>9265.6769999999997</v>
      </c>
      <c r="DS266" s="39">
        <v>8492.44</v>
      </c>
      <c r="DT266" s="39">
        <v>9944.1409999999996</v>
      </c>
      <c r="DU266" s="39">
        <v>10114.156999999999</v>
      </c>
      <c r="DV266" s="39">
        <v>8418.9310000000005</v>
      </c>
      <c r="DW266" s="39">
        <v>6868.4750000000004</v>
      </c>
      <c r="DX266" s="39">
        <v>10114.931</v>
      </c>
      <c r="DY266" s="39">
        <v>14121.669</v>
      </c>
      <c r="DZ266" s="39">
        <v>10865.233</v>
      </c>
      <c r="EA266" s="39">
        <v>10154.790999999999</v>
      </c>
      <c r="EB266" s="39">
        <v>10603.424999999999</v>
      </c>
      <c r="EC266" s="39">
        <v>11774.338</v>
      </c>
      <c r="ED266" s="39">
        <v>11444.883</v>
      </c>
      <c r="EE266" s="39">
        <v>8858.009</v>
      </c>
      <c r="EF266" s="41">
        <v>-5.13</v>
      </c>
      <c r="EG266" s="41">
        <v>-87.5</v>
      </c>
      <c r="EH266" s="41">
        <v>4335</v>
      </c>
      <c r="EI266" s="42">
        <v>-0.11799999999999999</v>
      </c>
      <c r="EJ266" s="42">
        <v>-2.0179999999999998</v>
      </c>
    </row>
    <row r="267" spans="17:140" x14ac:dyDescent="0.25">
      <c r="Q267" s="1">
        <f xml:space="preserve"> ROW() - ROW(DATA[[#Headers],[Row]])</f>
        <v>263</v>
      </c>
      <c r="R267" s="1">
        <v>263</v>
      </c>
      <c r="S267" s="7" t="s">
        <v>8</v>
      </c>
      <c r="T267" s="7" t="s">
        <v>130</v>
      </c>
      <c r="U267" s="7" t="s">
        <v>165</v>
      </c>
      <c r="V267" s="7" t="s">
        <v>2</v>
      </c>
      <c r="W267" s="7" t="s">
        <v>171</v>
      </c>
      <c r="X267" s="7" t="s">
        <v>167</v>
      </c>
      <c r="Y267" s="7" t="s">
        <v>134</v>
      </c>
      <c r="Z267" s="7">
        <v>450</v>
      </c>
      <c r="AA267" s="7">
        <v>650</v>
      </c>
      <c r="AB267" s="8">
        <v>396</v>
      </c>
      <c r="AC267" s="8">
        <v>191</v>
      </c>
      <c r="AD267" s="8">
        <v>205</v>
      </c>
      <c r="AE267" s="24">
        <v>48.2</v>
      </c>
      <c r="AF267" s="24">
        <v>51.8</v>
      </c>
      <c r="AG267" s="29">
        <v>5205.3100000000004</v>
      </c>
      <c r="AH267" s="28">
        <v>97480.73</v>
      </c>
      <c r="AI267" s="28">
        <v>-92275.42</v>
      </c>
      <c r="AJ267" s="10">
        <v>51.4</v>
      </c>
      <c r="AK267" s="10">
        <v>-48.6</v>
      </c>
      <c r="AL267" s="29">
        <v>13.14</v>
      </c>
      <c r="AM267" s="10">
        <v>510.37</v>
      </c>
      <c r="AN267" s="10">
        <v>-450.12</v>
      </c>
      <c r="AO267" s="10">
        <v>113.38531947036346</v>
      </c>
      <c r="AP267" s="29">
        <v>-32.5</v>
      </c>
      <c r="AQ267" s="10">
        <v>450.28</v>
      </c>
      <c r="AR267" s="10">
        <v>-440</v>
      </c>
      <c r="AS267" s="10">
        <v>102.33636363636363</v>
      </c>
      <c r="AT267" s="31">
        <v>3263.1</v>
      </c>
      <c r="AU267" s="32">
        <v>2.2000000000000002</v>
      </c>
      <c r="AV267" s="32">
        <v>0.3</v>
      </c>
      <c r="AW267" s="33">
        <v>588.32000000000005</v>
      </c>
      <c r="AX267" s="33">
        <v>3620</v>
      </c>
      <c r="AY267" s="33">
        <v>-3835</v>
      </c>
      <c r="AZ267" s="33">
        <v>7455</v>
      </c>
      <c r="BA267" s="43">
        <v>-8363.86</v>
      </c>
      <c r="BB267" s="37">
        <v>14.83</v>
      </c>
      <c r="BC267" s="37">
        <v>-30</v>
      </c>
      <c r="BD267" s="37">
        <v>588.11</v>
      </c>
      <c r="BE267" s="36">
        <v>2.5</v>
      </c>
      <c r="BF267" s="36">
        <v>0.4</v>
      </c>
      <c r="BG267" s="35">
        <v>-3835</v>
      </c>
      <c r="BH267" s="10">
        <v>-38.244999999999997</v>
      </c>
      <c r="BI267" s="10">
        <v>-13.151999999999999</v>
      </c>
      <c r="BJ267" s="10">
        <v>0.624</v>
      </c>
      <c r="BK267" s="10"/>
      <c r="BL267" s="10"/>
      <c r="BM267" s="10"/>
      <c r="BN267" s="10"/>
      <c r="BO267" s="10"/>
      <c r="BP267" s="10"/>
      <c r="BQ267" s="38">
        <v>-97.5</v>
      </c>
      <c r="BR267" s="38">
        <v>-67.5</v>
      </c>
      <c r="BS267" s="38">
        <v>-52.5</v>
      </c>
      <c r="BT267" s="38"/>
      <c r="BU267" s="38"/>
      <c r="BV267" s="38"/>
      <c r="BW267" s="38"/>
      <c r="BX267" s="38"/>
      <c r="BY267" s="38"/>
      <c r="BZ267" s="34">
        <v>1875</v>
      </c>
      <c r="CA267" s="34">
        <v>1875</v>
      </c>
      <c r="CB267" s="34">
        <v>4335</v>
      </c>
      <c r="CC267" s="34"/>
      <c r="CD267" s="34"/>
      <c r="CE267" s="34"/>
      <c r="CF267" s="34"/>
      <c r="CG267" s="34"/>
      <c r="CH267" s="34"/>
      <c r="CI267" s="27">
        <v>-2.04</v>
      </c>
      <c r="CJ267" s="27">
        <v>-0.70099999999999996</v>
      </c>
      <c r="CK267" s="27">
        <v>1.4E-2</v>
      </c>
      <c r="CL267" s="27"/>
      <c r="CM267" s="27"/>
      <c r="CN267" s="27"/>
      <c r="CO267" s="27"/>
      <c r="CP267" s="27"/>
      <c r="CQ267" s="27"/>
      <c r="CR267" s="40">
        <v>-5.2</v>
      </c>
      <c r="CS267" s="40">
        <v>-3.6</v>
      </c>
      <c r="CT267" s="40">
        <v>-1.2110000000000001</v>
      </c>
      <c r="CU267" s="40"/>
      <c r="CV267" s="40"/>
      <c r="CW267" s="40"/>
      <c r="CX267" s="40"/>
      <c r="CY267" s="40"/>
      <c r="CZ267" s="40"/>
      <c r="DA267" s="39">
        <v>-652.41200000000003</v>
      </c>
      <c r="DB267" s="39">
        <v>-764.13699999999994</v>
      </c>
      <c r="DC267" s="39">
        <v>653.96500000000003</v>
      </c>
      <c r="DD267" s="39">
        <v>6695.4480000000003</v>
      </c>
      <c r="DE267" s="39">
        <v>7621.9579999999996</v>
      </c>
      <c r="DF267" s="39">
        <v>4201.7669999999998</v>
      </c>
      <c r="DG267" s="39">
        <v>4687.6189999999997</v>
      </c>
      <c r="DH267" s="39">
        <v>4767.74</v>
      </c>
      <c r="DI267" s="39">
        <v>5894.4920000000002</v>
      </c>
      <c r="DJ267" s="39">
        <v>11999.495999999999</v>
      </c>
      <c r="DK267" s="39">
        <v>6773.9930000000004</v>
      </c>
      <c r="DL267" s="39">
        <v>6110.1970000000001</v>
      </c>
      <c r="DM267" s="39">
        <v>5384.9889999999996</v>
      </c>
      <c r="DN267" s="39">
        <v>5840.9589999999998</v>
      </c>
      <c r="DO267" s="39">
        <v>5120.585</v>
      </c>
      <c r="DP267" s="39">
        <v>5626.4889999999996</v>
      </c>
      <c r="DQ267" s="39">
        <v>7181.9629999999997</v>
      </c>
      <c r="DR267" s="39">
        <v>6641.6570000000002</v>
      </c>
      <c r="DS267" s="39">
        <v>5808.56</v>
      </c>
      <c r="DT267" s="39">
        <v>6960.0280000000002</v>
      </c>
      <c r="DU267" s="39">
        <v>7930.2579999999998</v>
      </c>
      <c r="DV267" s="39">
        <v>6185.4350000000004</v>
      </c>
      <c r="DW267" s="39">
        <v>4115.5280000000002</v>
      </c>
      <c r="DX267" s="39">
        <v>7311.848</v>
      </c>
      <c r="DY267" s="39">
        <v>11118.628000000001</v>
      </c>
      <c r="DZ267" s="39">
        <v>8597.7279999999992</v>
      </c>
      <c r="EA267" s="39">
        <v>7487.1149999999998</v>
      </c>
      <c r="EB267" s="39">
        <v>7460.8249999999998</v>
      </c>
      <c r="EC267" s="39">
        <v>8806.7150000000001</v>
      </c>
      <c r="ED267" s="39">
        <v>8392.6890000000003</v>
      </c>
      <c r="EE267" s="39">
        <v>5205.3119999999999</v>
      </c>
      <c r="EF267" s="41">
        <v>-16.923999999999999</v>
      </c>
      <c r="EG267" s="41">
        <v>-67.5</v>
      </c>
      <c r="EH267" s="41">
        <v>4335</v>
      </c>
      <c r="EI267" s="42">
        <v>-0.39</v>
      </c>
      <c r="EJ267" s="42">
        <v>-1.5569999999999999</v>
      </c>
    </row>
    <row r="268" spans="17:140" x14ac:dyDescent="0.25">
      <c r="Q268" s="1">
        <f xml:space="preserve"> ROW() - ROW(DATA[[#Headers],[Row]])</f>
        <v>264</v>
      </c>
      <c r="R268" s="1">
        <v>264</v>
      </c>
      <c r="S268" s="7" t="s">
        <v>8</v>
      </c>
      <c r="T268" s="7" t="s">
        <v>130</v>
      </c>
      <c r="U268" s="7" t="s">
        <v>165</v>
      </c>
      <c r="V268" s="7" t="s">
        <v>2</v>
      </c>
      <c r="W268" s="7" t="s">
        <v>171</v>
      </c>
      <c r="X268" s="7" t="s">
        <v>167</v>
      </c>
      <c r="Y268" s="7" t="s">
        <v>134</v>
      </c>
      <c r="Z268" s="7">
        <v>450</v>
      </c>
      <c r="AA268" s="7">
        <v>750</v>
      </c>
      <c r="AB268" s="8">
        <v>393</v>
      </c>
      <c r="AC268" s="8">
        <v>192</v>
      </c>
      <c r="AD268" s="8">
        <v>201</v>
      </c>
      <c r="AE268" s="24">
        <v>48.9</v>
      </c>
      <c r="AF268" s="24">
        <v>51.1</v>
      </c>
      <c r="AG268" s="29">
        <v>1727.69</v>
      </c>
      <c r="AH268" s="28">
        <v>97925.06</v>
      </c>
      <c r="AI268" s="28">
        <v>-96197.37</v>
      </c>
      <c r="AJ268" s="10">
        <v>50.4</v>
      </c>
      <c r="AK268" s="10">
        <v>-49.6</v>
      </c>
      <c r="AL268" s="29">
        <v>4.4000000000000004</v>
      </c>
      <c r="AM268" s="10">
        <v>510.03</v>
      </c>
      <c r="AN268" s="10">
        <v>-478.59</v>
      </c>
      <c r="AO268" s="10">
        <v>106.56929731085063</v>
      </c>
      <c r="AP268" s="29">
        <v>-25</v>
      </c>
      <c r="AQ268" s="10">
        <v>450.25</v>
      </c>
      <c r="AR268" s="10">
        <v>-420</v>
      </c>
      <c r="AS268" s="10">
        <v>107.20238095238095</v>
      </c>
      <c r="AT268" s="31">
        <v>2504.4</v>
      </c>
      <c r="AU268" s="32">
        <v>0.7</v>
      </c>
      <c r="AV268" s="32">
        <v>0.1</v>
      </c>
      <c r="AW268" s="33">
        <v>609.27</v>
      </c>
      <c r="AX268" s="33">
        <v>3620</v>
      </c>
      <c r="AY268" s="33">
        <v>-3925</v>
      </c>
      <c r="AZ268" s="33">
        <v>7545</v>
      </c>
      <c r="BA268" s="43">
        <v>-10427.02</v>
      </c>
      <c r="BB268" s="37">
        <v>6.33</v>
      </c>
      <c r="BC268" s="37">
        <v>-22.5</v>
      </c>
      <c r="BD268" s="37">
        <v>608.84</v>
      </c>
      <c r="BE268" s="36">
        <v>1</v>
      </c>
      <c r="BF268" s="36">
        <v>0.2</v>
      </c>
      <c r="BG268" s="35">
        <v>-3925</v>
      </c>
      <c r="BH268" s="10">
        <v>-60.253</v>
      </c>
      <c r="BI268" s="10">
        <v>-37.161000000000001</v>
      </c>
      <c r="BJ268" s="10">
        <v>-13.153</v>
      </c>
      <c r="BK268" s="10"/>
      <c r="BL268" s="10"/>
      <c r="BM268" s="10"/>
      <c r="BN268" s="10"/>
      <c r="BO268" s="10"/>
      <c r="BP268" s="10"/>
      <c r="BQ268" s="38">
        <v>-97.5</v>
      </c>
      <c r="BR268" s="38">
        <v>-67.5</v>
      </c>
      <c r="BS268" s="38">
        <v>-47.5</v>
      </c>
      <c r="BT268" s="38"/>
      <c r="BU268" s="38"/>
      <c r="BV268" s="38"/>
      <c r="BW268" s="38"/>
      <c r="BX268" s="38"/>
      <c r="BY268" s="38"/>
      <c r="BZ268" s="34">
        <v>1875</v>
      </c>
      <c r="CA268" s="34">
        <v>1875</v>
      </c>
      <c r="CB268" s="34">
        <v>4425</v>
      </c>
      <c r="CC268" s="34"/>
      <c r="CD268" s="34"/>
      <c r="CE268" s="34"/>
      <c r="CF268" s="34"/>
      <c r="CG268" s="34"/>
      <c r="CH268" s="34"/>
      <c r="CI268" s="27">
        <v>-3.2130000000000001</v>
      </c>
      <c r="CJ268" s="27">
        <v>-1.982</v>
      </c>
      <c r="CK268" s="27">
        <v>-0.29699999999999999</v>
      </c>
      <c r="CL268" s="27"/>
      <c r="CM268" s="27"/>
      <c r="CN268" s="27"/>
      <c r="CO268" s="27"/>
      <c r="CP268" s="27"/>
      <c r="CQ268" s="27"/>
      <c r="CR268" s="40">
        <v>-5.2</v>
      </c>
      <c r="CS268" s="40">
        <v>-3.6</v>
      </c>
      <c r="CT268" s="40">
        <v>-1.073</v>
      </c>
      <c r="CU268" s="40"/>
      <c r="CV268" s="40"/>
      <c r="CW268" s="40"/>
      <c r="CX268" s="40"/>
      <c r="CY268" s="40"/>
      <c r="CZ268" s="40"/>
      <c r="DA268" s="39">
        <v>-752.78300000000002</v>
      </c>
      <c r="DB268" s="39">
        <v>-1114.4659999999999</v>
      </c>
      <c r="DC268" s="39">
        <v>103.24</v>
      </c>
      <c r="DD268" s="39">
        <v>5594.1090000000004</v>
      </c>
      <c r="DE268" s="39">
        <v>5714.79</v>
      </c>
      <c r="DF268" s="39">
        <v>4059.5189999999998</v>
      </c>
      <c r="DG268" s="39">
        <v>5443.04</v>
      </c>
      <c r="DH268" s="39">
        <v>5223.0770000000002</v>
      </c>
      <c r="DI268" s="39">
        <v>5569.732</v>
      </c>
      <c r="DJ268" s="39">
        <v>8229.7150000000001</v>
      </c>
      <c r="DK268" s="39">
        <v>7640.1480000000001</v>
      </c>
      <c r="DL268" s="39">
        <v>7632.8590000000004</v>
      </c>
      <c r="DM268" s="39">
        <v>5451.75</v>
      </c>
      <c r="DN268" s="39">
        <v>4972.7380000000003</v>
      </c>
      <c r="DO268" s="39">
        <v>4542.5370000000003</v>
      </c>
      <c r="DP268" s="39">
        <v>5617.7539999999999</v>
      </c>
      <c r="DQ268" s="39">
        <v>5568.1419999999998</v>
      </c>
      <c r="DR268" s="39">
        <v>5232.2560000000003</v>
      </c>
      <c r="DS268" s="39">
        <v>5199.8590000000004</v>
      </c>
      <c r="DT268" s="39">
        <v>5117.223</v>
      </c>
      <c r="DU268" s="39">
        <v>6802.8829999999998</v>
      </c>
      <c r="DV268" s="39">
        <v>4958.2709999999997</v>
      </c>
      <c r="DW268" s="39">
        <v>3138.8040000000001</v>
      </c>
      <c r="DX268" s="39">
        <v>5285.3969999999999</v>
      </c>
      <c r="DY268" s="39">
        <v>8892.06</v>
      </c>
      <c r="DZ268" s="39">
        <v>5870.3339999999998</v>
      </c>
      <c r="EA268" s="39">
        <v>5560.3270000000002</v>
      </c>
      <c r="EB268" s="39">
        <v>4883.6480000000001</v>
      </c>
      <c r="EC268" s="39">
        <v>6129.5140000000001</v>
      </c>
      <c r="ED268" s="39">
        <v>5515.5749999999998</v>
      </c>
      <c r="EE268" s="39">
        <v>1727.6949999999999</v>
      </c>
      <c r="EF268" s="41">
        <v>-36.856000000000002</v>
      </c>
      <c r="EG268" s="41">
        <v>-67.5</v>
      </c>
      <c r="EH268" s="41">
        <v>4425</v>
      </c>
      <c r="EI268" s="42">
        <v>-0.83299999999999996</v>
      </c>
      <c r="EJ268" s="42">
        <v>-1.5249999999999999</v>
      </c>
    </row>
    <row r="269" spans="17:140" x14ac:dyDescent="0.25">
      <c r="Q269" s="1">
        <f xml:space="preserve"> ROW() - ROW(DATA[[#Headers],[Row]])</f>
        <v>265</v>
      </c>
      <c r="R269" s="1">
        <v>265</v>
      </c>
      <c r="S269" s="7" t="s">
        <v>8</v>
      </c>
      <c r="T269" s="7" t="s">
        <v>130</v>
      </c>
      <c r="U269" s="7" t="s">
        <v>165</v>
      </c>
      <c r="V269" s="7" t="s">
        <v>2</v>
      </c>
      <c r="W269" s="7" t="s">
        <v>171</v>
      </c>
      <c r="X269" s="7" t="s">
        <v>167</v>
      </c>
      <c r="Y269" s="7" t="s">
        <v>134</v>
      </c>
      <c r="Z269" s="7">
        <v>550</v>
      </c>
      <c r="AA269" s="7">
        <v>250</v>
      </c>
      <c r="AB269" s="8">
        <v>424</v>
      </c>
      <c r="AC269" s="8">
        <v>134</v>
      </c>
      <c r="AD269" s="8">
        <v>290</v>
      </c>
      <c r="AE269" s="24">
        <v>31.6</v>
      </c>
      <c r="AF269" s="24">
        <v>68.400000000000006</v>
      </c>
      <c r="AG269" s="29">
        <v>3417.89</v>
      </c>
      <c r="AH269" s="28">
        <v>81019.56</v>
      </c>
      <c r="AI269" s="28">
        <v>-77601.67</v>
      </c>
      <c r="AJ269" s="10">
        <v>51.1</v>
      </c>
      <c r="AK269" s="10">
        <v>-48.9</v>
      </c>
      <c r="AL269" s="29">
        <v>8.06</v>
      </c>
      <c r="AM269" s="10">
        <v>604.62</v>
      </c>
      <c r="AN269" s="10">
        <v>-267.58999999999997</v>
      </c>
      <c r="AO269" s="10">
        <v>225.95014761388694</v>
      </c>
      <c r="AP269" s="29">
        <v>-250</v>
      </c>
      <c r="AQ269" s="10">
        <v>550.27</v>
      </c>
      <c r="AR269" s="10">
        <v>-250.15</v>
      </c>
      <c r="AS269" s="10">
        <v>219.97601439136517</v>
      </c>
      <c r="AT269" s="31">
        <v>25008.1</v>
      </c>
      <c r="AU269" s="32">
        <v>1.7</v>
      </c>
      <c r="AV269" s="32">
        <v>0.2</v>
      </c>
      <c r="AW269" s="33">
        <v>487.12</v>
      </c>
      <c r="AX269" s="33">
        <v>2210</v>
      </c>
      <c r="AY269" s="33">
        <v>-3835</v>
      </c>
      <c r="AZ269" s="33">
        <v>6045</v>
      </c>
      <c r="BA269" s="43">
        <v>-6772.79</v>
      </c>
      <c r="BB269" s="37">
        <v>8.67</v>
      </c>
      <c r="BC269" s="37">
        <v>-250</v>
      </c>
      <c r="BD269" s="37">
        <v>487.54</v>
      </c>
      <c r="BE269" s="36">
        <v>1.8</v>
      </c>
      <c r="BF269" s="36">
        <v>0.2</v>
      </c>
      <c r="BG269" s="35">
        <v>-3835</v>
      </c>
      <c r="BH269" s="10">
        <v>-48.021999999999998</v>
      </c>
      <c r="BI269" s="10">
        <v>-19.888000000000002</v>
      </c>
      <c r="BJ269" s="10">
        <v>-9.1359999999999992</v>
      </c>
      <c r="BK269" s="10"/>
      <c r="BL269" s="10"/>
      <c r="BM269" s="10"/>
      <c r="BN269" s="10"/>
      <c r="BO269" s="10"/>
      <c r="BP269" s="10"/>
      <c r="BQ269" s="38">
        <v>-249.953</v>
      </c>
      <c r="BR269" s="38">
        <v>-249.93799999999999</v>
      </c>
      <c r="BS269" s="38">
        <v>-249.976</v>
      </c>
      <c r="BT269" s="38"/>
      <c r="BU269" s="38"/>
      <c r="BV269" s="38"/>
      <c r="BW269" s="38"/>
      <c r="BX269" s="38"/>
      <c r="BY269" s="38"/>
      <c r="BZ269" s="34">
        <v>695</v>
      </c>
      <c r="CA269" s="34">
        <v>1875</v>
      </c>
      <c r="CB269" s="34">
        <v>4335</v>
      </c>
      <c r="CC269" s="34"/>
      <c r="CD269" s="34"/>
      <c r="CE269" s="34"/>
      <c r="CF269" s="34"/>
      <c r="CG269" s="34"/>
      <c r="CH269" s="34"/>
      <c r="CI269" s="27">
        <v>-6.91</v>
      </c>
      <c r="CJ269" s="27">
        <v>-1.0609999999999999</v>
      </c>
      <c r="CK269" s="27">
        <v>-0.21099999999999999</v>
      </c>
      <c r="CL269" s="27"/>
      <c r="CM269" s="27"/>
      <c r="CN269" s="27"/>
      <c r="CO269" s="27"/>
      <c r="CP269" s="27"/>
      <c r="CQ269" s="27"/>
      <c r="CR269" s="40">
        <v>-35.963999999999999</v>
      </c>
      <c r="CS269" s="40">
        <v>-13.33</v>
      </c>
      <c r="CT269" s="40">
        <v>-5.766</v>
      </c>
      <c r="CU269" s="40"/>
      <c r="CV269" s="40"/>
      <c r="CW269" s="40"/>
      <c r="CX269" s="40"/>
      <c r="CY269" s="40"/>
      <c r="CZ269" s="40"/>
      <c r="DA269" s="39">
        <v>-250.928</v>
      </c>
      <c r="DB269" s="39">
        <v>601.63699999999994</v>
      </c>
      <c r="DC269" s="39">
        <v>2390.5639999999999</v>
      </c>
      <c r="DD269" s="39">
        <v>4836.5060000000003</v>
      </c>
      <c r="DE269" s="39">
        <v>6513.0050000000001</v>
      </c>
      <c r="DF269" s="39">
        <v>4088.4780000000001</v>
      </c>
      <c r="DG269" s="39">
        <v>4421.6419999999998</v>
      </c>
      <c r="DH269" s="39">
        <v>5987.1180000000004</v>
      </c>
      <c r="DI269" s="39">
        <v>5786.1040000000003</v>
      </c>
      <c r="DJ269" s="39">
        <v>1572.0360000000001</v>
      </c>
      <c r="DK269" s="39">
        <v>1495.7670000000001</v>
      </c>
      <c r="DL269" s="39">
        <v>2968.3090000000002</v>
      </c>
      <c r="DM269" s="39">
        <v>1497.569</v>
      </c>
      <c r="DN269" s="39">
        <v>2396.7370000000001</v>
      </c>
      <c r="DO269" s="39">
        <v>2905.2469999999998</v>
      </c>
      <c r="DP269" s="39">
        <v>3598.2</v>
      </c>
      <c r="DQ269" s="39">
        <v>3368.6570000000002</v>
      </c>
      <c r="DR269" s="39">
        <v>4207.8720000000003</v>
      </c>
      <c r="DS269" s="39">
        <v>3677.1089999999999</v>
      </c>
      <c r="DT269" s="39">
        <v>3391.9290000000001</v>
      </c>
      <c r="DU269" s="39">
        <v>3996.277</v>
      </c>
      <c r="DV269" s="39">
        <v>2591.12</v>
      </c>
      <c r="DW269" s="39">
        <v>3291.9</v>
      </c>
      <c r="DX269" s="39">
        <v>5246.71</v>
      </c>
      <c r="DY269" s="39">
        <v>8702.1919999999991</v>
      </c>
      <c r="DZ269" s="39">
        <v>5590.8649999999998</v>
      </c>
      <c r="EA269" s="39">
        <v>6260.7879999999996</v>
      </c>
      <c r="EB269" s="39">
        <v>7259.5630000000001</v>
      </c>
      <c r="EC269" s="39">
        <v>7098.8239999999996</v>
      </c>
      <c r="ED269" s="39">
        <v>5003.393</v>
      </c>
      <c r="EE269" s="39">
        <v>3417.8910000000001</v>
      </c>
      <c r="EF269" s="41">
        <v>-25.681999999999999</v>
      </c>
      <c r="EG269" s="41">
        <v>-249.953</v>
      </c>
      <c r="EH269" s="41">
        <v>4335</v>
      </c>
      <c r="EI269" s="42">
        <v>-0.59199999999999997</v>
      </c>
      <c r="EJ269" s="42">
        <v>-5.766</v>
      </c>
    </row>
    <row r="270" spans="17:140" x14ac:dyDescent="0.25">
      <c r="Q270" s="1">
        <f xml:space="preserve"> ROW() - ROW(DATA[[#Headers],[Row]])</f>
        <v>266</v>
      </c>
      <c r="R270" s="1">
        <v>266</v>
      </c>
      <c r="S270" s="7" t="s">
        <v>8</v>
      </c>
      <c r="T270" s="7" t="s">
        <v>130</v>
      </c>
      <c r="U270" s="7" t="s">
        <v>165</v>
      </c>
      <c r="V270" s="7" t="s">
        <v>2</v>
      </c>
      <c r="W270" s="7" t="s">
        <v>171</v>
      </c>
      <c r="X270" s="7" t="s">
        <v>167</v>
      </c>
      <c r="Y270" s="7" t="s">
        <v>134</v>
      </c>
      <c r="Z270" s="7">
        <v>550</v>
      </c>
      <c r="AA270" s="7">
        <v>350</v>
      </c>
      <c r="AB270" s="8">
        <v>384</v>
      </c>
      <c r="AC270" s="8">
        <v>141</v>
      </c>
      <c r="AD270" s="8">
        <v>243</v>
      </c>
      <c r="AE270" s="24">
        <v>36.700000000000003</v>
      </c>
      <c r="AF270" s="24">
        <v>63.3</v>
      </c>
      <c r="AG270" s="29">
        <v>4035.54</v>
      </c>
      <c r="AH270" s="28">
        <v>84339.62</v>
      </c>
      <c r="AI270" s="28">
        <v>-80304.08</v>
      </c>
      <c r="AJ270" s="10">
        <v>51.2</v>
      </c>
      <c r="AK270" s="10">
        <v>-48.8</v>
      </c>
      <c r="AL270" s="29">
        <v>10.51</v>
      </c>
      <c r="AM270" s="10">
        <v>598.15</v>
      </c>
      <c r="AN270" s="10">
        <v>-330.47</v>
      </c>
      <c r="AO270" s="10">
        <v>180.99978818047023</v>
      </c>
      <c r="AP270" s="29">
        <v>-215</v>
      </c>
      <c r="AQ270" s="10">
        <v>550.27</v>
      </c>
      <c r="AR270" s="10">
        <v>-350.13</v>
      </c>
      <c r="AS270" s="10">
        <v>157.16162568188957</v>
      </c>
      <c r="AT270" s="31">
        <v>21510.5</v>
      </c>
      <c r="AU270" s="32">
        <v>2</v>
      </c>
      <c r="AV270" s="32">
        <v>0.3</v>
      </c>
      <c r="AW270" s="33">
        <v>531.45000000000005</v>
      </c>
      <c r="AX270" s="33">
        <v>2210</v>
      </c>
      <c r="AY270" s="33">
        <v>-3835</v>
      </c>
      <c r="AZ270" s="33">
        <v>6045</v>
      </c>
      <c r="BA270" s="43">
        <v>-7001.43</v>
      </c>
      <c r="BB270" s="37">
        <v>11.45</v>
      </c>
      <c r="BC270" s="37">
        <v>-210</v>
      </c>
      <c r="BD270" s="37">
        <v>531.82000000000005</v>
      </c>
      <c r="BE270" s="36">
        <v>2.2000000000000002</v>
      </c>
      <c r="BF270" s="36">
        <v>0.3</v>
      </c>
      <c r="BG270" s="35">
        <v>-3835</v>
      </c>
      <c r="BH270" s="10">
        <v>-65.572999999999993</v>
      </c>
      <c r="BI270" s="10">
        <v>-18.18</v>
      </c>
      <c r="BJ270" s="10">
        <v>1.1000000000000001</v>
      </c>
      <c r="BK270" s="10"/>
      <c r="BL270" s="10"/>
      <c r="BM270" s="10"/>
      <c r="BN270" s="10"/>
      <c r="BO270" s="10"/>
      <c r="BP270" s="10"/>
      <c r="BQ270" s="38">
        <v>-237.5</v>
      </c>
      <c r="BR270" s="38">
        <v>-230</v>
      </c>
      <c r="BS270" s="38">
        <v>-202.5</v>
      </c>
      <c r="BT270" s="38"/>
      <c r="BU270" s="38"/>
      <c r="BV270" s="38"/>
      <c r="BW270" s="38"/>
      <c r="BX270" s="38"/>
      <c r="BY270" s="38"/>
      <c r="BZ270" s="34">
        <v>1875</v>
      </c>
      <c r="CA270" s="34">
        <v>1875</v>
      </c>
      <c r="CB270" s="34">
        <v>4335</v>
      </c>
      <c r="CC270" s="34"/>
      <c r="CD270" s="34"/>
      <c r="CE270" s="34"/>
      <c r="CF270" s="34"/>
      <c r="CG270" s="34"/>
      <c r="CH270" s="34"/>
      <c r="CI270" s="27">
        <v>-3.4969999999999999</v>
      </c>
      <c r="CJ270" s="27">
        <v>-0.97</v>
      </c>
      <c r="CK270" s="27">
        <v>2.5000000000000001E-2</v>
      </c>
      <c r="CL270" s="27"/>
      <c r="CM270" s="27"/>
      <c r="CN270" s="27"/>
      <c r="CO270" s="27"/>
      <c r="CP270" s="27"/>
      <c r="CQ270" s="27"/>
      <c r="CR270" s="40">
        <v>-12.667</v>
      </c>
      <c r="CS270" s="40">
        <v>-12.266999999999999</v>
      </c>
      <c r="CT270" s="40">
        <v>-4.6710000000000003</v>
      </c>
      <c r="CU270" s="40"/>
      <c r="CV270" s="40"/>
      <c r="CW270" s="40"/>
      <c r="CX270" s="40"/>
      <c r="CY270" s="40"/>
      <c r="CZ270" s="40"/>
      <c r="DA270" s="39">
        <v>-351.29899999999998</v>
      </c>
      <c r="DB270" s="39">
        <v>826.91</v>
      </c>
      <c r="DC270" s="39">
        <v>2265.3589999999999</v>
      </c>
      <c r="DD270" s="39">
        <v>5666.1480000000001</v>
      </c>
      <c r="DE270" s="39">
        <v>6261.701</v>
      </c>
      <c r="DF270" s="39">
        <v>3511.768</v>
      </c>
      <c r="DG270" s="39">
        <v>2834.1579999999999</v>
      </c>
      <c r="DH270" s="39">
        <v>5150.7250000000004</v>
      </c>
      <c r="DI270" s="39">
        <v>5069.2629999999999</v>
      </c>
      <c r="DJ270" s="39">
        <v>836.38699999999994</v>
      </c>
      <c r="DK270" s="39">
        <v>211.66499999999999</v>
      </c>
      <c r="DL270" s="39">
        <v>1365.6869999999999</v>
      </c>
      <c r="DM270" s="39">
        <v>368.95499999999998</v>
      </c>
      <c r="DN270" s="39">
        <v>1098.6420000000001</v>
      </c>
      <c r="DO270" s="39">
        <v>2252.8270000000002</v>
      </c>
      <c r="DP270" s="39">
        <v>2145.4969999999998</v>
      </c>
      <c r="DQ270" s="39">
        <v>2681.0770000000002</v>
      </c>
      <c r="DR270" s="39">
        <v>3329.8319999999999</v>
      </c>
      <c r="DS270" s="39">
        <v>2508.029</v>
      </c>
      <c r="DT270" s="39">
        <v>2938.6109999999999</v>
      </c>
      <c r="DU270" s="39">
        <v>3407.8470000000002</v>
      </c>
      <c r="DV270" s="39">
        <v>2893.28</v>
      </c>
      <c r="DW270" s="39">
        <v>4398.4579999999996</v>
      </c>
      <c r="DX270" s="39">
        <v>6104.9250000000002</v>
      </c>
      <c r="DY270" s="39">
        <v>9450.0499999999993</v>
      </c>
      <c r="DZ270" s="39">
        <v>6913.9260000000004</v>
      </c>
      <c r="EA270" s="39">
        <v>6763.643</v>
      </c>
      <c r="EB270" s="39">
        <v>7912.5240000000003</v>
      </c>
      <c r="EC270" s="39">
        <v>7631.9979999999996</v>
      </c>
      <c r="ED270" s="39">
        <v>6066.5519999999997</v>
      </c>
      <c r="EE270" s="39">
        <v>4035.5390000000002</v>
      </c>
      <c r="EF270" s="41">
        <v>-27.550999999999998</v>
      </c>
      <c r="EG270" s="41">
        <v>-230</v>
      </c>
      <c r="EH270" s="41">
        <v>4335</v>
      </c>
      <c r="EI270" s="42">
        <v>-0.63600000000000001</v>
      </c>
      <c r="EJ270" s="42">
        <v>-5.306</v>
      </c>
    </row>
    <row r="271" spans="17:140" x14ac:dyDescent="0.25">
      <c r="Q271" s="1">
        <f xml:space="preserve"> ROW() - ROW(DATA[[#Headers],[Row]])</f>
        <v>267</v>
      </c>
      <c r="R271" s="1">
        <v>267</v>
      </c>
      <c r="S271" s="7" t="s">
        <v>8</v>
      </c>
      <c r="T271" s="7" t="s">
        <v>130</v>
      </c>
      <c r="U271" s="7" t="s">
        <v>165</v>
      </c>
      <c r="V271" s="7" t="s">
        <v>2</v>
      </c>
      <c r="W271" s="7" t="s">
        <v>171</v>
      </c>
      <c r="X271" s="7" t="s">
        <v>167</v>
      </c>
      <c r="Y271" s="7" t="s">
        <v>134</v>
      </c>
      <c r="Z271" s="7">
        <v>550</v>
      </c>
      <c r="AA271" s="7">
        <v>450</v>
      </c>
      <c r="AB271" s="8">
        <v>372</v>
      </c>
      <c r="AC271" s="8">
        <v>150</v>
      </c>
      <c r="AD271" s="8">
        <v>222</v>
      </c>
      <c r="AE271" s="24">
        <v>40.299999999999997</v>
      </c>
      <c r="AF271" s="24">
        <v>59.7</v>
      </c>
      <c r="AG271" s="29">
        <v>7108.25</v>
      </c>
      <c r="AH271" s="28">
        <v>91333.07</v>
      </c>
      <c r="AI271" s="28">
        <v>-84224.82</v>
      </c>
      <c r="AJ271" s="10">
        <v>52</v>
      </c>
      <c r="AK271" s="10">
        <v>-48</v>
      </c>
      <c r="AL271" s="29">
        <v>19.11</v>
      </c>
      <c r="AM271" s="10">
        <v>608.89</v>
      </c>
      <c r="AN271" s="10">
        <v>-379.39</v>
      </c>
      <c r="AO271" s="10">
        <v>160.49184216769024</v>
      </c>
      <c r="AP271" s="29">
        <v>-140</v>
      </c>
      <c r="AQ271" s="10">
        <v>550.27</v>
      </c>
      <c r="AR271" s="10">
        <v>-450.06</v>
      </c>
      <c r="AS271" s="10">
        <v>122.26592009954227</v>
      </c>
      <c r="AT271" s="31">
        <v>14019.1</v>
      </c>
      <c r="AU271" s="32">
        <v>3.2</v>
      </c>
      <c r="AV271" s="32">
        <v>0.5</v>
      </c>
      <c r="AW271" s="33">
        <v>590.04999999999995</v>
      </c>
      <c r="AX271" s="33">
        <v>3620</v>
      </c>
      <c r="AY271" s="33">
        <v>-3835</v>
      </c>
      <c r="AZ271" s="33">
        <v>7455</v>
      </c>
      <c r="BA271" s="43">
        <v>-6412.68</v>
      </c>
      <c r="BB271" s="37">
        <v>20.38</v>
      </c>
      <c r="BC271" s="37">
        <v>-135</v>
      </c>
      <c r="BD271" s="37">
        <v>590.34</v>
      </c>
      <c r="BE271" s="36">
        <v>3.5</v>
      </c>
      <c r="BF271" s="36">
        <v>0.5</v>
      </c>
      <c r="BG271" s="35">
        <v>-3835</v>
      </c>
      <c r="BH271" s="10">
        <v>-48.360999999999997</v>
      </c>
      <c r="BI271" s="10">
        <v>19.972000000000001</v>
      </c>
      <c r="BJ271" s="10">
        <v>18.850000000000001</v>
      </c>
      <c r="BK271" s="10"/>
      <c r="BL271" s="10"/>
      <c r="BM271" s="10"/>
      <c r="BN271" s="10"/>
      <c r="BO271" s="10"/>
      <c r="BP271" s="10"/>
      <c r="BQ271" s="38">
        <v>-150</v>
      </c>
      <c r="BR271" s="38">
        <v>-132.5</v>
      </c>
      <c r="BS271" s="38">
        <v>-132.5</v>
      </c>
      <c r="BT271" s="38"/>
      <c r="BU271" s="38"/>
      <c r="BV271" s="38"/>
      <c r="BW271" s="38"/>
      <c r="BX271" s="38"/>
      <c r="BY271" s="38"/>
      <c r="BZ271" s="34">
        <v>1875</v>
      </c>
      <c r="CA271" s="34">
        <v>1875</v>
      </c>
      <c r="CB271" s="34">
        <v>4335</v>
      </c>
      <c r="CC271" s="34"/>
      <c r="CD271" s="34"/>
      <c r="CE271" s="34"/>
      <c r="CF271" s="34"/>
      <c r="CG271" s="34"/>
      <c r="CH271" s="34"/>
      <c r="CI271" s="27">
        <v>-2.5790000000000002</v>
      </c>
      <c r="CJ271" s="27">
        <v>1.0649999999999999</v>
      </c>
      <c r="CK271" s="27">
        <v>0.435</v>
      </c>
      <c r="CL271" s="27"/>
      <c r="CM271" s="27"/>
      <c r="CN271" s="27"/>
      <c r="CO271" s="27"/>
      <c r="CP271" s="27"/>
      <c r="CQ271" s="27"/>
      <c r="CR271" s="40">
        <v>-8</v>
      </c>
      <c r="CS271" s="40">
        <v>-7.0670000000000002</v>
      </c>
      <c r="CT271" s="40">
        <v>-3.0569999999999999</v>
      </c>
      <c r="CU271" s="40"/>
      <c r="CV271" s="40"/>
      <c r="CW271" s="40"/>
      <c r="CX271" s="40"/>
      <c r="CY271" s="40"/>
      <c r="CZ271" s="40"/>
      <c r="DA271" s="39">
        <v>-451.67</v>
      </c>
      <c r="DB271" s="39">
        <v>476.39499999999998</v>
      </c>
      <c r="DC271" s="39">
        <v>1584.73</v>
      </c>
      <c r="DD271" s="39">
        <v>5688.1030000000001</v>
      </c>
      <c r="DE271" s="39">
        <v>4502.942</v>
      </c>
      <c r="DF271" s="39">
        <v>3023.663</v>
      </c>
      <c r="DG271" s="39">
        <v>2157.7649999999999</v>
      </c>
      <c r="DH271" s="39">
        <v>5893.9870000000001</v>
      </c>
      <c r="DI271" s="39">
        <v>4862.0720000000001</v>
      </c>
      <c r="DJ271" s="39">
        <v>5646.7370000000001</v>
      </c>
      <c r="DK271" s="39">
        <v>4512.018</v>
      </c>
      <c r="DL271" s="39">
        <v>5566.1670000000004</v>
      </c>
      <c r="DM271" s="39">
        <v>4058.866</v>
      </c>
      <c r="DN271" s="39">
        <v>4443.8379999999997</v>
      </c>
      <c r="DO271" s="39">
        <v>4932.1009999999997</v>
      </c>
      <c r="DP271" s="39">
        <v>4056.3</v>
      </c>
      <c r="DQ271" s="39">
        <v>6406.7939999999999</v>
      </c>
      <c r="DR271" s="39">
        <v>6131.5739999999996</v>
      </c>
      <c r="DS271" s="39">
        <v>4608.643</v>
      </c>
      <c r="DT271" s="39">
        <v>5935.3850000000002</v>
      </c>
      <c r="DU271" s="39">
        <v>6500.7820000000002</v>
      </c>
      <c r="DV271" s="39">
        <v>5586.0339999999997</v>
      </c>
      <c r="DW271" s="39">
        <v>6816.0860000000002</v>
      </c>
      <c r="DX271" s="39">
        <v>8857.5930000000008</v>
      </c>
      <c r="DY271" s="39">
        <v>11352.337</v>
      </c>
      <c r="DZ271" s="39">
        <v>8446.1560000000009</v>
      </c>
      <c r="EA271" s="39">
        <v>9075.8850000000002</v>
      </c>
      <c r="EB271" s="39">
        <v>9819.6059999999998</v>
      </c>
      <c r="EC271" s="39">
        <v>10020.066000000001</v>
      </c>
      <c r="ED271" s="39">
        <v>9419.7009999999991</v>
      </c>
      <c r="EE271" s="39">
        <v>7108.2470000000003</v>
      </c>
      <c r="EF271" s="41">
        <v>-3.18</v>
      </c>
      <c r="EG271" s="41">
        <v>-132.5</v>
      </c>
      <c r="EH271" s="41">
        <v>4335</v>
      </c>
      <c r="EI271" s="42">
        <v>-7.2999999999999995E-2</v>
      </c>
      <c r="EJ271" s="42">
        <v>-3.0569999999999999</v>
      </c>
    </row>
    <row r="272" spans="17:140" x14ac:dyDescent="0.25">
      <c r="Q272" s="1">
        <f xml:space="preserve"> ROW() - ROW(DATA[[#Headers],[Row]])</f>
        <v>268</v>
      </c>
      <c r="R272" s="1">
        <v>268</v>
      </c>
      <c r="S272" s="7" t="s">
        <v>8</v>
      </c>
      <c r="T272" s="7" t="s">
        <v>130</v>
      </c>
      <c r="U272" s="7" t="s">
        <v>165</v>
      </c>
      <c r="V272" s="7" t="s">
        <v>2</v>
      </c>
      <c r="W272" s="7" t="s">
        <v>171</v>
      </c>
      <c r="X272" s="7" t="s">
        <v>167</v>
      </c>
      <c r="Y272" s="7" t="s">
        <v>134</v>
      </c>
      <c r="Z272" s="7">
        <v>550</v>
      </c>
      <c r="AA272" s="7">
        <v>550</v>
      </c>
      <c r="AB272" s="8">
        <v>364</v>
      </c>
      <c r="AC272" s="8">
        <v>158</v>
      </c>
      <c r="AD272" s="8">
        <v>206</v>
      </c>
      <c r="AE272" s="24">
        <v>43.4</v>
      </c>
      <c r="AF272" s="24">
        <v>56.6</v>
      </c>
      <c r="AG272" s="29">
        <v>10638.09</v>
      </c>
      <c r="AH272" s="28">
        <v>96180.29</v>
      </c>
      <c r="AI272" s="28">
        <v>-85542.21</v>
      </c>
      <c r="AJ272" s="10">
        <v>52.9</v>
      </c>
      <c r="AK272" s="10">
        <v>-47.1</v>
      </c>
      <c r="AL272" s="29">
        <v>29.23</v>
      </c>
      <c r="AM272" s="10">
        <v>608.74</v>
      </c>
      <c r="AN272" s="10">
        <v>-415.25</v>
      </c>
      <c r="AO272" s="10">
        <v>146.59602649006621</v>
      </c>
      <c r="AP272" s="29">
        <v>-95</v>
      </c>
      <c r="AQ272" s="10">
        <v>550.27</v>
      </c>
      <c r="AR272" s="10">
        <v>-549.83000000000004</v>
      </c>
      <c r="AS272" s="10">
        <v>100.08002473491806</v>
      </c>
      <c r="AT272" s="31">
        <v>9529.2000000000007</v>
      </c>
      <c r="AU272" s="32">
        <v>4.8</v>
      </c>
      <c r="AV272" s="32">
        <v>0.8</v>
      </c>
      <c r="AW272" s="33">
        <v>615.04999999999995</v>
      </c>
      <c r="AX272" s="33">
        <v>3620</v>
      </c>
      <c r="AY272" s="33">
        <v>-3835</v>
      </c>
      <c r="AZ272" s="33">
        <v>7455</v>
      </c>
      <c r="BA272" s="43">
        <v>-7678.16</v>
      </c>
      <c r="BB272" s="37">
        <v>30.83</v>
      </c>
      <c r="BC272" s="37">
        <v>-95</v>
      </c>
      <c r="BD272" s="37">
        <v>615.14</v>
      </c>
      <c r="BE272" s="36">
        <v>5</v>
      </c>
      <c r="BF272" s="36">
        <v>0.8</v>
      </c>
      <c r="BG272" s="35">
        <v>-3835</v>
      </c>
      <c r="BH272" s="10">
        <v>-15.417999999999999</v>
      </c>
      <c r="BI272" s="10">
        <v>33.648000000000003</v>
      </c>
      <c r="BJ272" s="10">
        <v>21.388999999999999</v>
      </c>
      <c r="BK272" s="10"/>
      <c r="BL272" s="10"/>
      <c r="BM272" s="10"/>
      <c r="BN272" s="10"/>
      <c r="BO272" s="10"/>
      <c r="BP272" s="10"/>
      <c r="BQ272" s="38">
        <v>-115</v>
      </c>
      <c r="BR272" s="38">
        <v>-92.5</v>
      </c>
      <c r="BS272" s="38">
        <v>-102.5</v>
      </c>
      <c r="BT272" s="38"/>
      <c r="BU272" s="38"/>
      <c r="BV272" s="38"/>
      <c r="BW272" s="38"/>
      <c r="BX272" s="38"/>
      <c r="BY272" s="38"/>
      <c r="BZ272" s="34">
        <v>1875</v>
      </c>
      <c r="CA272" s="34">
        <v>1875</v>
      </c>
      <c r="CB272" s="34">
        <v>4335</v>
      </c>
      <c r="CC272" s="34"/>
      <c r="CD272" s="34"/>
      <c r="CE272" s="34"/>
      <c r="CF272" s="34"/>
      <c r="CG272" s="34"/>
      <c r="CH272" s="34"/>
      <c r="CI272" s="27">
        <v>-0.82199999999999995</v>
      </c>
      <c r="CJ272" s="27">
        <v>1.7949999999999999</v>
      </c>
      <c r="CK272" s="27">
        <v>0.49299999999999999</v>
      </c>
      <c r="CL272" s="27"/>
      <c r="CM272" s="27"/>
      <c r="CN272" s="27"/>
      <c r="CO272" s="27"/>
      <c r="CP272" s="27"/>
      <c r="CQ272" s="27"/>
      <c r="CR272" s="40">
        <v>-6.133</v>
      </c>
      <c r="CS272" s="40">
        <v>-4.9329999999999998</v>
      </c>
      <c r="CT272" s="40">
        <v>-2.3639999999999999</v>
      </c>
      <c r="CU272" s="40"/>
      <c r="CV272" s="40"/>
      <c r="CW272" s="40"/>
      <c r="CX272" s="40"/>
      <c r="CY272" s="40"/>
      <c r="CZ272" s="40"/>
      <c r="DA272" s="39">
        <v>-552.04100000000005</v>
      </c>
      <c r="DB272" s="39">
        <v>876.125</v>
      </c>
      <c r="DC272" s="39">
        <v>1075.385</v>
      </c>
      <c r="DD272" s="39">
        <v>7119.9549999999999</v>
      </c>
      <c r="DE272" s="39">
        <v>7315.31</v>
      </c>
      <c r="DF272" s="39">
        <v>4611.1109999999999</v>
      </c>
      <c r="DG272" s="39">
        <v>2694.5920000000001</v>
      </c>
      <c r="DH272" s="39">
        <v>6781.009</v>
      </c>
      <c r="DI272" s="39">
        <v>10850.665999999999</v>
      </c>
      <c r="DJ272" s="39">
        <v>8590.9570000000003</v>
      </c>
      <c r="DK272" s="39">
        <v>8501.5660000000007</v>
      </c>
      <c r="DL272" s="39">
        <v>9384.7900000000009</v>
      </c>
      <c r="DM272" s="39">
        <v>7713.1949999999997</v>
      </c>
      <c r="DN272" s="39">
        <v>7543.0140000000001</v>
      </c>
      <c r="DO272" s="39">
        <v>7476.4009999999998</v>
      </c>
      <c r="DP272" s="39">
        <v>7929.6679999999997</v>
      </c>
      <c r="DQ272" s="39">
        <v>8330.0769999999993</v>
      </c>
      <c r="DR272" s="39">
        <v>8394.6810000000005</v>
      </c>
      <c r="DS272" s="39">
        <v>7953.2060000000001</v>
      </c>
      <c r="DT272" s="39">
        <v>7817.607</v>
      </c>
      <c r="DU272" s="39">
        <v>8137.9009999999998</v>
      </c>
      <c r="DV272" s="39">
        <v>7448.4009999999998</v>
      </c>
      <c r="DW272" s="39">
        <v>8298.3359999999993</v>
      </c>
      <c r="DX272" s="39">
        <v>11039.933999999999</v>
      </c>
      <c r="DY272" s="39">
        <v>14686.084000000001</v>
      </c>
      <c r="DZ272" s="39">
        <v>11179.547</v>
      </c>
      <c r="EA272" s="39">
        <v>11409.574000000001</v>
      </c>
      <c r="EB272" s="39">
        <v>11953.370999999999</v>
      </c>
      <c r="EC272" s="39">
        <v>12954.255999999999</v>
      </c>
      <c r="ED272" s="39">
        <v>13475.205</v>
      </c>
      <c r="EE272" s="39">
        <v>10638.088</v>
      </c>
      <c r="EF272" s="41">
        <v>13.206</v>
      </c>
      <c r="EG272" s="41">
        <v>-102.5</v>
      </c>
      <c r="EH272" s="41">
        <v>4335</v>
      </c>
      <c r="EI272" s="42">
        <v>0.30499999999999999</v>
      </c>
      <c r="EJ272" s="42">
        <v>-2.3639999999999999</v>
      </c>
    </row>
    <row r="273" spans="17:140" x14ac:dyDescent="0.25">
      <c r="Q273" s="1">
        <f xml:space="preserve"> ROW() - ROW(DATA[[#Headers],[Row]])</f>
        <v>269</v>
      </c>
      <c r="R273" s="1">
        <v>269</v>
      </c>
      <c r="S273" s="7" t="s">
        <v>8</v>
      </c>
      <c r="T273" s="7" t="s">
        <v>130</v>
      </c>
      <c r="U273" s="7" t="s">
        <v>165</v>
      </c>
      <c r="V273" s="7" t="s">
        <v>2</v>
      </c>
      <c r="W273" s="7" t="s">
        <v>171</v>
      </c>
      <c r="X273" s="7" t="s">
        <v>167</v>
      </c>
      <c r="Y273" s="7" t="s">
        <v>134</v>
      </c>
      <c r="Z273" s="7">
        <v>550</v>
      </c>
      <c r="AA273" s="7">
        <v>650</v>
      </c>
      <c r="AB273" s="8">
        <v>363</v>
      </c>
      <c r="AC273" s="8">
        <v>162</v>
      </c>
      <c r="AD273" s="8">
        <v>201</v>
      </c>
      <c r="AE273" s="24">
        <v>44.6</v>
      </c>
      <c r="AF273" s="24">
        <v>55.4</v>
      </c>
      <c r="AG273" s="29">
        <v>8091.57</v>
      </c>
      <c r="AH273" s="28">
        <v>98382.02</v>
      </c>
      <c r="AI273" s="28">
        <v>-90290.45</v>
      </c>
      <c r="AJ273" s="10">
        <v>52.1</v>
      </c>
      <c r="AK273" s="10">
        <v>-47.9</v>
      </c>
      <c r="AL273" s="29">
        <v>22.29</v>
      </c>
      <c r="AM273" s="10">
        <v>607.29999999999995</v>
      </c>
      <c r="AN273" s="10">
        <v>-449.21</v>
      </c>
      <c r="AO273" s="10">
        <v>135.19289419202602</v>
      </c>
      <c r="AP273" s="29">
        <v>-85</v>
      </c>
      <c r="AQ273" s="10">
        <v>550.28</v>
      </c>
      <c r="AR273" s="10">
        <v>-455</v>
      </c>
      <c r="AS273" s="10">
        <v>120.94065934065934</v>
      </c>
      <c r="AT273" s="31">
        <v>8522.2999999999993</v>
      </c>
      <c r="AU273" s="32">
        <v>3.5</v>
      </c>
      <c r="AV273" s="32">
        <v>0.6</v>
      </c>
      <c r="AW273" s="33">
        <v>636.03</v>
      </c>
      <c r="AX273" s="33">
        <v>3620</v>
      </c>
      <c r="AY273" s="33">
        <v>-3835</v>
      </c>
      <c r="AZ273" s="33">
        <v>7455</v>
      </c>
      <c r="BA273" s="43">
        <v>-8500.73</v>
      </c>
      <c r="BB273" s="37">
        <v>24.15</v>
      </c>
      <c r="BC273" s="37">
        <v>-85</v>
      </c>
      <c r="BD273" s="37">
        <v>635.91999999999996</v>
      </c>
      <c r="BE273" s="36">
        <v>3.8</v>
      </c>
      <c r="BF273" s="36">
        <v>0.6</v>
      </c>
      <c r="BG273" s="35">
        <v>-3835</v>
      </c>
      <c r="BH273" s="10">
        <v>-35.116999999999997</v>
      </c>
      <c r="BI273" s="10">
        <v>23.151</v>
      </c>
      <c r="BJ273" s="10">
        <v>11.085000000000001</v>
      </c>
      <c r="BK273" s="10"/>
      <c r="BL273" s="10"/>
      <c r="BM273" s="10"/>
      <c r="BN273" s="10"/>
      <c r="BO273" s="10"/>
      <c r="BP273" s="10"/>
      <c r="BQ273" s="38">
        <v>-115</v>
      </c>
      <c r="BR273" s="38">
        <v>-87.5</v>
      </c>
      <c r="BS273" s="38">
        <v>-90</v>
      </c>
      <c r="BT273" s="38"/>
      <c r="BU273" s="38"/>
      <c r="BV273" s="38"/>
      <c r="BW273" s="38"/>
      <c r="BX273" s="38"/>
      <c r="BY273" s="38"/>
      <c r="BZ273" s="34">
        <v>1875</v>
      </c>
      <c r="CA273" s="34">
        <v>1875</v>
      </c>
      <c r="CB273" s="34">
        <v>4335</v>
      </c>
      <c r="CC273" s="34"/>
      <c r="CD273" s="34"/>
      <c r="CE273" s="34"/>
      <c r="CF273" s="34"/>
      <c r="CG273" s="34"/>
      <c r="CH273" s="34"/>
      <c r="CI273" s="27">
        <v>-1.873</v>
      </c>
      <c r="CJ273" s="27">
        <v>1.2350000000000001</v>
      </c>
      <c r="CK273" s="27">
        <v>0.25600000000000001</v>
      </c>
      <c r="CL273" s="27"/>
      <c r="CM273" s="27"/>
      <c r="CN273" s="27"/>
      <c r="CO273" s="27"/>
      <c r="CP273" s="27"/>
      <c r="CQ273" s="27"/>
      <c r="CR273" s="40">
        <v>-6.133</v>
      </c>
      <c r="CS273" s="40">
        <v>-4.6669999999999998</v>
      </c>
      <c r="CT273" s="40">
        <v>-2.0760000000000001</v>
      </c>
      <c r="CU273" s="40"/>
      <c r="CV273" s="40"/>
      <c r="CW273" s="40"/>
      <c r="CX273" s="40"/>
      <c r="CY273" s="40"/>
      <c r="CZ273" s="40"/>
      <c r="DA273" s="39">
        <v>-652.41200000000003</v>
      </c>
      <c r="DB273" s="39">
        <v>485.29599999999999</v>
      </c>
      <c r="DC273" s="39">
        <v>594.75900000000001</v>
      </c>
      <c r="DD273" s="39">
        <v>7740.1620000000003</v>
      </c>
      <c r="DE273" s="39">
        <v>7534.9970000000003</v>
      </c>
      <c r="DF273" s="39">
        <v>4865.9790000000003</v>
      </c>
      <c r="DG273" s="39">
        <v>2999.3670000000002</v>
      </c>
      <c r="DH273" s="39">
        <v>5785.4989999999998</v>
      </c>
      <c r="DI273" s="39">
        <v>10276.395</v>
      </c>
      <c r="DJ273" s="39">
        <v>7916.6729999999998</v>
      </c>
      <c r="DK273" s="39">
        <v>7426.54</v>
      </c>
      <c r="DL273" s="39">
        <v>8109.8829999999998</v>
      </c>
      <c r="DM273" s="39">
        <v>5937.83</v>
      </c>
      <c r="DN273" s="39">
        <v>5367.3819999999996</v>
      </c>
      <c r="DO273" s="39">
        <v>6152.6620000000003</v>
      </c>
      <c r="DP273" s="39">
        <v>6857.0640000000003</v>
      </c>
      <c r="DQ273" s="39">
        <v>7157.3860000000004</v>
      </c>
      <c r="DR273" s="39">
        <v>7021.8389999999999</v>
      </c>
      <c r="DS273" s="39">
        <v>6175.5069999999996</v>
      </c>
      <c r="DT273" s="39">
        <v>5539.44</v>
      </c>
      <c r="DU273" s="39">
        <v>7010.5050000000001</v>
      </c>
      <c r="DV273" s="39">
        <v>6120.9040000000005</v>
      </c>
      <c r="DW273" s="39">
        <v>6801.4579999999996</v>
      </c>
      <c r="DX273" s="39">
        <v>9192.99</v>
      </c>
      <c r="DY273" s="39">
        <v>13138.95</v>
      </c>
      <c r="DZ273" s="39">
        <v>10503.116</v>
      </c>
      <c r="EA273" s="39">
        <v>9848.0130000000008</v>
      </c>
      <c r="EB273" s="39">
        <v>10191.886</v>
      </c>
      <c r="EC273" s="39">
        <v>10992.839</v>
      </c>
      <c r="ED273" s="39">
        <v>11529.192999999999</v>
      </c>
      <c r="EE273" s="39">
        <v>8091.5730000000003</v>
      </c>
      <c r="EF273" s="41">
        <v>-0.29399999999999998</v>
      </c>
      <c r="EG273" s="41">
        <v>-90</v>
      </c>
      <c r="EH273" s="41">
        <v>4335</v>
      </c>
      <c r="EI273" s="42">
        <v>-7.0000000000000001E-3</v>
      </c>
      <c r="EJ273" s="42">
        <v>-2.0760000000000001</v>
      </c>
    </row>
    <row r="274" spans="17:140" x14ac:dyDescent="0.25">
      <c r="Q274" s="1">
        <f xml:space="preserve"> ROW() - ROW(DATA[[#Headers],[Row]])</f>
        <v>270</v>
      </c>
      <c r="R274" s="1">
        <v>270</v>
      </c>
      <c r="S274" s="7" t="s">
        <v>8</v>
      </c>
      <c r="T274" s="7" t="s">
        <v>130</v>
      </c>
      <c r="U274" s="7" t="s">
        <v>165</v>
      </c>
      <c r="V274" s="7" t="s">
        <v>2</v>
      </c>
      <c r="W274" s="7" t="s">
        <v>171</v>
      </c>
      <c r="X274" s="7" t="s">
        <v>167</v>
      </c>
      <c r="Y274" s="7" t="s">
        <v>134</v>
      </c>
      <c r="Z274" s="7">
        <v>550</v>
      </c>
      <c r="AA274" s="7">
        <v>750</v>
      </c>
      <c r="AB274" s="8">
        <v>360</v>
      </c>
      <c r="AC274" s="8">
        <v>163</v>
      </c>
      <c r="AD274" s="8">
        <v>197</v>
      </c>
      <c r="AE274" s="24">
        <v>45.3</v>
      </c>
      <c r="AF274" s="24">
        <v>54.7</v>
      </c>
      <c r="AG274" s="29">
        <v>4485.3100000000004</v>
      </c>
      <c r="AH274" s="28">
        <v>98932.47</v>
      </c>
      <c r="AI274" s="28">
        <v>-94447.16</v>
      </c>
      <c r="AJ274" s="10">
        <v>51.2</v>
      </c>
      <c r="AK274" s="10">
        <v>-48.8</v>
      </c>
      <c r="AL274" s="29">
        <v>12.46</v>
      </c>
      <c r="AM274" s="10">
        <v>606.95000000000005</v>
      </c>
      <c r="AN274" s="10">
        <v>-479.43</v>
      </c>
      <c r="AO274" s="10">
        <v>126.59825209102478</v>
      </c>
      <c r="AP274" s="29">
        <v>-70</v>
      </c>
      <c r="AQ274" s="10">
        <v>550.27</v>
      </c>
      <c r="AR274" s="10">
        <v>-430</v>
      </c>
      <c r="AS274" s="10">
        <v>127.96976744186045</v>
      </c>
      <c r="AT274" s="31">
        <v>7012.5</v>
      </c>
      <c r="AU274" s="32">
        <v>1.9</v>
      </c>
      <c r="AV274" s="32">
        <v>0.3</v>
      </c>
      <c r="AW274" s="33">
        <v>658.92</v>
      </c>
      <c r="AX274" s="33">
        <v>3620</v>
      </c>
      <c r="AY274" s="33">
        <v>-3945</v>
      </c>
      <c r="AZ274" s="33">
        <v>7565</v>
      </c>
      <c r="BA274" s="43">
        <v>-8648.2800000000007</v>
      </c>
      <c r="BB274" s="37">
        <v>14.59</v>
      </c>
      <c r="BC274" s="37">
        <v>-70</v>
      </c>
      <c r="BD274" s="37">
        <v>658.6</v>
      </c>
      <c r="BE274" s="36">
        <v>2.2000000000000002</v>
      </c>
      <c r="BF274" s="36">
        <v>0.4</v>
      </c>
      <c r="BG274" s="35">
        <v>-3945</v>
      </c>
      <c r="BH274" s="10">
        <v>-57.122999999999998</v>
      </c>
      <c r="BI274" s="10">
        <v>-1.857</v>
      </c>
      <c r="BJ274" s="10">
        <v>-1.129</v>
      </c>
      <c r="BK274" s="10"/>
      <c r="BL274" s="10"/>
      <c r="BM274" s="10"/>
      <c r="BN274" s="10"/>
      <c r="BO274" s="10"/>
      <c r="BP274" s="10"/>
      <c r="BQ274" s="38">
        <v>-115</v>
      </c>
      <c r="BR274" s="38">
        <v>-87.5</v>
      </c>
      <c r="BS274" s="38">
        <v>-85</v>
      </c>
      <c r="BT274" s="38"/>
      <c r="BU274" s="38"/>
      <c r="BV274" s="38"/>
      <c r="BW274" s="38"/>
      <c r="BX274" s="38"/>
      <c r="BY274" s="38"/>
      <c r="BZ274" s="34">
        <v>1875</v>
      </c>
      <c r="CA274" s="34">
        <v>1875</v>
      </c>
      <c r="CB274" s="34">
        <v>4445</v>
      </c>
      <c r="CC274" s="34"/>
      <c r="CD274" s="34"/>
      <c r="CE274" s="34"/>
      <c r="CF274" s="34"/>
      <c r="CG274" s="34"/>
      <c r="CH274" s="34"/>
      <c r="CI274" s="27">
        <v>-3.0470000000000002</v>
      </c>
      <c r="CJ274" s="27">
        <v>-9.9000000000000005E-2</v>
      </c>
      <c r="CK274" s="27">
        <v>-2.5000000000000001E-2</v>
      </c>
      <c r="CL274" s="27"/>
      <c r="CM274" s="27"/>
      <c r="CN274" s="27"/>
      <c r="CO274" s="27"/>
      <c r="CP274" s="27"/>
      <c r="CQ274" s="27"/>
      <c r="CR274" s="40">
        <v>-6.133</v>
      </c>
      <c r="CS274" s="40">
        <v>-4.6669999999999998</v>
      </c>
      <c r="CT274" s="40">
        <v>-1.9119999999999999</v>
      </c>
      <c r="CU274" s="40"/>
      <c r="CV274" s="40"/>
      <c r="CW274" s="40"/>
      <c r="CX274" s="40"/>
      <c r="CY274" s="40"/>
      <c r="CZ274" s="40"/>
      <c r="DA274" s="39">
        <v>-752.78300000000002</v>
      </c>
      <c r="DB274" s="39">
        <v>234.846</v>
      </c>
      <c r="DC274" s="39">
        <v>44.173000000000002</v>
      </c>
      <c r="DD274" s="39">
        <v>7189.576</v>
      </c>
      <c r="DE274" s="39">
        <v>6788.0770000000002</v>
      </c>
      <c r="DF274" s="39">
        <v>4072.9749999999999</v>
      </c>
      <c r="DG274" s="39">
        <v>1706.8050000000001</v>
      </c>
      <c r="DH274" s="39">
        <v>5593.1790000000001</v>
      </c>
      <c r="DI274" s="39">
        <v>9434.1509999999998</v>
      </c>
      <c r="DJ274" s="39">
        <v>6845.2470000000003</v>
      </c>
      <c r="DK274" s="39">
        <v>6018.2889999999998</v>
      </c>
      <c r="DL274" s="39">
        <v>6440.9</v>
      </c>
      <c r="DM274" s="39">
        <v>4214.0129999999999</v>
      </c>
      <c r="DN274" s="39">
        <v>5179.7139999999999</v>
      </c>
      <c r="DO274" s="39">
        <v>5764.335</v>
      </c>
      <c r="DP274" s="39">
        <v>7470.5609999999997</v>
      </c>
      <c r="DQ274" s="39">
        <v>6415.08</v>
      </c>
      <c r="DR274" s="39">
        <v>6784.5559999999996</v>
      </c>
      <c r="DS274" s="39">
        <v>5539.23</v>
      </c>
      <c r="DT274" s="39">
        <v>4243.375</v>
      </c>
      <c r="DU274" s="39">
        <v>5459.4480000000003</v>
      </c>
      <c r="DV274" s="39">
        <v>5040.51</v>
      </c>
      <c r="DW274" s="39">
        <v>6246.09</v>
      </c>
      <c r="DX274" s="39">
        <v>7787.5110000000004</v>
      </c>
      <c r="DY274" s="39">
        <v>11433.38</v>
      </c>
      <c r="DZ274" s="39">
        <v>8297.2800000000007</v>
      </c>
      <c r="EA274" s="39">
        <v>7342.0479999999998</v>
      </c>
      <c r="EB274" s="39">
        <v>7485.9970000000003</v>
      </c>
      <c r="EC274" s="39">
        <v>8087.0169999999998</v>
      </c>
      <c r="ED274" s="39">
        <v>8523.4339999999993</v>
      </c>
      <c r="EE274" s="39">
        <v>4485.3109999999997</v>
      </c>
      <c r="EF274" s="41">
        <v>-20.036000000000001</v>
      </c>
      <c r="EG274" s="41">
        <v>-87.5</v>
      </c>
      <c r="EH274" s="41">
        <v>4445</v>
      </c>
      <c r="EI274" s="42">
        <v>-0.45100000000000001</v>
      </c>
      <c r="EJ274" s="42">
        <v>-1.9690000000000001</v>
      </c>
    </row>
    <row r="275" spans="17:140" x14ac:dyDescent="0.25">
      <c r="Q275" s="1">
        <f xml:space="preserve"> ROW() - ROW(DATA[[#Headers],[Row]])</f>
        <v>271</v>
      </c>
      <c r="R275" s="1">
        <v>271</v>
      </c>
      <c r="S275" s="7" t="s">
        <v>8</v>
      </c>
      <c r="T275" s="7" t="s">
        <v>130</v>
      </c>
      <c r="U275" s="7" t="s">
        <v>165</v>
      </c>
      <c r="V275" s="7" t="s">
        <v>2</v>
      </c>
      <c r="W275" s="7" t="s">
        <v>171</v>
      </c>
      <c r="X275" s="7" t="s">
        <v>167</v>
      </c>
      <c r="Y275" s="7" t="s">
        <v>134</v>
      </c>
      <c r="Z275" s="7">
        <v>650</v>
      </c>
      <c r="AA275" s="7">
        <v>250</v>
      </c>
      <c r="AB275" s="8">
        <v>407</v>
      </c>
      <c r="AC275" s="8">
        <v>112</v>
      </c>
      <c r="AD275" s="8">
        <v>295</v>
      </c>
      <c r="AE275" s="24">
        <v>27.5</v>
      </c>
      <c r="AF275" s="24">
        <v>72.5</v>
      </c>
      <c r="AG275" s="29">
        <v>-1390.81</v>
      </c>
      <c r="AH275" s="28">
        <v>76748.73</v>
      </c>
      <c r="AI275" s="28">
        <v>-78139.539999999994</v>
      </c>
      <c r="AJ275" s="10">
        <v>49.6</v>
      </c>
      <c r="AK275" s="10">
        <v>-50.4</v>
      </c>
      <c r="AL275" s="29">
        <v>-3.42</v>
      </c>
      <c r="AM275" s="10">
        <v>685.26</v>
      </c>
      <c r="AN275" s="10">
        <v>-264.88</v>
      </c>
      <c r="AO275" s="10">
        <v>258.70582905466625</v>
      </c>
      <c r="AP275" s="29">
        <v>-250.02</v>
      </c>
      <c r="AQ275" s="10">
        <v>650.32000000000005</v>
      </c>
      <c r="AR275" s="10">
        <v>-250.14</v>
      </c>
      <c r="AS275" s="10">
        <v>259.98240985048375</v>
      </c>
      <c r="AT275" s="31">
        <v>24998.799999999999</v>
      </c>
      <c r="AU275" s="32">
        <v>-0.7</v>
      </c>
      <c r="AV275" s="32">
        <v>-0.1</v>
      </c>
      <c r="AW275" s="33">
        <v>507.59</v>
      </c>
      <c r="AX275" s="33">
        <v>2210</v>
      </c>
      <c r="AY275" s="33">
        <v>-3835</v>
      </c>
      <c r="AZ275" s="33">
        <v>6045</v>
      </c>
      <c r="BA275" s="43">
        <v>-9623.83</v>
      </c>
      <c r="BB275" s="37">
        <v>-2.81</v>
      </c>
      <c r="BC275" s="37">
        <v>-250.02</v>
      </c>
      <c r="BD275" s="37">
        <v>508.07</v>
      </c>
      <c r="BE275" s="36">
        <v>-0.6</v>
      </c>
      <c r="BF275" s="36">
        <v>-0.1</v>
      </c>
      <c r="BG275" s="35">
        <v>-3835</v>
      </c>
      <c r="BH275" s="10">
        <v>-70.716999999999999</v>
      </c>
      <c r="BI275" s="10">
        <v>-51.817</v>
      </c>
      <c r="BJ275" s="10">
        <v>-27.786000000000001</v>
      </c>
      <c r="BK275" s="10"/>
      <c r="BL275" s="10"/>
      <c r="BM275" s="10"/>
      <c r="BN275" s="10"/>
      <c r="BO275" s="10"/>
      <c r="BP275" s="10"/>
      <c r="BQ275" s="38">
        <v>-249.99600000000001</v>
      </c>
      <c r="BR275" s="38">
        <v>-249.99600000000001</v>
      </c>
      <c r="BS275" s="38">
        <v>-250.02</v>
      </c>
      <c r="BT275" s="38"/>
      <c r="BU275" s="38"/>
      <c r="BV275" s="38"/>
      <c r="BW275" s="38"/>
      <c r="BX275" s="38"/>
      <c r="BY275" s="38"/>
      <c r="BZ275" s="34">
        <v>695</v>
      </c>
      <c r="CA275" s="34">
        <v>1875</v>
      </c>
      <c r="CB275" s="34">
        <v>4335</v>
      </c>
      <c r="CC275" s="34"/>
      <c r="CD275" s="34"/>
      <c r="CE275" s="34"/>
      <c r="CF275" s="34"/>
      <c r="CG275" s="34"/>
      <c r="CH275" s="34"/>
      <c r="CI275" s="27">
        <v>-10.175000000000001</v>
      </c>
      <c r="CJ275" s="27">
        <v>-2.7639999999999998</v>
      </c>
      <c r="CK275" s="27">
        <v>-0.64100000000000001</v>
      </c>
      <c r="CL275" s="27"/>
      <c r="CM275" s="27"/>
      <c r="CN275" s="27"/>
      <c r="CO275" s="27"/>
      <c r="CP275" s="27"/>
      <c r="CQ275" s="27"/>
      <c r="CR275" s="40">
        <v>-35.970999999999997</v>
      </c>
      <c r="CS275" s="40">
        <v>-13.333</v>
      </c>
      <c r="CT275" s="40">
        <v>-5.7670000000000003</v>
      </c>
      <c r="CU275" s="40"/>
      <c r="CV275" s="40"/>
      <c r="CW275" s="40"/>
      <c r="CX275" s="40"/>
      <c r="CY275" s="40"/>
      <c r="CZ275" s="40"/>
      <c r="DA275" s="39">
        <v>-250.928</v>
      </c>
      <c r="DB275" s="39">
        <v>-288.61</v>
      </c>
      <c r="DC275" s="39">
        <v>1410.124</v>
      </c>
      <c r="DD275" s="39">
        <v>4660.6409999999996</v>
      </c>
      <c r="DE275" s="39">
        <v>4836.1400000000003</v>
      </c>
      <c r="DF275" s="39">
        <v>2511.3620000000001</v>
      </c>
      <c r="DG275" s="39">
        <v>2974.3429999999998</v>
      </c>
      <c r="DH275" s="39">
        <v>5865.6970000000001</v>
      </c>
      <c r="DI275" s="39">
        <v>6444.2460000000001</v>
      </c>
      <c r="DJ275" s="39">
        <v>2067.8130000000001</v>
      </c>
      <c r="DK275" s="39">
        <v>1935.5329999999999</v>
      </c>
      <c r="DL275" s="39">
        <v>2829.9520000000002</v>
      </c>
      <c r="DM275" s="39">
        <v>-151.607</v>
      </c>
      <c r="DN275" s="39">
        <v>-614.52200000000005</v>
      </c>
      <c r="DO275" s="39">
        <v>-1316.182</v>
      </c>
      <c r="DP275" s="39">
        <v>717.59199999999998</v>
      </c>
      <c r="DQ275" s="39">
        <v>12.988</v>
      </c>
      <c r="DR275" s="39">
        <v>1197.3140000000001</v>
      </c>
      <c r="DS275" s="39">
        <v>1306.01</v>
      </c>
      <c r="DT275" s="39">
        <v>451.07900000000001</v>
      </c>
      <c r="DU275" s="39">
        <v>2475.7139999999999</v>
      </c>
      <c r="DV275" s="39">
        <v>1781.087</v>
      </c>
      <c r="DW275" s="39">
        <v>1180.9169999999999</v>
      </c>
      <c r="DX275" s="39">
        <v>2530.89</v>
      </c>
      <c r="DY275" s="39">
        <v>5586.098</v>
      </c>
      <c r="DZ275" s="39">
        <v>2650.1060000000002</v>
      </c>
      <c r="EA275" s="39">
        <v>1910.1369999999999</v>
      </c>
      <c r="EB275" s="39">
        <v>2850.5340000000001</v>
      </c>
      <c r="EC275" s="39">
        <v>2640.1120000000001</v>
      </c>
      <c r="ED275" s="39">
        <v>-5.4269999999999996</v>
      </c>
      <c r="EE275" s="39">
        <v>-1390.8109999999999</v>
      </c>
      <c r="EF275" s="41">
        <v>-50.106999999999999</v>
      </c>
      <c r="EG275" s="41">
        <v>-249.99600000000001</v>
      </c>
      <c r="EH275" s="41">
        <v>4335</v>
      </c>
      <c r="EI275" s="42">
        <v>-1.1559999999999999</v>
      </c>
      <c r="EJ275" s="42">
        <v>-5.7670000000000003</v>
      </c>
    </row>
    <row r="276" spans="17:140" x14ac:dyDescent="0.25">
      <c r="Q276" s="1">
        <f xml:space="preserve"> ROW() - ROW(DATA[[#Headers],[Row]])</f>
        <v>272</v>
      </c>
      <c r="R276" s="1">
        <v>272</v>
      </c>
      <c r="S276" s="7" t="s">
        <v>8</v>
      </c>
      <c r="T276" s="7" t="s">
        <v>130</v>
      </c>
      <c r="U276" s="7" t="s">
        <v>165</v>
      </c>
      <c r="V276" s="7" t="s">
        <v>2</v>
      </c>
      <c r="W276" s="7" t="s">
        <v>171</v>
      </c>
      <c r="X276" s="7" t="s">
        <v>167</v>
      </c>
      <c r="Y276" s="7" t="s">
        <v>134</v>
      </c>
      <c r="Z276" s="7">
        <v>650</v>
      </c>
      <c r="AA276" s="7">
        <v>350</v>
      </c>
      <c r="AB276" s="8">
        <v>370</v>
      </c>
      <c r="AC276" s="8">
        <v>119</v>
      </c>
      <c r="AD276" s="8">
        <v>251</v>
      </c>
      <c r="AE276" s="24">
        <v>32.200000000000003</v>
      </c>
      <c r="AF276" s="24">
        <v>67.8</v>
      </c>
      <c r="AG276" s="29">
        <v>-1948.75</v>
      </c>
      <c r="AH276" s="28">
        <v>80725.820000000007</v>
      </c>
      <c r="AI276" s="28">
        <v>-82674.570000000007</v>
      </c>
      <c r="AJ276" s="10">
        <v>49.4</v>
      </c>
      <c r="AK276" s="10">
        <v>-50.6</v>
      </c>
      <c r="AL276" s="29">
        <v>-5.27</v>
      </c>
      <c r="AM276" s="10">
        <v>678.37</v>
      </c>
      <c r="AN276" s="10">
        <v>-329.38</v>
      </c>
      <c r="AO276" s="10">
        <v>205.95360981237479</v>
      </c>
      <c r="AP276" s="29">
        <v>-300</v>
      </c>
      <c r="AQ276" s="10">
        <v>650.32000000000005</v>
      </c>
      <c r="AR276" s="10">
        <v>-350.13</v>
      </c>
      <c r="AS276" s="10">
        <v>185.73672635878106</v>
      </c>
      <c r="AT276" s="31">
        <v>29994.7</v>
      </c>
      <c r="AU276" s="32">
        <v>-0.9</v>
      </c>
      <c r="AV276" s="32">
        <v>-0.1</v>
      </c>
      <c r="AW276" s="33">
        <v>555.80999999999995</v>
      </c>
      <c r="AX276" s="33">
        <v>2210</v>
      </c>
      <c r="AY276" s="33">
        <v>-3835</v>
      </c>
      <c r="AZ276" s="33">
        <v>6045</v>
      </c>
      <c r="BA276" s="43">
        <v>-8627.68</v>
      </c>
      <c r="BB276" s="37">
        <v>-4.33</v>
      </c>
      <c r="BC276" s="37">
        <v>-300</v>
      </c>
      <c r="BD276" s="37">
        <v>556.27</v>
      </c>
      <c r="BE276" s="36">
        <v>-0.8</v>
      </c>
      <c r="BF276" s="36">
        <v>-0.1</v>
      </c>
      <c r="BG276" s="35">
        <v>-3835</v>
      </c>
      <c r="BH276" s="10">
        <v>-61.420999999999999</v>
      </c>
      <c r="BI276" s="10">
        <v>-17.202000000000002</v>
      </c>
      <c r="BJ276" s="10">
        <v>-10.121</v>
      </c>
      <c r="BK276" s="10"/>
      <c r="BL276" s="10"/>
      <c r="BM276" s="10"/>
      <c r="BN276" s="10"/>
      <c r="BO276" s="10"/>
      <c r="BP276" s="10"/>
      <c r="BQ276" s="38">
        <v>-272.5</v>
      </c>
      <c r="BR276" s="38">
        <v>-270</v>
      </c>
      <c r="BS276" s="38">
        <v>-267.5</v>
      </c>
      <c r="BT276" s="38"/>
      <c r="BU276" s="38"/>
      <c r="BV276" s="38"/>
      <c r="BW276" s="38"/>
      <c r="BX276" s="38"/>
      <c r="BY276" s="38"/>
      <c r="BZ276" s="34">
        <v>1875</v>
      </c>
      <c r="CA276" s="34">
        <v>1875</v>
      </c>
      <c r="CB276" s="34">
        <v>4335</v>
      </c>
      <c r="CC276" s="34"/>
      <c r="CD276" s="34"/>
      <c r="CE276" s="34"/>
      <c r="CF276" s="34"/>
      <c r="CG276" s="34"/>
      <c r="CH276" s="34"/>
      <c r="CI276" s="27">
        <v>-3.2759999999999998</v>
      </c>
      <c r="CJ276" s="27">
        <v>-0.91700000000000004</v>
      </c>
      <c r="CK276" s="27">
        <v>-0.23300000000000001</v>
      </c>
      <c r="CL276" s="27"/>
      <c r="CM276" s="27"/>
      <c r="CN276" s="27"/>
      <c r="CO276" s="27"/>
      <c r="CP276" s="27"/>
      <c r="CQ276" s="27"/>
      <c r="CR276" s="40">
        <v>-14.532999999999999</v>
      </c>
      <c r="CS276" s="40">
        <v>-14.4</v>
      </c>
      <c r="CT276" s="40">
        <v>-6.1710000000000003</v>
      </c>
      <c r="CU276" s="40"/>
      <c r="CV276" s="40"/>
      <c r="CW276" s="40"/>
      <c r="CX276" s="40"/>
      <c r="CY276" s="40"/>
      <c r="CZ276" s="40"/>
      <c r="DA276" s="39">
        <v>-351.29899999999998</v>
      </c>
      <c r="DB276" s="39">
        <v>286.99200000000002</v>
      </c>
      <c r="DC276" s="39">
        <v>1285.0360000000001</v>
      </c>
      <c r="DD276" s="39">
        <v>5045.5969999999998</v>
      </c>
      <c r="DE276" s="39">
        <v>4139.9369999999999</v>
      </c>
      <c r="DF276" s="39">
        <v>1233.9359999999999</v>
      </c>
      <c r="DG276" s="39">
        <v>2338.1</v>
      </c>
      <c r="DH276" s="39">
        <v>5193.942</v>
      </c>
      <c r="DI276" s="39">
        <v>4807.1850000000004</v>
      </c>
      <c r="DJ276" s="39">
        <v>-59.573999999999998</v>
      </c>
      <c r="DK276" s="39">
        <v>1067.4000000000001</v>
      </c>
      <c r="DL276" s="39">
        <v>1361.5129999999999</v>
      </c>
      <c r="DM276" s="39">
        <v>-2396.14</v>
      </c>
      <c r="DN276" s="39">
        <v>-2482.9499999999998</v>
      </c>
      <c r="DO276" s="39">
        <v>-1733.6130000000001</v>
      </c>
      <c r="DP276" s="39">
        <v>-600.05100000000004</v>
      </c>
      <c r="DQ276" s="39">
        <v>-514.90700000000004</v>
      </c>
      <c r="DR276" s="39">
        <v>218.99600000000001</v>
      </c>
      <c r="DS276" s="39">
        <v>387.935</v>
      </c>
      <c r="DT276" s="39">
        <v>57.253</v>
      </c>
      <c r="DU276" s="39">
        <v>826.56700000000001</v>
      </c>
      <c r="DV276" s="39">
        <v>321.63799999999998</v>
      </c>
      <c r="DW276" s="39">
        <v>1226.4749999999999</v>
      </c>
      <c r="DX276" s="39">
        <v>2528.2829999999999</v>
      </c>
      <c r="DY276" s="39">
        <v>5373.23</v>
      </c>
      <c r="DZ276" s="39">
        <v>2832.5749999999998</v>
      </c>
      <c r="EA276" s="39">
        <v>1202.3230000000001</v>
      </c>
      <c r="EB276" s="39">
        <v>2803.096</v>
      </c>
      <c r="EC276" s="39">
        <v>1897.7940000000001</v>
      </c>
      <c r="ED276" s="39">
        <v>-468.13299999999998</v>
      </c>
      <c r="EE276" s="39">
        <v>-1948.7470000000001</v>
      </c>
      <c r="EF276" s="41">
        <v>-29.581</v>
      </c>
      <c r="EG276" s="41">
        <v>-270</v>
      </c>
      <c r="EH276" s="41">
        <v>4335</v>
      </c>
      <c r="EI276" s="42">
        <v>-0.68200000000000005</v>
      </c>
      <c r="EJ276" s="42">
        <v>-6.2279999999999998</v>
      </c>
    </row>
    <row r="277" spans="17:140" x14ac:dyDescent="0.25">
      <c r="Q277" s="1">
        <f xml:space="preserve"> ROW() - ROW(DATA[[#Headers],[Row]])</f>
        <v>273</v>
      </c>
      <c r="R277" s="1">
        <v>273</v>
      </c>
      <c r="S277" s="7" t="s">
        <v>8</v>
      </c>
      <c r="T277" s="7" t="s">
        <v>130</v>
      </c>
      <c r="U277" s="7" t="s">
        <v>165</v>
      </c>
      <c r="V277" s="7" t="s">
        <v>2</v>
      </c>
      <c r="W277" s="7" t="s">
        <v>171</v>
      </c>
      <c r="X277" s="7" t="s">
        <v>167</v>
      </c>
      <c r="Y277" s="7" t="s">
        <v>134</v>
      </c>
      <c r="Z277" s="7">
        <v>650</v>
      </c>
      <c r="AA277" s="7">
        <v>450</v>
      </c>
      <c r="AB277" s="8">
        <v>358</v>
      </c>
      <c r="AC277" s="8">
        <v>127</v>
      </c>
      <c r="AD277" s="8">
        <v>231</v>
      </c>
      <c r="AE277" s="24">
        <v>35.5</v>
      </c>
      <c r="AF277" s="24">
        <v>64.5</v>
      </c>
      <c r="AG277" s="29">
        <v>651.28</v>
      </c>
      <c r="AH277" s="28">
        <v>88134.41</v>
      </c>
      <c r="AI277" s="28">
        <v>-87483.13</v>
      </c>
      <c r="AJ277" s="10">
        <v>50.2</v>
      </c>
      <c r="AK277" s="10">
        <v>-49.8</v>
      </c>
      <c r="AL277" s="29">
        <v>1.82</v>
      </c>
      <c r="AM277" s="10">
        <v>693.97</v>
      </c>
      <c r="AN277" s="10">
        <v>-378.71</v>
      </c>
      <c r="AO277" s="10">
        <v>183.24575532729531</v>
      </c>
      <c r="AP277" s="29">
        <v>-190</v>
      </c>
      <c r="AQ277" s="10">
        <v>650.32000000000005</v>
      </c>
      <c r="AR277" s="10">
        <v>-450.09</v>
      </c>
      <c r="AS277" s="10">
        <v>144.48665822391081</v>
      </c>
      <c r="AT277" s="31">
        <v>19001.8</v>
      </c>
      <c r="AU277" s="32">
        <v>0.3</v>
      </c>
      <c r="AV277" s="32">
        <v>0</v>
      </c>
      <c r="AW277" s="33">
        <v>618.95000000000005</v>
      </c>
      <c r="AX277" s="33">
        <v>3620</v>
      </c>
      <c r="AY277" s="33">
        <v>-3835</v>
      </c>
      <c r="AZ277" s="33">
        <v>7455</v>
      </c>
      <c r="BA277" s="43">
        <v>-10017.629999999999</v>
      </c>
      <c r="BB277" s="37">
        <v>3.09</v>
      </c>
      <c r="BC277" s="37">
        <v>-185</v>
      </c>
      <c r="BD277" s="37">
        <v>619.35</v>
      </c>
      <c r="BE277" s="36">
        <v>0.5</v>
      </c>
      <c r="BF277" s="36">
        <v>0.1</v>
      </c>
      <c r="BG277" s="35">
        <v>-3835</v>
      </c>
      <c r="BH277" s="10">
        <v>-37.11</v>
      </c>
      <c r="BI277" s="10">
        <v>-10.598000000000001</v>
      </c>
      <c r="BJ277" s="10">
        <v>0.17899999999999999</v>
      </c>
      <c r="BK277" s="10"/>
      <c r="BL277" s="10"/>
      <c r="BM277" s="10"/>
      <c r="BN277" s="10"/>
      <c r="BO277" s="10"/>
      <c r="BP277" s="10"/>
      <c r="BQ277" s="38">
        <v>-167.5</v>
      </c>
      <c r="BR277" s="38">
        <v>-195</v>
      </c>
      <c r="BS277" s="38">
        <v>-185</v>
      </c>
      <c r="BT277" s="38"/>
      <c r="BU277" s="38"/>
      <c r="BV277" s="38"/>
      <c r="BW277" s="38"/>
      <c r="BX277" s="38"/>
      <c r="BY277" s="38"/>
      <c r="BZ277" s="34">
        <v>1875</v>
      </c>
      <c r="CA277" s="34">
        <v>1875</v>
      </c>
      <c r="CB277" s="34">
        <v>4335</v>
      </c>
      <c r="CC277" s="34"/>
      <c r="CD277" s="34"/>
      <c r="CE277" s="34"/>
      <c r="CF277" s="34"/>
      <c r="CG277" s="34"/>
      <c r="CH277" s="34"/>
      <c r="CI277" s="27">
        <v>-1.9790000000000001</v>
      </c>
      <c r="CJ277" s="27">
        <v>-0.56499999999999995</v>
      </c>
      <c r="CK277" s="27">
        <v>4.0000000000000001E-3</v>
      </c>
      <c r="CL277" s="27"/>
      <c r="CM277" s="27"/>
      <c r="CN277" s="27"/>
      <c r="CO277" s="27"/>
      <c r="CP277" s="27"/>
      <c r="CQ277" s="27"/>
      <c r="CR277" s="40">
        <v>-8.9329999999999998</v>
      </c>
      <c r="CS277" s="40">
        <v>-10.4</v>
      </c>
      <c r="CT277" s="40">
        <v>-4.2679999999999998</v>
      </c>
      <c r="CU277" s="40"/>
      <c r="CV277" s="40"/>
      <c r="CW277" s="40"/>
      <c r="CX277" s="40"/>
      <c r="CY277" s="40"/>
      <c r="CZ277" s="40"/>
      <c r="DA277" s="39">
        <v>-451.67</v>
      </c>
      <c r="DB277" s="39">
        <v>586.83900000000006</v>
      </c>
      <c r="DC277" s="39">
        <v>504.41899999999998</v>
      </c>
      <c r="DD277" s="39">
        <v>5067.8770000000004</v>
      </c>
      <c r="DE277" s="39">
        <v>3461.4879999999998</v>
      </c>
      <c r="DF277" s="39">
        <v>1647.924</v>
      </c>
      <c r="DG277" s="39">
        <v>561.41499999999996</v>
      </c>
      <c r="DH277" s="39">
        <v>5263.1329999999998</v>
      </c>
      <c r="DI277" s="39">
        <v>8585.5580000000009</v>
      </c>
      <c r="DJ277" s="39">
        <v>4465.3190000000004</v>
      </c>
      <c r="DK277" s="39">
        <v>5282.3329999999996</v>
      </c>
      <c r="DL277" s="39">
        <v>5376.0749999999998</v>
      </c>
      <c r="DM277" s="39">
        <v>1178.135</v>
      </c>
      <c r="DN277" s="39">
        <v>485.31099999999998</v>
      </c>
      <c r="DO277" s="39">
        <v>1119.3150000000001</v>
      </c>
      <c r="DP277" s="39">
        <v>1143.5429999999999</v>
      </c>
      <c r="DQ277" s="39">
        <v>1978.876</v>
      </c>
      <c r="DR277" s="39">
        <v>2443.712</v>
      </c>
      <c r="DS277" s="39">
        <v>1772.8589999999999</v>
      </c>
      <c r="DT277" s="39">
        <v>2577.0749999999998</v>
      </c>
      <c r="DU277" s="39">
        <v>3191.8820000000001</v>
      </c>
      <c r="DV277" s="39">
        <v>2386.7730000000001</v>
      </c>
      <c r="DW277" s="39">
        <v>2916.4389999999999</v>
      </c>
      <c r="DX277" s="39">
        <v>4503.2860000000001</v>
      </c>
      <c r="DY277" s="39">
        <v>7548.1270000000004</v>
      </c>
      <c r="DZ277" s="39">
        <v>3957.1390000000001</v>
      </c>
      <c r="EA277" s="39">
        <v>3237.43</v>
      </c>
      <c r="EB277" s="39">
        <v>3612.49</v>
      </c>
      <c r="EC277" s="39">
        <v>2713.163</v>
      </c>
      <c r="ED277" s="39">
        <v>2762.6149999999998</v>
      </c>
      <c r="EE277" s="39">
        <v>651.279</v>
      </c>
      <c r="EF277" s="41">
        <v>-15.843</v>
      </c>
      <c r="EG277" s="41">
        <v>-185</v>
      </c>
      <c r="EH277" s="41">
        <v>4335</v>
      </c>
      <c r="EI277" s="42">
        <v>-0.36499999999999999</v>
      </c>
      <c r="EJ277" s="42">
        <v>-4.2679999999999998</v>
      </c>
    </row>
    <row r="278" spans="17:140" x14ac:dyDescent="0.25">
      <c r="Q278" s="1">
        <f xml:space="preserve"> ROW() - ROW(DATA[[#Headers],[Row]])</f>
        <v>274</v>
      </c>
      <c r="R278" s="1">
        <v>274</v>
      </c>
      <c r="S278" s="7" t="s">
        <v>8</v>
      </c>
      <c r="T278" s="7" t="s">
        <v>130</v>
      </c>
      <c r="U278" s="7" t="s">
        <v>165</v>
      </c>
      <c r="V278" s="7" t="s">
        <v>2</v>
      </c>
      <c r="W278" s="7" t="s">
        <v>171</v>
      </c>
      <c r="X278" s="7" t="s">
        <v>167</v>
      </c>
      <c r="Y278" s="7" t="s">
        <v>134</v>
      </c>
      <c r="Z278" s="7">
        <v>650</v>
      </c>
      <c r="AA278" s="7">
        <v>550</v>
      </c>
      <c r="AB278" s="8">
        <v>348</v>
      </c>
      <c r="AC278" s="8">
        <v>137</v>
      </c>
      <c r="AD278" s="8">
        <v>211</v>
      </c>
      <c r="AE278" s="24">
        <v>39.4</v>
      </c>
      <c r="AF278" s="24">
        <v>60.6</v>
      </c>
      <c r="AG278" s="29">
        <v>7824.73</v>
      </c>
      <c r="AH278" s="28">
        <v>95234.25</v>
      </c>
      <c r="AI278" s="28">
        <v>-87409.52</v>
      </c>
      <c r="AJ278" s="10">
        <v>52.1</v>
      </c>
      <c r="AK278" s="10">
        <v>-47.9</v>
      </c>
      <c r="AL278" s="29">
        <v>22.48</v>
      </c>
      <c r="AM278" s="10">
        <v>695.14</v>
      </c>
      <c r="AN278" s="10">
        <v>-414.26</v>
      </c>
      <c r="AO278" s="10">
        <v>167.8028291411191</v>
      </c>
      <c r="AP278" s="29">
        <v>-140</v>
      </c>
      <c r="AQ278" s="10">
        <v>650.32000000000005</v>
      </c>
      <c r="AR278" s="10">
        <v>-549.85</v>
      </c>
      <c r="AS278" s="10">
        <v>118.27225606983723</v>
      </c>
      <c r="AT278" s="31">
        <v>14022.5</v>
      </c>
      <c r="AU278" s="32">
        <v>3.5</v>
      </c>
      <c r="AV278" s="32">
        <v>0.6</v>
      </c>
      <c r="AW278" s="33">
        <v>649.78</v>
      </c>
      <c r="AX278" s="33">
        <v>3620</v>
      </c>
      <c r="AY278" s="33">
        <v>-3835</v>
      </c>
      <c r="AZ278" s="33">
        <v>7455</v>
      </c>
      <c r="BA278" s="43">
        <v>-9973.86</v>
      </c>
      <c r="BB278" s="37">
        <v>24.14</v>
      </c>
      <c r="BC278" s="37">
        <v>-135</v>
      </c>
      <c r="BD278" s="37">
        <v>649.98</v>
      </c>
      <c r="BE278" s="36">
        <v>3.7</v>
      </c>
      <c r="BF278" s="36">
        <v>0.6</v>
      </c>
      <c r="BG278" s="35">
        <v>-3835</v>
      </c>
      <c r="BH278" s="10">
        <v>16.529</v>
      </c>
      <c r="BI278" s="10">
        <v>25.577999999999999</v>
      </c>
      <c r="BJ278" s="10">
        <v>4.1680000000000001</v>
      </c>
      <c r="BK278" s="10"/>
      <c r="BL278" s="10"/>
      <c r="BM278" s="10"/>
      <c r="BN278" s="10"/>
      <c r="BO278" s="10"/>
      <c r="BP278" s="10"/>
      <c r="BQ278" s="38">
        <v>-115</v>
      </c>
      <c r="BR278" s="38">
        <v>-132.5</v>
      </c>
      <c r="BS278" s="38">
        <v>-162.5</v>
      </c>
      <c r="BT278" s="38"/>
      <c r="BU278" s="38"/>
      <c r="BV278" s="38"/>
      <c r="BW278" s="38"/>
      <c r="BX278" s="38"/>
      <c r="BY278" s="38"/>
      <c r="BZ278" s="34">
        <v>1875</v>
      </c>
      <c r="CA278" s="34">
        <v>1875</v>
      </c>
      <c r="CB278" s="34">
        <v>4335</v>
      </c>
      <c r="CC278" s="34"/>
      <c r="CD278" s="34"/>
      <c r="CE278" s="34"/>
      <c r="CF278" s="34"/>
      <c r="CG278" s="34"/>
      <c r="CH278" s="34"/>
      <c r="CI278" s="27">
        <v>0.88200000000000001</v>
      </c>
      <c r="CJ278" s="27">
        <v>1.3640000000000001</v>
      </c>
      <c r="CK278" s="27">
        <v>9.6000000000000002E-2</v>
      </c>
      <c r="CL278" s="27"/>
      <c r="CM278" s="27"/>
      <c r="CN278" s="27"/>
      <c r="CO278" s="27"/>
      <c r="CP278" s="27"/>
      <c r="CQ278" s="27"/>
      <c r="CR278" s="40">
        <v>-6.133</v>
      </c>
      <c r="CS278" s="40">
        <v>-7.0670000000000002</v>
      </c>
      <c r="CT278" s="40">
        <v>-3.7490000000000001</v>
      </c>
      <c r="CU278" s="40"/>
      <c r="CV278" s="40"/>
      <c r="CW278" s="40"/>
      <c r="CX278" s="40"/>
      <c r="CY278" s="40"/>
      <c r="CZ278" s="40"/>
      <c r="DA278" s="39">
        <v>-552.04100000000005</v>
      </c>
      <c r="DB278" s="39">
        <v>1086.675</v>
      </c>
      <c r="DC278" s="39">
        <v>1095.386</v>
      </c>
      <c r="DD278" s="39">
        <v>7800.3289999999997</v>
      </c>
      <c r="DE278" s="39">
        <v>6584.3590000000004</v>
      </c>
      <c r="DF278" s="39">
        <v>4435.6589999999997</v>
      </c>
      <c r="DG278" s="39">
        <v>2848.8989999999999</v>
      </c>
      <c r="DH278" s="39">
        <v>7450.5950000000003</v>
      </c>
      <c r="DI278" s="39">
        <v>11920.194</v>
      </c>
      <c r="DJ278" s="39">
        <v>9175.9259999999995</v>
      </c>
      <c r="DK278" s="39">
        <v>8904.8889999999992</v>
      </c>
      <c r="DL278" s="39">
        <v>9963.2129999999997</v>
      </c>
      <c r="DM278" s="39">
        <v>6654.5649999999996</v>
      </c>
      <c r="DN278" s="39">
        <v>5466.8509999999997</v>
      </c>
      <c r="DO278" s="39">
        <v>5800.3530000000001</v>
      </c>
      <c r="DP278" s="39">
        <v>7275.15</v>
      </c>
      <c r="DQ278" s="39">
        <v>6555.0959999999995</v>
      </c>
      <c r="DR278" s="39">
        <v>7624.9870000000001</v>
      </c>
      <c r="DS278" s="39">
        <v>7034.134</v>
      </c>
      <c r="DT278" s="39">
        <v>7377.7209999999995</v>
      </c>
      <c r="DU278" s="39">
        <v>8197.7990000000009</v>
      </c>
      <c r="DV278" s="39">
        <v>7092.51</v>
      </c>
      <c r="DW278" s="39">
        <v>5437.0129999999999</v>
      </c>
      <c r="DX278" s="39">
        <v>9578.9670000000006</v>
      </c>
      <c r="DY278" s="39">
        <v>13825.351000000001</v>
      </c>
      <c r="DZ278" s="39">
        <v>9869.0069999999996</v>
      </c>
      <c r="EA278" s="39">
        <v>8514.1689999999999</v>
      </c>
      <c r="EB278" s="39">
        <v>9109.8320000000003</v>
      </c>
      <c r="EC278" s="39">
        <v>9090.9539999999997</v>
      </c>
      <c r="ED278" s="39">
        <v>10461.728999999999</v>
      </c>
      <c r="EE278" s="39">
        <v>7824.73</v>
      </c>
      <c r="EF278" s="41">
        <v>15.425000000000001</v>
      </c>
      <c r="EG278" s="41">
        <v>-132.5</v>
      </c>
      <c r="EH278" s="41">
        <v>4335</v>
      </c>
      <c r="EI278" s="42">
        <v>0.35599999999999998</v>
      </c>
      <c r="EJ278" s="42">
        <v>-3.0569999999999999</v>
      </c>
    </row>
    <row r="279" spans="17:140" x14ac:dyDescent="0.25">
      <c r="Q279" s="1">
        <f xml:space="preserve"> ROW() - ROW(DATA[[#Headers],[Row]])</f>
        <v>275</v>
      </c>
      <c r="R279" s="1">
        <v>275</v>
      </c>
      <c r="S279" s="7" t="s">
        <v>8</v>
      </c>
      <c r="T279" s="7" t="s">
        <v>130</v>
      </c>
      <c r="U279" s="7" t="s">
        <v>165</v>
      </c>
      <c r="V279" s="7" t="s">
        <v>2</v>
      </c>
      <c r="W279" s="7" t="s">
        <v>171</v>
      </c>
      <c r="X279" s="7" t="s">
        <v>167</v>
      </c>
      <c r="Y279" s="7" t="s">
        <v>134</v>
      </c>
      <c r="Z279" s="7">
        <v>650</v>
      </c>
      <c r="AA279" s="7">
        <v>650</v>
      </c>
      <c r="AB279" s="8">
        <v>347</v>
      </c>
      <c r="AC279" s="8">
        <v>139</v>
      </c>
      <c r="AD279" s="8">
        <v>208</v>
      </c>
      <c r="AE279" s="24">
        <v>40.1</v>
      </c>
      <c r="AF279" s="24">
        <v>59.9</v>
      </c>
      <c r="AG279" s="29">
        <v>2963.53</v>
      </c>
      <c r="AH279" s="28">
        <v>96534.94</v>
      </c>
      <c r="AI279" s="28">
        <v>-93571.41</v>
      </c>
      <c r="AJ279" s="10">
        <v>50.8</v>
      </c>
      <c r="AK279" s="10">
        <v>-49.2</v>
      </c>
      <c r="AL279" s="29">
        <v>8.5399999999999991</v>
      </c>
      <c r="AM279" s="10">
        <v>694.5</v>
      </c>
      <c r="AN279" s="10">
        <v>-449.86</v>
      </c>
      <c r="AO279" s="10">
        <v>154.38136309073934</v>
      </c>
      <c r="AP279" s="29">
        <v>-130</v>
      </c>
      <c r="AQ279" s="10">
        <v>650.32000000000005</v>
      </c>
      <c r="AR279" s="10">
        <v>-447.5</v>
      </c>
      <c r="AS279" s="10">
        <v>145.32290502793296</v>
      </c>
      <c r="AT279" s="31">
        <v>13008.5</v>
      </c>
      <c r="AU279" s="32">
        <v>1.3</v>
      </c>
      <c r="AV279" s="32">
        <v>0.2</v>
      </c>
      <c r="AW279" s="33">
        <v>672.21</v>
      </c>
      <c r="AX279" s="33">
        <v>3620</v>
      </c>
      <c r="AY279" s="33">
        <v>-3835</v>
      </c>
      <c r="AZ279" s="33">
        <v>7455</v>
      </c>
      <c r="BA279" s="43">
        <v>-11874.65</v>
      </c>
      <c r="BB279" s="37">
        <v>10.45</v>
      </c>
      <c r="BC279" s="37">
        <v>-130</v>
      </c>
      <c r="BD279" s="37">
        <v>672.24</v>
      </c>
      <c r="BE279" s="36">
        <v>1.6</v>
      </c>
      <c r="BF279" s="36">
        <v>0.3</v>
      </c>
      <c r="BG279" s="35">
        <v>-3835</v>
      </c>
      <c r="BH279" s="10">
        <v>5.4240000000000004</v>
      </c>
      <c r="BI279" s="10">
        <v>4.3689999999999998</v>
      </c>
      <c r="BJ279" s="10">
        <v>-13</v>
      </c>
      <c r="BK279" s="10"/>
      <c r="BL279" s="10"/>
      <c r="BM279" s="10"/>
      <c r="BN279" s="10"/>
      <c r="BO279" s="10"/>
      <c r="BP279" s="10"/>
      <c r="BQ279" s="38">
        <v>-115</v>
      </c>
      <c r="BR279" s="38">
        <v>-132.5</v>
      </c>
      <c r="BS279" s="38">
        <v>-150</v>
      </c>
      <c r="BT279" s="38"/>
      <c r="BU279" s="38"/>
      <c r="BV279" s="38"/>
      <c r="BW279" s="38"/>
      <c r="BX279" s="38"/>
      <c r="BY279" s="38"/>
      <c r="BZ279" s="34">
        <v>1875</v>
      </c>
      <c r="CA279" s="34">
        <v>1875</v>
      </c>
      <c r="CB279" s="34">
        <v>4335</v>
      </c>
      <c r="CC279" s="34"/>
      <c r="CD279" s="34"/>
      <c r="CE279" s="34"/>
      <c r="CF279" s="34"/>
      <c r="CG279" s="34"/>
      <c r="CH279" s="34"/>
      <c r="CI279" s="27">
        <v>0.28899999999999998</v>
      </c>
      <c r="CJ279" s="27">
        <v>0.23300000000000001</v>
      </c>
      <c r="CK279" s="27">
        <v>-0.3</v>
      </c>
      <c r="CL279" s="27"/>
      <c r="CM279" s="27"/>
      <c r="CN279" s="27"/>
      <c r="CO279" s="27"/>
      <c r="CP279" s="27"/>
      <c r="CQ279" s="27"/>
      <c r="CR279" s="40">
        <v>-6.133</v>
      </c>
      <c r="CS279" s="40">
        <v>-7.0670000000000002</v>
      </c>
      <c r="CT279" s="40">
        <v>-3.46</v>
      </c>
      <c r="CU279" s="40"/>
      <c r="CV279" s="40"/>
      <c r="CW279" s="40"/>
      <c r="CX279" s="40"/>
      <c r="CY279" s="40"/>
      <c r="CZ279" s="40"/>
      <c r="DA279" s="39">
        <v>-652.41200000000003</v>
      </c>
      <c r="DB279" s="39">
        <v>695.92899999999997</v>
      </c>
      <c r="DC279" s="39">
        <v>614.79499999999996</v>
      </c>
      <c r="DD279" s="39">
        <v>8520.6460000000006</v>
      </c>
      <c r="DE279" s="39">
        <v>6863.3850000000002</v>
      </c>
      <c r="DF279" s="39">
        <v>4649.7110000000002</v>
      </c>
      <c r="DG279" s="39">
        <v>2562.701</v>
      </c>
      <c r="DH279" s="39">
        <v>7064.375</v>
      </c>
      <c r="DI279" s="39">
        <v>10754.687</v>
      </c>
      <c r="DJ279" s="39">
        <v>8360.0280000000002</v>
      </c>
      <c r="DK279" s="39">
        <v>9023.7049999999999</v>
      </c>
      <c r="DL279" s="39">
        <v>8546.6479999999992</v>
      </c>
      <c r="DM279" s="39">
        <v>5288.1189999999997</v>
      </c>
      <c r="DN279" s="39">
        <v>2949.1950000000002</v>
      </c>
      <c r="DO279" s="39">
        <v>3584.3989999999999</v>
      </c>
      <c r="DP279" s="39">
        <v>4758.9639999999999</v>
      </c>
      <c r="DQ279" s="39">
        <v>3893.8240000000001</v>
      </c>
      <c r="DR279" s="39">
        <v>4808.5630000000001</v>
      </c>
      <c r="DS279" s="39">
        <v>4702.8540000000003</v>
      </c>
      <c r="DT279" s="39">
        <v>3756.0419999999999</v>
      </c>
      <c r="DU279" s="39">
        <v>5176.4409999999998</v>
      </c>
      <c r="DV279" s="39">
        <v>4421.4780000000001</v>
      </c>
      <c r="DW279" s="39">
        <v>4201.5529999999999</v>
      </c>
      <c r="DX279" s="39">
        <v>6338.4409999999998</v>
      </c>
      <c r="DY279" s="39">
        <v>10284.734</v>
      </c>
      <c r="DZ279" s="39">
        <v>5963.1689999999999</v>
      </c>
      <c r="EA279" s="39">
        <v>4208.201</v>
      </c>
      <c r="EB279" s="39">
        <v>4603.9399999999996</v>
      </c>
      <c r="EC279" s="39">
        <v>4714.91</v>
      </c>
      <c r="ED279" s="39">
        <v>6201.0280000000002</v>
      </c>
      <c r="EE279" s="39">
        <v>2963.5259999999998</v>
      </c>
      <c r="EF279" s="41">
        <v>-1.069</v>
      </c>
      <c r="EG279" s="41">
        <v>-132.5</v>
      </c>
      <c r="EH279" s="41">
        <v>4335</v>
      </c>
      <c r="EI279" s="42">
        <v>-2.5000000000000001E-2</v>
      </c>
      <c r="EJ279" s="42">
        <v>-3.0569999999999999</v>
      </c>
    </row>
    <row r="280" spans="17:140" x14ac:dyDescent="0.25">
      <c r="Q280" s="1">
        <f xml:space="preserve"> ROW() - ROW(DATA[[#Headers],[Row]])</f>
        <v>276</v>
      </c>
      <c r="R280" s="1">
        <v>276</v>
      </c>
      <c r="S280" s="7" t="s">
        <v>8</v>
      </c>
      <c r="T280" s="7" t="s">
        <v>130</v>
      </c>
      <c r="U280" s="7" t="s">
        <v>165</v>
      </c>
      <c r="V280" s="7" t="s">
        <v>2</v>
      </c>
      <c r="W280" s="7" t="s">
        <v>171</v>
      </c>
      <c r="X280" s="7" t="s">
        <v>167</v>
      </c>
      <c r="Y280" s="7" t="s">
        <v>134</v>
      </c>
      <c r="Z280" s="7">
        <v>650</v>
      </c>
      <c r="AA280" s="7">
        <v>750</v>
      </c>
      <c r="AB280" s="8">
        <v>344</v>
      </c>
      <c r="AC280" s="8">
        <v>140</v>
      </c>
      <c r="AD280" s="8">
        <v>204</v>
      </c>
      <c r="AE280" s="24">
        <v>40.700000000000003</v>
      </c>
      <c r="AF280" s="24">
        <v>59.3</v>
      </c>
      <c r="AG280" s="29">
        <v>-256.18</v>
      </c>
      <c r="AH280" s="28">
        <v>97185.47</v>
      </c>
      <c r="AI280" s="28">
        <v>-97441.65</v>
      </c>
      <c r="AJ280" s="10">
        <v>49.9</v>
      </c>
      <c r="AK280" s="10">
        <v>-50.1</v>
      </c>
      <c r="AL280" s="29">
        <v>-0.74</v>
      </c>
      <c r="AM280" s="10">
        <v>694.18</v>
      </c>
      <c r="AN280" s="10">
        <v>-477.66</v>
      </c>
      <c r="AO280" s="10">
        <v>145.32931373780511</v>
      </c>
      <c r="AP280" s="29">
        <v>-130</v>
      </c>
      <c r="AQ280" s="10">
        <v>650.32000000000005</v>
      </c>
      <c r="AR280" s="10">
        <v>-420</v>
      </c>
      <c r="AS280" s="10">
        <v>154.83809523809524</v>
      </c>
      <c r="AT280" s="31">
        <v>12999.3</v>
      </c>
      <c r="AU280" s="32">
        <v>-0.1</v>
      </c>
      <c r="AV280" s="32">
        <v>0</v>
      </c>
      <c r="AW280" s="33">
        <v>694.6</v>
      </c>
      <c r="AX280" s="33">
        <v>3620</v>
      </c>
      <c r="AY280" s="33">
        <v>-3945</v>
      </c>
      <c r="AZ280" s="33">
        <v>7565</v>
      </c>
      <c r="BA280" s="43">
        <v>-13133.1</v>
      </c>
      <c r="BB280" s="37">
        <v>1.45</v>
      </c>
      <c r="BC280" s="37">
        <v>-130</v>
      </c>
      <c r="BD280" s="37">
        <v>694.42</v>
      </c>
      <c r="BE280" s="36">
        <v>0.2</v>
      </c>
      <c r="BF280" s="36">
        <v>0</v>
      </c>
      <c r="BG280" s="35">
        <v>-3945</v>
      </c>
      <c r="BH280" s="10">
        <v>-12.584</v>
      </c>
      <c r="BI280" s="10">
        <v>-21.091999999999999</v>
      </c>
      <c r="BJ280" s="10">
        <v>-16.98</v>
      </c>
      <c r="BK280" s="10"/>
      <c r="BL280" s="10"/>
      <c r="BM280" s="10"/>
      <c r="BN280" s="10"/>
      <c r="BO280" s="10"/>
      <c r="BP280" s="10"/>
      <c r="BQ280" s="38">
        <v>-115</v>
      </c>
      <c r="BR280" s="38">
        <v>-132.5</v>
      </c>
      <c r="BS280" s="38">
        <v>-132.5</v>
      </c>
      <c r="BT280" s="38"/>
      <c r="BU280" s="38"/>
      <c r="BV280" s="38"/>
      <c r="BW280" s="38"/>
      <c r="BX280" s="38"/>
      <c r="BY280" s="38"/>
      <c r="BZ280" s="34">
        <v>1875</v>
      </c>
      <c r="CA280" s="34">
        <v>1875</v>
      </c>
      <c r="CB280" s="34">
        <v>4445</v>
      </c>
      <c r="CC280" s="34"/>
      <c r="CD280" s="34"/>
      <c r="CE280" s="34"/>
      <c r="CF280" s="34"/>
      <c r="CG280" s="34"/>
      <c r="CH280" s="34"/>
      <c r="CI280" s="27">
        <v>-0.67100000000000004</v>
      </c>
      <c r="CJ280" s="27">
        <v>-1.125</v>
      </c>
      <c r="CK280" s="27">
        <v>-0.38200000000000001</v>
      </c>
      <c r="CL280" s="27"/>
      <c r="CM280" s="27"/>
      <c r="CN280" s="27"/>
      <c r="CO280" s="27"/>
      <c r="CP280" s="27"/>
      <c r="CQ280" s="27"/>
      <c r="CR280" s="40">
        <v>-6.133</v>
      </c>
      <c r="CS280" s="40">
        <v>-7.0670000000000002</v>
      </c>
      <c r="CT280" s="40">
        <v>-2.9809999999999999</v>
      </c>
      <c r="CU280" s="40"/>
      <c r="CV280" s="40"/>
      <c r="CW280" s="40"/>
      <c r="CX280" s="40"/>
      <c r="CY280" s="40"/>
      <c r="CZ280" s="40"/>
      <c r="DA280" s="39">
        <v>-752.78300000000002</v>
      </c>
      <c r="DB280" s="39">
        <v>1195.5619999999999</v>
      </c>
      <c r="DC280" s="39">
        <v>64.244</v>
      </c>
      <c r="DD280" s="39">
        <v>7319.4340000000002</v>
      </c>
      <c r="DE280" s="39">
        <v>6112.7860000000001</v>
      </c>
      <c r="DF280" s="39">
        <v>4504.0320000000002</v>
      </c>
      <c r="DG280" s="39">
        <v>2566.585</v>
      </c>
      <c r="DH280" s="39">
        <v>6318.4250000000002</v>
      </c>
      <c r="DI280" s="39">
        <v>9908.7189999999991</v>
      </c>
      <c r="DJ280" s="39">
        <v>8506.0930000000008</v>
      </c>
      <c r="DK280" s="39">
        <v>7526.8230000000003</v>
      </c>
      <c r="DL280" s="39">
        <v>7129.9369999999999</v>
      </c>
      <c r="DM280" s="39">
        <v>6181.4719999999998</v>
      </c>
      <c r="DN280" s="39">
        <v>4634.4219999999996</v>
      </c>
      <c r="DO280" s="39">
        <v>2268.06</v>
      </c>
      <c r="DP280" s="39">
        <v>4283.6469999999999</v>
      </c>
      <c r="DQ280" s="39">
        <v>3258.4209999999998</v>
      </c>
      <c r="DR280" s="39">
        <v>4073.009</v>
      </c>
      <c r="DS280" s="39">
        <v>3587.1619999999998</v>
      </c>
      <c r="DT280" s="39">
        <v>2891.8130000000001</v>
      </c>
      <c r="DU280" s="39">
        <v>3957.1660000000002</v>
      </c>
      <c r="DV280" s="39">
        <v>3672.866</v>
      </c>
      <c r="DW280" s="39">
        <v>3977.9279999999999</v>
      </c>
      <c r="DX280" s="39">
        <v>5114.6970000000001</v>
      </c>
      <c r="DY280" s="39">
        <v>8810.8989999999994</v>
      </c>
      <c r="DZ280" s="39">
        <v>3653.9989999999998</v>
      </c>
      <c r="EA280" s="39">
        <v>1888.902</v>
      </c>
      <c r="EB280" s="39">
        <v>2079.7170000000001</v>
      </c>
      <c r="EC280" s="39">
        <v>2095.7109999999998</v>
      </c>
      <c r="ED280" s="39">
        <v>2831.4180000000001</v>
      </c>
      <c r="EE280" s="39">
        <v>-256.17599999999999</v>
      </c>
      <c r="EF280" s="41">
        <v>-16.885000000000002</v>
      </c>
      <c r="EG280" s="41">
        <v>-132.5</v>
      </c>
      <c r="EH280" s="41">
        <v>4445</v>
      </c>
      <c r="EI280" s="42">
        <v>-0.38</v>
      </c>
      <c r="EJ280" s="42">
        <v>-2.9809999999999999</v>
      </c>
    </row>
    <row r="281" spans="17:140" x14ac:dyDescent="0.25">
      <c r="Q281" s="1">
        <f xml:space="preserve"> ROW() - ROW(DATA[[#Headers],[Row]])</f>
        <v>277</v>
      </c>
      <c r="R281" s="1">
        <v>277</v>
      </c>
      <c r="S281" s="7" t="s">
        <v>8</v>
      </c>
      <c r="T281" s="7" t="s">
        <v>130</v>
      </c>
      <c r="U281" s="7" t="s">
        <v>165</v>
      </c>
      <c r="V281" s="7" t="s">
        <v>2</v>
      </c>
      <c r="W281" s="7" t="s">
        <v>171</v>
      </c>
      <c r="X281" s="7" t="s">
        <v>167</v>
      </c>
      <c r="Y281" s="7" t="s">
        <v>134</v>
      </c>
      <c r="Z281" s="7">
        <v>750</v>
      </c>
      <c r="AA281" s="7">
        <v>250</v>
      </c>
      <c r="AB281" s="8">
        <v>396</v>
      </c>
      <c r="AC281" s="8">
        <v>100</v>
      </c>
      <c r="AD281" s="8">
        <v>296</v>
      </c>
      <c r="AE281" s="24">
        <v>25.3</v>
      </c>
      <c r="AF281" s="24">
        <v>74.7</v>
      </c>
      <c r="AG281" s="29">
        <v>-3093.77</v>
      </c>
      <c r="AH281" s="28">
        <v>75418.42</v>
      </c>
      <c r="AI281" s="28">
        <v>-78512.19</v>
      </c>
      <c r="AJ281" s="10">
        <v>49</v>
      </c>
      <c r="AK281" s="10">
        <v>-51</v>
      </c>
      <c r="AL281" s="29">
        <v>-7.81</v>
      </c>
      <c r="AM281" s="10">
        <v>754.18</v>
      </c>
      <c r="AN281" s="10">
        <v>-265.24</v>
      </c>
      <c r="AO281" s="10">
        <v>284.33871210978737</v>
      </c>
      <c r="AP281" s="29">
        <v>-250.03</v>
      </c>
      <c r="AQ281" s="10">
        <v>750.37</v>
      </c>
      <c r="AR281" s="10">
        <v>-250.13</v>
      </c>
      <c r="AS281" s="10">
        <v>299.99200415783793</v>
      </c>
      <c r="AT281" s="31">
        <v>24995.4</v>
      </c>
      <c r="AU281" s="32">
        <v>-1.5</v>
      </c>
      <c r="AV281" s="32">
        <v>-0.2</v>
      </c>
      <c r="AW281" s="33">
        <v>529.24</v>
      </c>
      <c r="AX281" s="33">
        <v>2210</v>
      </c>
      <c r="AY281" s="33">
        <v>-3835</v>
      </c>
      <c r="AZ281" s="33">
        <v>6045</v>
      </c>
      <c r="BA281" s="43">
        <v>-9575.5400000000009</v>
      </c>
      <c r="BB281" s="37">
        <v>-7.2</v>
      </c>
      <c r="BC281" s="37">
        <v>-250.03</v>
      </c>
      <c r="BD281" s="37">
        <v>529.77</v>
      </c>
      <c r="BE281" s="36">
        <v>-1.4</v>
      </c>
      <c r="BF281" s="36">
        <v>-0.2</v>
      </c>
      <c r="BG281" s="35">
        <v>-3835</v>
      </c>
      <c r="BH281" s="10">
        <v>-66.382000000000005</v>
      </c>
      <c r="BI281" s="10">
        <v>-57.304000000000002</v>
      </c>
      <c r="BJ281" s="10">
        <v>-24.484000000000002</v>
      </c>
      <c r="BK281" s="10"/>
      <c r="BL281" s="10"/>
      <c r="BM281" s="10"/>
      <c r="BN281" s="10"/>
      <c r="BO281" s="10"/>
      <c r="BP281" s="10"/>
      <c r="BQ281" s="38">
        <v>-249.953</v>
      </c>
      <c r="BR281" s="38">
        <v>-249.97300000000001</v>
      </c>
      <c r="BS281" s="38">
        <v>-250.01900000000001</v>
      </c>
      <c r="BT281" s="38"/>
      <c r="BU281" s="38"/>
      <c r="BV281" s="38"/>
      <c r="BW281" s="38"/>
      <c r="BX281" s="38"/>
      <c r="BY281" s="38"/>
      <c r="BZ281" s="34">
        <v>1875</v>
      </c>
      <c r="CA281" s="34">
        <v>1875</v>
      </c>
      <c r="CB281" s="34">
        <v>4335</v>
      </c>
      <c r="CC281" s="34"/>
      <c r="CD281" s="34"/>
      <c r="CE281" s="34"/>
      <c r="CF281" s="34"/>
      <c r="CG281" s="34"/>
      <c r="CH281" s="34"/>
      <c r="CI281" s="27">
        <v>-3.54</v>
      </c>
      <c r="CJ281" s="27">
        <v>-3.056</v>
      </c>
      <c r="CK281" s="27">
        <v>-0.56499999999999995</v>
      </c>
      <c r="CL281" s="27"/>
      <c r="CM281" s="27"/>
      <c r="CN281" s="27"/>
      <c r="CO281" s="27"/>
      <c r="CP281" s="27"/>
      <c r="CQ281" s="27"/>
      <c r="CR281" s="40">
        <v>-13.331</v>
      </c>
      <c r="CS281" s="40">
        <v>-13.332000000000001</v>
      </c>
      <c r="CT281" s="40">
        <v>-5.7670000000000003</v>
      </c>
      <c r="CU281" s="40"/>
      <c r="CV281" s="40"/>
      <c r="CW281" s="40"/>
      <c r="CX281" s="40"/>
      <c r="CY281" s="40"/>
      <c r="CZ281" s="40"/>
      <c r="DA281" s="39">
        <v>-250.928</v>
      </c>
      <c r="DB281" s="39">
        <v>-839.14400000000001</v>
      </c>
      <c r="DC281" s="39">
        <v>-690.51800000000003</v>
      </c>
      <c r="DD281" s="39">
        <v>2619.7629999999999</v>
      </c>
      <c r="DE281" s="39">
        <v>3995.627</v>
      </c>
      <c r="DF281" s="39">
        <v>2021.8230000000001</v>
      </c>
      <c r="DG281" s="39">
        <v>1799.4</v>
      </c>
      <c r="DH281" s="39">
        <v>4815.6059999999998</v>
      </c>
      <c r="DI281" s="39">
        <v>5970.5190000000002</v>
      </c>
      <c r="DJ281" s="39">
        <v>2146.3290000000002</v>
      </c>
      <c r="DK281" s="39">
        <v>2062.9989999999998</v>
      </c>
      <c r="DL281" s="39">
        <v>2939.6570000000002</v>
      </c>
      <c r="DM281" s="39">
        <v>147.649</v>
      </c>
      <c r="DN281" s="39">
        <v>-59.543999999999997</v>
      </c>
      <c r="DO281" s="39">
        <v>614.50199999999995</v>
      </c>
      <c r="DP281" s="39">
        <v>338.17399999999998</v>
      </c>
      <c r="DQ281" s="39">
        <v>-106.595</v>
      </c>
      <c r="DR281" s="39">
        <v>1378.15</v>
      </c>
      <c r="DS281" s="39">
        <v>1036.7370000000001</v>
      </c>
      <c r="DT281" s="39">
        <v>601.39200000000005</v>
      </c>
      <c r="DU281" s="39">
        <v>1056.1099999999999</v>
      </c>
      <c r="DV281" s="39">
        <v>276.65100000000001</v>
      </c>
      <c r="DW281" s="39">
        <v>1931.7360000000001</v>
      </c>
      <c r="DX281" s="39">
        <v>951.56100000000004</v>
      </c>
      <c r="DY281" s="39">
        <v>4446.9399999999996</v>
      </c>
      <c r="DZ281" s="39">
        <v>1610.93</v>
      </c>
      <c r="EA281" s="39">
        <v>650.58399999999995</v>
      </c>
      <c r="EB281" s="39">
        <v>1452.327</v>
      </c>
      <c r="EC281" s="39">
        <v>1612.519</v>
      </c>
      <c r="ED281" s="39">
        <v>-1158.021</v>
      </c>
      <c r="EE281" s="39">
        <v>-3093.7660000000001</v>
      </c>
      <c r="EF281" s="41">
        <v>-49.39</v>
      </c>
      <c r="EG281" s="41">
        <v>-249.97300000000001</v>
      </c>
      <c r="EH281" s="41">
        <v>4335</v>
      </c>
      <c r="EI281" s="42">
        <v>-1.139</v>
      </c>
      <c r="EJ281" s="42">
        <v>-5.766</v>
      </c>
    </row>
    <row r="282" spans="17:140" x14ac:dyDescent="0.25">
      <c r="Q282" s="1">
        <f xml:space="preserve"> ROW() - ROW(DATA[[#Headers],[Row]])</f>
        <v>278</v>
      </c>
      <c r="R282" s="1">
        <v>278</v>
      </c>
      <c r="S282" s="7" t="s">
        <v>8</v>
      </c>
      <c r="T282" s="7" t="s">
        <v>130</v>
      </c>
      <c r="U282" s="7" t="s">
        <v>165</v>
      </c>
      <c r="V282" s="7" t="s">
        <v>2</v>
      </c>
      <c r="W282" s="7" t="s">
        <v>171</v>
      </c>
      <c r="X282" s="7" t="s">
        <v>167</v>
      </c>
      <c r="Y282" s="7" t="s">
        <v>134</v>
      </c>
      <c r="Z282" s="7">
        <v>750</v>
      </c>
      <c r="AA282" s="7">
        <v>350</v>
      </c>
      <c r="AB282" s="8">
        <v>360</v>
      </c>
      <c r="AC282" s="8">
        <v>108</v>
      </c>
      <c r="AD282" s="8">
        <v>252</v>
      </c>
      <c r="AE282" s="24">
        <v>30</v>
      </c>
      <c r="AF282" s="24">
        <v>70</v>
      </c>
      <c r="AG282" s="29">
        <v>-2065.3200000000002</v>
      </c>
      <c r="AH282" s="28">
        <v>80747.09</v>
      </c>
      <c r="AI282" s="28">
        <v>-82812.41</v>
      </c>
      <c r="AJ282" s="10">
        <v>49.4</v>
      </c>
      <c r="AK282" s="10">
        <v>-50.6</v>
      </c>
      <c r="AL282" s="29">
        <v>-5.74</v>
      </c>
      <c r="AM282" s="10">
        <v>747.66</v>
      </c>
      <c r="AN282" s="10">
        <v>-328.62</v>
      </c>
      <c r="AO282" s="10">
        <v>227.51506299068831</v>
      </c>
      <c r="AP282" s="29">
        <v>-349.55</v>
      </c>
      <c r="AQ282" s="10">
        <v>750.37</v>
      </c>
      <c r="AR282" s="10">
        <v>-350.13</v>
      </c>
      <c r="AS282" s="10">
        <v>214.31182703567248</v>
      </c>
      <c r="AT282" s="31">
        <v>34949.4</v>
      </c>
      <c r="AU282" s="32">
        <v>-1</v>
      </c>
      <c r="AV282" s="32">
        <v>-0.1</v>
      </c>
      <c r="AW282" s="33">
        <v>581.37</v>
      </c>
      <c r="AX282" s="33">
        <v>2210</v>
      </c>
      <c r="AY282" s="33">
        <v>-3835</v>
      </c>
      <c r="AZ282" s="33">
        <v>6045</v>
      </c>
      <c r="BA282" s="43">
        <v>-8131.1</v>
      </c>
      <c r="BB282" s="37">
        <v>-4.7699999999999996</v>
      </c>
      <c r="BC282" s="37">
        <v>-349.36</v>
      </c>
      <c r="BD282" s="37">
        <v>581.9</v>
      </c>
      <c r="BE282" s="36">
        <v>-0.8</v>
      </c>
      <c r="BF282" s="36">
        <v>-0.1</v>
      </c>
      <c r="BG282" s="35">
        <v>-3835</v>
      </c>
      <c r="BH282" s="10">
        <v>-51.896000000000001</v>
      </c>
      <c r="BI282" s="10">
        <v>-14.131</v>
      </c>
      <c r="BJ282" s="10">
        <v>-14.204000000000001</v>
      </c>
      <c r="BK282" s="10"/>
      <c r="BL282" s="10"/>
      <c r="BM282" s="10"/>
      <c r="BN282" s="10"/>
      <c r="BO282" s="10"/>
      <c r="BP282" s="10"/>
      <c r="BQ282" s="38">
        <v>-155</v>
      </c>
      <c r="BR282" s="38">
        <v>-250</v>
      </c>
      <c r="BS282" s="38">
        <v>-300</v>
      </c>
      <c r="BT282" s="38"/>
      <c r="BU282" s="38"/>
      <c r="BV282" s="38"/>
      <c r="BW282" s="38"/>
      <c r="BX282" s="38"/>
      <c r="BY282" s="38"/>
      <c r="BZ282" s="34">
        <v>1875</v>
      </c>
      <c r="CA282" s="34">
        <v>1875</v>
      </c>
      <c r="CB282" s="34">
        <v>4335</v>
      </c>
      <c r="CC282" s="34"/>
      <c r="CD282" s="34"/>
      <c r="CE282" s="34"/>
      <c r="CF282" s="34"/>
      <c r="CG282" s="34"/>
      <c r="CH282" s="34"/>
      <c r="CI282" s="27">
        <v>-2.7679999999999998</v>
      </c>
      <c r="CJ282" s="27">
        <v>-0.754</v>
      </c>
      <c r="CK282" s="27">
        <v>-0.32800000000000001</v>
      </c>
      <c r="CL282" s="27"/>
      <c r="CM282" s="27"/>
      <c r="CN282" s="27"/>
      <c r="CO282" s="27"/>
      <c r="CP282" s="27"/>
      <c r="CQ282" s="27"/>
      <c r="CR282" s="40">
        <v>-8.2669999999999995</v>
      </c>
      <c r="CS282" s="40">
        <v>-13.333</v>
      </c>
      <c r="CT282" s="40">
        <v>-6.92</v>
      </c>
      <c r="CU282" s="40"/>
      <c r="CV282" s="40"/>
      <c r="CW282" s="40"/>
      <c r="CX282" s="40"/>
      <c r="CY282" s="40"/>
      <c r="CZ282" s="40"/>
      <c r="DA282" s="39">
        <v>-351.29899999999998</v>
      </c>
      <c r="DB282" s="39">
        <v>-513.66899999999998</v>
      </c>
      <c r="DC282" s="39">
        <v>1034.684</v>
      </c>
      <c r="DD282" s="39">
        <v>4004.828</v>
      </c>
      <c r="DE282" s="39">
        <v>4045.0050000000001</v>
      </c>
      <c r="DF282" s="39">
        <v>1845.454</v>
      </c>
      <c r="DG282" s="39">
        <v>1163.0419999999999</v>
      </c>
      <c r="DH282" s="39">
        <v>4079.5709999999999</v>
      </c>
      <c r="DI282" s="39">
        <v>4963.2719999999999</v>
      </c>
      <c r="DJ282" s="39">
        <v>748.33900000000006</v>
      </c>
      <c r="DK282" s="39">
        <v>2376.1350000000002</v>
      </c>
      <c r="DL282" s="39">
        <v>2202.1610000000001</v>
      </c>
      <c r="DM282" s="39">
        <v>-915.11099999999999</v>
      </c>
      <c r="DN282" s="39">
        <v>-1292.2850000000001</v>
      </c>
      <c r="DO282" s="39">
        <v>227.62299999999999</v>
      </c>
      <c r="DP282" s="39">
        <v>951.73599999999999</v>
      </c>
      <c r="DQ282" s="39">
        <v>646.91700000000003</v>
      </c>
      <c r="DR282" s="39">
        <v>1681.232</v>
      </c>
      <c r="DS282" s="39">
        <v>1099.9559999999999</v>
      </c>
      <c r="DT282" s="39">
        <v>268.73200000000003</v>
      </c>
      <c r="DU282" s="39">
        <v>237.95599999999999</v>
      </c>
      <c r="DV282" s="39">
        <v>-351.52</v>
      </c>
      <c r="DW282" s="39">
        <v>1203.4079999999999</v>
      </c>
      <c r="DX282" s="39">
        <v>2120.3809999999999</v>
      </c>
      <c r="DY282" s="39">
        <v>5365.4989999999998</v>
      </c>
      <c r="DZ282" s="39">
        <v>3579.92</v>
      </c>
      <c r="EA282" s="39">
        <v>1414.6990000000001</v>
      </c>
      <c r="EB282" s="39">
        <v>2576.116</v>
      </c>
      <c r="EC282" s="39">
        <v>2026.5619999999999</v>
      </c>
      <c r="ED282" s="39">
        <v>110.654</v>
      </c>
      <c r="EE282" s="39">
        <v>-2065.3209999999999</v>
      </c>
      <c r="EF282" s="41">
        <v>-26.744</v>
      </c>
      <c r="EG282" s="41">
        <v>-250</v>
      </c>
      <c r="EH282" s="41">
        <v>4335</v>
      </c>
      <c r="EI282" s="42">
        <v>-0.61699999999999999</v>
      </c>
      <c r="EJ282" s="42">
        <v>-5.7670000000000003</v>
      </c>
    </row>
    <row r="283" spans="17:140" x14ac:dyDescent="0.25">
      <c r="Q283" s="1">
        <f xml:space="preserve"> ROW() - ROW(DATA[[#Headers],[Row]])</f>
        <v>279</v>
      </c>
      <c r="R283" s="1">
        <v>279</v>
      </c>
      <c r="S283" s="7" t="s">
        <v>8</v>
      </c>
      <c r="T283" s="7" t="s">
        <v>130</v>
      </c>
      <c r="U283" s="7" t="s">
        <v>165</v>
      </c>
      <c r="V283" s="7" t="s">
        <v>2</v>
      </c>
      <c r="W283" s="7" t="s">
        <v>171</v>
      </c>
      <c r="X283" s="7" t="s">
        <v>167</v>
      </c>
      <c r="Y283" s="7" t="s">
        <v>134</v>
      </c>
      <c r="Z283" s="7">
        <v>750</v>
      </c>
      <c r="AA283" s="7">
        <v>450</v>
      </c>
      <c r="AB283" s="8">
        <v>347</v>
      </c>
      <c r="AC283" s="8">
        <v>116</v>
      </c>
      <c r="AD283" s="8">
        <v>231</v>
      </c>
      <c r="AE283" s="24">
        <v>33.4</v>
      </c>
      <c r="AF283" s="24">
        <v>66.599999999999994</v>
      </c>
      <c r="AG283" s="29">
        <v>1000.71</v>
      </c>
      <c r="AH283" s="28">
        <v>88446.23</v>
      </c>
      <c r="AI283" s="28">
        <v>-87445.52</v>
      </c>
      <c r="AJ283" s="10">
        <v>50.3</v>
      </c>
      <c r="AK283" s="10">
        <v>-49.7</v>
      </c>
      <c r="AL283" s="29">
        <v>2.88</v>
      </c>
      <c r="AM283" s="10">
        <v>762.47</v>
      </c>
      <c r="AN283" s="10">
        <v>-378.55</v>
      </c>
      <c r="AO283" s="10">
        <v>201.41857086250164</v>
      </c>
      <c r="AP283" s="29">
        <v>-200</v>
      </c>
      <c r="AQ283" s="10">
        <v>750.38</v>
      </c>
      <c r="AR283" s="10">
        <v>-450.09</v>
      </c>
      <c r="AS283" s="10">
        <v>166.71776755759959</v>
      </c>
      <c r="AT283" s="31">
        <v>20002.900000000001</v>
      </c>
      <c r="AU283" s="32">
        <v>0.4</v>
      </c>
      <c r="AV283" s="32">
        <v>0.1</v>
      </c>
      <c r="AW283" s="33">
        <v>646</v>
      </c>
      <c r="AX283" s="33">
        <v>3620</v>
      </c>
      <c r="AY283" s="33">
        <v>-3835</v>
      </c>
      <c r="AZ283" s="33">
        <v>7455</v>
      </c>
      <c r="BA283" s="43">
        <v>-9119.98</v>
      </c>
      <c r="BB283" s="37">
        <v>4.2</v>
      </c>
      <c r="BC283" s="37">
        <v>-200</v>
      </c>
      <c r="BD283" s="37">
        <v>646.47</v>
      </c>
      <c r="BE283" s="36">
        <v>0.6</v>
      </c>
      <c r="BF283" s="36">
        <v>0.1</v>
      </c>
      <c r="BG283" s="35">
        <v>-3835</v>
      </c>
      <c r="BH283" s="10">
        <v>-27.093</v>
      </c>
      <c r="BI283" s="10">
        <v>-7.2859999999999996</v>
      </c>
      <c r="BJ283" s="10">
        <v>-9.3870000000000005</v>
      </c>
      <c r="BK283" s="10"/>
      <c r="BL283" s="10"/>
      <c r="BM283" s="10"/>
      <c r="BN283" s="10"/>
      <c r="BO283" s="10"/>
      <c r="BP283" s="10"/>
      <c r="BQ283" s="38">
        <v>-132.5</v>
      </c>
      <c r="BR283" s="38">
        <v>-182.5</v>
      </c>
      <c r="BS283" s="38">
        <v>-200</v>
      </c>
      <c r="BT283" s="38"/>
      <c r="BU283" s="38"/>
      <c r="BV283" s="38"/>
      <c r="BW283" s="38"/>
      <c r="BX283" s="38"/>
      <c r="BY283" s="38"/>
      <c r="BZ283" s="34">
        <v>1875</v>
      </c>
      <c r="CA283" s="34">
        <v>1875</v>
      </c>
      <c r="CB283" s="34">
        <v>4335</v>
      </c>
      <c r="CC283" s="34"/>
      <c r="CD283" s="34"/>
      <c r="CE283" s="34"/>
      <c r="CF283" s="34"/>
      <c r="CG283" s="34"/>
      <c r="CH283" s="34"/>
      <c r="CI283" s="27">
        <v>-1.4450000000000001</v>
      </c>
      <c r="CJ283" s="27">
        <v>-0.38900000000000001</v>
      </c>
      <c r="CK283" s="27">
        <v>-0.217</v>
      </c>
      <c r="CL283" s="27"/>
      <c r="CM283" s="27"/>
      <c r="CN283" s="27"/>
      <c r="CO283" s="27"/>
      <c r="CP283" s="27"/>
      <c r="CQ283" s="27"/>
      <c r="CR283" s="40">
        <v>-7.0670000000000002</v>
      </c>
      <c r="CS283" s="40">
        <v>-9.7330000000000005</v>
      </c>
      <c r="CT283" s="40">
        <v>-4.6139999999999999</v>
      </c>
      <c r="CU283" s="40"/>
      <c r="CV283" s="40"/>
      <c r="CW283" s="40"/>
      <c r="CX283" s="40"/>
      <c r="CY283" s="40"/>
      <c r="CZ283" s="40"/>
      <c r="DA283" s="39">
        <v>-451.67</v>
      </c>
      <c r="DB283" s="39">
        <v>-213.845</v>
      </c>
      <c r="DC283" s="39">
        <v>254.07</v>
      </c>
      <c r="DD283" s="39">
        <v>4027.3519999999999</v>
      </c>
      <c r="DE283" s="39">
        <v>3816.8609999999999</v>
      </c>
      <c r="DF283" s="39">
        <v>1357.9179999999999</v>
      </c>
      <c r="DG283" s="39">
        <v>1687.357</v>
      </c>
      <c r="DH283" s="39">
        <v>4278.9340000000002</v>
      </c>
      <c r="DI283" s="39">
        <v>4178.6270000000004</v>
      </c>
      <c r="DJ283" s="39">
        <v>5363.8370000000004</v>
      </c>
      <c r="DK283" s="39">
        <v>7132.3789999999999</v>
      </c>
      <c r="DL283" s="39">
        <v>6658.1170000000002</v>
      </c>
      <c r="DM283" s="39">
        <v>3275.6669999999999</v>
      </c>
      <c r="DN283" s="39">
        <v>2217.375</v>
      </c>
      <c r="DO283" s="39">
        <v>4072.4430000000002</v>
      </c>
      <c r="DP283" s="39">
        <v>3947.1080000000002</v>
      </c>
      <c r="DQ283" s="39">
        <v>3482.203</v>
      </c>
      <c r="DR283" s="39">
        <v>5097.5659999999998</v>
      </c>
      <c r="DS283" s="39">
        <v>3916.3789999999999</v>
      </c>
      <c r="DT283" s="39">
        <v>2934.8969999999999</v>
      </c>
      <c r="DU283" s="39">
        <v>2494.5140000000001</v>
      </c>
      <c r="DV283" s="39">
        <v>2330.0889999999999</v>
      </c>
      <c r="DW283" s="39">
        <v>4084.8939999999998</v>
      </c>
      <c r="DX283" s="39">
        <v>4536.8450000000003</v>
      </c>
      <c r="DY283" s="39">
        <v>8081.8389999999999</v>
      </c>
      <c r="DZ283" s="39">
        <v>4825.9449999999997</v>
      </c>
      <c r="EA283" s="39">
        <v>3400.5949999999998</v>
      </c>
      <c r="EB283" s="39">
        <v>4197.0879999999997</v>
      </c>
      <c r="EC283" s="39">
        <v>4307.9979999999996</v>
      </c>
      <c r="ED283" s="39">
        <v>3807.4029999999998</v>
      </c>
      <c r="EE283" s="39">
        <v>1000.705</v>
      </c>
      <c r="EF283" s="41">
        <v>-14.589</v>
      </c>
      <c r="EG283" s="41">
        <v>-182.5</v>
      </c>
      <c r="EH283" s="41">
        <v>4335</v>
      </c>
      <c r="EI283" s="42">
        <v>-0.33700000000000002</v>
      </c>
      <c r="EJ283" s="42">
        <v>-4.21</v>
      </c>
    </row>
    <row r="284" spans="17:140" x14ac:dyDescent="0.25">
      <c r="Q284" s="1">
        <f xml:space="preserve"> ROW() - ROW(DATA[[#Headers],[Row]])</f>
        <v>280</v>
      </c>
      <c r="R284" s="1">
        <v>280</v>
      </c>
      <c r="S284" s="7" t="s">
        <v>8</v>
      </c>
      <c r="T284" s="7" t="s">
        <v>130</v>
      </c>
      <c r="U284" s="7" t="s">
        <v>165</v>
      </c>
      <c r="V284" s="7" t="s">
        <v>2</v>
      </c>
      <c r="W284" s="7" t="s">
        <v>171</v>
      </c>
      <c r="X284" s="7" t="s">
        <v>167</v>
      </c>
      <c r="Y284" s="7" t="s">
        <v>134</v>
      </c>
      <c r="Z284" s="7">
        <v>750</v>
      </c>
      <c r="AA284" s="7">
        <v>550</v>
      </c>
      <c r="AB284" s="8">
        <v>340</v>
      </c>
      <c r="AC284" s="8">
        <v>127</v>
      </c>
      <c r="AD284" s="8">
        <v>213</v>
      </c>
      <c r="AE284" s="24">
        <v>37.4</v>
      </c>
      <c r="AF284" s="24">
        <v>62.6</v>
      </c>
      <c r="AG284" s="29">
        <v>9431.39</v>
      </c>
      <c r="AH284" s="28">
        <v>97397.49</v>
      </c>
      <c r="AI284" s="28">
        <v>-87966.1</v>
      </c>
      <c r="AJ284" s="10">
        <v>52.5</v>
      </c>
      <c r="AK284" s="10">
        <v>-47.5</v>
      </c>
      <c r="AL284" s="29">
        <v>27.74</v>
      </c>
      <c r="AM284" s="10">
        <v>766.91</v>
      </c>
      <c r="AN284" s="10">
        <v>-412.99</v>
      </c>
      <c r="AO284" s="10">
        <v>185.69699024189447</v>
      </c>
      <c r="AP284" s="29">
        <v>-157.5</v>
      </c>
      <c r="AQ284" s="10">
        <v>750.41</v>
      </c>
      <c r="AR284" s="10">
        <v>-549.85</v>
      </c>
      <c r="AS284" s="10">
        <v>136.47540238246793</v>
      </c>
      <c r="AT284" s="31">
        <v>15777.7</v>
      </c>
      <c r="AU284" s="32">
        <v>4.0999999999999996</v>
      </c>
      <c r="AV284" s="32">
        <v>0.7</v>
      </c>
      <c r="AW284" s="33">
        <v>679.1</v>
      </c>
      <c r="AX284" s="33">
        <v>3620</v>
      </c>
      <c r="AY284" s="33">
        <v>-3835</v>
      </c>
      <c r="AZ284" s="33">
        <v>7455</v>
      </c>
      <c r="BA284" s="43">
        <v>-8941.1200000000008</v>
      </c>
      <c r="BB284" s="37">
        <v>29.45</v>
      </c>
      <c r="BC284" s="37">
        <v>-155</v>
      </c>
      <c r="BD284" s="37">
        <v>679.37</v>
      </c>
      <c r="BE284" s="36">
        <v>4.3</v>
      </c>
      <c r="BF284" s="36">
        <v>0.8</v>
      </c>
      <c r="BG284" s="35">
        <v>-3835</v>
      </c>
      <c r="BH284" s="10">
        <v>-6.4690000000000003</v>
      </c>
      <c r="BI284" s="10">
        <v>21.233000000000001</v>
      </c>
      <c r="BJ284" s="10">
        <v>10.343999999999999</v>
      </c>
      <c r="BK284" s="10"/>
      <c r="BL284" s="10"/>
      <c r="BM284" s="10"/>
      <c r="BN284" s="10"/>
      <c r="BO284" s="10"/>
      <c r="BP284" s="10"/>
      <c r="BQ284" s="38">
        <v>-120</v>
      </c>
      <c r="BR284" s="38">
        <v>-135</v>
      </c>
      <c r="BS284" s="38">
        <v>-165</v>
      </c>
      <c r="BT284" s="38"/>
      <c r="BU284" s="38"/>
      <c r="BV284" s="38"/>
      <c r="BW284" s="38"/>
      <c r="BX284" s="38"/>
      <c r="BY284" s="38"/>
      <c r="BZ284" s="34">
        <v>1875</v>
      </c>
      <c r="CA284" s="34">
        <v>1875</v>
      </c>
      <c r="CB284" s="34">
        <v>4335</v>
      </c>
      <c r="CC284" s="34"/>
      <c r="CD284" s="34"/>
      <c r="CE284" s="34"/>
      <c r="CF284" s="34"/>
      <c r="CG284" s="34"/>
      <c r="CH284" s="34"/>
      <c r="CI284" s="27">
        <v>-0.34499999999999997</v>
      </c>
      <c r="CJ284" s="27">
        <v>1.1319999999999999</v>
      </c>
      <c r="CK284" s="27">
        <v>0.23899999999999999</v>
      </c>
      <c r="CL284" s="27"/>
      <c r="CM284" s="27"/>
      <c r="CN284" s="27"/>
      <c r="CO284" s="27"/>
      <c r="CP284" s="27"/>
      <c r="CQ284" s="27"/>
      <c r="CR284" s="40">
        <v>-6.4</v>
      </c>
      <c r="CS284" s="40">
        <v>-7.2</v>
      </c>
      <c r="CT284" s="40">
        <v>-3.806</v>
      </c>
      <c r="CU284" s="40"/>
      <c r="CV284" s="40"/>
      <c r="CW284" s="40"/>
      <c r="CX284" s="40"/>
      <c r="CY284" s="40"/>
      <c r="CZ284" s="40"/>
      <c r="DA284" s="39">
        <v>-552.04100000000005</v>
      </c>
      <c r="DB284" s="39">
        <v>1136.347</v>
      </c>
      <c r="DC284" s="39">
        <v>695.06700000000001</v>
      </c>
      <c r="DD284" s="39">
        <v>7260.0720000000001</v>
      </c>
      <c r="DE284" s="39">
        <v>6990.1559999999999</v>
      </c>
      <c r="DF284" s="39">
        <v>4746.2920000000004</v>
      </c>
      <c r="DG284" s="39">
        <v>4125.4390000000003</v>
      </c>
      <c r="DH284" s="39">
        <v>7066.9030000000002</v>
      </c>
      <c r="DI284" s="39">
        <v>6832.2160000000003</v>
      </c>
      <c r="DJ284" s="39">
        <v>11739.504000000001</v>
      </c>
      <c r="DK284" s="39">
        <v>11561.849</v>
      </c>
      <c r="DL284" s="39">
        <v>11606.237999999999</v>
      </c>
      <c r="DM284" s="39">
        <v>11008.117</v>
      </c>
      <c r="DN284" s="39">
        <v>10035.833000000001</v>
      </c>
      <c r="DO284" s="39">
        <v>8864.7720000000008</v>
      </c>
      <c r="DP284" s="39">
        <v>8979.8629999999994</v>
      </c>
      <c r="DQ284" s="39">
        <v>8354.8729999999996</v>
      </c>
      <c r="DR284" s="39">
        <v>9870.348</v>
      </c>
      <c r="DS284" s="39">
        <v>11140.293</v>
      </c>
      <c r="DT284" s="39">
        <v>9108.0669999999991</v>
      </c>
      <c r="DU284" s="39">
        <v>8672.8209999999999</v>
      </c>
      <c r="DV284" s="39">
        <v>8408.3259999999991</v>
      </c>
      <c r="DW284" s="39">
        <v>9682.9670000000006</v>
      </c>
      <c r="DX284" s="39">
        <v>11035.04</v>
      </c>
      <c r="DY284" s="39">
        <v>15931.714</v>
      </c>
      <c r="DZ284" s="39">
        <v>12075.465</v>
      </c>
      <c r="EA284" s="39">
        <v>10249.986000000001</v>
      </c>
      <c r="EB284" s="39">
        <v>10846.554</v>
      </c>
      <c r="EC284" s="39">
        <v>11092.802</v>
      </c>
      <c r="ED284" s="39">
        <v>12213.448</v>
      </c>
      <c r="EE284" s="39">
        <v>9431.3880000000008</v>
      </c>
      <c r="EF284" s="41">
        <v>8.3689999999999998</v>
      </c>
      <c r="EG284" s="41">
        <v>-135</v>
      </c>
      <c r="EH284" s="41">
        <v>4335</v>
      </c>
      <c r="EI284" s="42">
        <v>0.193</v>
      </c>
      <c r="EJ284" s="42">
        <v>-3.1139999999999999</v>
      </c>
    </row>
    <row r="285" spans="17:140" x14ac:dyDescent="0.25">
      <c r="Q285" s="1">
        <f xml:space="preserve"> ROW() - ROW(DATA[[#Headers],[Row]])</f>
        <v>281</v>
      </c>
      <c r="R285" s="1">
        <v>281</v>
      </c>
      <c r="S285" s="7" t="s">
        <v>8</v>
      </c>
      <c r="T285" s="7" t="s">
        <v>130</v>
      </c>
      <c r="U285" s="7" t="s">
        <v>165</v>
      </c>
      <c r="V285" s="7" t="s">
        <v>2</v>
      </c>
      <c r="W285" s="7" t="s">
        <v>171</v>
      </c>
      <c r="X285" s="7" t="s">
        <v>167</v>
      </c>
      <c r="Y285" s="7" t="s">
        <v>134</v>
      </c>
      <c r="Z285" s="7">
        <v>750</v>
      </c>
      <c r="AA285" s="7">
        <v>650</v>
      </c>
      <c r="AB285" s="8">
        <v>339</v>
      </c>
      <c r="AC285" s="8">
        <v>129</v>
      </c>
      <c r="AD285" s="8">
        <v>210</v>
      </c>
      <c r="AE285" s="24">
        <v>38.1</v>
      </c>
      <c r="AF285" s="24">
        <v>61.9</v>
      </c>
      <c r="AG285" s="29">
        <v>4870.91</v>
      </c>
      <c r="AH285" s="28">
        <v>98898.29</v>
      </c>
      <c r="AI285" s="28">
        <v>-94027.37</v>
      </c>
      <c r="AJ285" s="10">
        <v>51.3</v>
      </c>
      <c r="AK285" s="10">
        <v>-48.7</v>
      </c>
      <c r="AL285" s="29">
        <v>14.37</v>
      </c>
      <c r="AM285" s="10">
        <v>766.65</v>
      </c>
      <c r="AN285" s="10">
        <v>-447.75</v>
      </c>
      <c r="AO285" s="10">
        <v>171.22278056951424</v>
      </c>
      <c r="AP285" s="29">
        <v>-145</v>
      </c>
      <c r="AQ285" s="10">
        <v>750.41</v>
      </c>
      <c r="AR285" s="10">
        <v>-447.5</v>
      </c>
      <c r="AS285" s="10">
        <v>167.68938547486033</v>
      </c>
      <c r="AT285" s="31">
        <v>14514.4</v>
      </c>
      <c r="AU285" s="32">
        <v>2</v>
      </c>
      <c r="AV285" s="32">
        <v>0.4</v>
      </c>
      <c r="AW285" s="33">
        <v>701.6</v>
      </c>
      <c r="AX285" s="33">
        <v>3620</v>
      </c>
      <c r="AY285" s="33">
        <v>-3835</v>
      </c>
      <c r="AZ285" s="33">
        <v>7455</v>
      </c>
      <c r="BA285" s="43">
        <v>-10965.79</v>
      </c>
      <c r="BB285" s="37">
        <v>16.34</v>
      </c>
      <c r="BC285" s="37">
        <v>-140</v>
      </c>
      <c r="BD285" s="37">
        <v>701.7</v>
      </c>
      <c r="BE285" s="36">
        <v>2.2999999999999998</v>
      </c>
      <c r="BF285" s="36">
        <v>0.4</v>
      </c>
      <c r="BG285" s="35">
        <v>-3835</v>
      </c>
      <c r="BH285" s="10">
        <v>-19.574999999999999</v>
      </c>
      <c r="BI285" s="10">
        <v>1.1779999999999999</v>
      </c>
      <c r="BJ285" s="10">
        <v>-6.6909999999999998</v>
      </c>
      <c r="BK285" s="10"/>
      <c r="BL285" s="10"/>
      <c r="BM285" s="10"/>
      <c r="BN285" s="10"/>
      <c r="BO285" s="10"/>
      <c r="BP285" s="10"/>
      <c r="BQ285" s="38">
        <v>-120</v>
      </c>
      <c r="BR285" s="38">
        <v>-135</v>
      </c>
      <c r="BS285" s="38">
        <v>-157.5</v>
      </c>
      <c r="BT285" s="38"/>
      <c r="BU285" s="38"/>
      <c r="BV285" s="38"/>
      <c r="BW285" s="38"/>
      <c r="BX285" s="38"/>
      <c r="BY285" s="38"/>
      <c r="BZ285" s="34">
        <v>1875</v>
      </c>
      <c r="CA285" s="34">
        <v>1875</v>
      </c>
      <c r="CB285" s="34">
        <v>4335</v>
      </c>
      <c r="CC285" s="34"/>
      <c r="CD285" s="34"/>
      <c r="CE285" s="34"/>
      <c r="CF285" s="34"/>
      <c r="CG285" s="34"/>
      <c r="CH285" s="34"/>
      <c r="CI285" s="27">
        <v>-1.044</v>
      </c>
      <c r="CJ285" s="27">
        <v>6.3E-2</v>
      </c>
      <c r="CK285" s="27">
        <v>-0.154</v>
      </c>
      <c r="CL285" s="27"/>
      <c r="CM285" s="27"/>
      <c r="CN285" s="27"/>
      <c r="CO285" s="27"/>
      <c r="CP285" s="27"/>
      <c r="CQ285" s="27"/>
      <c r="CR285" s="40">
        <v>-6.4</v>
      </c>
      <c r="CS285" s="40">
        <v>-7.2</v>
      </c>
      <c r="CT285" s="40">
        <v>-3.633</v>
      </c>
      <c r="CU285" s="40"/>
      <c r="CV285" s="40"/>
      <c r="CW285" s="40"/>
      <c r="CX285" s="40"/>
      <c r="CY285" s="40"/>
      <c r="CZ285" s="40"/>
      <c r="DA285" s="39">
        <v>-652.41200000000003</v>
      </c>
      <c r="DB285" s="39">
        <v>845.601</v>
      </c>
      <c r="DC285" s="39">
        <v>214.476</v>
      </c>
      <c r="DD285" s="39">
        <v>8080.4650000000001</v>
      </c>
      <c r="DE285" s="39">
        <v>7369.2569999999996</v>
      </c>
      <c r="DF285" s="39">
        <v>5160.5739999999996</v>
      </c>
      <c r="DG285" s="39">
        <v>4039.3649999999998</v>
      </c>
      <c r="DH285" s="39">
        <v>6880.7809999999999</v>
      </c>
      <c r="DI285" s="39">
        <v>6417.2449999999999</v>
      </c>
      <c r="DJ285" s="39">
        <v>10470.742</v>
      </c>
      <c r="DK285" s="39">
        <v>10846.25</v>
      </c>
      <c r="DL285" s="39">
        <v>10390.156999999999</v>
      </c>
      <c r="DM285" s="39">
        <v>9942.0519999999997</v>
      </c>
      <c r="DN285" s="39">
        <v>6943.8450000000003</v>
      </c>
      <c r="DO285" s="39">
        <v>6298.558</v>
      </c>
      <c r="DP285" s="39">
        <v>6764.3440000000001</v>
      </c>
      <c r="DQ285" s="39">
        <v>6039.2690000000002</v>
      </c>
      <c r="DR285" s="39">
        <v>6704.4480000000003</v>
      </c>
      <c r="DS285" s="39">
        <v>7669.2309999999998</v>
      </c>
      <c r="DT285" s="39">
        <v>5687.0389999999998</v>
      </c>
      <c r="DU285" s="39">
        <v>6402.5870000000004</v>
      </c>
      <c r="DV285" s="39">
        <v>5388.1480000000001</v>
      </c>
      <c r="DW285" s="39">
        <v>7043.2349999999997</v>
      </c>
      <c r="DX285" s="39">
        <v>8095.2430000000004</v>
      </c>
      <c r="DY285" s="39">
        <v>12691.825999999999</v>
      </c>
      <c r="DZ285" s="39">
        <v>8235.3539999999994</v>
      </c>
      <c r="EA285" s="39">
        <v>6244.7460000000001</v>
      </c>
      <c r="EB285" s="39">
        <v>6641.39</v>
      </c>
      <c r="EC285" s="39">
        <v>7017.4849999999997</v>
      </c>
      <c r="ED285" s="39">
        <v>8153.42</v>
      </c>
      <c r="EE285" s="39">
        <v>4870.9120000000003</v>
      </c>
      <c r="EF285" s="41">
        <v>-8.3629999999999995</v>
      </c>
      <c r="EG285" s="41">
        <v>-135</v>
      </c>
      <c r="EH285" s="41">
        <v>4335</v>
      </c>
      <c r="EI285" s="42">
        <v>-0.193</v>
      </c>
      <c r="EJ285" s="42">
        <v>-3.1139999999999999</v>
      </c>
    </row>
    <row r="286" spans="17:140" x14ac:dyDescent="0.25">
      <c r="Q286" s="1">
        <f xml:space="preserve"> ROW() - ROW(DATA[[#Headers],[Row]])</f>
        <v>282</v>
      </c>
      <c r="R286" s="1">
        <v>282</v>
      </c>
      <c r="S286" s="7" t="s">
        <v>8</v>
      </c>
      <c r="T286" s="7" t="s">
        <v>130</v>
      </c>
      <c r="U286" s="7" t="s">
        <v>165</v>
      </c>
      <c r="V286" s="7" t="s">
        <v>2</v>
      </c>
      <c r="W286" s="7" t="s">
        <v>171</v>
      </c>
      <c r="X286" s="7" t="s">
        <v>167</v>
      </c>
      <c r="Y286" s="7" t="s">
        <v>134</v>
      </c>
      <c r="Z286" s="7">
        <v>750</v>
      </c>
      <c r="AA286" s="7">
        <v>750</v>
      </c>
      <c r="AB286" s="8">
        <v>337</v>
      </c>
      <c r="AC286" s="8">
        <v>130</v>
      </c>
      <c r="AD286" s="8">
        <v>207</v>
      </c>
      <c r="AE286" s="24">
        <v>38.6</v>
      </c>
      <c r="AF286" s="24">
        <v>61.4</v>
      </c>
      <c r="AG286" s="29">
        <v>1151.8</v>
      </c>
      <c r="AH286" s="28">
        <v>99648.9</v>
      </c>
      <c r="AI286" s="28">
        <v>-98497.1</v>
      </c>
      <c r="AJ286" s="10">
        <v>50.3</v>
      </c>
      <c r="AK286" s="10">
        <v>-49.7</v>
      </c>
      <c r="AL286" s="29">
        <v>3.42</v>
      </c>
      <c r="AM286" s="10">
        <v>766.53</v>
      </c>
      <c r="AN286" s="10">
        <v>-475.83</v>
      </c>
      <c r="AO286" s="10">
        <v>161.09324758842442</v>
      </c>
      <c r="AP286" s="29">
        <v>-135</v>
      </c>
      <c r="AQ286" s="10">
        <v>750.4</v>
      </c>
      <c r="AR286" s="10">
        <v>-425</v>
      </c>
      <c r="AS286" s="10">
        <v>176.56470588235294</v>
      </c>
      <c r="AT286" s="31">
        <v>13503.4</v>
      </c>
      <c r="AU286" s="32">
        <v>0.5</v>
      </c>
      <c r="AV286" s="32">
        <v>0.1</v>
      </c>
      <c r="AW286" s="33">
        <v>722.4</v>
      </c>
      <c r="AX286" s="33">
        <v>3620</v>
      </c>
      <c r="AY286" s="33">
        <v>-3835</v>
      </c>
      <c r="AZ286" s="33">
        <v>7455</v>
      </c>
      <c r="BA286" s="43">
        <v>-13285.67</v>
      </c>
      <c r="BB286" s="37">
        <v>5.67</v>
      </c>
      <c r="BC286" s="37">
        <v>-135</v>
      </c>
      <c r="BD286" s="37">
        <v>722.29</v>
      </c>
      <c r="BE286" s="36">
        <v>0.8</v>
      </c>
      <c r="BF286" s="36">
        <v>0.1</v>
      </c>
      <c r="BG286" s="35">
        <v>-3835</v>
      </c>
      <c r="BH286" s="10">
        <v>-39.582999999999998</v>
      </c>
      <c r="BI286" s="10">
        <v>-24.283000000000001</v>
      </c>
      <c r="BJ286" s="10">
        <v>-21.259</v>
      </c>
      <c r="BK286" s="10"/>
      <c r="BL286" s="10"/>
      <c r="BM286" s="10"/>
      <c r="BN286" s="10"/>
      <c r="BO286" s="10"/>
      <c r="BP286" s="10"/>
      <c r="BQ286" s="38">
        <v>-120</v>
      </c>
      <c r="BR286" s="38">
        <v>-135</v>
      </c>
      <c r="BS286" s="38">
        <v>-150</v>
      </c>
      <c r="BT286" s="38"/>
      <c r="BU286" s="38"/>
      <c r="BV286" s="38"/>
      <c r="BW286" s="38"/>
      <c r="BX286" s="38"/>
      <c r="BY286" s="38"/>
      <c r="BZ286" s="34">
        <v>1875</v>
      </c>
      <c r="CA286" s="34">
        <v>1875</v>
      </c>
      <c r="CB286" s="34">
        <v>4335</v>
      </c>
      <c r="CC286" s="34"/>
      <c r="CD286" s="34"/>
      <c r="CE286" s="34"/>
      <c r="CF286" s="34"/>
      <c r="CG286" s="34"/>
      <c r="CH286" s="34"/>
      <c r="CI286" s="27">
        <v>-2.1110000000000002</v>
      </c>
      <c r="CJ286" s="27">
        <v>-1.2949999999999999</v>
      </c>
      <c r="CK286" s="27">
        <v>-0.49</v>
      </c>
      <c r="CL286" s="27"/>
      <c r="CM286" s="27"/>
      <c r="CN286" s="27"/>
      <c r="CO286" s="27"/>
      <c r="CP286" s="27"/>
      <c r="CQ286" s="27"/>
      <c r="CR286" s="40">
        <v>-6.4</v>
      </c>
      <c r="CS286" s="40">
        <v>-7.2</v>
      </c>
      <c r="CT286" s="40">
        <v>-3.46</v>
      </c>
      <c r="CU286" s="40"/>
      <c r="CV286" s="40"/>
      <c r="CW286" s="40"/>
      <c r="CX286" s="40"/>
      <c r="CY286" s="40"/>
      <c r="CZ286" s="40"/>
      <c r="DA286" s="39">
        <v>-752.78300000000002</v>
      </c>
      <c r="DB286" s="39">
        <v>695.23500000000001</v>
      </c>
      <c r="DC286" s="39">
        <v>415.13799999999998</v>
      </c>
      <c r="DD286" s="39">
        <v>7529.9139999999998</v>
      </c>
      <c r="DE286" s="39">
        <v>6618.6580000000004</v>
      </c>
      <c r="DF286" s="39">
        <v>4363.8909999999996</v>
      </c>
      <c r="DG286" s="39">
        <v>3493.4850000000001</v>
      </c>
      <c r="DH286" s="39">
        <v>6234.4179999999997</v>
      </c>
      <c r="DI286" s="39">
        <v>9190.7720000000008</v>
      </c>
      <c r="DJ286" s="39">
        <v>10277.075000000001</v>
      </c>
      <c r="DK286" s="39">
        <v>11200.589</v>
      </c>
      <c r="DL286" s="39">
        <v>9709.68</v>
      </c>
      <c r="DM286" s="39">
        <v>8335.5730000000003</v>
      </c>
      <c r="DN286" s="39">
        <v>8009.04</v>
      </c>
      <c r="DO286" s="39">
        <v>6794.0680000000002</v>
      </c>
      <c r="DP286" s="39">
        <v>6179.1710000000003</v>
      </c>
      <c r="DQ286" s="39">
        <v>5159.01</v>
      </c>
      <c r="DR286" s="39">
        <v>5849.0879999999997</v>
      </c>
      <c r="DS286" s="39">
        <v>7263.8540000000003</v>
      </c>
      <c r="DT286" s="39">
        <v>5368.5839999999998</v>
      </c>
      <c r="DU286" s="39">
        <v>5069.1019999999999</v>
      </c>
      <c r="DV286" s="39">
        <v>4215.1419999999998</v>
      </c>
      <c r="DW286" s="39">
        <v>5670.1440000000002</v>
      </c>
      <c r="DX286" s="39">
        <v>5671.9979999999996</v>
      </c>
      <c r="DY286" s="39">
        <v>10523.576999999999</v>
      </c>
      <c r="DZ286" s="39">
        <v>5661.7709999999997</v>
      </c>
      <c r="EA286" s="39">
        <v>3426.0329999999999</v>
      </c>
      <c r="EB286" s="39">
        <v>3622.7539999999999</v>
      </c>
      <c r="EC286" s="39">
        <v>4649.0200000000004</v>
      </c>
      <c r="ED286" s="39">
        <v>4934.7520000000004</v>
      </c>
      <c r="EE286" s="39">
        <v>1151.796</v>
      </c>
      <c r="EF286" s="41">
        <v>-28.375</v>
      </c>
      <c r="EG286" s="41">
        <v>-135</v>
      </c>
      <c r="EH286" s="41">
        <v>4335</v>
      </c>
      <c r="EI286" s="42">
        <v>-0.65500000000000003</v>
      </c>
      <c r="EJ286" s="42">
        <v>-3.1139999999999999</v>
      </c>
    </row>
    <row r="287" spans="17:140" x14ac:dyDescent="0.25">
      <c r="Q287" s="1">
        <f xml:space="preserve"> ROW() - ROW(DATA[[#Headers],[Row]])</f>
        <v>283</v>
      </c>
      <c r="R287" s="1">
        <v>283</v>
      </c>
      <c r="S287" s="7" t="s">
        <v>8</v>
      </c>
      <c r="T287" s="7" t="s">
        <v>130</v>
      </c>
      <c r="U287" s="7" t="s">
        <v>165</v>
      </c>
      <c r="V287" s="7" t="s">
        <v>3</v>
      </c>
      <c r="W287" s="7" t="s">
        <v>172</v>
      </c>
      <c r="X287" s="7" t="s">
        <v>167</v>
      </c>
      <c r="Y287" s="7" t="s">
        <v>134</v>
      </c>
      <c r="Z287" s="7">
        <v>250</v>
      </c>
      <c r="AA287" s="7">
        <v>250</v>
      </c>
      <c r="AB287" s="8">
        <v>180</v>
      </c>
      <c r="AC287" s="8">
        <v>85</v>
      </c>
      <c r="AD287" s="8">
        <v>95</v>
      </c>
      <c r="AE287" s="24">
        <v>47.2</v>
      </c>
      <c r="AF287" s="24">
        <v>52.8</v>
      </c>
      <c r="AG287" s="29">
        <v>-2192.1</v>
      </c>
      <c r="AH287" s="28">
        <v>18982.3</v>
      </c>
      <c r="AI287" s="28">
        <v>-21174.400000000001</v>
      </c>
      <c r="AJ287" s="10">
        <v>47.3</v>
      </c>
      <c r="AK287" s="10">
        <v>-52.7</v>
      </c>
      <c r="AL287" s="29">
        <v>-12.18</v>
      </c>
      <c r="AM287" s="10">
        <v>223.32</v>
      </c>
      <c r="AN287" s="10">
        <v>-222.89</v>
      </c>
      <c r="AO287" s="10">
        <v>100.19292027457492</v>
      </c>
      <c r="AP287" s="29">
        <v>-27.5</v>
      </c>
      <c r="AQ287" s="10">
        <v>249.7</v>
      </c>
      <c r="AR287" s="10">
        <v>-249.64</v>
      </c>
      <c r="AS287" s="10">
        <v>100.02403460983817</v>
      </c>
      <c r="AT287" s="31">
        <v>2737.8</v>
      </c>
      <c r="AU287" s="32">
        <v>-5</v>
      </c>
      <c r="AV287" s="32">
        <v>-1.8</v>
      </c>
      <c r="AW287" s="33">
        <v>241.65</v>
      </c>
      <c r="AX287" s="33">
        <v>305</v>
      </c>
      <c r="AY287" s="33">
        <v>-665</v>
      </c>
      <c r="AZ287" s="33">
        <v>970</v>
      </c>
      <c r="BA287" s="43">
        <v>-3563.25</v>
      </c>
      <c r="BB287" s="37">
        <v>-10.85</v>
      </c>
      <c r="BC287" s="37">
        <v>-20</v>
      </c>
      <c r="BD287" s="37">
        <v>241.67</v>
      </c>
      <c r="BE287" s="36">
        <v>-4.5</v>
      </c>
      <c r="BF287" s="36">
        <v>-1.6</v>
      </c>
      <c r="BG287" s="35">
        <v>-665</v>
      </c>
      <c r="BH287" s="10">
        <v>11.362</v>
      </c>
      <c r="BI287" s="10">
        <v>-5.9429999999999996</v>
      </c>
      <c r="BJ287" s="10"/>
      <c r="BK287" s="10"/>
      <c r="BL287" s="10"/>
      <c r="BM287" s="10"/>
      <c r="BN287" s="10"/>
      <c r="BO287" s="10"/>
      <c r="BP287" s="10"/>
      <c r="BQ287" s="38">
        <v>-7.5</v>
      </c>
      <c r="BR287" s="38">
        <v>-27.5</v>
      </c>
      <c r="BS287" s="38"/>
      <c r="BT287" s="38"/>
      <c r="BU287" s="38"/>
      <c r="BV287" s="38"/>
      <c r="BW287" s="38"/>
      <c r="BX287" s="38"/>
      <c r="BY287" s="38"/>
      <c r="BZ287" s="34">
        <v>755</v>
      </c>
      <c r="CA287" s="34">
        <v>755</v>
      </c>
      <c r="CB287" s="34"/>
      <c r="CC287" s="34"/>
      <c r="CD287" s="34"/>
      <c r="CE287" s="34"/>
      <c r="CF287" s="34"/>
      <c r="CG287" s="34"/>
      <c r="CH287" s="34"/>
      <c r="CI287" s="27">
        <v>1.5049999999999999</v>
      </c>
      <c r="CJ287" s="27">
        <v>-0.78700000000000003</v>
      </c>
      <c r="CK287" s="27"/>
      <c r="CL287" s="27"/>
      <c r="CM287" s="27"/>
      <c r="CN287" s="27"/>
      <c r="CO287" s="27"/>
      <c r="CP287" s="27"/>
      <c r="CQ287" s="27"/>
      <c r="CR287" s="40">
        <v>-0.99299999999999999</v>
      </c>
      <c r="CS287" s="40">
        <v>-3.6419999999999999</v>
      </c>
      <c r="CT287" s="40"/>
      <c r="CU287" s="40"/>
      <c r="CV287" s="40"/>
      <c r="CW287" s="40"/>
      <c r="CX287" s="40"/>
      <c r="CY287" s="40"/>
      <c r="CZ287" s="40"/>
      <c r="DA287" s="39">
        <v>-249.518</v>
      </c>
      <c r="DB287" s="39">
        <v>-664.58600000000001</v>
      </c>
      <c r="DC287" s="39">
        <v>-525.86699999999996</v>
      </c>
      <c r="DD287" s="39">
        <v>-151.52699999999999</v>
      </c>
      <c r="DE287" s="39">
        <v>-152.018</v>
      </c>
      <c r="DF287" s="39">
        <v>-152.529</v>
      </c>
      <c r="DG287" s="39">
        <v>-1650.8889999999999</v>
      </c>
      <c r="DH287" s="39">
        <v>-1270.9580000000001</v>
      </c>
      <c r="DI287" s="39">
        <v>-1181.798</v>
      </c>
      <c r="DJ287" s="39">
        <v>-912.94299999999998</v>
      </c>
      <c r="DK287" s="39">
        <v>-1732.828</v>
      </c>
      <c r="DL287" s="39">
        <v>-1947.645</v>
      </c>
      <c r="DM287" s="39">
        <v>-1502.8810000000001</v>
      </c>
      <c r="DN287" s="39">
        <v>-1348.2739999999999</v>
      </c>
      <c r="DO287" s="39">
        <v>-2066.866</v>
      </c>
      <c r="DP287" s="39">
        <v>-2062.1309999999999</v>
      </c>
      <c r="DQ287" s="39">
        <v>-1532.546</v>
      </c>
      <c r="DR287" s="39">
        <v>-2366.415</v>
      </c>
      <c r="DS287" s="39">
        <v>-2301.2420000000002</v>
      </c>
      <c r="DT287" s="39">
        <v>-2856.1350000000002</v>
      </c>
      <c r="DU287" s="39">
        <v>-2965.4259999999999</v>
      </c>
      <c r="DV287" s="39">
        <v>-3219.924</v>
      </c>
      <c r="DW287" s="39">
        <v>-2760.252</v>
      </c>
      <c r="DX287" s="39">
        <v>-3149.9560000000001</v>
      </c>
      <c r="DY287" s="39">
        <v>-2860.268</v>
      </c>
      <c r="DZ287" s="39">
        <v>-2424.998</v>
      </c>
      <c r="EA287" s="39">
        <v>-1250.6690000000001</v>
      </c>
      <c r="EB287" s="39">
        <v>-1292.0219999999999</v>
      </c>
      <c r="EC287" s="39">
        <v>-1312.425</v>
      </c>
      <c r="ED287" s="39">
        <v>-1692.104</v>
      </c>
      <c r="EE287" s="39">
        <v>-2192.0949999999998</v>
      </c>
      <c r="EF287" s="41">
        <v>2.71</v>
      </c>
      <c r="EG287" s="41">
        <v>-17.5</v>
      </c>
      <c r="EH287" s="41">
        <v>755</v>
      </c>
      <c r="EI287" s="42">
        <v>0.35899999999999999</v>
      </c>
      <c r="EJ287" s="42">
        <v>-2.3180000000000001</v>
      </c>
    </row>
    <row r="288" spans="17:140" x14ac:dyDescent="0.25">
      <c r="Q288" s="1">
        <f xml:space="preserve"> ROW() - ROW(DATA[[#Headers],[Row]])</f>
        <v>284</v>
      </c>
      <c r="R288" s="1">
        <v>284</v>
      </c>
      <c r="S288" s="7" t="s">
        <v>8</v>
      </c>
      <c r="T288" s="7" t="s">
        <v>130</v>
      </c>
      <c r="U288" s="7" t="s">
        <v>165</v>
      </c>
      <c r="V288" s="7" t="s">
        <v>3</v>
      </c>
      <c r="W288" s="7" t="s">
        <v>172</v>
      </c>
      <c r="X288" s="7" t="s">
        <v>167</v>
      </c>
      <c r="Y288" s="7" t="s">
        <v>134</v>
      </c>
      <c r="Z288" s="7">
        <v>250</v>
      </c>
      <c r="AA288" s="7">
        <v>350</v>
      </c>
      <c r="AB288" s="8">
        <v>175</v>
      </c>
      <c r="AC288" s="8">
        <v>92</v>
      </c>
      <c r="AD288" s="8">
        <v>83</v>
      </c>
      <c r="AE288" s="24">
        <v>52.6</v>
      </c>
      <c r="AF288" s="24">
        <v>47.4</v>
      </c>
      <c r="AG288" s="29">
        <v>-840.46</v>
      </c>
      <c r="AH288" s="28">
        <v>20216.240000000002</v>
      </c>
      <c r="AI288" s="28">
        <v>-21056.7</v>
      </c>
      <c r="AJ288" s="10">
        <v>49</v>
      </c>
      <c r="AK288" s="10">
        <v>-51</v>
      </c>
      <c r="AL288" s="29">
        <v>-4.8</v>
      </c>
      <c r="AM288" s="10">
        <v>219.74</v>
      </c>
      <c r="AN288" s="10">
        <v>-253.7</v>
      </c>
      <c r="AO288" s="10">
        <v>86.614111154907377</v>
      </c>
      <c r="AP288" s="29">
        <v>45</v>
      </c>
      <c r="AQ288" s="10">
        <v>249.68</v>
      </c>
      <c r="AR288" s="10">
        <v>-349.16</v>
      </c>
      <c r="AS288" s="10">
        <v>71.508763890480012</v>
      </c>
      <c r="AT288" s="31">
        <v>-4504.8</v>
      </c>
      <c r="AU288" s="32">
        <v>-1.8</v>
      </c>
      <c r="AV288" s="32">
        <v>-0.7</v>
      </c>
      <c r="AW288" s="33">
        <v>263</v>
      </c>
      <c r="AX288" s="33">
        <v>305</v>
      </c>
      <c r="AY288" s="33">
        <v>-665</v>
      </c>
      <c r="AZ288" s="33">
        <v>970</v>
      </c>
      <c r="BA288" s="43">
        <v>-2561.25</v>
      </c>
      <c r="BB288" s="37">
        <v>-2.82</v>
      </c>
      <c r="BC288" s="37">
        <v>47.5</v>
      </c>
      <c r="BD288" s="37">
        <v>262.45</v>
      </c>
      <c r="BE288" s="36">
        <v>-1.1000000000000001</v>
      </c>
      <c r="BF288" s="36">
        <v>-0.4</v>
      </c>
      <c r="BG288" s="35">
        <v>-665</v>
      </c>
      <c r="BH288" s="10">
        <v>-4.8319999999999999</v>
      </c>
      <c r="BI288" s="10">
        <v>-5.46</v>
      </c>
      <c r="BJ288" s="10"/>
      <c r="BK288" s="10"/>
      <c r="BL288" s="10"/>
      <c r="BM288" s="10"/>
      <c r="BN288" s="10"/>
      <c r="BO288" s="10"/>
      <c r="BP288" s="10"/>
      <c r="BQ288" s="38">
        <v>-7.5</v>
      </c>
      <c r="BR288" s="38">
        <v>-5</v>
      </c>
      <c r="BS288" s="38"/>
      <c r="BT288" s="38"/>
      <c r="BU288" s="38"/>
      <c r="BV288" s="38"/>
      <c r="BW288" s="38"/>
      <c r="BX288" s="38"/>
      <c r="BY288" s="38"/>
      <c r="BZ288" s="34">
        <v>755</v>
      </c>
      <c r="CA288" s="34">
        <v>755</v>
      </c>
      <c r="CB288" s="34"/>
      <c r="CC288" s="34"/>
      <c r="CD288" s="34"/>
      <c r="CE288" s="34"/>
      <c r="CF288" s="34"/>
      <c r="CG288" s="34"/>
      <c r="CH288" s="34"/>
      <c r="CI288" s="27">
        <v>-0.64</v>
      </c>
      <c r="CJ288" s="27">
        <v>-0.72299999999999998</v>
      </c>
      <c r="CK288" s="27"/>
      <c r="CL288" s="27"/>
      <c r="CM288" s="27"/>
      <c r="CN288" s="27"/>
      <c r="CO288" s="27"/>
      <c r="CP288" s="27"/>
      <c r="CQ288" s="27"/>
      <c r="CR288" s="40">
        <v>-0.99299999999999999</v>
      </c>
      <c r="CS288" s="40">
        <v>-0.66200000000000003</v>
      </c>
      <c r="CT288" s="40"/>
      <c r="CU288" s="40"/>
      <c r="CV288" s="40"/>
      <c r="CW288" s="40"/>
      <c r="CX288" s="40"/>
      <c r="CY288" s="40"/>
      <c r="CZ288" s="40"/>
      <c r="DA288" s="39">
        <v>-349.32499999999999</v>
      </c>
      <c r="DB288" s="39">
        <v>-964.15200000000004</v>
      </c>
      <c r="DC288" s="39">
        <v>-925.28499999999997</v>
      </c>
      <c r="DD288" s="39">
        <v>-1000.167</v>
      </c>
      <c r="DE288" s="39">
        <v>-426.26900000000001</v>
      </c>
      <c r="DF288" s="39">
        <v>-726.13099999999997</v>
      </c>
      <c r="DG288" s="39">
        <v>-1999.164</v>
      </c>
      <c r="DH288" s="39">
        <v>-1818.7629999999999</v>
      </c>
      <c r="DI288" s="39">
        <v>-1579.5219999999999</v>
      </c>
      <c r="DJ288" s="39">
        <v>-1041.501</v>
      </c>
      <c r="DK288" s="39">
        <v>-1472.17</v>
      </c>
      <c r="DL288" s="39">
        <v>-1388.037</v>
      </c>
      <c r="DM288" s="39">
        <v>-633.91499999999996</v>
      </c>
      <c r="DN288" s="39">
        <v>-214.45599999999999</v>
      </c>
      <c r="DO288" s="39">
        <v>-858.54</v>
      </c>
      <c r="DP288" s="39">
        <v>-853.80499999999995</v>
      </c>
      <c r="DQ288" s="39">
        <v>-279.22000000000003</v>
      </c>
      <c r="DR288" s="39">
        <v>-649.46699999999998</v>
      </c>
      <c r="DS288" s="39">
        <v>-598.99</v>
      </c>
      <c r="DT288" s="39">
        <v>-1093.9269999999999</v>
      </c>
      <c r="DU288" s="39">
        <v>-1203.425</v>
      </c>
      <c r="DV288" s="39">
        <v>-1098.5640000000001</v>
      </c>
      <c r="DW288" s="39">
        <v>-798.80600000000004</v>
      </c>
      <c r="DX288" s="39">
        <v>-1038.779</v>
      </c>
      <c r="DY288" s="39">
        <v>-774.05499999999995</v>
      </c>
      <c r="DZ288" s="39">
        <v>-674.23800000000006</v>
      </c>
      <c r="EA288" s="39">
        <v>824.54300000000001</v>
      </c>
      <c r="EB288" s="39">
        <v>364.09699999999998</v>
      </c>
      <c r="EC288" s="39">
        <v>453.61500000000001</v>
      </c>
      <c r="ED288" s="39">
        <v>59.088999999999999</v>
      </c>
      <c r="EE288" s="39">
        <v>-840.45699999999999</v>
      </c>
      <c r="EF288" s="41">
        <v>-5.1459999999999999</v>
      </c>
      <c r="EG288" s="41">
        <v>-6.25</v>
      </c>
      <c r="EH288" s="41">
        <v>755</v>
      </c>
      <c r="EI288" s="42">
        <v>-0.68200000000000005</v>
      </c>
      <c r="EJ288" s="42">
        <v>-0.82799999999999996</v>
      </c>
    </row>
    <row r="289" spans="17:140" x14ac:dyDescent="0.25">
      <c r="Q289" s="1">
        <f xml:space="preserve"> ROW() - ROW(DATA[[#Headers],[Row]])</f>
        <v>285</v>
      </c>
      <c r="R289" s="1">
        <v>285</v>
      </c>
      <c r="S289" s="7" t="s">
        <v>8</v>
      </c>
      <c r="T289" s="7" t="s">
        <v>130</v>
      </c>
      <c r="U289" s="7" t="s">
        <v>165</v>
      </c>
      <c r="V289" s="7" t="s">
        <v>3</v>
      </c>
      <c r="W289" s="7" t="s">
        <v>172</v>
      </c>
      <c r="X289" s="7" t="s">
        <v>167</v>
      </c>
      <c r="Y289" s="7" t="s">
        <v>134</v>
      </c>
      <c r="Z289" s="7">
        <v>250</v>
      </c>
      <c r="AA289" s="7">
        <v>450</v>
      </c>
      <c r="AB289" s="8">
        <v>173</v>
      </c>
      <c r="AC289" s="8">
        <v>93</v>
      </c>
      <c r="AD289" s="8">
        <v>80</v>
      </c>
      <c r="AE289" s="24">
        <v>53.8</v>
      </c>
      <c r="AF289" s="24">
        <v>46.2</v>
      </c>
      <c r="AG289" s="29">
        <v>-193.39</v>
      </c>
      <c r="AH289" s="28">
        <v>20466.21</v>
      </c>
      <c r="AI289" s="28">
        <v>-20659.599999999999</v>
      </c>
      <c r="AJ289" s="10">
        <v>49.8</v>
      </c>
      <c r="AK289" s="10">
        <v>-50.2</v>
      </c>
      <c r="AL289" s="29">
        <v>-1.1200000000000001</v>
      </c>
      <c r="AM289" s="10">
        <v>220.07</v>
      </c>
      <c r="AN289" s="10">
        <v>-258.24</v>
      </c>
      <c r="AO289" s="10">
        <v>85.219175960346959</v>
      </c>
      <c r="AP289" s="29">
        <v>70</v>
      </c>
      <c r="AQ289" s="10">
        <v>249.69</v>
      </c>
      <c r="AR289" s="10">
        <v>-200</v>
      </c>
      <c r="AS289" s="10">
        <v>124.845</v>
      </c>
      <c r="AT289" s="31">
        <v>-7001.1</v>
      </c>
      <c r="AU289" s="32">
        <v>-0.4</v>
      </c>
      <c r="AV289" s="32">
        <v>-0.2</v>
      </c>
      <c r="AW289" s="33">
        <v>274.06</v>
      </c>
      <c r="AX289" s="33">
        <v>305</v>
      </c>
      <c r="AY289" s="33">
        <v>-665</v>
      </c>
      <c r="AZ289" s="33">
        <v>970</v>
      </c>
      <c r="BA289" s="43">
        <v>-2309.0300000000002</v>
      </c>
      <c r="BB289" s="37">
        <v>-0.14000000000000001</v>
      </c>
      <c r="BC289" s="37">
        <v>75</v>
      </c>
      <c r="BD289" s="37">
        <v>274.56</v>
      </c>
      <c r="BE289" s="36">
        <v>0</v>
      </c>
      <c r="BF289" s="36">
        <v>0</v>
      </c>
      <c r="BG289" s="35">
        <v>-665</v>
      </c>
      <c r="BH289" s="10">
        <v>0.25600000000000001</v>
      </c>
      <c r="BI289" s="10">
        <v>0.17399999999999999</v>
      </c>
      <c r="BJ289" s="10"/>
      <c r="BK289" s="10"/>
      <c r="BL289" s="10"/>
      <c r="BM289" s="10"/>
      <c r="BN289" s="10"/>
      <c r="BO289" s="10"/>
      <c r="BP289" s="10"/>
      <c r="BQ289" s="38">
        <v>17.5</v>
      </c>
      <c r="BR289" s="38">
        <v>-2.5</v>
      </c>
      <c r="BS289" s="38"/>
      <c r="BT289" s="38"/>
      <c r="BU289" s="38"/>
      <c r="BV289" s="38"/>
      <c r="BW289" s="38"/>
      <c r="BX289" s="38"/>
      <c r="BY289" s="38"/>
      <c r="BZ289" s="34">
        <v>755</v>
      </c>
      <c r="CA289" s="34">
        <v>755</v>
      </c>
      <c r="CB289" s="34"/>
      <c r="CC289" s="34"/>
      <c r="CD289" s="34"/>
      <c r="CE289" s="34"/>
      <c r="CF289" s="34"/>
      <c r="CG289" s="34"/>
      <c r="CH289" s="34"/>
      <c r="CI289" s="27">
        <v>3.4000000000000002E-2</v>
      </c>
      <c r="CJ289" s="27">
        <v>2.3E-2</v>
      </c>
      <c r="CK289" s="27"/>
      <c r="CL289" s="27"/>
      <c r="CM289" s="27"/>
      <c r="CN289" s="27"/>
      <c r="CO289" s="27"/>
      <c r="CP289" s="27"/>
      <c r="CQ289" s="27"/>
      <c r="CR289" s="40">
        <v>2.3180000000000001</v>
      </c>
      <c r="CS289" s="40">
        <v>-0.33100000000000002</v>
      </c>
      <c r="CT289" s="40"/>
      <c r="CU289" s="40"/>
      <c r="CV289" s="40"/>
      <c r="CW289" s="40"/>
      <c r="CX289" s="40"/>
      <c r="CY289" s="40"/>
      <c r="CZ289" s="40"/>
      <c r="DA289" s="39">
        <v>-170</v>
      </c>
      <c r="DB289" s="39">
        <v>-984.58600000000001</v>
      </c>
      <c r="DC289" s="39">
        <v>-435.572</v>
      </c>
      <c r="DD289" s="39">
        <v>-1255.693</v>
      </c>
      <c r="DE289" s="39">
        <v>-681.79499999999996</v>
      </c>
      <c r="DF289" s="39">
        <v>-941.81</v>
      </c>
      <c r="DG289" s="39">
        <v>-2274.0349999999999</v>
      </c>
      <c r="DH289" s="39">
        <v>-1760.28</v>
      </c>
      <c r="DI289" s="39">
        <v>-1661.0830000000001</v>
      </c>
      <c r="DJ289" s="39">
        <v>-833.40899999999999</v>
      </c>
      <c r="DK289" s="39">
        <v>-939.44899999999996</v>
      </c>
      <c r="DL289" s="39">
        <v>-1055.0050000000001</v>
      </c>
      <c r="DM289" s="39">
        <v>-300.54899999999998</v>
      </c>
      <c r="DN289" s="39">
        <v>-549.88499999999999</v>
      </c>
      <c r="DO289" s="39">
        <v>-889.55499999999995</v>
      </c>
      <c r="DP289" s="39">
        <v>-1064.8209999999999</v>
      </c>
      <c r="DQ289" s="39">
        <v>-525.23500000000001</v>
      </c>
      <c r="DR289" s="39">
        <v>-865.37199999999996</v>
      </c>
      <c r="DS289" s="39">
        <v>-1165.537</v>
      </c>
      <c r="DT289" s="39">
        <v>-975.49</v>
      </c>
      <c r="DU289" s="39">
        <v>-1160.6469999999999</v>
      </c>
      <c r="DV289" s="39">
        <v>-705.92499999999995</v>
      </c>
      <c r="DW289" s="39">
        <v>-316.29599999999999</v>
      </c>
      <c r="DX289" s="39">
        <v>-406.40899999999999</v>
      </c>
      <c r="DY289" s="39">
        <v>143.46799999999999</v>
      </c>
      <c r="DZ289" s="39">
        <v>308.28500000000003</v>
      </c>
      <c r="EA289" s="39">
        <v>1807.066</v>
      </c>
      <c r="EB289" s="39">
        <v>1171.7249999999999</v>
      </c>
      <c r="EC289" s="39">
        <v>811.69200000000001</v>
      </c>
      <c r="ED289" s="39">
        <v>1021.294</v>
      </c>
      <c r="EE289" s="39">
        <v>-193.392</v>
      </c>
      <c r="EF289" s="41">
        <v>0.215</v>
      </c>
      <c r="EG289" s="41">
        <v>7.5</v>
      </c>
      <c r="EH289" s="41">
        <v>755</v>
      </c>
      <c r="EI289" s="42">
        <v>2.8000000000000001E-2</v>
      </c>
      <c r="EJ289" s="42">
        <v>0.99299999999999999</v>
      </c>
    </row>
    <row r="290" spans="17:140" x14ac:dyDescent="0.25">
      <c r="Q290" s="1">
        <f xml:space="preserve"> ROW() - ROW(DATA[[#Headers],[Row]])</f>
        <v>286</v>
      </c>
      <c r="R290" s="1">
        <v>286</v>
      </c>
      <c r="S290" s="7" t="s">
        <v>8</v>
      </c>
      <c r="T290" s="7" t="s">
        <v>130</v>
      </c>
      <c r="U290" s="7" t="s">
        <v>165</v>
      </c>
      <c r="V290" s="7" t="s">
        <v>3</v>
      </c>
      <c r="W290" s="7" t="s">
        <v>172</v>
      </c>
      <c r="X290" s="7" t="s">
        <v>167</v>
      </c>
      <c r="Y290" s="7" t="s">
        <v>134</v>
      </c>
      <c r="Z290" s="7">
        <v>250</v>
      </c>
      <c r="AA290" s="7">
        <v>550</v>
      </c>
      <c r="AB290" s="8">
        <v>171</v>
      </c>
      <c r="AC290" s="8">
        <v>94</v>
      </c>
      <c r="AD290" s="8">
        <v>77</v>
      </c>
      <c r="AE290" s="24">
        <v>55</v>
      </c>
      <c r="AF290" s="24">
        <v>45</v>
      </c>
      <c r="AG290" s="29">
        <v>-151.19999999999999</v>
      </c>
      <c r="AH290" s="28">
        <v>20577.14</v>
      </c>
      <c r="AI290" s="28">
        <v>-20728.349999999999</v>
      </c>
      <c r="AJ290" s="10">
        <v>49.8</v>
      </c>
      <c r="AK290" s="10">
        <v>-50.2</v>
      </c>
      <c r="AL290" s="29">
        <v>-0.88</v>
      </c>
      <c r="AM290" s="10">
        <v>218.91</v>
      </c>
      <c r="AN290" s="10">
        <v>-269.2</v>
      </c>
      <c r="AO290" s="10">
        <v>81.318722139673099</v>
      </c>
      <c r="AP290" s="29">
        <v>80</v>
      </c>
      <c r="AQ290" s="10">
        <v>249.68</v>
      </c>
      <c r="AR290" s="10">
        <v>-185</v>
      </c>
      <c r="AS290" s="10">
        <v>134.96216216216217</v>
      </c>
      <c r="AT290" s="31">
        <v>-8000.9</v>
      </c>
      <c r="AU290" s="32">
        <v>-0.3</v>
      </c>
      <c r="AV290" s="32">
        <v>-0.1</v>
      </c>
      <c r="AW290" s="33">
        <v>284.98</v>
      </c>
      <c r="AX290" s="33">
        <v>305</v>
      </c>
      <c r="AY290" s="33">
        <v>-665</v>
      </c>
      <c r="AZ290" s="33">
        <v>970</v>
      </c>
      <c r="BA290" s="43">
        <v>-2734.57</v>
      </c>
      <c r="BB290" s="37">
        <v>0.11</v>
      </c>
      <c r="BC290" s="37">
        <v>82.5</v>
      </c>
      <c r="BD290" s="37">
        <v>285.52999999999997</v>
      </c>
      <c r="BE290" s="36">
        <v>0</v>
      </c>
      <c r="BF290" s="36">
        <v>0</v>
      </c>
      <c r="BG290" s="35">
        <v>-665</v>
      </c>
      <c r="BH290" s="10">
        <v>-13.441000000000001</v>
      </c>
      <c r="BI290" s="10">
        <v>2.0569999999999999</v>
      </c>
      <c r="BJ290" s="10"/>
      <c r="BK290" s="10"/>
      <c r="BL290" s="10"/>
      <c r="BM290" s="10"/>
      <c r="BN290" s="10"/>
      <c r="BO290" s="10"/>
      <c r="BP290" s="10"/>
      <c r="BQ290" s="38">
        <v>17.5</v>
      </c>
      <c r="BR290" s="38">
        <v>17.5</v>
      </c>
      <c r="BS290" s="38"/>
      <c r="BT290" s="38"/>
      <c r="BU290" s="38"/>
      <c r="BV290" s="38"/>
      <c r="BW290" s="38"/>
      <c r="BX290" s="38"/>
      <c r="BY290" s="38"/>
      <c r="BZ290" s="34">
        <v>755</v>
      </c>
      <c r="CA290" s="34">
        <v>755</v>
      </c>
      <c r="CB290" s="34"/>
      <c r="CC290" s="34"/>
      <c r="CD290" s="34"/>
      <c r="CE290" s="34"/>
      <c r="CF290" s="34"/>
      <c r="CG290" s="34"/>
      <c r="CH290" s="34"/>
      <c r="CI290" s="27">
        <v>-1.78</v>
      </c>
      <c r="CJ290" s="27">
        <v>0.27200000000000002</v>
      </c>
      <c r="CK290" s="27"/>
      <c r="CL290" s="27"/>
      <c r="CM290" s="27"/>
      <c r="CN290" s="27"/>
      <c r="CO290" s="27"/>
      <c r="CP290" s="27"/>
      <c r="CQ290" s="27"/>
      <c r="CR290" s="40">
        <v>2.3180000000000001</v>
      </c>
      <c r="CS290" s="40">
        <v>2.3180000000000001</v>
      </c>
      <c r="CT290" s="40"/>
      <c r="CU290" s="40"/>
      <c r="CV290" s="40"/>
      <c r="CW290" s="40"/>
      <c r="CX290" s="40"/>
      <c r="CY290" s="40"/>
      <c r="CZ290" s="40"/>
      <c r="DA290" s="39">
        <v>-170</v>
      </c>
      <c r="DB290" s="39">
        <v>-565.11800000000005</v>
      </c>
      <c r="DC290" s="39">
        <v>-115.95699999999999</v>
      </c>
      <c r="DD290" s="39">
        <v>-1036.0160000000001</v>
      </c>
      <c r="DE290" s="39">
        <v>-462.11799999999999</v>
      </c>
      <c r="DF290" s="39">
        <v>-371.82</v>
      </c>
      <c r="DG290" s="39">
        <v>-2144.3890000000001</v>
      </c>
      <c r="DH290" s="39">
        <v>-1176.2739999999999</v>
      </c>
      <c r="DI290" s="39">
        <v>-1526.2429999999999</v>
      </c>
      <c r="DJ290" s="39">
        <v>-698.57</v>
      </c>
      <c r="DK290" s="39">
        <v>-769.61</v>
      </c>
      <c r="DL290" s="39">
        <v>-951.31799999999998</v>
      </c>
      <c r="DM290" s="39">
        <v>-196.86199999999999</v>
      </c>
      <c r="DN290" s="39">
        <v>-172.10900000000001</v>
      </c>
      <c r="DO290" s="39">
        <v>-496.65699999999998</v>
      </c>
      <c r="DP290" s="39">
        <v>-322.15199999999999</v>
      </c>
      <c r="DQ290" s="39">
        <v>62.662999999999997</v>
      </c>
      <c r="DR290" s="39">
        <v>-118.16</v>
      </c>
      <c r="DS290" s="39">
        <v>-278.17599999999999</v>
      </c>
      <c r="DT290" s="39">
        <v>-108.428</v>
      </c>
      <c r="DU290" s="39">
        <v>-433.58499999999998</v>
      </c>
      <c r="DV290" s="39">
        <v>270.94099999999997</v>
      </c>
      <c r="DW290" s="39">
        <v>-238.66</v>
      </c>
      <c r="DX290" s="39">
        <v>120.764</v>
      </c>
      <c r="DY290" s="39">
        <v>670.64099999999996</v>
      </c>
      <c r="DZ290" s="39">
        <v>1085.4179999999999</v>
      </c>
      <c r="EA290" s="39">
        <v>2334.239</v>
      </c>
      <c r="EB290" s="39">
        <v>1499.046</v>
      </c>
      <c r="EC290" s="39">
        <v>1153.5650000000001</v>
      </c>
      <c r="ED290" s="39">
        <v>1363.1669999999999</v>
      </c>
      <c r="EE290" s="39">
        <v>-151.203</v>
      </c>
      <c r="EF290" s="41">
        <v>-5.6920000000000002</v>
      </c>
      <c r="EG290" s="41">
        <v>17.5</v>
      </c>
      <c r="EH290" s="41">
        <v>755</v>
      </c>
      <c r="EI290" s="42">
        <v>-0.754</v>
      </c>
      <c r="EJ290" s="42">
        <v>2.3180000000000001</v>
      </c>
    </row>
    <row r="291" spans="17:140" x14ac:dyDescent="0.25">
      <c r="Q291" s="1">
        <f xml:space="preserve"> ROW() - ROW(DATA[[#Headers],[Row]])</f>
        <v>287</v>
      </c>
      <c r="R291" s="1">
        <v>287</v>
      </c>
      <c r="S291" s="7" t="s">
        <v>8</v>
      </c>
      <c r="T291" s="7" t="s">
        <v>130</v>
      </c>
      <c r="U291" s="7" t="s">
        <v>165</v>
      </c>
      <c r="V291" s="7" t="s">
        <v>3</v>
      </c>
      <c r="W291" s="7" t="s">
        <v>172</v>
      </c>
      <c r="X291" s="7" t="s">
        <v>167</v>
      </c>
      <c r="Y291" s="7" t="s">
        <v>134</v>
      </c>
      <c r="Z291" s="7">
        <v>250</v>
      </c>
      <c r="AA291" s="7">
        <v>650</v>
      </c>
      <c r="AB291" s="8">
        <v>171</v>
      </c>
      <c r="AC291" s="8">
        <v>95</v>
      </c>
      <c r="AD291" s="8">
        <v>76</v>
      </c>
      <c r="AE291" s="24">
        <v>55.6</v>
      </c>
      <c r="AF291" s="24">
        <v>44.4</v>
      </c>
      <c r="AG291" s="29">
        <v>-273.35000000000002</v>
      </c>
      <c r="AH291" s="28">
        <v>20826.61</v>
      </c>
      <c r="AI291" s="28">
        <v>-21099.96</v>
      </c>
      <c r="AJ291" s="10">
        <v>49.7</v>
      </c>
      <c r="AK291" s="10">
        <v>-50.3</v>
      </c>
      <c r="AL291" s="29">
        <v>-1.6</v>
      </c>
      <c r="AM291" s="10">
        <v>219.23</v>
      </c>
      <c r="AN291" s="10">
        <v>-277.63</v>
      </c>
      <c r="AO291" s="10">
        <v>78.96480927853618</v>
      </c>
      <c r="AP291" s="29">
        <v>85</v>
      </c>
      <c r="AQ291" s="10">
        <v>249.68</v>
      </c>
      <c r="AR291" s="10">
        <v>-177.5</v>
      </c>
      <c r="AS291" s="10">
        <v>140.66478873239436</v>
      </c>
      <c r="AT291" s="31">
        <v>-8501.6</v>
      </c>
      <c r="AU291" s="32">
        <v>-0.5</v>
      </c>
      <c r="AV291" s="32">
        <v>-0.2</v>
      </c>
      <c r="AW291" s="33">
        <v>296.66000000000003</v>
      </c>
      <c r="AX291" s="33">
        <v>305</v>
      </c>
      <c r="AY291" s="33">
        <v>-665</v>
      </c>
      <c r="AZ291" s="33">
        <v>970</v>
      </c>
      <c r="BA291" s="43">
        <v>-2544.89</v>
      </c>
      <c r="BB291" s="37">
        <v>-0.61</v>
      </c>
      <c r="BC291" s="37">
        <v>87.5</v>
      </c>
      <c r="BD291" s="37">
        <v>297.26</v>
      </c>
      <c r="BE291" s="36">
        <v>-0.2</v>
      </c>
      <c r="BF291" s="36">
        <v>-0.1</v>
      </c>
      <c r="BG291" s="35">
        <v>-665</v>
      </c>
      <c r="BH291" s="10">
        <v>1.61</v>
      </c>
      <c r="BI291" s="10">
        <v>7.5839999999999996</v>
      </c>
      <c r="BJ291" s="10"/>
      <c r="BK291" s="10"/>
      <c r="BL291" s="10"/>
      <c r="BM291" s="10"/>
      <c r="BN291" s="10"/>
      <c r="BO291" s="10"/>
      <c r="BP291" s="10"/>
      <c r="BQ291" s="38">
        <v>62.5</v>
      </c>
      <c r="BR291" s="38">
        <v>40</v>
      </c>
      <c r="BS291" s="38"/>
      <c r="BT291" s="38"/>
      <c r="BU291" s="38"/>
      <c r="BV291" s="38"/>
      <c r="BW291" s="38"/>
      <c r="BX291" s="38"/>
      <c r="BY291" s="38"/>
      <c r="BZ291" s="34">
        <v>755</v>
      </c>
      <c r="CA291" s="34">
        <v>755</v>
      </c>
      <c r="CB291" s="34"/>
      <c r="CC291" s="34"/>
      <c r="CD291" s="34"/>
      <c r="CE291" s="34"/>
      <c r="CF291" s="34"/>
      <c r="CG291" s="34"/>
      <c r="CH291" s="34"/>
      <c r="CI291" s="27">
        <v>0.21299999999999999</v>
      </c>
      <c r="CJ291" s="27">
        <v>1.0049999999999999</v>
      </c>
      <c r="CK291" s="27"/>
      <c r="CL291" s="27"/>
      <c r="CM291" s="27"/>
      <c r="CN291" s="27"/>
      <c r="CO291" s="27"/>
      <c r="CP291" s="27"/>
      <c r="CQ291" s="27"/>
      <c r="CR291" s="40">
        <v>8.2780000000000005</v>
      </c>
      <c r="CS291" s="40">
        <v>5.298</v>
      </c>
      <c r="CT291" s="40"/>
      <c r="CU291" s="40"/>
      <c r="CV291" s="40"/>
      <c r="CW291" s="40"/>
      <c r="CX291" s="40"/>
      <c r="CY291" s="40"/>
      <c r="CZ291" s="40"/>
      <c r="DA291" s="39">
        <v>-170</v>
      </c>
      <c r="DB291" s="39">
        <v>-665.01700000000005</v>
      </c>
      <c r="DC291" s="39">
        <v>-315.709</v>
      </c>
      <c r="DD291" s="39">
        <v>-1375.4770000000001</v>
      </c>
      <c r="DE291" s="39">
        <v>-801.57899999999995</v>
      </c>
      <c r="DF291" s="39">
        <v>-742.77099999999996</v>
      </c>
      <c r="DG291" s="39">
        <v>-2714.8870000000002</v>
      </c>
      <c r="DH291" s="39">
        <v>-1746.7719999999999</v>
      </c>
      <c r="DI291" s="39">
        <v>-2022.597</v>
      </c>
      <c r="DJ291" s="39">
        <v>-1194.923</v>
      </c>
      <c r="DK291" s="39">
        <v>-1344.614</v>
      </c>
      <c r="DL291" s="39">
        <v>-1626.24</v>
      </c>
      <c r="DM291" s="39">
        <v>-871.78399999999999</v>
      </c>
      <c r="DN291" s="39">
        <v>-847.03099999999995</v>
      </c>
      <c r="DO291" s="39">
        <v>-1271.4559999999999</v>
      </c>
      <c r="DP291" s="39">
        <v>-1096.952</v>
      </c>
      <c r="DQ291" s="39">
        <v>-712.13699999999994</v>
      </c>
      <c r="DR291" s="39">
        <v>-892.95899999999995</v>
      </c>
      <c r="DS291" s="39">
        <v>-1152.8630000000001</v>
      </c>
      <c r="DT291" s="39">
        <v>-983.11500000000001</v>
      </c>
      <c r="DU291" s="39">
        <v>-1308.271</v>
      </c>
      <c r="DV291" s="39">
        <v>-603.745</v>
      </c>
      <c r="DW291" s="39">
        <v>-1303.905</v>
      </c>
      <c r="DX291" s="39">
        <v>-944.48099999999999</v>
      </c>
      <c r="DY291" s="39">
        <v>-394.60399999999998</v>
      </c>
      <c r="DZ291" s="39">
        <v>20.172999999999998</v>
      </c>
      <c r="EA291" s="39">
        <v>1268.9939999999999</v>
      </c>
      <c r="EB291" s="39">
        <v>778.5</v>
      </c>
      <c r="EC291" s="39">
        <v>433.01900000000001</v>
      </c>
      <c r="ED291" s="39">
        <v>642.62099999999998</v>
      </c>
      <c r="EE291" s="39">
        <v>-273.34800000000001</v>
      </c>
      <c r="EF291" s="41">
        <v>4.5970000000000004</v>
      </c>
      <c r="EG291" s="41">
        <v>51.25</v>
      </c>
      <c r="EH291" s="41">
        <v>755</v>
      </c>
      <c r="EI291" s="42">
        <v>0.60899999999999999</v>
      </c>
      <c r="EJ291" s="42">
        <v>6.7880000000000003</v>
      </c>
    </row>
    <row r="292" spans="17:140" x14ac:dyDescent="0.25">
      <c r="Q292" s="1">
        <f xml:space="preserve"> ROW() - ROW(DATA[[#Headers],[Row]])</f>
        <v>288</v>
      </c>
      <c r="R292" s="1">
        <v>288</v>
      </c>
      <c r="S292" s="7" t="s">
        <v>8</v>
      </c>
      <c r="T292" s="7" t="s">
        <v>130</v>
      </c>
      <c r="U292" s="7" t="s">
        <v>165</v>
      </c>
      <c r="V292" s="7" t="s">
        <v>3</v>
      </c>
      <c r="W292" s="7" t="s">
        <v>172</v>
      </c>
      <c r="X292" s="7" t="s">
        <v>167</v>
      </c>
      <c r="Y292" s="7" t="s">
        <v>134</v>
      </c>
      <c r="Z292" s="7">
        <v>250</v>
      </c>
      <c r="AA292" s="7">
        <v>750</v>
      </c>
      <c r="AB292" s="8">
        <v>171</v>
      </c>
      <c r="AC292" s="8">
        <v>96</v>
      </c>
      <c r="AD292" s="8">
        <v>75</v>
      </c>
      <c r="AE292" s="24">
        <v>56.1</v>
      </c>
      <c r="AF292" s="24">
        <v>43.9</v>
      </c>
      <c r="AG292" s="29">
        <v>-523.65</v>
      </c>
      <c r="AH292" s="28">
        <v>21076.33</v>
      </c>
      <c r="AI292" s="28">
        <v>-21599.98</v>
      </c>
      <c r="AJ292" s="10">
        <v>49.4</v>
      </c>
      <c r="AK292" s="10">
        <v>-50.6</v>
      </c>
      <c r="AL292" s="29">
        <v>-3.06</v>
      </c>
      <c r="AM292" s="10">
        <v>219.55</v>
      </c>
      <c r="AN292" s="10">
        <v>-288</v>
      </c>
      <c r="AO292" s="10">
        <v>76.232638888888886</v>
      </c>
      <c r="AP292" s="29">
        <v>90</v>
      </c>
      <c r="AQ292" s="10">
        <v>249.68</v>
      </c>
      <c r="AR292" s="10">
        <v>-175</v>
      </c>
      <c r="AS292" s="10">
        <v>142.6742857142857</v>
      </c>
      <c r="AT292" s="31">
        <v>-9003.1</v>
      </c>
      <c r="AU292" s="32">
        <v>-1</v>
      </c>
      <c r="AV292" s="32">
        <v>-0.4</v>
      </c>
      <c r="AW292" s="33">
        <v>309.08</v>
      </c>
      <c r="AX292" s="33">
        <v>305</v>
      </c>
      <c r="AY292" s="33">
        <v>-749.94</v>
      </c>
      <c r="AZ292" s="33">
        <v>1054.94</v>
      </c>
      <c r="BA292" s="43">
        <v>-3124.56</v>
      </c>
      <c r="BB292" s="37">
        <v>-2.08</v>
      </c>
      <c r="BC292" s="37">
        <v>90</v>
      </c>
      <c r="BD292" s="37">
        <v>309.72000000000003</v>
      </c>
      <c r="BE292" s="36">
        <v>-0.7</v>
      </c>
      <c r="BF292" s="36">
        <v>-0.3</v>
      </c>
      <c r="BG292" s="35">
        <v>-749.94</v>
      </c>
      <c r="BH292" s="10">
        <v>-1.7909999999999999</v>
      </c>
      <c r="BI292" s="10">
        <v>13.875</v>
      </c>
      <c r="BJ292" s="10"/>
      <c r="BK292" s="10"/>
      <c r="BL292" s="10"/>
      <c r="BM292" s="10"/>
      <c r="BN292" s="10"/>
      <c r="BO292" s="10"/>
      <c r="BP292" s="10"/>
      <c r="BQ292" s="38">
        <v>62.5</v>
      </c>
      <c r="BR292" s="38">
        <v>57.5</v>
      </c>
      <c r="BS292" s="38"/>
      <c r="BT292" s="38"/>
      <c r="BU292" s="38"/>
      <c r="BV292" s="38"/>
      <c r="BW292" s="38"/>
      <c r="BX292" s="38"/>
      <c r="BY292" s="38"/>
      <c r="BZ292" s="34">
        <v>785</v>
      </c>
      <c r="CA292" s="34">
        <v>785</v>
      </c>
      <c r="CB292" s="34"/>
      <c r="CC292" s="34"/>
      <c r="CD292" s="34"/>
      <c r="CE292" s="34"/>
      <c r="CF292" s="34"/>
      <c r="CG292" s="34"/>
      <c r="CH292" s="34"/>
      <c r="CI292" s="27">
        <v>-0.22800000000000001</v>
      </c>
      <c r="CJ292" s="27">
        <v>1.768</v>
      </c>
      <c r="CK292" s="27"/>
      <c r="CL292" s="27"/>
      <c r="CM292" s="27"/>
      <c r="CN292" s="27"/>
      <c r="CO292" s="27"/>
      <c r="CP292" s="27"/>
      <c r="CQ292" s="27"/>
      <c r="CR292" s="40">
        <v>7.9619999999999997</v>
      </c>
      <c r="CS292" s="40">
        <v>7.3250000000000002</v>
      </c>
      <c r="CT292" s="40"/>
      <c r="CU292" s="40"/>
      <c r="CV292" s="40"/>
      <c r="CW292" s="40"/>
      <c r="CX292" s="40"/>
      <c r="CY292" s="40"/>
      <c r="CZ292" s="40"/>
      <c r="DA292" s="39">
        <v>-170</v>
      </c>
      <c r="DB292" s="39">
        <v>-848.803</v>
      </c>
      <c r="DC292" s="39">
        <v>-599.34799999999996</v>
      </c>
      <c r="DD292" s="39">
        <v>-1859.019</v>
      </c>
      <c r="DE292" s="39">
        <v>-1285.1210000000001</v>
      </c>
      <c r="DF292" s="39">
        <v>-1226.3130000000001</v>
      </c>
      <c r="DG292" s="39">
        <v>-3294.56</v>
      </c>
      <c r="DH292" s="39">
        <v>-2326.4459999999999</v>
      </c>
      <c r="DI292" s="39">
        <v>-2702.239</v>
      </c>
      <c r="DJ292" s="39">
        <v>-1874.5650000000001</v>
      </c>
      <c r="DK292" s="39">
        <v>-2124.0479999999998</v>
      </c>
      <c r="DL292" s="39">
        <v>-2505.5920000000001</v>
      </c>
      <c r="DM292" s="39">
        <v>-1751.136</v>
      </c>
      <c r="DN292" s="39">
        <v>-1726.383</v>
      </c>
      <c r="DO292" s="39">
        <v>-2250.6849999999999</v>
      </c>
      <c r="DP292" s="39">
        <v>-2076.181</v>
      </c>
      <c r="DQ292" s="39">
        <v>-1691.366</v>
      </c>
      <c r="DR292" s="39">
        <v>-1872.1880000000001</v>
      </c>
      <c r="DS292" s="39">
        <v>-1233.1089999999999</v>
      </c>
      <c r="DT292" s="39">
        <v>-1063.3610000000001</v>
      </c>
      <c r="DU292" s="39">
        <v>-1388.518</v>
      </c>
      <c r="DV292" s="39">
        <v>-683.99099999999999</v>
      </c>
      <c r="DW292" s="39">
        <v>-1484.144</v>
      </c>
      <c r="DX292" s="39">
        <v>-1124.7190000000001</v>
      </c>
      <c r="DY292" s="39">
        <v>-574.84199999999998</v>
      </c>
      <c r="DZ292" s="39">
        <v>-160.065</v>
      </c>
      <c r="EA292" s="39">
        <v>1088.7550000000001</v>
      </c>
      <c r="EB292" s="39">
        <v>498.34100000000001</v>
      </c>
      <c r="EC292" s="39">
        <v>152.86000000000001</v>
      </c>
      <c r="ED292" s="39">
        <v>362.46199999999999</v>
      </c>
      <c r="EE292" s="39">
        <v>-523.65200000000004</v>
      </c>
      <c r="EF292" s="41">
        <v>6.0419999999999998</v>
      </c>
      <c r="EG292" s="41">
        <v>60</v>
      </c>
      <c r="EH292" s="41">
        <v>785</v>
      </c>
      <c r="EI292" s="42">
        <v>0.77</v>
      </c>
      <c r="EJ292" s="42">
        <v>7.6429999999999998</v>
      </c>
    </row>
    <row r="293" spans="17:140" x14ac:dyDescent="0.25">
      <c r="Q293" s="1">
        <f xml:space="preserve"> ROW() - ROW(DATA[[#Headers],[Row]])</f>
        <v>289</v>
      </c>
      <c r="R293" s="1">
        <v>289</v>
      </c>
      <c r="S293" s="7" t="s">
        <v>8</v>
      </c>
      <c r="T293" s="7" t="s">
        <v>130</v>
      </c>
      <c r="U293" s="7" t="s">
        <v>165</v>
      </c>
      <c r="V293" s="7" t="s">
        <v>3</v>
      </c>
      <c r="W293" s="7" t="s">
        <v>172</v>
      </c>
      <c r="X293" s="7" t="s">
        <v>167</v>
      </c>
      <c r="Y293" s="7" t="s">
        <v>134</v>
      </c>
      <c r="Z293" s="7">
        <v>350</v>
      </c>
      <c r="AA293" s="7">
        <v>250</v>
      </c>
      <c r="AB293" s="8">
        <v>168</v>
      </c>
      <c r="AC293" s="8">
        <v>67</v>
      </c>
      <c r="AD293" s="8">
        <v>101</v>
      </c>
      <c r="AE293" s="24">
        <v>39.9</v>
      </c>
      <c r="AF293" s="24">
        <v>60.1</v>
      </c>
      <c r="AG293" s="29">
        <v>-4499.58</v>
      </c>
      <c r="AH293" s="28">
        <v>18382.189999999999</v>
      </c>
      <c r="AI293" s="28">
        <v>-22881.77</v>
      </c>
      <c r="AJ293" s="10">
        <v>44.5</v>
      </c>
      <c r="AK293" s="10">
        <v>-55.5</v>
      </c>
      <c r="AL293" s="29">
        <v>-26.78</v>
      </c>
      <c r="AM293" s="10">
        <v>274.36</v>
      </c>
      <c r="AN293" s="10">
        <v>-226.55</v>
      </c>
      <c r="AO293" s="10">
        <v>121.10350915912602</v>
      </c>
      <c r="AP293" s="29">
        <v>-140</v>
      </c>
      <c r="AQ293" s="10">
        <v>349.43</v>
      </c>
      <c r="AR293" s="10">
        <v>-249.65</v>
      </c>
      <c r="AS293" s="10">
        <v>139.96795513719206</v>
      </c>
      <c r="AT293" s="31">
        <v>13973.2</v>
      </c>
      <c r="AU293" s="32">
        <v>-10</v>
      </c>
      <c r="AV293" s="32">
        <v>-4</v>
      </c>
      <c r="AW293" s="33">
        <v>268.26</v>
      </c>
      <c r="AX293" s="33">
        <v>350.02</v>
      </c>
      <c r="AY293" s="33">
        <v>-665</v>
      </c>
      <c r="AZ293" s="33">
        <v>1015.02</v>
      </c>
      <c r="BA293" s="43">
        <v>-4482.63</v>
      </c>
      <c r="BB293" s="37">
        <v>-25.45</v>
      </c>
      <c r="BC293" s="37">
        <v>-140</v>
      </c>
      <c r="BD293" s="37">
        <v>268.5</v>
      </c>
      <c r="BE293" s="36">
        <v>-9.5</v>
      </c>
      <c r="BF293" s="36">
        <v>-3.8</v>
      </c>
      <c r="BG293" s="35">
        <v>-665</v>
      </c>
      <c r="BH293" s="10">
        <v>-9.5809999999999995</v>
      </c>
      <c r="BI293" s="10">
        <v>-35.552999999999997</v>
      </c>
      <c r="BJ293" s="10"/>
      <c r="BK293" s="10"/>
      <c r="BL293" s="10"/>
      <c r="BM293" s="10"/>
      <c r="BN293" s="10"/>
      <c r="BO293" s="10"/>
      <c r="BP293" s="10"/>
      <c r="BQ293" s="38">
        <v>-55</v>
      </c>
      <c r="BR293" s="38">
        <v>-127.5</v>
      </c>
      <c r="BS293" s="38"/>
      <c r="BT293" s="38"/>
      <c r="BU293" s="38"/>
      <c r="BV293" s="38"/>
      <c r="BW293" s="38"/>
      <c r="BX293" s="38"/>
      <c r="BY293" s="38"/>
      <c r="BZ293" s="34">
        <v>755</v>
      </c>
      <c r="CA293" s="34">
        <v>755</v>
      </c>
      <c r="CB293" s="34"/>
      <c r="CC293" s="34"/>
      <c r="CD293" s="34"/>
      <c r="CE293" s="34"/>
      <c r="CF293" s="34"/>
      <c r="CG293" s="34"/>
      <c r="CH293" s="34"/>
      <c r="CI293" s="27">
        <v>-1.2689999999999999</v>
      </c>
      <c r="CJ293" s="27">
        <v>-4.7089999999999996</v>
      </c>
      <c r="CK293" s="27"/>
      <c r="CL293" s="27"/>
      <c r="CM293" s="27"/>
      <c r="CN293" s="27"/>
      <c r="CO293" s="27"/>
      <c r="CP293" s="27"/>
      <c r="CQ293" s="27"/>
      <c r="CR293" s="40">
        <v>-7.2850000000000001</v>
      </c>
      <c r="CS293" s="40">
        <v>-16.887</v>
      </c>
      <c r="CT293" s="40"/>
      <c r="CU293" s="40"/>
      <c r="CV293" s="40"/>
      <c r="CW293" s="40"/>
      <c r="CX293" s="40"/>
      <c r="CY293" s="40"/>
      <c r="CZ293" s="40"/>
      <c r="DA293" s="39">
        <v>-249.518</v>
      </c>
      <c r="DB293" s="39">
        <v>-854.68299999999999</v>
      </c>
      <c r="DC293" s="39">
        <v>-1139.576</v>
      </c>
      <c r="DD293" s="39">
        <v>-775.80200000000002</v>
      </c>
      <c r="DE293" s="39">
        <v>-826.57</v>
      </c>
      <c r="DF293" s="39">
        <v>-527.93200000000002</v>
      </c>
      <c r="DG293" s="39">
        <v>-1776.347</v>
      </c>
      <c r="DH293" s="39">
        <v>-1696.038</v>
      </c>
      <c r="DI293" s="39">
        <v>-798.22900000000004</v>
      </c>
      <c r="DJ293" s="39">
        <v>-849.23099999999999</v>
      </c>
      <c r="DK293" s="39">
        <v>-879.53300000000002</v>
      </c>
      <c r="DL293" s="39">
        <v>-1243.752</v>
      </c>
      <c r="DM293" s="39">
        <v>-944.30200000000002</v>
      </c>
      <c r="DN293" s="39">
        <v>-669.91200000000003</v>
      </c>
      <c r="DO293" s="39">
        <v>-958.95299999999997</v>
      </c>
      <c r="DP293" s="39">
        <v>-1218.771</v>
      </c>
      <c r="DQ293" s="39">
        <v>-1133.771</v>
      </c>
      <c r="DR293" s="39">
        <v>-1967.64</v>
      </c>
      <c r="DS293" s="39">
        <v>-1952.442</v>
      </c>
      <c r="DT293" s="39">
        <v>-3136.6109999999999</v>
      </c>
      <c r="DU293" s="39">
        <v>-3366.1260000000002</v>
      </c>
      <c r="DV293" s="39">
        <v>-4020.5189999999998</v>
      </c>
      <c r="DW293" s="39">
        <v>-3850.7730000000001</v>
      </c>
      <c r="DX293" s="39">
        <v>-3755.5819999999999</v>
      </c>
      <c r="DY293" s="39">
        <v>-3245.9209999999998</v>
      </c>
      <c r="DZ293" s="39">
        <v>-2870.65</v>
      </c>
      <c r="EA293" s="39">
        <v>-2570.681</v>
      </c>
      <c r="EB293" s="39">
        <v>-3519.6010000000001</v>
      </c>
      <c r="EC293" s="39">
        <v>-3669.5859999999998</v>
      </c>
      <c r="ED293" s="39">
        <v>-4199.1419999999998</v>
      </c>
      <c r="EE293" s="39">
        <v>-4499.5770000000002</v>
      </c>
      <c r="EF293" s="41">
        <v>-22.567</v>
      </c>
      <c r="EG293" s="41">
        <v>-91.25</v>
      </c>
      <c r="EH293" s="41">
        <v>755</v>
      </c>
      <c r="EI293" s="42">
        <v>-2.9889999999999999</v>
      </c>
      <c r="EJ293" s="42">
        <v>-12.086</v>
      </c>
    </row>
    <row r="294" spans="17:140" x14ac:dyDescent="0.25">
      <c r="Q294" s="1">
        <f xml:space="preserve"> ROW() - ROW(DATA[[#Headers],[Row]])</f>
        <v>290</v>
      </c>
      <c r="R294" s="1">
        <v>290</v>
      </c>
      <c r="S294" s="7" t="s">
        <v>8</v>
      </c>
      <c r="T294" s="7" t="s">
        <v>130</v>
      </c>
      <c r="U294" s="7" t="s">
        <v>165</v>
      </c>
      <c r="V294" s="7" t="s">
        <v>3</v>
      </c>
      <c r="W294" s="7" t="s">
        <v>172</v>
      </c>
      <c r="X294" s="7" t="s">
        <v>167</v>
      </c>
      <c r="Y294" s="7" t="s">
        <v>134</v>
      </c>
      <c r="Z294" s="7">
        <v>350</v>
      </c>
      <c r="AA294" s="7">
        <v>350</v>
      </c>
      <c r="AB294" s="8">
        <v>163</v>
      </c>
      <c r="AC294" s="8">
        <v>76</v>
      </c>
      <c r="AD294" s="8">
        <v>87</v>
      </c>
      <c r="AE294" s="24">
        <v>46.6</v>
      </c>
      <c r="AF294" s="24">
        <v>53.4</v>
      </c>
      <c r="AG294" s="29">
        <v>-1115.81</v>
      </c>
      <c r="AH294" s="28">
        <v>21255.21</v>
      </c>
      <c r="AI294" s="28">
        <v>-22371.02</v>
      </c>
      <c r="AJ294" s="10">
        <v>48.7</v>
      </c>
      <c r="AK294" s="10">
        <v>-51.3</v>
      </c>
      <c r="AL294" s="29">
        <v>-6.85</v>
      </c>
      <c r="AM294" s="10">
        <v>279.67</v>
      </c>
      <c r="AN294" s="10">
        <v>-257.14</v>
      </c>
      <c r="AO294" s="10">
        <v>108.76176401960022</v>
      </c>
      <c r="AP294" s="29">
        <v>-35</v>
      </c>
      <c r="AQ294" s="10">
        <v>349.39</v>
      </c>
      <c r="AR294" s="10">
        <v>-349.21</v>
      </c>
      <c r="AS294" s="10">
        <v>100.0515449156668</v>
      </c>
      <c r="AT294" s="31">
        <v>3493.2</v>
      </c>
      <c r="AU294" s="32">
        <v>-2.2999999999999998</v>
      </c>
      <c r="AV294" s="32">
        <v>-1</v>
      </c>
      <c r="AW294" s="33">
        <v>303.8</v>
      </c>
      <c r="AX294" s="33">
        <v>985</v>
      </c>
      <c r="AY294" s="33">
        <v>-665</v>
      </c>
      <c r="AZ294" s="33">
        <v>1650</v>
      </c>
      <c r="BA294" s="43">
        <v>-2937.86</v>
      </c>
      <c r="BB294" s="37">
        <v>-4.7300000000000004</v>
      </c>
      <c r="BC294" s="37">
        <v>-25</v>
      </c>
      <c r="BD294" s="37">
        <v>303.52999999999997</v>
      </c>
      <c r="BE294" s="36">
        <v>-1.6</v>
      </c>
      <c r="BF294" s="36">
        <v>-0.7</v>
      </c>
      <c r="BG294" s="35">
        <v>-665</v>
      </c>
      <c r="BH294" s="10">
        <v>-6.7270000000000003</v>
      </c>
      <c r="BI294" s="10">
        <v>-15.206</v>
      </c>
      <c r="BJ294" s="10"/>
      <c r="BK294" s="10"/>
      <c r="BL294" s="10"/>
      <c r="BM294" s="10"/>
      <c r="BN294" s="10"/>
      <c r="BO294" s="10"/>
      <c r="BP294" s="10"/>
      <c r="BQ294" s="38">
        <v>-25</v>
      </c>
      <c r="BR294" s="38">
        <v>-35</v>
      </c>
      <c r="BS294" s="38"/>
      <c r="BT294" s="38"/>
      <c r="BU294" s="38"/>
      <c r="BV294" s="38"/>
      <c r="BW294" s="38"/>
      <c r="BX294" s="38"/>
      <c r="BY294" s="38"/>
      <c r="BZ294" s="34">
        <v>755</v>
      </c>
      <c r="CA294" s="34">
        <v>755</v>
      </c>
      <c r="CB294" s="34"/>
      <c r="CC294" s="34"/>
      <c r="CD294" s="34"/>
      <c r="CE294" s="34"/>
      <c r="CF294" s="34"/>
      <c r="CG294" s="34"/>
      <c r="CH294" s="34"/>
      <c r="CI294" s="27">
        <v>-0.89100000000000001</v>
      </c>
      <c r="CJ294" s="27">
        <v>-2.0139999999999998</v>
      </c>
      <c r="CK294" s="27"/>
      <c r="CL294" s="27"/>
      <c r="CM294" s="27"/>
      <c r="CN294" s="27"/>
      <c r="CO294" s="27"/>
      <c r="CP294" s="27"/>
      <c r="CQ294" s="27"/>
      <c r="CR294" s="40">
        <v>-3.3109999999999999</v>
      </c>
      <c r="CS294" s="40">
        <v>-4.6360000000000001</v>
      </c>
      <c r="CT294" s="40"/>
      <c r="CU294" s="40"/>
      <c r="CV294" s="40"/>
      <c r="CW294" s="40"/>
      <c r="CX294" s="40"/>
      <c r="CY294" s="40"/>
      <c r="CZ294" s="40"/>
      <c r="DA294" s="39">
        <v>-349.32499999999999</v>
      </c>
      <c r="DB294" s="39">
        <v>-1503.6849999999999</v>
      </c>
      <c r="DC294" s="39">
        <v>-1638.933</v>
      </c>
      <c r="DD294" s="39">
        <v>-815.07299999999998</v>
      </c>
      <c r="DE294" s="39">
        <v>-1449.596</v>
      </c>
      <c r="DF294" s="39">
        <v>-1101.259</v>
      </c>
      <c r="DG294" s="39">
        <v>-2624.2359999999999</v>
      </c>
      <c r="DH294" s="39">
        <v>-1508.5119999999999</v>
      </c>
      <c r="DI294" s="39">
        <v>-460.62099999999998</v>
      </c>
      <c r="DJ294" s="39">
        <v>102.54900000000001</v>
      </c>
      <c r="DK294" s="39">
        <v>441.46300000000002</v>
      </c>
      <c r="DL294" s="39">
        <v>475.91199999999998</v>
      </c>
      <c r="DM294" s="39">
        <v>1194.3979999999999</v>
      </c>
      <c r="DN294" s="39">
        <v>1813.6410000000001</v>
      </c>
      <c r="DO294" s="39">
        <v>1269.2180000000001</v>
      </c>
      <c r="DP294" s="39">
        <v>1259.2180000000001</v>
      </c>
      <c r="DQ294" s="39">
        <v>1344.2180000000001</v>
      </c>
      <c r="DR294" s="39">
        <v>1303.7170000000001</v>
      </c>
      <c r="DS294" s="39">
        <v>1119.22</v>
      </c>
      <c r="DT294" s="39">
        <v>-294.93599999999998</v>
      </c>
      <c r="DU294" s="39">
        <v>-499.36200000000002</v>
      </c>
      <c r="DV294" s="39">
        <v>-974.48599999999999</v>
      </c>
      <c r="DW294" s="39">
        <v>-554.81399999999996</v>
      </c>
      <c r="DX294" s="39">
        <v>-1009.399</v>
      </c>
      <c r="DY294" s="39">
        <v>-424.964</v>
      </c>
      <c r="DZ294" s="39">
        <v>-60.231999999999999</v>
      </c>
      <c r="EA294" s="39">
        <v>289.30099999999999</v>
      </c>
      <c r="EB294" s="39">
        <v>-230.90299999999999</v>
      </c>
      <c r="EC294" s="39">
        <v>-570.78800000000001</v>
      </c>
      <c r="ED294" s="39">
        <v>-765.577</v>
      </c>
      <c r="EE294" s="39">
        <v>-1115.8109999999999</v>
      </c>
      <c r="EF294" s="41">
        <v>-10.965999999999999</v>
      </c>
      <c r="EG294" s="41">
        <v>-30</v>
      </c>
      <c r="EH294" s="41">
        <v>755</v>
      </c>
      <c r="EI294" s="42">
        <v>-1.452</v>
      </c>
      <c r="EJ294" s="42">
        <v>-3.9740000000000002</v>
      </c>
    </row>
    <row r="295" spans="17:140" x14ac:dyDescent="0.25">
      <c r="Q295" s="1">
        <f xml:space="preserve"> ROW() - ROW(DATA[[#Headers],[Row]])</f>
        <v>291</v>
      </c>
      <c r="R295" s="1">
        <v>291</v>
      </c>
      <c r="S295" s="7" t="s">
        <v>8</v>
      </c>
      <c r="T295" s="7" t="s">
        <v>130</v>
      </c>
      <c r="U295" s="7" t="s">
        <v>165</v>
      </c>
      <c r="V295" s="7" t="s">
        <v>3</v>
      </c>
      <c r="W295" s="7" t="s">
        <v>172</v>
      </c>
      <c r="X295" s="7" t="s">
        <v>167</v>
      </c>
      <c r="Y295" s="7" t="s">
        <v>134</v>
      </c>
      <c r="Z295" s="7">
        <v>350</v>
      </c>
      <c r="AA295" s="7">
        <v>450</v>
      </c>
      <c r="AB295" s="8">
        <v>161</v>
      </c>
      <c r="AC295" s="8">
        <v>77</v>
      </c>
      <c r="AD295" s="8">
        <v>84</v>
      </c>
      <c r="AE295" s="24">
        <v>47.8</v>
      </c>
      <c r="AF295" s="24">
        <v>52.2</v>
      </c>
      <c r="AG295" s="29">
        <v>-1077.8599999999999</v>
      </c>
      <c r="AH295" s="28">
        <v>21270.21</v>
      </c>
      <c r="AI295" s="28">
        <v>-22348.07</v>
      </c>
      <c r="AJ295" s="10">
        <v>48.8</v>
      </c>
      <c r="AK295" s="10">
        <v>-51.2</v>
      </c>
      <c r="AL295" s="29">
        <v>-6.69</v>
      </c>
      <c r="AM295" s="10">
        <v>276.24</v>
      </c>
      <c r="AN295" s="10">
        <v>-266.05</v>
      </c>
      <c r="AO295" s="10">
        <v>103.83010712272129</v>
      </c>
      <c r="AP295" s="29">
        <v>-15</v>
      </c>
      <c r="AQ295" s="10">
        <v>349.36</v>
      </c>
      <c r="AR295" s="10">
        <v>-217.5</v>
      </c>
      <c r="AS295" s="10">
        <v>160.62528735632185</v>
      </c>
      <c r="AT295" s="31">
        <v>1493.3</v>
      </c>
      <c r="AU295" s="32">
        <v>-2.1</v>
      </c>
      <c r="AV295" s="32">
        <v>-1</v>
      </c>
      <c r="AW295" s="33">
        <v>316.92</v>
      </c>
      <c r="AX295" s="33">
        <v>985</v>
      </c>
      <c r="AY295" s="33">
        <v>-665</v>
      </c>
      <c r="AZ295" s="33">
        <v>1650</v>
      </c>
      <c r="BA295" s="43">
        <v>-2900.82</v>
      </c>
      <c r="BB295" s="37">
        <v>-5.67</v>
      </c>
      <c r="BC295" s="37">
        <v>-12.5</v>
      </c>
      <c r="BD295" s="37">
        <v>317.64999999999998</v>
      </c>
      <c r="BE295" s="36">
        <v>-1.8</v>
      </c>
      <c r="BF295" s="36">
        <v>-0.9</v>
      </c>
      <c r="BG295" s="35">
        <v>-665</v>
      </c>
      <c r="BH295" s="10">
        <v>-8.3350000000000009</v>
      </c>
      <c r="BI295" s="10">
        <v>-14.919</v>
      </c>
      <c r="BJ295" s="10"/>
      <c r="BK295" s="10"/>
      <c r="BL295" s="10"/>
      <c r="BM295" s="10"/>
      <c r="BN295" s="10"/>
      <c r="BO295" s="10"/>
      <c r="BP295" s="10"/>
      <c r="BQ295" s="38">
        <v>-10</v>
      </c>
      <c r="BR295" s="38">
        <v>-25</v>
      </c>
      <c r="BS295" s="38"/>
      <c r="BT295" s="38"/>
      <c r="BU295" s="38"/>
      <c r="BV295" s="38"/>
      <c r="BW295" s="38"/>
      <c r="BX295" s="38"/>
      <c r="BY295" s="38"/>
      <c r="BZ295" s="34">
        <v>755</v>
      </c>
      <c r="CA295" s="34">
        <v>755</v>
      </c>
      <c r="CB295" s="34"/>
      <c r="CC295" s="34"/>
      <c r="CD295" s="34"/>
      <c r="CE295" s="34"/>
      <c r="CF295" s="34"/>
      <c r="CG295" s="34"/>
      <c r="CH295" s="34"/>
      <c r="CI295" s="27">
        <v>-1.1040000000000001</v>
      </c>
      <c r="CJ295" s="27">
        <v>-1.976</v>
      </c>
      <c r="CK295" s="27"/>
      <c r="CL295" s="27"/>
      <c r="CM295" s="27"/>
      <c r="CN295" s="27"/>
      <c r="CO295" s="27"/>
      <c r="CP295" s="27"/>
      <c r="CQ295" s="27"/>
      <c r="CR295" s="40">
        <v>-1.325</v>
      </c>
      <c r="CS295" s="40">
        <v>-3.3109999999999999</v>
      </c>
      <c r="CT295" s="40"/>
      <c r="CU295" s="40"/>
      <c r="CV295" s="40"/>
      <c r="CW295" s="40"/>
      <c r="CX295" s="40"/>
      <c r="CY295" s="40"/>
      <c r="CZ295" s="40"/>
      <c r="DA295" s="39">
        <v>-170</v>
      </c>
      <c r="DB295" s="39">
        <v>-1524.1189999999999</v>
      </c>
      <c r="DC295" s="39">
        <v>-1933.5039999999999</v>
      </c>
      <c r="DD295" s="39">
        <v>-1144.9449999999999</v>
      </c>
      <c r="DE295" s="39">
        <v>-1430.4159999999999</v>
      </c>
      <c r="DF295" s="39">
        <v>-1391.2829999999999</v>
      </c>
      <c r="DG295" s="39">
        <v>-1988.452</v>
      </c>
      <c r="DH295" s="39">
        <v>-1015.196</v>
      </c>
      <c r="DI295" s="39">
        <v>-796.17899999999997</v>
      </c>
      <c r="DJ295" s="39">
        <v>-13.121</v>
      </c>
      <c r="DK295" s="39">
        <v>999.60500000000002</v>
      </c>
      <c r="DL295" s="39">
        <v>694.06399999999996</v>
      </c>
      <c r="DM295" s="39">
        <v>1553.3019999999999</v>
      </c>
      <c r="DN295" s="39">
        <v>1373.867</v>
      </c>
      <c r="DO295" s="39">
        <v>1163.7850000000001</v>
      </c>
      <c r="DP295" s="39">
        <v>973.78499999999997</v>
      </c>
      <c r="DQ295" s="39">
        <v>1198.7850000000001</v>
      </c>
      <c r="DR295" s="39">
        <v>828.39499999999998</v>
      </c>
      <c r="DS295" s="39">
        <v>563.59100000000001</v>
      </c>
      <c r="DT295" s="39">
        <v>-700.61199999999997</v>
      </c>
      <c r="DU295" s="39">
        <v>-870.83100000000002</v>
      </c>
      <c r="DV295" s="39">
        <v>-861.09500000000003</v>
      </c>
      <c r="DW295" s="39">
        <v>-536.41600000000005</v>
      </c>
      <c r="DX295" s="39">
        <v>-936.03499999999997</v>
      </c>
      <c r="DY295" s="39">
        <v>-316.60000000000002</v>
      </c>
      <c r="DZ295" s="39">
        <v>48.131999999999998</v>
      </c>
      <c r="EA295" s="39">
        <v>1011.939</v>
      </c>
      <c r="EB295" s="39">
        <v>-32.393000000000001</v>
      </c>
      <c r="EC295" s="39">
        <v>-472.178</v>
      </c>
      <c r="ED295" s="39">
        <v>-512.41899999999998</v>
      </c>
      <c r="EE295" s="39">
        <v>-1077.864</v>
      </c>
      <c r="EF295" s="41">
        <v>-11.627000000000001</v>
      </c>
      <c r="EG295" s="41">
        <v>-17.5</v>
      </c>
      <c r="EH295" s="41">
        <v>755</v>
      </c>
      <c r="EI295" s="42">
        <v>-1.54</v>
      </c>
      <c r="EJ295" s="42">
        <v>-2.3180000000000001</v>
      </c>
    </row>
    <row r="296" spans="17:140" x14ac:dyDescent="0.25">
      <c r="Q296" s="1">
        <f xml:space="preserve"> ROW() - ROW(DATA[[#Headers],[Row]])</f>
        <v>292</v>
      </c>
      <c r="R296" s="1">
        <v>292</v>
      </c>
      <c r="S296" s="7" t="s">
        <v>8</v>
      </c>
      <c r="T296" s="7" t="s">
        <v>130</v>
      </c>
      <c r="U296" s="7" t="s">
        <v>165</v>
      </c>
      <c r="V296" s="7" t="s">
        <v>3</v>
      </c>
      <c r="W296" s="7" t="s">
        <v>172</v>
      </c>
      <c r="X296" s="7" t="s">
        <v>167</v>
      </c>
      <c r="Y296" s="7" t="s">
        <v>134</v>
      </c>
      <c r="Z296" s="7">
        <v>350</v>
      </c>
      <c r="AA296" s="7">
        <v>550</v>
      </c>
      <c r="AB296" s="8">
        <v>159</v>
      </c>
      <c r="AC296" s="8">
        <v>77</v>
      </c>
      <c r="AD296" s="8">
        <v>82</v>
      </c>
      <c r="AE296" s="24">
        <v>48.4</v>
      </c>
      <c r="AF296" s="24">
        <v>51.6</v>
      </c>
      <c r="AG296" s="29">
        <v>-1000.9</v>
      </c>
      <c r="AH296" s="28">
        <v>21381.52</v>
      </c>
      <c r="AI296" s="28">
        <v>-22382.42</v>
      </c>
      <c r="AJ296" s="10">
        <v>48.9</v>
      </c>
      <c r="AK296" s="10">
        <v>-51.1</v>
      </c>
      <c r="AL296" s="29">
        <v>-6.29</v>
      </c>
      <c r="AM296" s="10">
        <v>277.68</v>
      </c>
      <c r="AN296" s="10">
        <v>-272.95999999999998</v>
      </c>
      <c r="AO296" s="10">
        <v>101.72919109026965</v>
      </c>
      <c r="AP296" s="29">
        <v>-5</v>
      </c>
      <c r="AQ296" s="10">
        <v>349.36</v>
      </c>
      <c r="AR296" s="10">
        <v>-200</v>
      </c>
      <c r="AS296" s="10">
        <v>174.68</v>
      </c>
      <c r="AT296" s="31">
        <v>493.7</v>
      </c>
      <c r="AU296" s="32">
        <v>-1.9</v>
      </c>
      <c r="AV296" s="32">
        <v>-0.9</v>
      </c>
      <c r="AW296" s="33">
        <v>327.83</v>
      </c>
      <c r="AX296" s="33">
        <v>985</v>
      </c>
      <c r="AY296" s="33">
        <v>-665</v>
      </c>
      <c r="AZ296" s="33">
        <v>1650</v>
      </c>
      <c r="BA296" s="43">
        <v>-3032.75</v>
      </c>
      <c r="BB296" s="37">
        <v>-5.26</v>
      </c>
      <c r="BC296" s="37">
        <v>-5</v>
      </c>
      <c r="BD296" s="37">
        <v>328.62</v>
      </c>
      <c r="BE296" s="36">
        <v>-1.6</v>
      </c>
      <c r="BF296" s="36">
        <v>-0.8</v>
      </c>
      <c r="BG296" s="35">
        <v>-665</v>
      </c>
      <c r="BH296" s="10">
        <v>-18.640999999999998</v>
      </c>
      <c r="BI296" s="10">
        <v>-16.992000000000001</v>
      </c>
      <c r="BJ296" s="10"/>
      <c r="BK296" s="10"/>
      <c r="BL296" s="10"/>
      <c r="BM296" s="10"/>
      <c r="BN296" s="10"/>
      <c r="BO296" s="10"/>
      <c r="BP296" s="10"/>
      <c r="BQ296" s="38">
        <v>-10</v>
      </c>
      <c r="BR296" s="38">
        <v>-25</v>
      </c>
      <c r="BS296" s="38"/>
      <c r="BT296" s="38"/>
      <c r="BU296" s="38"/>
      <c r="BV296" s="38"/>
      <c r="BW296" s="38"/>
      <c r="BX296" s="38"/>
      <c r="BY296" s="38"/>
      <c r="BZ296" s="34">
        <v>755</v>
      </c>
      <c r="CA296" s="34">
        <v>755</v>
      </c>
      <c r="CB296" s="34"/>
      <c r="CC296" s="34"/>
      <c r="CD296" s="34"/>
      <c r="CE296" s="34"/>
      <c r="CF296" s="34"/>
      <c r="CG296" s="34"/>
      <c r="CH296" s="34"/>
      <c r="CI296" s="27">
        <v>-2.4689999999999999</v>
      </c>
      <c r="CJ296" s="27">
        <v>-2.2509999999999999</v>
      </c>
      <c r="CK296" s="27"/>
      <c r="CL296" s="27"/>
      <c r="CM296" s="27"/>
      <c r="CN296" s="27"/>
      <c r="CO296" s="27"/>
      <c r="CP296" s="27"/>
      <c r="CQ296" s="27"/>
      <c r="CR296" s="40">
        <v>-1.325</v>
      </c>
      <c r="CS296" s="40">
        <v>-3.3109999999999999</v>
      </c>
      <c r="CT296" s="40"/>
      <c r="CU296" s="40"/>
      <c r="CV296" s="40"/>
      <c r="CW296" s="40"/>
      <c r="CX296" s="40"/>
      <c r="CY296" s="40"/>
      <c r="CZ296" s="40"/>
      <c r="DA296" s="39">
        <v>-170</v>
      </c>
      <c r="DB296" s="39">
        <v>-1104.6510000000001</v>
      </c>
      <c r="DC296" s="39">
        <v>-1813.682</v>
      </c>
      <c r="DD296" s="39">
        <v>-1025.1220000000001</v>
      </c>
      <c r="DE296" s="39">
        <v>-1310.5940000000001</v>
      </c>
      <c r="DF296" s="39">
        <v>-920.77300000000002</v>
      </c>
      <c r="DG296" s="39">
        <v>-1958.2860000000001</v>
      </c>
      <c r="DH296" s="39">
        <v>-430.92599999999999</v>
      </c>
      <c r="DI296" s="39">
        <v>-760.81899999999996</v>
      </c>
      <c r="DJ296" s="39">
        <v>22.239000000000001</v>
      </c>
      <c r="DK296" s="39">
        <v>1069.9649999999999</v>
      </c>
      <c r="DL296" s="39">
        <v>698.27099999999996</v>
      </c>
      <c r="DM296" s="39">
        <v>1557.509</v>
      </c>
      <c r="DN296" s="39">
        <v>1897.163</v>
      </c>
      <c r="DO296" s="39">
        <v>1457.1320000000001</v>
      </c>
      <c r="DP296" s="39">
        <v>1222.1320000000001</v>
      </c>
      <c r="DQ296" s="39">
        <v>1462.1320000000001</v>
      </c>
      <c r="DR296" s="39">
        <v>1575.981</v>
      </c>
      <c r="DS296" s="39">
        <v>631.30100000000004</v>
      </c>
      <c r="DT296" s="39">
        <v>-328.34300000000002</v>
      </c>
      <c r="DU296" s="39">
        <v>-278.56200000000001</v>
      </c>
      <c r="DV296" s="39">
        <v>-303.82499999999999</v>
      </c>
      <c r="DW296" s="39">
        <v>305.779</v>
      </c>
      <c r="DX296" s="39">
        <v>-543.654</v>
      </c>
      <c r="DY296" s="39">
        <v>75.781000000000006</v>
      </c>
      <c r="DZ296" s="39">
        <v>455.512</v>
      </c>
      <c r="EA296" s="39">
        <v>1573.8869999999999</v>
      </c>
      <c r="EB296" s="39">
        <v>329.70400000000001</v>
      </c>
      <c r="EC296" s="39">
        <v>-95.531000000000006</v>
      </c>
      <c r="ED296" s="39">
        <v>-235.702</v>
      </c>
      <c r="EE296" s="39">
        <v>-1000.9</v>
      </c>
      <c r="EF296" s="41">
        <v>-17.815999999999999</v>
      </c>
      <c r="EG296" s="41">
        <v>-17.5</v>
      </c>
      <c r="EH296" s="41">
        <v>755</v>
      </c>
      <c r="EI296" s="42">
        <v>-2.36</v>
      </c>
      <c r="EJ296" s="42">
        <v>-2.3180000000000001</v>
      </c>
    </row>
    <row r="297" spans="17:140" x14ac:dyDescent="0.25">
      <c r="Q297" s="1">
        <f xml:space="preserve"> ROW() - ROW(DATA[[#Headers],[Row]])</f>
        <v>293</v>
      </c>
      <c r="R297" s="1">
        <v>293</v>
      </c>
      <c r="S297" s="7" t="s">
        <v>8</v>
      </c>
      <c r="T297" s="7" t="s">
        <v>130</v>
      </c>
      <c r="U297" s="7" t="s">
        <v>165</v>
      </c>
      <c r="V297" s="7" t="s">
        <v>3</v>
      </c>
      <c r="W297" s="7" t="s">
        <v>172</v>
      </c>
      <c r="X297" s="7" t="s">
        <v>167</v>
      </c>
      <c r="Y297" s="7" t="s">
        <v>134</v>
      </c>
      <c r="Z297" s="7">
        <v>350</v>
      </c>
      <c r="AA297" s="7">
        <v>650</v>
      </c>
      <c r="AB297" s="8">
        <v>159</v>
      </c>
      <c r="AC297" s="8">
        <v>79</v>
      </c>
      <c r="AD297" s="8">
        <v>80</v>
      </c>
      <c r="AE297" s="24">
        <v>49.7</v>
      </c>
      <c r="AF297" s="24">
        <v>50.3</v>
      </c>
      <c r="AG297" s="29">
        <v>-954.61</v>
      </c>
      <c r="AH297" s="28">
        <v>21731.11</v>
      </c>
      <c r="AI297" s="28">
        <v>-22685.71</v>
      </c>
      <c r="AJ297" s="10">
        <v>48.9</v>
      </c>
      <c r="AK297" s="10">
        <v>-51.1</v>
      </c>
      <c r="AL297" s="29">
        <v>-6</v>
      </c>
      <c r="AM297" s="10">
        <v>275.08</v>
      </c>
      <c r="AN297" s="10">
        <v>-283.57</v>
      </c>
      <c r="AO297" s="10">
        <v>97.006030257079374</v>
      </c>
      <c r="AP297" s="29">
        <v>-5</v>
      </c>
      <c r="AQ297" s="10">
        <v>349.3</v>
      </c>
      <c r="AR297" s="10">
        <v>-195</v>
      </c>
      <c r="AS297" s="10">
        <v>179.12820512820514</v>
      </c>
      <c r="AT297" s="31">
        <v>494</v>
      </c>
      <c r="AU297" s="32">
        <v>-1.8</v>
      </c>
      <c r="AV297" s="32">
        <v>-0.9</v>
      </c>
      <c r="AW297" s="33">
        <v>338.89</v>
      </c>
      <c r="AX297" s="33">
        <v>985</v>
      </c>
      <c r="AY297" s="33">
        <v>-665</v>
      </c>
      <c r="AZ297" s="33">
        <v>1650</v>
      </c>
      <c r="BA297" s="43">
        <v>-2826.42</v>
      </c>
      <c r="BB297" s="37">
        <v>-4.97</v>
      </c>
      <c r="BC297" s="37">
        <v>-2.5</v>
      </c>
      <c r="BD297" s="37">
        <v>339.71</v>
      </c>
      <c r="BE297" s="36">
        <v>-1.5</v>
      </c>
      <c r="BF297" s="36">
        <v>-0.7</v>
      </c>
      <c r="BG297" s="35">
        <v>-665</v>
      </c>
      <c r="BH297" s="10">
        <v>-1.5880000000000001</v>
      </c>
      <c r="BI297" s="10">
        <v>-9.0690000000000008</v>
      </c>
      <c r="BJ297" s="10"/>
      <c r="BK297" s="10"/>
      <c r="BL297" s="10"/>
      <c r="BM297" s="10"/>
      <c r="BN297" s="10"/>
      <c r="BO297" s="10"/>
      <c r="BP297" s="10"/>
      <c r="BQ297" s="38">
        <v>-2.5</v>
      </c>
      <c r="BR297" s="38">
        <v>-15</v>
      </c>
      <c r="BS297" s="38"/>
      <c r="BT297" s="38"/>
      <c r="BU297" s="38"/>
      <c r="BV297" s="38"/>
      <c r="BW297" s="38"/>
      <c r="BX297" s="38"/>
      <c r="BY297" s="38"/>
      <c r="BZ297" s="34">
        <v>755</v>
      </c>
      <c r="CA297" s="34">
        <v>755</v>
      </c>
      <c r="CB297" s="34"/>
      <c r="CC297" s="34"/>
      <c r="CD297" s="34"/>
      <c r="CE297" s="34"/>
      <c r="CF297" s="34"/>
      <c r="CG297" s="34"/>
      <c r="CH297" s="34"/>
      <c r="CI297" s="27">
        <v>-0.21</v>
      </c>
      <c r="CJ297" s="27">
        <v>-1.2010000000000001</v>
      </c>
      <c r="CK297" s="27"/>
      <c r="CL297" s="27"/>
      <c r="CM297" s="27"/>
      <c r="CN297" s="27"/>
      <c r="CO297" s="27"/>
      <c r="CP297" s="27"/>
      <c r="CQ297" s="27"/>
      <c r="CR297" s="40">
        <v>-0.33100000000000002</v>
      </c>
      <c r="CS297" s="40">
        <v>-1.9870000000000001</v>
      </c>
      <c r="CT297" s="40"/>
      <c r="CU297" s="40"/>
      <c r="CV297" s="40"/>
      <c r="CW297" s="40"/>
      <c r="CX297" s="40"/>
      <c r="CY297" s="40"/>
      <c r="CZ297" s="40"/>
      <c r="DA297" s="39">
        <v>-170</v>
      </c>
      <c r="DB297" s="39">
        <v>-1204.55</v>
      </c>
      <c r="DC297" s="39">
        <v>-2213.2269999999999</v>
      </c>
      <c r="DD297" s="39">
        <v>-1424.6669999999999</v>
      </c>
      <c r="DE297" s="39">
        <v>-1799.7909999999999</v>
      </c>
      <c r="DF297" s="39">
        <v>-1441.46</v>
      </c>
      <c r="DG297" s="39">
        <v>-2678.5210000000002</v>
      </c>
      <c r="DH297" s="39">
        <v>-1151.1610000000001</v>
      </c>
      <c r="DI297" s="39">
        <v>-1406.9090000000001</v>
      </c>
      <c r="DJ297" s="39">
        <v>-623.851</v>
      </c>
      <c r="DK297" s="39">
        <v>423.87400000000002</v>
      </c>
      <c r="DL297" s="39">
        <v>-47.737000000000002</v>
      </c>
      <c r="DM297" s="39">
        <v>811.50099999999998</v>
      </c>
      <c r="DN297" s="39">
        <v>1151.155</v>
      </c>
      <c r="DO297" s="39">
        <v>611.17499999999995</v>
      </c>
      <c r="DP297" s="39">
        <v>376.17500000000001</v>
      </c>
      <c r="DQ297" s="39">
        <v>616.17499999999995</v>
      </c>
      <c r="DR297" s="39">
        <v>730.024</v>
      </c>
      <c r="DS297" s="39">
        <v>-314.54399999999998</v>
      </c>
      <c r="DT297" s="39">
        <v>-1134.7070000000001</v>
      </c>
      <c r="DU297" s="39">
        <v>-1084.9259999999999</v>
      </c>
      <c r="DV297" s="39">
        <v>-1110.1890000000001</v>
      </c>
      <c r="DW297" s="39">
        <v>-600.577</v>
      </c>
      <c r="DX297" s="39">
        <v>-1540.577</v>
      </c>
      <c r="DY297" s="39">
        <v>-921.14200000000005</v>
      </c>
      <c r="DZ297" s="39">
        <v>-541.41</v>
      </c>
      <c r="EA297" s="39">
        <v>576.96500000000003</v>
      </c>
      <c r="EB297" s="39">
        <v>-322.52</v>
      </c>
      <c r="EC297" s="39">
        <v>-747.75400000000002</v>
      </c>
      <c r="ED297" s="39">
        <v>-987.85500000000002</v>
      </c>
      <c r="EE297" s="39">
        <v>-954.60699999999997</v>
      </c>
      <c r="EF297" s="41">
        <v>-5.3280000000000003</v>
      </c>
      <c r="EG297" s="41">
        <v>-8.75</v>
      </c>
      <c r="EH297" s="41">
        <v>755</v>
      </c>
      <c r="EI297" s="42">
        <v>-0.70599999999999996</v>
      </c>
      <c r="EJ297" s="42">
        <v>-1.159</v>
      </c>
    </row>
    <row r="298" spans="17:140" x14ac:dyDescent="0.25">
      <c r="Q298" s="1">
        <f xml:space="preserve"> ROW() - ROW(DATA[[#Headers],[Row]])</f>
        <v>294</v>
      </c>
      <c r="R298" s="1">
        <v>294</v>
      </c>
      <c r="S298" s="7" t="s">
        <v>8</v>
      </c>
      <c r="T298" s="7" t="s">
        <v>130</v>
      </c>
      <c r="U298" s="7" t="s">
        <v>165</v>
      </c>
      <c r="V298" s="7" t="s">
        <v>3</v>
      </c>
      <c r="W298" s="7" t="s">
        <v>172</v>
      </c>
      <c r="X298" s="7" t="s">
        <v>167</v>
      </c>
      <c r="Y298" s="7" t="s">
        <v>134</v>
      </c>
      <c r="Z298" s="7">
        <v>350</v>
      </c>
      <c r="AA298" s="7">
        <v>750</v>
      </c>
      <c r="AB298" s="8">
        <v>159</v>
      </c>
      <c r="AC298" s="8">
        <v>80</v>
      </c>
      <c r="AD298" s="8">
        <v>79</v>
      </c>
      <c r="AE298" s="24">
        <v>50.3</v>
      </c>
      <c r="AF298" s="24">
        <v>49.7</v>
      </c>
      <c r="AG298" s="29">
        <v>-1105.1400000000001</v>
      </c>
      <c r="AH298" s="28">
        <v>22080.71</v>
      </c>
      <c r="AI298" s="28">
        <v>-23185.85</v>
      </c>
      <c r="AJ298" s="10">
        <v>48.8</v>
      </c>
      <c r="AK298" s="10">
        <v>-51.2</v>
      </c>
      <c r="AL298" s="29">
        <v>-6.95</v>
      </c>
      <c r="AM298" s="10">
        <v>276.01</v>
      </c>
      <c r="AN298" s="10">
        <v>-293.49</v>
      </c>
      <c r="AO298" s="10">
        <v>94.044090088248311</v>
      </c>
      <c r="AP298" s="29">
        <v>0</v>
      </c>
      <c r="AQ298" s="10">
        <v>349.33</v>
      </c>
      <c r="AR298" s="10">
        <v>-195</v>
      </c>
      <c r="AS298" s="10">
        <v>179.14358974358973</v>
      </c>
      <c r="AT298" s="31">
        <v>-7</v>
      </c>
      <c r="AU298" s="32">
        <v>-2</v>
      </c>
      <c r="AV298" s="32">
        <v>-0.9</v>
      </c>
      <c r="AW298" s="33">
        <v>351.16</v>
      </c>
      <c r="AX298" s="33">
        <v>985</v>
      </c>
      <c r="AY298" s="33">
        <v>-749.94</v>
      </c>
      <c r="AZ298" s="33">
        <v>1734.94</v>
      </c>
      <c r="BA298" s="43">
        <v>-3323.03</v>
      </c>
      <c r="BB298" s="37">
        <v>-5.92</v>
      </c>
      <c r="BC298" s="37">
        <v>7.5</v>
      </c>
      <c r="BD298" s="37">
        <v>352.03</v>
      </c>
      <c r="BE298" s="36">
        <v>-1.7</v>
      </c>
      <c r="BF298" s="36">
        <v>-0.8</v>
      </c>
      <c r="BG298" s="35">
        <v>-749.94</v>
      </c>
      <c r="BH298" s="10">
        <v>-4.99</v>
      </c>
      <c r="BI298" s="10">
        <v>-1.78</v>
      </c>
      <c r="BJ298" s="10"/>
      <c r="BK298" s="10"/>
      <c r="BL298" s="10"/>
      <c r="BM298" s="10"/>
      <c r="BN298" s="10"/>
      <c r="BO298" s="10"/>
      <c r="BP298" s="10"/>
      <c r="BQ298" s="38">
        <v>-2.5</v>
      </c>
      <c r="BR298" s="38">
        <v>-12.5</v>
      </c>
      <c r="BS298" s="38"/>
      <c r="BT298" s="38"/>
      <c r="BU298" s="38"/>
      <c r="BV298" s="38"/>
      <c r="BW298" s="38"/>
      <c r="BX298" s="38"/>
      <c r="BY298" s="38"/>
      <c r="BZ298" s="34">
        <v>785</v>
      </c>
      <c r="CA298" s="34">
        <v>830</v>
      </c>
      <c r="CB298" s="34"/>
      <c r="CC298" s="34"/>
      <c r="CD298" s="34"/>
      <c r="CE298" s="34"/>
      <c r="CF298" s="34"/>
      <c r="CG298" s="34"/>
      <c r="CH298" s="34"/>
      <c r="CI298" s="27">
        <v>-0.63600000000000001</v>
      </c>
      <c r="CJ298" s="27">
        <v>-0.214</v>
      </c>
      <c r="CK298" s="27"/>
      <c r="CL298" s="27"/>
      <c r="CM298" s="27"/>
      <c r="CN298" s="27"/>
      <c r="CO298" s="27"/>
      <c r="CP298" s="27"/>
      <c r="CQ298" s="27"/>
      <c r="CR298" s="40">
        <v>-0.318</v>
      </c>
      <c r="CS298" s="40">
        <v>-1.506</v>
      </c>
      <c r="CT298" s="40"/>
      <c r="CU298" s="40"/>
      <c r="CV298" s="40"/>
      <c r="CW298" s="40"/>
      <c r="CX298" s="40"/>
      <c r="CY298" s="40"/>
      <c r="CZ298" s="40"/>
      <c r="DA298" s="39">
        <v>-170</v>
      </c>
      <c r="DB298" s="39">
        <v>-1388.337</v>
      </c>
      <c r="DC298" s="39">
        <v>-2696.6590000000001</v>
      </c>
      <c r="DD298" s="39">
        <v>-1908.0989999999999</v>
      </c>
      <c r="DE298" s="39">
        <v>-2383.17</v>
      </c>
      <c r="DF298" s="39">
        <v>-2024.8389999999999</v>
      </c>
      <c r="DG298" s="39">
        <v>-3358.0309999999999</v>
      </c>
      <c r="DH298" s="39">
        <v>-1830.671</v>
      </c>
      <c r="DI298" s="39">
        <v>-2186.3879999999999</v>
      </c>
      <c r="DJ298" s="39">
        <v>-1403.329</v>
      </c>
      <c r="DK298" s="39">
        <v>-355.60399999999998</v>
      </c>
      <c r="DL298" s="39">
        <v>-927.13300000000004</v>
      </c>
      <c r="DM298" s="39">
        <v>-67.894000000000005</v>
      </c>
      <c r="DN298" s="39">
        <v>271.75900000000001</v>
      </c>
      <c r="DO298" s="39">
        <v>-368.17</v>
      </c>
      <c r="DP298" s="39">
        <v>-603.16999999999996</v>
      </c>
      <c r="DQ298" s="39">
        <v>-363.17</v>
      </c>
      <c r="DR298" s="39">
        <v>-249.321</v>
      </c>
      <c r="DS298" s="39">
        <v>-295.01900000000001</v>
      </c>
      <c r="DT298" s="39">
        <v>-1115.182</v>
      </c>
      <c r="DU298" s="39">
        <v>-1065.4010000000001</v>
      </c>
      <c r="DV298" s="39">
        <v>-1090.664</v>
      </c>
      <c r="DW298" s="39">
        <v>-681.04399999999998</v>
      </c>
      <c r="DX298" s="39">
        <v>-1621.0440000000001</v>
      </c>
      <c r="DY298" s="39">
        <v>-1001.609</v>
      </c>
      <c r="DZ298" s="39">
        <v>-621.87699999999995</v>
      </c>
      <c r="EA298" s="39">
        <v>496.49700000000001</v>
      </c>
      <c r="EB298" s="39">
        <v>-502.90800000000002</v>
      </c>
      <c r="EC298" s="39">
        <v>-928.14200000000005</v>
      </c>
      <c r="ED298" s="39">
        <v>-1268.173</v>
      </c>
      <c r="EE298" s="39">
        <v>-1105.1400000000001</v>
      </c>
      <c r="EF298" s="41">
        <v>-3.3849999999999998</v>
      </c>
      <c r="EG298" s="41">
        <v>-7.5</v>
      </c>
      <c r="EH298" s="41">
        <v>830</v>
      </c>
      <c r="EI298" s="42">
        <v>-0.40799999999999997</v>
      </c>
      <c r="EJ298" s="42">
        <v>-0.90400000000000003</v>
      </c>
    </row>
    <row r="299" spans="17:140" x14ac:dyDescent="0.25">
      <c r="Q299" s="1">
        <f xml:space="preserve"> ROW() - ROW(DATA[[#Headers],[Row]])</f>
        <v>295</v>
      </c>
      <c r="R299" s="1">
        <v>295</v>
      </c>
      <c r="S299" s="7" t="s">
        <v>8</v>
      </c>
      <c r="T299" s="7" t="s">
        <v>130</v>
      </c>
      <c r="U299" s="7" t="s">
        <v>165</v>
      </c>
      <c r="V299" s="7" t="s">
        <v>3</v>
      </c>
      <c r="W299" s="7" t="s">
        <v>172</v>
      </c>
      <c r="X299" s="7" t="s">
        <v>167</v>
      </c>
      <c r="Y299" s="7" t="s">
        <v>134</v>
      </c>
      <c r="Z299" s="7">
        <v>450</v>
      </c>
      <c r="AA299" s="7">
        <v>250</v>
      </c>
      <c r="AB299" s="8">
        <v>162</v>
      </c>
      <c r="AC299" s="8">
        <v>60</v>
      </c>
      <c r="AD299" s="8">
        <v>102</v>
      </c>
      <c r="AE299" s="24">
        <v>37</v>
      </c>
      <c r="AF299" s="24">
        <v>63</v>
      </c>
      <c r="AG299" s="29">
        <v>-3630.34</v>
      </c>
      <c r="AH299" s="28">
        <v>19401.14</v>
      </c>
      <c r="AI299" s="28">
        <v>-23031.48</v>
      </c>
      <c r="AJ299" s="10">
        <v>45.7</v>
      </c>
      <c r="AK299" s="10">
        <v>-54.3</v>
      </c>
      <c r="AL299" s="29">
        <v>-22.41</v>
      </c>
      <c r="AM299" s="10">
        <v>323.35000000000002</v>
      </c>
      <c r="AN299" s="10">
        <v>-225.8</v>
      </c>
      <c r="AO299" s="10">
        <v>143.20194862710363</v>
      </c>
      <c r="AP299" s="29">
        <v>-207.5</v>
      </c>
      <c r="AQ299" s="10">
        <v>448.9</v>
      </c>
      <c r="AR299" s="10">
        <v>-249.67</v>
      </c>
      <c r="AS299" s="10">
        <v>179.79733247887211</v>
      </c>
      <c r="AT299" s="31">
        <v>20727.599999999999</v>
      </c>
      <c r="AU299" s="32">
        <v>-7.7</v>
      </c>
      <c r="AV299" s="32">
        <v>-3.4</v>
      </c>
      <c r="AW299" s="33">
        <v>292.81</v>
      </c>
      <c r="AX299" s="33">
        <v>450.02</v>
      </c>
      <c r="AY299" s="33">
        <v>-665</v>
      </c>
      <c r="AZ299" s="33">
        <v>1115.02</v>
      </c>
      <c r="BA299" s="43">
        <v>-5288.11</v>
      </c>
      <c r="BB299" s="37">
        <v>-21</v>
      </c>
      <c r="BC299" s="37">
        <v>-195</v>
      </c>
      <c r="BD299" s="37">
        <v>293.17</v>
      </c>
      <c r="BE299" s="36">
        <v>-7.2</v>
      </c>
      <c r="BF299" s="36">
        <v>-3.2</v>
      </c>
      <c r="BG299" s="35">
        <v>-665</v>
      </c>
      <c r="BH299" s="10">
        <v>-7.9809999999999999</v>
      </c>
      <c r="BI299" s="10">
        <v>-34.548000000000002</v>
      </c>
      <c r="BJ299" s="10"/>
      <c r="BK299" s="10"/>
      <c r="BL299" s="10"/>
      <c r="BM299" s="10"/>
      <c r="BN299" s="10"/>
      <c r="BO299" s="10"/>
      <c r="BP299" s="10"/>
      <c r="BQ299" s="38">
        <v>-102.5</v>
      </c>
      <c r="BR299" s="38">
        <v>-137.5</v>
      </c>
      <c r="BS299" s="38"/>
      <c r="BT299" s="38"/>
      <c r="BU299" s="38"/>
      <c r="BV299" s="38"/>
      <c r="BW299" s="38"/>
      <c r="BX299" s="38"/>
      <c r="BY299" s="38"/>
      <c r="BZ299" s="34">
        <v>755</v>
      </c>
      <c r="CA299" s="34">
        <v>755</v>
      </c>
      <c r="CB299" s="34"/>
      <c r="CC299" s="34"/>
      <c r="CD299" s="34"/>
      <c r="CE299" s="34"/>
      <c r="CF299" s="34"/>
      <c r="CG299" s="34"/>
      <c r="CH299" s="34"/>
      <c r="CI299" s="27">
        <v>-1.0569999999999999</v>
      </c>
      <c r="CJ299" s="27">
        <v>-4.5759999999999996</v>
      </c>
      <c r="CK299" s="27"/>
      <c r="CL299" s="27"/>
      <c r="CM299" s="27"/>
      <c r="CN299" s="27"/>
      <c r="CO299" s="27"/>
      <c r="CP299" s="27"/>
      <c r="CQ299" s="27"/>
      <c r="CR299" s="40">
        <v>-13.576000000000001</v>
      </c>
      <c r="CS299" s="40">
        <v>-18.212</v>
      </c>
      <c r="CT299" s="40"/>
      <c r="CU299" s="40"/>
      <c r="CV299" s="40"/>
      <c r="CW299" s="40"/>
      <c r="CX299" s="40"/>
      <c r="CY299" s="40"/>
      <c r="CZ299" s="40"/>
      <c r="DA299" s="39">
        <v>-249.518</v>
      </c>
      <c r="DB299" s="39">
        <v>-1104.1769999999999</v>
      </c>
      <c r="DC299" s="39">
        <v>-840.28200000000004</v>
      </c>
      <c r="DD299" s="39">
        <v>383.73500000000001</v>
      </c>
      <c r="DE299" s="39">
        <v>532.55600000000004</v>
      </c>
      <c r="DF299" s="39">
        <v>1130.3420000000001</v>
      </c>
      <c r="DG299" s="39">
        <v>-118.07299999999999</v>
      </c>
      <c r="DH299" s="39">
        <v>-537.20399999999995</v>
      </c>
      <c r="DI299" s="39">
        <v>1009.438</v>
      </c>
      <c r="DJ299" s="39">
        <v>728.85799999999995</v>
      </c>
      <c r="DK299" s="39">
        <v>628.72699999999998</v>
      </c>
      <c r="DL299" s="39">
        <v>323.82799999999997</v>
      </c>
      <c r="DM299" s="39">
        <v>299.642</v>
      </c>
      <c r="DN299" s="39">
        <v>644.322</v>
      </c>
      <c r="DO299" s="39">
        <v>374.88900000000001</v>
      </c>
      <c r="DP299" s="39">
        <v>364.88900000000001</v>
      </c>
      <c r="DQ299" s="39">
        <v>200.10900000000001</v>
      </c>
      <c r="DR299" s="39">
        <v>-383.98</v>
      </c>
      <c r="DS299" s="39">
        <v>-1118.23</v>
      </c>
      <c r="DT299" s="39">
        <v>-2102.422</v>
      </c>
      <c r="DU299" s="39">
        <v>-2931.5610000000001</v>
      </c>
      <c r="DV299" s="39">
        <v>-3486.029</v>
      </c>
      <c r="DW299" s="39">
        <v>-3461.3040000000001</v>
      </c>
      <c r="DX299" s="39">
        <v>-3616.0549999999998</v>
      </c>
      <c r="DY299" s="39">
        <v>-2906.5549999999998</v>
      </c>
      <c r="DZ299" s="39">
        <v>-2531.2069999999999</v>
      </c>
      <c r="EA299" s="39">
        <v>-2085.2840000000001</v>
      </c>
      <c r="EB299" s="39">
        <v>-2695.08</v>
      </c>
      <c r="EC299" s="39">
        <v>-3099.8310000000001</v>
      </c>
      <c r="ED299" s="39">
        <v>-3779.2820000000002</v>
      </c>
      <c r="EE299" s="39">
        <v>-3630.335</v>
      </c>
      <c r="EF299" s="41">
        <v>-21.263999999999999</v>
      </c>
      <c r="EG299" s="41">
        <v>-120</v>
      </c>
      <c r="EH299" s="41">
        <v>755</v>
      </c>
      <c r="EI299" s="42">
        <v>-2.8159999999999998</v>
      </c>
      <c r="EJ299" s="42">
        <v>-15.894</v>
      </c>
    </row>
    <row r="300" spans="17:140" x14ac:dyDescent="0.25">
      <c r="Q300" s="1">
        <f xml:space="preserve"> ROW() - ROW(DATA[[#Headers],[Row]])</f>
        <v>296</v>
      </c>
      <c r="R300" s="1">
        <v>296</v>
      </c>
      <c r="S300" s="7" t="s">
        <v>8</v>
      </c>
      <c r="T300" s="7" t="s">
        <v>130</v>
      </c>
      <c r="U300" s="7" t="s">
        <v>165</v>
      </c>
      <c r="V300" s="7" t="s">
        <v>3</v>
      </c>
      <c r="W300" s="7" t="s">
        <v>172</v>
      </c>
      <c r="X300" s="7" t="s">
        <v>167</v>
      </c>
      <c r="Y300" s="7" t="s">
        <v>134</v>
      </c>
      <c r="Z300" s="7">
        <v>450</v>
      </c>
      <c r="AA300" s="7">
        <v>350</v>
      </c>
      <c r="AB300" s="8">
        <v>157</v>
      </c>
      <c r="AC300" s="8">
        <v>71</v>
      </c>
      <c r="AD300" s="8">
        <v>86</v>
      </c>
      <c r="AE300" s="24">
        <v>45.2</v>
      </c>
      <c r="AF300" s="24">
        <v>54.8</v>
      </c>
      <c r="AG300" s="29">
        <v>-214.46</v>
      </c>
      <c r="AH300" s="28">
        <v>21906.400000000001</v>
      </c>
      <c r="AI300" s="28">
        <v>-22120.86</v>
      </c>
      <c r="AJ300" s="10">
        <v>49.8</v>
      </c>
      <c r="AK300" s="10">
        <v>-50.2</v>
      </c>
      <c r="AL300" s="29">
        <v>-1.37</v>
      </c>
      <c r="AM300" s="10">
        <v>308.54000000000002</v>
      </c>
      <c r="AN300" s="10">
        <v>-257.22000000000003</v>
      </c>
      <c r="AO300" s="10">
        <v>119.95179224010575</v>
      </c>
      <c r="AP300" s="29">
        <v>-50</v>
      </c>
      <c r="AQ300" s="10">
        <v>448.51</v>
      </c>
      <c r="AR300" s="10">
        <v>-349.18</v>
      </c>
      <c r="AS300" s="10">
        <v>128.44664642877598</v>
      </c>
      <c r="AT300" s="31">
        <v>4998.6000000000004</v>
      </c>
      <c r="AU300" s="32">
        <v>-0.4</v>
      </c>
      <c r="AV300" s="32">
        <v>-0.2</v>
      </c>
      <c r="AW300" s="33">
        <v>325.32</v>
      </c>
      <c r="AX300" s="33">
        <v>985</v>
      </c>
      <c r="AY300" s="33">
        <v>-665</v>
      </c>
      <c r="AZ300" s="33">
        <v>1650</v>
      </c>
      <c r="BA300" s="43">
        <v>-4725.51</v>
      </c>
      <c r="BB300" s="37">
        <v>0.86</v>
      </c>
      <c r="BC300" s="37">
        <v>-42.5</v>
      </c>
      <c r="BD300" s="37">
        <v>325.16000000000003</v>
      </c>
      <c r="BE300" s="36">
        <v>0.3</v>
      </c>
      <c r="BF300" s="36">
        <v>0.1</v>
      </c>
      <c r="BG300" s="35">
        <v>-665</v>
      </c>
      <c r="BH300" s="10">
        <v>5.3620000000000001</v>
      </c>
      <c r="BI300" s="10">
        <v>-24.398</v>
      </c>
      <c r="BJ300" s="10"/>
      <c r="BK300" s="10"/>
      <c r="BL300" s="10"/>
      <c r="BM300" s="10"/>
      <c r="BN300" s="10"/>
      <c r="BO300" s="10"/>
      <c r="BP300" s="10"/>
      <c r="BQ300" s="38">
        <v>-25</v>
      </c>
      <c r="BR300" s="38">
        <v>-57.5</v>
      </c>
      <c r="BS300" s="38"/>
      <c r="BT300" s="38"/>
      <c r="BU300" s="38"/>
      <c r="BV300" s="38"/>
      <c r="BW300" s="38"/>
      <c r="BX300" s="38"/>
      <c r="BY300" s="38"/>
      <c r="BZ300" s="34">
        <v>755</v>
      </c>
      <c r="CA300" s="34">
        <v>755</v>
      </c>
      <c r="CB300" s="34"/>
      <c r="CC300" s="34"/>
      <c r="CD300" s="34"/>
      <c r="CE300" s="34"/>
      <c r="CF300" s="34"/>
      <c r="CG300" s="34"/>
      <c r="CH300" s="34"/>
      <c r="CI300" s="27">
        <v>0.71</v>
      </c>
      <c r="CJ300" s="27">
        <v>-3.2320000000000002</v>
      </c>
      <c r="CK300" s="27"/>
      <c r="CL300" s="27"/>
      <c r="CM300" s="27"/>
      <c r="CN300" s="27"/>
      <c r="CO300" s="27"/>
      <c r="CP300" s="27"/>
      <c r="CQ300" s="27"/>
      <c r="CR300" s="40">
        <v>-3.3109999999999999</v>
      </c>
      <c r="CS300" s="40">
        <v>-7.6159999999999997</v>
      </c>
      <c r="CT300" s="40"/>
      <c r="CU300" s="40"/>
      <c r="CV300" s="40"/>
      <c r="CW300" s="40"/>
      <c r="CX300" s="40"/>
      <c r="CY300" s="40"/>
      <c r="CZ300" s="40"/>
      <c r="DA300" s="39">
        <v>-349.32499999999999</v>
      </c>
      <c r="DB300" s="39">
        <v>-1403.7429999999999</v>
      </c>
      <c r="DC300" s="39">
        <v>-989.69200000000001</v>
      </c>
      <c r="DD300" s="39">
        <v>-215.374</v>
      </c>
      <c r="DE300" s="39">
        <v>-90.031999999999996</v>
      </c>
      <c r="DF300" s="39">
        <v>557.45399999999995</v>
      </c>
      <c r="DG300" s="39">
        <v>-965.524</v>
      </c>
      <c r="DH300" s="39">
        <v>-214.53299999999999</v>
      </c>
      <c r="DI300" s="39">
        <v>1362.14</v>
      </c>
      <c r="DJ300" s="39">
        <v>1965.62</v>
      </c>
      <c r="DK300" s="39">
        <v>2564.1210000000001</v>
      </c>
      <c r="DL300" s="39">
        <v>2673.8760000000002</v>
      </c>
      <c r="DM300" s="39">
        <v>3068.7260000000001</v>
      </c>
      <c r="DN300" s="39">
        <v>3608.4609999999998</v>
      </c>
      <c r="DO300" s="39">
        <v>3568.27</v>
      </c>
      <c r="DP300" s="39">
        <v>3378.27</v>
      </c>
      <c r="DQ300" s="39">
        <v>3603.27</v>
      </c>
      <c r="DR300" s="39">
        <v>2819.5459999999998</v>
      </c>
      <c r="DS300" s="39">
        <v>1685.751</v>
      </c>
      <c r="DT300" s="39">
        <v>571.49699999999996</v>
      </c>
      <c r="DU300" s="39">
        <v>142.29</v>
      </c>
      <c r="DV300" s="39">
        <v>-232.90899999999999</v>
      </c>
      <c r="DW300" s="39">
        <v>-408.15199999999999</v>
      </c>
      <c r="DX300" s="39">
        <v>-797.76099999999997</v>
      </c>
      <c r="DY300" s="39">
        <v>21.513000000000002</v>
      </c>
      <c r="DZ300" s="39">
        <v>386.322</v>
      </c>
      <c r="EA300" s="39">
        <v>1679.8510000000001</v>
      </c>
      <c r="EB300" s="39">
        <v>810.41399999999999</v>
      </c>
      <c r="EC300" s="39">
        <v>240.76300000000001</v>
      </c>
      <c r="ED300" s="39">
        <v>-63.786999999999999</v>
      </c>
      <c r="EE300" s="39">
        <v>-214.46299999999999</v>
      </c>
      <c r="EF300" s="41">
        <v>-9.5180000000000007</v>
      </c>
      <c r="EG300" s="41">
        <v>-41.25</v>
      </c>
      <c r="EH300" s="41">
        <v>755</v>
      </c>
      <c r="EI300" s="42">
        <v>-1.2609999999999999</v>
      </c>
      <c r="EJ300" s="42">
        <v>-5.4640000000000004</v>
      </c>
    </row>
    <row r="301" spans="17:140" x14ac:dyDescent="0.25">
      <c r="Q301" s="1">
        <f xml:space="preserve"> ROW() - ROW(DATA[[#Headers],[Row]])</f>
        <v>297</v>
      </c>
      <c r="R301" s="1">
        <v>297</v>
      </c>
      <c r="S301" s="7" t="s">
        <v>8</v>
      </c>
      <c r="T301" s="7" t="s">
        <v>130</v>
      </c>
      <c r="U301" s="7" t="s">
        <v>165</v>
      </c>
      <c r="V301" s="7" t="s">
        <v>3</v>
      </c>
      <c r="W301" s="7" t="s">
        <v>172</v>
      </c>
      <c r="X301" s="7" t="s">
        <v>167</v>
      </c>
      <c r="Y301" s="7" t="s">
        <v>134</v>
      </c>
      <c r="Z301" s="7">
        <v>450</v>
      </c>
      <c r="AA301" s="7">
        <v>450</v>
      </c>
      <c r="AB301" s="8">
        <v>155</v>
      </c>
      <c r="AC301" s="8">
        <v>72</v>
      </c>
      <c r="AD301" s="8">
        <v>83</v>
      </c>
      <c r="AE301" s="24">
        <v>46.5</v>
      </c>
      <c r="AF301" s="24">
        <v>53.5</v>
      </c>
      <c r="AG301" s="29">
        <v>-237.61</v>
      </c>
      <c r="AH301" s="28">
        <v>21921.4</v>
      </c>
      <c r="AI301" s="28">
        <v>-22159.01</v>
      </c>
      <c r="AJ301" s="10">
        <v>49.7</v>
      </c>
      <c r="AK301" s="10">
        <v>-50.3</v>
      </c>
      <c r="AL301" s="29">
        <v>-1.53</v>
      </c>
      <c r="AM301" s="10">
        <v>304.45999999999998</v>
      </c>
      <c r="AN301" s="10">
        <v>-266.98</v>
      </c>
      <c r="AO301" s="10">
        <v>114.03850475691061</v>
      </c>
      <c r="AP301" s="29">
        <v>-35</v>
      </c>
      <c r="AQ301" s="10">
        <v>448.49</v>
      </c>
      <c r="AR301" s="10">
        <v>-220</v>
      </c>
      <c r="AS301" s="10">
        <v>203.85909090909092</v>
      </c>
      <c r="AT301" s="31">
        <v>3498.5</v>
      </c>
      <c r="AU301" s="32">
        <v>-0.5</v>
      </c>
      <c r="AV301" s="32">
        <v>-0.2</v>
      </c>
      <c r="AW301" s="33">
        <v>338.78</v>
      </c>
      <c r="AX301" s="33">
        <v>985</v>
      </c>
      <c r="AY301" s="33">
        <v>-665</v>
      </c>
      <c r="AZ301" s="33">
        <v>1650</v>
      </c>
      <c r="BA301" s="43">
        <v>-4887.24</v>
      </c>
      <c r="BB301" s="37">
        <v>-0.44</v>
      </c>
      <c r="BC301" s="37">
        <v>-25</v>
      </c>
      <c r="BD301" s="37">
        <v>339.61</v>
      </c>
      <c r="BE301" s="36">
        <v>-0.1</v>
      </c>
      <c r="BF301" s="36">
        <v>-0.1</v>
      </c>
      <c r="BG301" s="35">
        <v>-665</v>
      </c>
      <c r="BH301" s="10">
        <v>3.7519999999999998</v>
      </c>
      <c r="BI301" s="10">
        <v>-25.721</v>
      </c>
      <c r="BJ301" s="10"/>
      <c r="BK301" s="10"/>
      <c r="BL301" s="10"/>
      <c r="BM301" s="10"/>
      <c r="BN301" s="10"/>
      <c r="BO301" s="10"/>
      <c r="BP301" s="10"/>
      <c r="BQ301" s="38">
        <v>-10</v>
      </c>
      <c r="BR301" s="38">
        <v>-45</v>
      </c>
      <c r="BS301" s="38"/>
      <c r="BT301" s="38"/>
      <c r="BU301" s="38"/>
      <c r="BV301" s="38"/>
      <c r="BW301" s="38"/>
      <c r="BX301" s="38"/>
      <c r="BY301" s="38"/>
      <c r="BZ301" s="34">
        <v>755</v>
      </c>
      <c r="CA301" s="34">
        <v>755</v>
      </c>
      <c r="CB301" s="34"/>
      <c r="CC301" s="34"/>
      <c r="CD301" s="34"/>
      <c r="CE301" s="34"/>
      <c r="CF301" s="34"/>
      <c r="CG301" s="34"/>
      <c r="CH301" s="34"/>
      <c r="CI301" s="27">
        <v>0.497</v>
      </c>
      <c r="CJ301" s="27">
        <v>-3.407</v>
      </c>
      <c r="CK301" s="27"/>
      <c r="CL301" s="27"/>
      <c r="CM301" s="27"/>
      <c r="CN301" s="27"/>
      <c r="CO301" s="27"/>
      <c r="CP301" s="27"/>
      <c r="CQ301" s="27"/>
      <c r="CR301" s="40">
        <v>-1.325</v>
      </c>
      <c r="CS301" s="40">
        <v>-5.96</v>
      </c>
      <c r="CT301" s="40"/>
      <c r="CU301" s="40"/>
      <c r="CV301" s="40"/>
      <c r="CW301" s="40"/>
      <c r="CX301" s="40"/>
      <c r="CY301" s="40"/>
      <c r="CZ301" s="40"/>
      <c r="DA301" s="39">
        <v>-170</v>
      </c>
      <c r="DB301" s="39">
        <v>-1424.1769999999999</v>
      </c>
      <c r="DC301" s="39">
        <v>-1184.384</v>
      </c>
      <c r="DD301" s="39">
        <v>-994.26599999999996</v>
      </c>
      <c r="DE301" s="39">
        <v>-519.69200000000001</v>
      </c>
      <c r="DF301" s="39">
        <v>267.37099999999998</v>
      </c>
      <c r="DG301" s="39">
        <v>-329.79899999999998</v>
      </c>
      <c r="DH301" s="39">
        <v>508.48899999999998</v>
      </c>
      <c r="DI301" s="39">
        <v>1476.251</v>
      </c>
      <c r="DJ301" s="39">
        <v>2009.731</v>
      </c>
      <c r="DK301" s="39">
        <v>2867.8580000000002</v>
      </c>
      <c r="DL301" s="39">
        <v>2642.97</v>
      </c>
      <c r="DM301" s="39">
        <v>3507.2919999999999</v>
      </c>
      <c r="DN301" s="39">
        <v>3402.7579999999998</v>
      </c>
      <c r="DO301" s="39">
        <v>3377.6260000000002</v>
      </c>
      <c r="DP301" s="39">
        <v>3142.6260000000002</v>
      </c>
      <c r="DQ301" s="39">
        <v>3382.6260000000002</v>
      </c>
      <c r="DR301" s="39">
        <v>2383.1239999999998</v>
      </c>
      <c r="DS301" s="39">
        <v>1418.837</v>
      </c>
      <c r="DT301" s="39">
        <v>-115.20399999999999</v>
      </c>
      <c r="DU301" s="39">
        <v>-290.20400000000001</v>
      </c>
      <c r="DV301" s="39">
        <v>-210.54300000000001</v>
      </c>
      <c r="DW301" s="39">
        <v>-100.861</v>
      </c>
      <c r="DX301" s="39">
        <v>-850.39700000000005</v>
      </c>
      <c r="DY301" s="39">
        <v>-31.123999999999999</v>
      </c>
      <c r="DZ301" s="39">
        <v>333.68599999999998</v>
      </c>
      <c r="EA301" s="39">
        <v>1992.1590000000001</v>
      </c>
      <c r="EB301" s="39">
        <v>967.827</v>
      </c>
      <c r="EC301" s="39">
        <v>278.27499999999998</v>
      </c>
      <c r="ED301" s="39">
        <v>128.274</v>
      </c>
      <c r="EE301" s="39">
        <v>-237.614</v>
      </c>
      <c r="EF301" s="41">
        <v>-10.984</v>
      </c>
      <c r="EG301" s="41">
        <v>-27.5</v>
      </c>
      <c r="EH301" s="41">
        <v>755</v>
      </c>
      <c r="EI301" s="42">
        <v>-1.4550000000000001</v>
      </c>
      <c r="EJ301" s="42">
        <v>-3.6419999999999999</v>
      </c>
    </row>
    <row r="302" spans="17:140" x14ac:dyDescent="0.25">
      <c r="Q302" s="1">
        <f xml:space="preserve"> ROW() - ROW(DATA[[#Headers],[Row]])</f>
        <v>298</v>
      </c>
      <c r="R302" s="1">
        <v>298</v>
      </c>
      <c r="S302" s="7" t="s">
        <v>8</v>
      </c>
      <c r="T302" s="7" t="s">
        <v>130</v>
      </c>
      <c r="U302" s="7" t="s">
        <v>165</v>
      </c>
      <c r="V302" s="7" t="s">
        <v>3</v>
      </c>
      <c r="W302" s="7" t="s">
        <v>172</v>
      </c>
      <c r="X302" s="7" t="s">
        <v>167</v>
      </c>
      <c r="Y302" s="7" t="s">
        <v>134</v>
      </c>
      <c r="Z302" s="7">
        <v>450</v>
      </c>
      <c r="AA302" s="7">
        <v>550</v>
      </c>
      <c r="AB302" s="8">
        <v>153</v>
      </c>
      <c r="AC302" s="8">
        <v>73</v>
      </c>
      <c r="AD302" s="8">
        <v>80</v>
      </c>
      <c r="AE302" s="24">
        <v>47.7</v>
      </c>
      <c r="AF302" s="24">
        <v>52.3</v>
      </c>
      <c r="AG302" s="29">
        <v>-429.96</v>
      </c>
      <c r="AH302" s="28">
        <v>22033.09</v>
      </c>
      <c r="AI302" s="28">
        <v>-22463.040000000001</v>
      </c>
      <c r="AJ302" s="10">
        <v>49.5</v>
      </c>
      <c r="AK302" s="10">
        <v>-50.5</v>
      </c>
      <c r="AL302" s="29">
        <v>-2.81</v>
      </c>
      <c r="AM302" s="10">
        <v>301.82</v>
      </c>
      <c r="AN302" s="10">
        <v>-280.79000000000002</v>
      </c>
      <c r="AO302" s="10">
        <v>107.4895829623562</v>
      </c>
      <c r="AP302" s="29">
        <v>-15</v>
      </c>
      <c r="AQ302" s="10">
        <v>448.51</v>
      </c>
      <c r="AR302" s="10">
        <v>-210</v>
      </c>
      <c r="AS302" s="10">
        <v>213.57619047619045</v>
      </c>
      <c r="AT302" s="31">
        <v>1497.2</v>
      </c>
      <c r="AU302" s="32">
        <v>-0.8</v>
      </c>
      <c r="AV302" s="32">
        <v>-0.4</v>
      </c>
      <c r="AW302" s="33">
        <v>351.77</v>
      </c>
      <c r="AX302" s="33">
        <v>985</v>
      </c>
      <c r="AY302" s="33">
        <v>-665</v>
      </c>
      <c r="AZ302" s="33">
        <v>1650</v>
      </c>
      <c r="BA302" s="43">
        <v>-5003.57</v>
      </c>
      <c r="BB302" s="37">
        <v>-1.71</v>
      </c>
      <c r="BC302" s="37">
        <v>-12.5</v>
      </c>
      <c r="BD302" s="37">
        <v>352.67</v>
      </c>
      <c r="BE302" s="36">
        <v>-0.5</v>
      </c>
      <c r="BF302" s="36">
        <v>-0.3</v>
      </c>
      <c r="BG302" s="35">
        <v>-665</v>
      </c>
      <c r="BH302" s="10">
        <v>-11.945</v>
      </c>
      <c r="BI302" s="10">
        <v>-34.183</v>
      </c>
      <c r="BJ302" s="10"/>
      <c r="BK302" s="10"/>
      <c r="BL302" s="10"/>
      <c r="BM302" s="10"/>
      <c r="BN302" s="10"/>
      <c r="BO302" s="10"/>
      <c r="BP302" s="10"/>
      <c r="BQ302" s="38">
        <v>-10</v>
      </c>
      <c r="BR302" s="38">
        <v>-45</v>
      </c>
      <c r="BS302" s="38"/>
      <c r="BT302" s="38"/>
      <c r="BU302" s="38"/>
      <c r="BV302" s="38"/>
      <c r="BW302" s="38"/>
      <c r="BX302" s="38"/>
      <c r="BY302" s="38"/>
      <c r="BZ302" s="34">
        <v>755</v>
      </c>
      <c r="CA302" s="34">
        <v>755</v>
      </c>
      <c r="CB302" s="34"/>
      <c r="CC302" s="34"/>
      <c r="CD302" s="34"/>
      <c r="CE302" s="34"/>
      <c r="CF302" s="34"/>
      <c r="CG302" s="34"/>
      <c r="CH302" s="34"/>
      <c r="CI302" s="27">
        <v>-1.5820000000000001</v>
      </c>
      <c r="CJ302" s="27">
        <v>-4.5279999999999996</v>
      </c>
      <c r="CK302" s="27"/>
      <c r="CL302" s="27"/>
      <c r="CM302" s="27"/>
      <c r="CN302" s="27"/>
      <c r="CO302" s="27"/>
      <c r="CP302" s="27"/>
      <c r="CQ302" s="27"/>
      <c r="CR302" s="40">
        <v>-1.325</v>
      </c>
      <c r="CS302" s="40">
        <v>-5.96</v>
      </c>
      <c r="CT302" s="40"/>
      <c r="CU302" s="40"/>
      <c r="CV302" s="40"/>
      <c r="CW302" s="40"/>
      <c r="CX302" s="40"/>
      <c r="CY302" s="40"/>
      <c r="CZ302" s="40"/>
      <c r="DA302" s="39">
        <v>-170</v>
      </c>
      <c r="DB302" s="39">
        <v>-1004.7089999999999</v>
      </c>
      <c r="DC302" s="39">
        <v>-964.68200000000002</v>
      </c>
      <c r="DD302" s="39">
        <v>-874.50300000000004</v>
      </c>
      <c r="DE302" s="39">
        <v>48.853000000000002</v>
      </c>
      <c r="DF302" s="39">
        <v>738.197</v>
      </c>
      <c r="DG302" s="39">
        <v>-94.316000000000003</v>
      </c>
      <c r="DH302" s="39">
        <v>743.971</v>
      </c>
      <c r="DI302" s="39">
        <v>1501.7650000000001</v>
      </c>
      <c r="DJ302" s="39">
        <v>2195.2449999999999</v>
      </c>
      <c r="DK302" s="39">
        <v>3368.373</v>
      </c>
      <c r="DL302" s="39">
        <v>2467.3319999999999</v>
      </c>
      <c r="DM302" s="39">
        <v>3611.654</v>
      </c>
      <c r="DN302" s="39">
        <v>4445.8109999999997</v>
      </c>
      <c r="DO302" s="39">
        <v>3821.1370000000002</v>
      </c>
      <c r="DP302" s="39">
        <v>3621.1370000000002</v>
      </c>
      <c r="DQ302" s="39">
        <v>3971.1370000000002</v>
      </c>
      <c r="DR302" s="39">
        <v>2331.5509999999999</v>
      </c>
      <c r="DS302" s="39">
        <v>1486.7840000000001</v>
      </c>
      <c r="DT302" s="39">
        <v>477.30399999999997</v>
      </c>
      <c r="DU302" s="39">
        <v>302.30399999999997</v>
      </c>
      <c r="DV302" s="39">
        <v>381.96499999999997</v>
      </c>
      <c r="DW302" s="39">
        <v>291.67899999999997</v>
      </c>
      <c r="DX302" s="39">
        <v>-447.755</v>
      </c>
      <c r="DY302" s="39">
        <v>511.51799999999997</v>
      </c>
      <c r="DZ302" s="39">
        <v>641.32799999999997</v>
      </c>
      <c r="EA302" s="39">
        <v>1735.181</v>
      </c>
      <c r="EB302" s="39">
        <v>1060.6179999999999</v>
      </c>
      <c r="EC302" s="39">
        <v>385.61799999999999</v>
      </c>
      <c r="ED302" s="39">
        <v>135.68600000000001</v>
      </c>
      <c r="EE302" s="39">
        <v>-429.95600000000002</v>
      </c>
      <c r="EF302" s="41">
        <v>-23.064</v>
      </c>
      <c r="EG302" s="41">
        <v>-27.5</v>
      </c>
      <c r="EH302" s="41">
        <v>755</v>
      </c>
      <c r="EI302" s="42">
        <v>-3.0550000000000002</v>
      </c>
      <c r="EJ302" s="42">
        <v>-3.6419999999999999</v>
      </c>
    </row>
    <row r="303" spans="17:140" x14ac:dyDescent="0.25">
      <c r="Q303" s="1">
        <f xml:space="preserve"> ROW() - ROW(DATA[[#Headers],[Row]])</f>
        <v>299</v>
      </c>
      <c r="R303" s="1">
        <v>299</v>
      </c>
      <c r="S303" s="7" t="s">
        <v>8</v>
      </c>
      <c r="T303" s="7" t="s">
        <v>130</v>
      </c>
      <c r="U303" s="7" t="s">
        <v>165</v>
      </c>
      <c r="V303" s="7" t="s">
        <v>3</v>
      </c>
      <c r="W303" s="7" t="s">
        <v>172</v>
      </c>
      <c r="X303" s="7" t="s">
        <v>167</v>
      </c>
      <c r="Y303" s="7" t="s">
        <v>134</v>
      </c>
      <c r="Z303" s="7">
        <v>450</v>
      </c>
      <c r="AA303" s="7">
        <v>650</v>
      </c>
      <c r="AB303" s="8">
        <v>152</v>
      </c>
      <c r="AC303" s="8">
        <v>73</v>
      </c>
      <c r="AD303" s="8">
        <v>79</v>
      </c>
      <c r="AE303" s="24">
        <v>48</v>
      </c>
      <c r="AF303" s="24">
        <v>52</v>
      </c>
      <c r="AG303" s="29">
        <v>-1016.93</v>
      </c>
      <c r="AH303" s="28">
        <v>22033.81</v>
      </c>
      <c r="AI303" s="28">
        <v>-23050.75</v>
      </c>
      <c r="AJ303" s="10">
        <v>48.9</v>
      </c>
      <c r="AK303" s="10">
        <v>-51.1</v>
      </c>
      <c r="AL303" s="29">
        <v>-6.69</v>
      </c>
      <c r="AM303" s="10">
        <v>301.83</v>
      </c>
      <c r="AN303" s="10">
        <v>-291.77999999999997</v>
      </c>
      <c r="AO303" s="10">
        <v>103.44437589965042</v>
      </c>
      <c r="AP303" s="29">
        <v>-12.5</v>
      </c>
      <c r="AQ303" s="10">
        <v>448.51</v>
      </c>
      <c r="AR303" s="10">
        <v>-195</v>
      </c>
      <c r="AS303" s="10">
        <v>230.00512820512822</v>
      </c>
      <c r="AT303" s="31">
        <v>1243.3</v>
      </c>
      <c r="AU303" s="32">
        <v>-1.8</v>
      </c>
      <c r="AV303" s="32">
        <v>-1</v>
      </c>
      <c r="AW303" s="33">
        <v>365.18</v>
      </c>
      <c r="AX303" s="33">
        <v>985</v>
      </c>
      <c r="AY303" s="33">
        <v>-665</v>
      </c>
      <c r="AZ303" s="33">
        <v>1650</v>
      </c>
      <c r="BA303" s="43">
        <v>-5454.37</v>
      </c>
      <c r="BB303" s="37">
        <v>-5.61</v>
      </c>
      <c r="BC303" s="37">
        <v>-10</v>
      </c>
      <c r="BD303" s="37">
        <v>366.16</v>
      </c>
      <c r="BE303" s="36">
        <v>-1.5</v>
      </c>
      <c r="BF303" s="36">
        <v>-0.8</v>
      </c>
      <c r="BG303" s="35">
        <v>-665</v>
      </c>
      <c r="BH303" s="10">
        <v>-6.569</v>
      </c>
      <c r="BI303" s="10">
        <v>-36.546999999999997</v>
      </c>
      <c r="BJ303" s="10"/>
      <c r="BK303" s="10"/>
      <c r="BL303" s="10"/>
      <c r="BM303" s="10"/>
      <c r="BN303" s="10"/>
      <c r="BO303" s="10"/>
      <c r="BP303" s="10"/>
      <c r="BQ303" s="38">
        <v>-10</v>
      </c>
      <c r="BR303" s="38">
        <v>-45</v>
      </c>
      <c r="BS303" s="38"/>
      <c r="BT303" s="38"/>
      <c r="BU303" s="38"/>
      <c r="BV303" s="38"/>
      <c r="BW303" s="38"/>
      <c r="BX303" s="38"/>
      <c r="BY303" s="38"/>
      <c r="BZ303" s="34">
        <v>755</v>
      </c>
      <c r="CA303" s="34">
        <v>755</v>
      </c>
      <c r="CB303" s="34"/>
      <c r="CC303" s="34"/>
      <c r="CD303" s="34"/>
      <c r="CE303" s="34"/>
      <c r="CF303" s="34"/>
      <c r="CG303" s="34"/>
      <c r="CH303" s="34"/>
      <c r="CI303" s="27">
        <v>-0.87</v>
      </c>
      <c r="CJ303" s="27">
        <v>-4.8410000000000002</v>
      </c>
      <c r="CK303" s="27"/>
      <c r="CL303" s="27"/>
      <c r="CM303" s="27"/>
      <c r="CN303" s="27"/>
      <c r="CO303" s="27"/>
      <c r="CP303" s="27"/>
      <c r="CQ303" s="27"/>
      <c r="CR303" s="40">
        <v>-1.325</v>
      </c>
      <c r="CS303" s="40">
        <v>-5.96</v>
      </c>
      <c r="CT303" s="40"/>
      <c r="CU303" s="40"/>
      <c r="CV303" s="40"/>
      <c r="CW303" s="40"/>
      <c r="CX303" s="40"/>
      <c r="CY303" s="40"/>
      <c r="CZ303" s="40"/>
      <c r="DA303" s="39">
        <v>-170</v>
      </c>
      <c r="DB303" s="39">
        <v>-1104.6089999999999</v>
      </c>
      <c r="DC303" s="39">
        <v>-1264.347</v>
      </c>
      <c r="DD303" s="39">
        <v>-1274.107</v>
      </c>
      <c r="DE303" s="39">
        <v>-350.75099999999998</v>
      </c>
      <c r="DF303" s="39">
        <v>307.10300000000001</v>
      </c>
      <c r="DG303" s="39">
        <v>-724.95699999999999</v>
      </c>
      <c r="DH303" s="39">
        <v>113.33</v>
      </c>
      <c r="DI303" s="39">
        <v>881.15599999999995</v>
      </c>
      <c r="DJ303" s="39">
        <v>1414.636</v>
      </c>
      <c r="DK303" s="39">
        <v>2272.7629999999999</v>
      </c>
      <c r="DL303" s="39">
        <v>1916.8050000000001</v>
      </c>
      <c r="DM303" s="39">
        <v>2901.127</v>
      </c>
      <c r="DN303" s="39">
        <v>3165.6819999999998</v>
      </c>
      <c r="DO303" s="39">
        <v>2940.6689999999999</v>
      </c>
      <c r="DP303" s="39">
        <v>2690.6689999999999</v>
      </c>
      <c r="DQ303" s="39">
        <v>3040.6689999999999</v>
      </c>
      <c r="DR303" s="39">
        <v>1301.1579999999999</v>
      </c>
      <c r="DS303" s="39">
        <v>356.505</v>
      </c>
      <c r="DT303" s="39">
        <v>-513.495</v>
      </c>
      <c r="DU303" s="39">
        <v>-688.495</v>
      </c>
      <c r="DV303" s="39">
        <v>-608.83399999999995</v>
      </c>
      <c r="DW303" s="39">
        <v>-899.09</v>
      </c>
      <c r="DX303" s="39">
        <v>-1839.09</v>
      </c>
      <c r="DY303" s="39">
        <v>-1019.816</v>
      </c>
      <c r="DZ303" s="39">
        <v>-655.00699999999995</v>
      </c>
      <c r="EA303" s="39">
        <v>1003.467</v>
      </c>
      <c r="EB303" s="39">
        <v>103.982</v>
      </c>
      <c r="EC303" s="39">
        <v>-486.01799999999997</v>
      </c>
      <c r="ED303" s="39">
        <v>-251.33500000000001</v>
      </c>
      <c r="EE303" s="39">
        <v>-1016.932</v>
      </c>
      <c r="EF303" s="41">
        <v>-21.558</v>
      </c>
      <c r="EG303" s="41">
        <v>-27.5</v>
      </c>
      <c r="EH303" s="41">
        <v>755</v>
      </c>
      <c r="EI303" s="42">
        <v>-2.855</v>
      </c>
      <c r="EJ303" s="42">
        <v>-3.6419999999999999</v>
      </c>
    </row>
    <row r="304" spans="17:140" x14ac:dyDescent="0.25">
      <c r="Q304" s="1">
        <f xml:space="preserve"> ROW() - ROW(DATA[[#Headers],[Row]])</f>
        <v>300</v>
      </c>
      <c r="R304" s="1">
        <v>300</v>
      </c>
      <c r="S304" s="7" t="s">
        <v>8</v>
      </c>
      <c r="T304" s="7" t="s">
        <v>130</v>
      </c>
      <c r="U304" s="7" t="s">
        <v>165</v>
      </c>
      <c r="V304" s="7" t="s">
        <v>3</v>
      </c>
      <c r="W304" s="7" t="s">
        <v>172</v>
      </c>
      <c r="X304" s="7" t="s">
        <v>167</v>
      </c>
      <c r="Y304" s="7" t="s">
        <v>134</v>
      </c>
      <c r="Z304" s="7">
        <v>450</v>
      </c>
      <c r="AA304" s="7">
        <v>750</v>
      </c>
      <c r="AB304" s="8">
        <v>152</v>
      </c>
      <c r="AC304" s="8">
        <v>73</v>
      </c>
      <c r="AD304" s="8">
        <v>79</v>
      </c>
      <c r="AE304" s="24">
        <v>48</v>
      </c>
      <c r="AF304" s="24">
        <v>52</v>
      </c>
      <c r="AG304" s="29">
        <v>-383.32</v>
      </c>
      <c r="AH304" s="28">
        <v>22483.3</v>
      </c>
      <c r="AI304" s="28">
        <v>-22866.63</v>
      </c>
      <c r="AJ304" s="10">
        <v>49.6</v>
      </c>
      <c r="AK304" s="10">
        <v>-50.4</v>
      </c>
      <c r="AL304" s="29">
        <v>-2.52</v>
      </c>
      <c r="AM304" s="10">
        <v>307.99</v>
      </c>
      <c r="AN304" s="10">
        <v>-289.45</v>
      </c>
      <c r="AO304" s="10">
        <v>106.4052513387459</v>
      </c>
      <c r="AP304" s="29">
        <v>-7.5</v>
      </c>
      <c r="AQ304" s="10">
        <v>448.85</v>
      </c>
      <c r="AR304" s="10">
        <v>-195</v>
      </c>
      <c r="AS304" s="10">
        <v>230.17948717948718</v>
      </c>
      <c r="AT304" s="31">
        <v>747.5</v>
      </c>
      <c r="AU304" s="32">
        <v>-0.7</v>
      </c>
      <c r="AV304" s="32">
        <v>-0.3</v>
      </c>
      <c r="AW304" s="33">
        <v>371.89</v>
      </c>
      <c r="AX304" s="33">
        <v>985</v>
      </c>
      <c r="AY304" s="33">
        <v>-749.94</v>
      </c>
      <c r="AZ304" s="33">
        <v>1734.94</v>
      </c>
      <c r="BA304" s="43">
        <v>-3971.19</v>
      </c>
      <c r="BB304" s="37">
        <v>-1.41</v>
      </c>
      <c r="BC304" s="37">
        <v>-5</v>
      </c>
      <c r="BD304" s="37">
        <v>372.88</v>
      </c>
      <c r="BE304" s="36">
        <v>-0.4</v>
      </c>
      <c r="BF304" s="36">
        <v>-0.2</v>
      </c>
      <c r="BG304" s="35">
        <v>-749.94</v>
      </c>
      <c r="BH304" s="10">
        <v>-7.2729999999999997</v>
      </c>
      <c r="BI304" s="10">
        <v>-23.414999999999999</v>
      </c>
      <c r="BJ304" s="10"/>
      <c r="BK304" s="10"/>
      <c r="BL304" s="10"/>
      <c r="BM304" s="10"/>
      <c r="BN304" s="10"/>
      <c r="BO304" s="10"/>
      <c r="BP304" s="10"/>
      <c r="BQ304" s="38">
        <v>-10</v>
      </c>
      <c r="BR304" s="38">
        <v>-37.5</v>
      </c>
      <c r="BS304" s="38"/>
      <c r="BT304" s="38"/>
      <c r="BU304" s="38"/>
      <c r="BV304" s="38"/>
      <c r="BW304" s="38"/>
      <c r="BX304" s="38"/>
      <c r="BY304" s="38"/>
      <c r="BZ304" s="34">
        <v>785</v>
      </c>
      <c r="CA304" s="34">
        <v>815</v>
      </c>
      <c r="CB304" s="34"/>
      <c r="CC304" s="34"/>
      <c r="CD304" s="34"/>
      <c r="CE304" s="34"/>
      <c r="CF304" s="34"/>
      <c r="CG304" s="34"/>
      <c r="CH304" s="34"/>
      <c r="CI304" s="27">
        <v>-0.92600000000000005</v>
      </c>
      <c r="CJ304" s="27">
        <v>-2.8730000000000002</v>
      </c>
      <c r="CK304" s="27"/>
      <c r="CL304" s="27"/>
      <c r="CM304" s="27"/>
      <c r="CN304" s="27"/>
      <c r="CO304" s="27"/>
      <c r="CP304" s="27"/>
      <c r="CQ304" s="27"/>
      <c r="CR304" s="40">
        <v>-1.274</v>
      </c>
      <c r="CS304" s="40">
        <v>-4.601</v>
      </c>
      <c r="CT304" s="40"/>
      <c r="CU304" s="40"/>
      <c r="CV304" s="40"/>
      <c r="CW304" s="40"/>
      <c r="CX304" s="40"/>
      <c r="CY304" s="40"/>
      <c r="CZ304" s="40"/>
      <c r="DA304" s="39">
        <v>-170</v>
      </c>
      <c r="DB304" s="39">
        <v>-1288.395</v>
      </c>
      <c r="DC304" s="39">
        <v>-1647.9</v>
      </c>
      <c r="DD304" s="39">
        <v>-1757.597</v>
      </c>
      <c r="DE304" s="39">
        <v>-834.24199999999996</v>
      </c>
      <c r="DF304" s="39">
        <v>-176.387</v>
      </c>
      <c r="DG304" s="39">
        <v>-1304.58</v>
      </c>
      <c r="DH304" s="39">
        <v>-466.29199999999997</v>
      </c>
      <c r="DI304" s="39">
        <v>201.565</v>
      </c>
      <c r="DJ304" s="39">
        <v>735.04499999999996</v>
      </c>
      <c r="DK304" s="39">
        <v>1593.173</v>
      </c>
      <c r="DL304" s="39">
        <v>1137.297</v>
      </c>
      <c r="DM304" s="39">
        <v>2121.6190000000001</v>
      </c>
      <c r="DN304" s="39">
        <v>2386.174</v>
      </c>
      <c r="DO304" s="39">
        <v>2061.2199999999998</v>
      </c>
      <c r="DP304" s="39">
        <v>1811.22</v>
      </c>
      <c r="DQ304" s="39">
        <v>2161.2199999999998</v>
      </c>
      <c r="DR304" s="39">
        <v>871.22</v>
      </c>
      <c r="DS304" s="39">
        <v>1025.3230000000001</v>
      </c>
      <c r="DT304" s="39">
        <v>155.32300000000001</v>
      </c>
      <c r="DU304" s="39">
        <v>-19.677</v>
      </c>
      <c r="DV304" s="39">
        <v>59.984999999999999</v>
      </c>
      <c r="DW304" s="39">
        <v>-195.41499999999999</v>
      </c>
      <c r="DX304" s="39">
        <v>-1135.415</v>
      </c>
      <c r="DY304" s="39">
        <v>-316.14100000000002</v>
      </c>
      <c r="DZ304" s="39">
        <v>48.667999999999999</v>
      </c>
      <c r="EA304" s="39">
        <v>1707.1410000000001</v>
      </c>
      <c r="EB304" s="39">
        <v>707.73599999999999</v>
      </c>
      <c r="EC304" s="39">
        <v>117.736</v>
      </c>
      <c r="ED304" s="39">
        <v>352.41899999999998</v>
      </c>
      <c r="EE304" s="39">
        <v>-383.32299999999998</v>
      </c>
      <c r="EF304" s="41">
        <v>-15.343999999999999</v>
      </c>
      <c r="EG304" s="41">
        <v>-23.75</v>
      </c>
      <c r="EH304" s="41">
        <v>815</v>
      </c>
      <c r="EI304" s="42">
        <v>-1.883</v>
      </c>
      <c r="EJ304" s="42">
        <v>-2.9140000000000001</v>
      </c>
    </row>
    <row r="305" spans="17:140" x14ac:dyDescent="0.25">
      <c r="Q305" s="1">
        <f xml:space="preserve"> ROW() - ROW(DATA[[#Headers],[Row]])</f>
        <v>301</v>
      </c>
      <c r="R305" s="1">
        <v>301</v>
      </c>
      <c r="S305" s="7" t="s">
        <v>8</v>
      </c>
      <c r="T305" s="7" t="s">
        <v>130</v>
      </c>
      <c r="U305" s="7" t="s">
        <v>165</v>
      </c>
      <c r="V305" s="7" t="s">
        <v>3</v>
      </c>
      <c r="W305" s="7" t="s">
        <v>172</v>
      </c>
      <c r="X305" s="7" t="s">
        <v>167</v>
      </c>
      <c r="Y305" s="7" t="s">
        <v>134</v>
      </c>
      <c r="Z305" s="7">
        <v>550</v>
      </c>
      <c r="AA305" s="7">
        <v>250</v>
      </c>
      <c r="AB305" s="8">
        <v>156</v>
      </c>
      <c r="AC305" s="8">
        <v>55</v>
      </c>
      <c r="AD305" s="8">
        <v>101</v>
      </c>
      <c r="AE305" s="24">
        <v>35.299999999999997</v>
      </c>
      <c r="AF305" s="24">
        <v>64.7</v>
      </c>
      <c r="AG305" s="29">
        <v>-2970.99</v>
      </c>
      <c r="AH305" s="28">
        <v>20380.57</v>
      </c>
      <c r="AI305" s="28">
        <v>-23351.56</v>
      </c>
      <c r="AJ305" s="10">
        <v>46.6</v>
      </c>
      <c r="AK305" s="10">
        <v>-53.4</v>
      </c>
      <c r="AL305" s="29">
        <v>-19.04</v>
      </c>
      <c r="AM305" s="10">
        <v>370.56</v>
      </c>
      <c r="AN305" s="10">
        <v>-231.2</v>
      </c>
      <c r="AO305" s="10">
        <v>160.27681660899654</v>
      </c>
      <c r="AP305" s="29">
        <v>-249.21</v>
      </c>
      <c r="AQ305" s="10">
        <v>548.16999999999996</v>
      </c>
      <c r="AR305" s="10">
        <v>-249.65</v>
      </c>
      <c r="AS305" s="10">
        <v>219.57540556779489</v>
      </c>
      <c r="AT305" s="31">
        <v>24902</v>
      </c>
      <c r="AU305" s="32">
        <v>-5.9</v>
      </c>
      <c r="AV305" s="32">
        <v>-2.5</v>
      </c>
      <c r="AW305" s="33">
        <v>325.25</v>
      </c>
      <c r="AX305" s="33">
        <v>550.02</v>
      </c>
      <c r="AY305" s="33">
        <v>-775</v>
      </c>
      <c r="AZ305" s="33">
        <v>1325.02</v>
      </c>
      <c r="BA305" s="43">
        <v>-4030.8</v>
      </c>
      <c r="BB305" s="37">
        <v>-17.559999999999999</v>
      </c>
      <c r="BC305" s="37">
        <v>-249.12</v>
      </c>
      <c r="BD305" s="37">
        <v>325.77</v>
      </c>
      <c r="BE305" s="36">
        <v>-5.4</v>
      </c>
      <c r="BF305" s="36">
        <v>-2.2999999999999998</v>
      </c>
      <c r="BG305" s="35">
        <v>-775</v>
      </c>
      <c r="BH305" s="10">
        <v>1.1020000000000001</v>
      </c>
      <c r="BI305" s="10">
        <v>-17.975999999999999</v>
      </c>
      <c r="BJ305" s="10"/>
      <c r="BK305" s="10"/>
      <c r="BL305" s="10"/>
      <c r="BM305" s="10"/>
      <c r="BN305" s="10"/>
      <c r="BO305" s="10"/>
      <c r="BP305" s="10"/>
      <c r="BQ305" s="38">
        <v>-135</v>
      </c>
      <c r="BR305" s="38">
        <v>-137.5</v>
      </c>
      <c r="BS305" s="38"/>
      <c r="BT305" s="38"/>
      <c r="BU305" s="38"/>
      <c r="BV305" s="38"/>
      <c r="BW305" s="38"/>
      <c r="BX305" s="38"/>
      <c r="BY305" s="38"/>
      <c r="BZ305" s="34">
        <v>755</v>
      </c>
      <c r="CA305" s="34">
        <v>755</v>
      </c>
      <c r="CB305" s="34"/>
      <c r="CC305" s="34"/>
      <c r="CD305" s="34"/>
      <c r="CE305" s="34"/>
      <c r="CF305" s="34"/>
      <c r="CG305" s="34"/>
      <c r="CH305" s="34"/>
      <c r="CI305" s="27">
        <v>0.14599999999999999</v>
      </c>
      <c r="CJ305" s="27">
        <v>-2.3809999999999998</v>
      </c>
      <c r="CK305" s="27"/>
      <c r="CL305" s="27"/>
      <c r="CM305" s="27"/>
      <c r="CN305" s="27"/>
      <c r="CO305" s="27"/>
      <c r="CP305" s="27"/>
      <c r="CQ305" s="27"/>
      <c r="CR305" s="40">
        <v>-17.881</v>
      </c>
      <c r="CS305" s="40">
        <v>-18.212</v>
      </c>
      <c r="CT305" s="40"/>
      <c r="CU305" s="40"/>
      <c r="CV305" s="40"/>
      <c r="CW305" s="40"/>
      <c r="CX305" s="40"/>
      <c r="CY305" s="40"/>
      <c r="CZ305" s="40"/>
      <c r="DA305" s="39">
        <v>-249.518</v>
      </c>
      <c r="DB305" s="39">
        <v>-1004.236</v>
      </c>
      <c r="DC305" s="39">
        <v>-1139.2809999999999</v>
      </c>
      <c r="DD305" s="39">
        <v>-1190.376</v>
      </c>
      <c r="DE305" s="39">
        <v>-841.34400000000005</v>
      </c>
      <c r="DF305" s="39">
        <v>304.91300000000001</v>
      </c>
      <c r="DG305" s="39">
        <v>-943.50199999999995</v>
      </c>
      <c r="DH305" s="39">
        <v>-1486.9760000000001</v>
      </c>
      <c r="DI305" s="39">
        <v>455.113</v>
      </c>
      <c r="DJ305" s="39">
        <v>4.2750000000000004</v>
      </c>
      <c r="DK305" s="39">
        <v>-1223.5260000000001</v>
      </c>
      <c r="DL305" s="39">
        <v>-875.03700000000003</v>
      </c>
      <c r="DM305" s="39">
        <v>-194.578</v>
      </c>
      <c r="DN305" s="39">
        <v>-199.46899999999999</v>
      </c>
      <c r="DO305" s="39">
        <v>-34.137999999999998</v>
      </c>
      <c r="DP305" s="39">
        <v>-369.13799999999998</v>
      </c>
      <c r="DQ305" s="39">
        <v>-423.91800000000001</v>
      </c>
      <c r="DR305" s="39">
        <v>-1063.0070000000001</v>
      </c>
      <c r="DS305" s="39">
        <v>-1797.87</v>
      </c>
      <c r="DT305" s="39">
        <v>-2467.0619999999999</v>
      </c>
      <c r="DU305" s="39">
        <v>-3325.7820000000002</v>
      </c>
      <c r="DV305" s="39">
        <v>-3530.7449999999999</v>
      </c>
      <c r="DW305" s="39">
        <v>-2856.2269999999999</v>
      </c>
      <c r="DX305" s="39">
        <v>-3495.8719999999998</v>
      </c>
      <c r="DY305" s="39">
        <v>-2551.5329999999999</v>
      </c>
      <c r="DZ305" s="39">
        <v>-2076.2269999999999</v>
      </c>
      <c r="EA305" s="39">
        <v>-1725.425</v>
      </c>
      <c r="EB305" s="39">
        <v>-2315.221</v>
      </c>
      <c r="EC305" s="39">
        <v>-2989.8760000000002</v>
      </c>
      <c r="ED305" s="39">
        <v>-3319.4929999999999</v>
      </c>
      <c r="EE305" s="39">
        <v>-2970.99</v>
      </c>
      <c r="EF305" s="41">
        <v>-8.4369999999999994</v>
      </c>
      <c r="EG305" s="41">
        <v>-136.25</v>
      </c>
      <c r="EH305" s="41">
        <v>755</v>
      </c>
      <c r="EI305" s="42">
        <v>-1.117</v>
      </c>
      <c r="EJ305" s="42">
        <v>-18.045999999999999</v>
      </c>
    </row>
    <row r="306" spans="17:140" x14ac:dyDescent="0.25">
      <c r="Q306" s="1">
        <f xml:space="preserve"> ROW() - ROW(DATA[[#Headers],[Row]])</f>
        <v>302</v>
      </c>
      <c r="R306" s="1">
        <v>302</v>
      </c>
      <c r="S306" s="7" t="s">
        <v>8</v>
      </c>
      <c r="T306" s="7" t="s">
        <v>130</v>
      </c>
      <c r="U306" s="7" t="s">
        <v>165</v>
      </c>
      <c r="V306" s="7" t="s">
        <v>3</v>
      </c>
      <c r="W306" s="7" t="s">
        <v>172</v>
      </c>
      <c r="X306" s="7" t="s">
        <v>167</v>
      </c>
      <c r="Y306" s="7" t="s">
        <v>134</v>
      </c>
      <c r="Z306" s="7">
        <v>550</v>
      </c>
      <c r="AA306" s="7">
        <v>350</v>
      </c>
      <c r="AB306" s="8">
        <v>151</v>
      </c>
      <c r="AC306" s="8">
        <v>67</v>
      </c>
      <c r="AD306" s="8">
        <v>84</v>
      </c>
      <c r="AE306" s="24">
        <v>44.4</v>
      </c>
      <c r="AF306" s="24">
        <v>55.6</v>
      </c>
      <c r="AG306" s="29">
        <v>535.04999999999995</v>
      </c>
      <c r="AH306" s="28">
        <v>22985.89</v>
      </c>
      <c r="AI306" s="28">
        <v>-22450.84</v>
      </c>
      <c r="AJ306" s="10">
        <v>50.6</v>
      </c>
      <c r="AK306" s="10">
        <v>-49.4</v>
      </c>
      <c r="AL306" s="29">
        <v>3.54</v>
      </c>
      <c r="AM306" s="10">
        <v>343.07</v>
      </c>
      <c r="AN306" s="10">
        <v>-267.27</v>
      </c>
      <c r="AO306" s="10">
        <v>128.36083361394844</v>
      </c>
      <c r="AP306" s="29">
        <v>-60</v>
      </c>
      <c r="AQ306" s="10">
        <v>365</v>
      </c>
      <c r="AR306" s="10">
        <v>-349.23</v>
      </c>
      <c r="AS306" s="10">
        <v>104.51564871288261</v>
      </c>
      <c r="AT306" s="31">
        <v>6003.5</v>
      </c>
      <c r="AU306" s="32">
        <v>1</v>
      </c>
      <c r="AV306" s="32">
        <v>0.5</v>
      </c>
      <c r="AW306" s="33">
        <v>357.4</v>
      </c>
      <c r="AX306" s="33">
        <v>985</v>
      </c>
      <c r="AY306" s="33">
        <v>-775</v>
      </c>
      <c r="AZ306" s="33">
        <v>1760</v>
      </c>
      <c r="BA306" s="43">
        <v>-3652.03</v>
      </c>
      <c r="BB306" s="37">
        <v>5.9</v>
      </c>
      <c r="BC306" s="37">
        <v>-55</v>
      </c>
      <c r="BD306" s="37">
        <v>357.42</v>
      </c>
      <c r="BE306" s="36">
        <v>1.6</v>
      </c>
      <c r="BF306" s="36">
        <v>0.8</v>
      </c>
      <c r="BG306" s="35">
        <v>-775</v>
      </c>
      <c r="BH306" s="10">
        <v>16.440000000000001</v>
      </c>
      <c r="BI306" s="10">
        <v>-0.77200000000000002</v>
      </c>
      <c r="BJ306" s="10"/>
      <c r="BK306" s="10"/>
      <c r="BL306" s="10"/>
      <c r="BM306" s="10"/>
      <c r="BN306" s="10"/>
      <c r="BO306" s="10"/>
      <c r="BP306" s="10"/>
      <c r="BQ306" s="38">
        <v>-35</v>
      </c>
      <c r="BR306" s="38">
        <v>-50</v>
      </c>
      <c r="BS306" s="38"/>
      <c r="BT306" s="38"/>
      <c r="BU306" s="38"/>
      <c r="BV306" s="38"/>
      <c r="BW306" s="38"/>
      <c r="BX306" s="38"/>
      <c r="BY306" s="38"/>
      <c r="BZ306" s="34">
        <v>755</v>
      </c>
      <c r="CA306" s="34">
        <v>755</v>
      </c>
      <c r="CB306" s="34"/>
      <c r="CC306" s="34"/>
      <c r="CD306" s="34"/>
      <c r="CE306" s="34"/>
      <c r="CF306" s="34"/>
      <c r="CG306" s="34"/>
      <c r="CH306" s="34"/>
      <c r="CI306" s="27">
        <v>2.177</v>
      </c>
      <c r="CJ306" s="27">
        <v>-0.10199999999999999</v>
      </c>
      <c r="CK306" s="27"/>
      <c r="CL306" s="27"/>
      <c r="CM306" s="27"/>
      <c r="CN306" s="27"/>
      <c r="CO306" s="27"/>
      <c r="CP306" s="27"/>
      <c r="CQ306" s="27"/>
      <c r="CR306" s="40">
        <v>-4.6360000000000001</v>
      </c>
      <c r="CS306" s="40">
        <v>-6.6230000000000002</v>
      </c>
      <c r="CT306" s="40"/>
      <c r="CU306" s="40"/>
      <c r="CV306" s="40"/>
      <c r="CW306" s="40"/>
      <c r="CX306" s="40"/>
      <c r="CY306" s="40"/>
      <c r="CZ306" s="40"/>
      <c r="DA306" s="39">
        <v>-349.32499999999999</v>
      </c>
      <c r="DB306" s="39">
        <v>-1303.8019999999999</v>
      </c>
      <c r="DC306" s="39">
        <v>-1638.604</v>
      </c>
      <c r="DD306" s="39">
        <v>-1539.6679999999999</v>
      </c>
      <c r="DE306" s="39">
        <v>-1214.461</v>
      </c>
      <c r="DF306" s="39">
        <v>-267.827</v>
      </c>
      <c r="DG306" s="39">
        <v>-1790.8040000000001</v>
      </c>
      <c r="DH306" s="39">
        <v>-1034.1579999999999</v>
      </c>
      <c r="DI306" s="39">
        <v>907.93100000000004</v>
      </c>
      <c r="DJ306" s="39">
        <v>1321.1849999999999</v>
      </c>
      <c r="DK306" s="39">
        <v>612.19899999999996</v>
      </c>
      <c r="DL306" s="39">
        <v>1375.3409999999999</v>
      </c>
      <c r="DM306" s="39">
        <v>2365.1579999999999</v>
      </c>
      <c r="DN306" s="39">
        <v>2555.3220000000001</v>
      </c>
      <c r="DO306" s="39">
        <v>2864.8359999999998</v>
      </c>
      <c r="DP306" s="39">
        <v>2629.8359999999998</v>
      </c>
      <c r="DQ306" s="39">
        <v>2869.8359999999998</v>
      </c>
      <c r="DR306" s="39">
        <v>2031.1110000000001</v>
      </c>
      <c r="DS306" s="39">
        <v>996.49300000000005</v>
      </c>
      <c r="DT306" s="39">
        <v>197.239</v>
      </c>
      <c r="DU306" s="39">
        <v>-286.96699999999998</v>
      </c>
      <c r="DV306" s="39">
        <v>-322.24200000000002</v>
      </c>
      <c r="DW306" s="39">
        <v>187.30699999999999</v>
      </c>
      <c r="DX306" s="39">
        <v>-652.19600000000003</v>
      </c>
      <c r="DY306" s="39">
        <v>366.91699999999997</v>
      </c>
      <c r="DZ306" s="39">
        <v>831.68299999999999</v>
      </c>
      <c r="EA306" s="39">
        <v>1780.115</v>
      </c>
      <c r="EB306" s="39">
        <v>1280.4359999999999</v>
      </c>
      <c r="EC306" s="39">
        <v>690.78499999999997</v>
      </c>
      <c r="ED306" s="39">
        <v>486.16500000000002</v>
      </c>
      <c r="EE306" s="39">
        <v>535.04499999999996</v>
      </c>
      <c r="EF306" s="41">
        <v>7.8339999999999996</v>
      </c>
      <c r="EG306" s="41">
        <v>-42.5</v>
      </c>
      <c r="EH306" s="41">
        <v>755</v>
      </c>
      <c r="EI306" s="42">
        <v>1.038</v>
      </c>
      <c r="EJ306" s="42">
        <v>-5.6289999999999996</v>
      </c>
    </row>
    <row r="307" spans="17:140" x14ac:dyDescent="0.25">
      <c r="Q307" s="1">
        <f xml:space="preserve"> ROW() - ROW(DATA[[#Headers],[Row]])</f>
        <v>303</v>
      </c>
      <c r="R307" s="1">
        <v>303</v>
      </c>
      <c r="S307" s="7" t="s">
        <v>8</v>
      </c>
      <c r="T307" s="7" t="s">
        <v>130</v>
      </c>
      <c r="U307" s="7" t="s">
        <v>165</v>
      </c>
      <c r="V307" s="7" t="s">
        <v>3</v>
      </c>
      <c r="W307" s="7" t="s">
        <v>172</v>
      </c>
      <c r="X307" s="7" t="s">
        <v>167</v>
      </c>
      <c r="Y307" s="7" t="s">
        <v>134</v>
      </c>
      <c r="Z307" s="7">
        <v>550</v>
      </c>
      <c r="AA307" s="7">
        <v>450</v>
      </c>
      <c r="AB307" s="8">
        <v>149</v>
      </c>
      <c r="AC307" s="8">
        <v>69</v>
      </c>
      <c r="AD307" s="8">
        <v>80</v>
      </c>
      <c r="AE307" s="24">
        <v>46.3</v>
      </c>
      <c r="AF307" s="24">
        <v>53.7</v>
      </c>
      <c r="AG307" s="29">
        <v>1275.56</v>
      </c>
      <c r="AH307" s="28">
        <v>23549.88</v>
      </c>
      <c r="AI307" s="28">
        <v>-22274.32</v>
      </c>
      <c r="AJ307" s="10">
        <v>51.4</v>
      </c>
      <c r="AK307" s="10">
        <v>-48.6</v>
      </c>
      <c r="AL307" s="29">
        <v>8.56</v>
      </c>
      <c r="AM307" s="10">
        <v>341.3</v>
      </c>
      <c r="AN307" s="10">
        <v>-278.43</v>
      </c>
      <c r="AO307" s="10">
        <v>122.58018173329023</v>
      </c>
      <c r="AP307" s="29">
        <v>-35</v>
      </c>
      <c r="AQ307" s="10">
        <v>365</v>
      </c>
      <c r="AR307" s="10">
        <v>-247.5</v>
      </c>
      <c r="AS307" s="10">
        <v>147.47474747474746</v>
      </c>
      <c r="AT307" s="31">
        <v>3508.6</v>
      </c>
      <c r="AU307" s="32">
        <v>2.2999999999999998</v>
      </c>
      <c r="AV307" s="32">
        <v>1.1000000000000001</v>
      </c>
      <c r="AW307" s="33">
        <v>372.11</v>
      </c>
      <c r="AX307" s="33">
        <v>985</v>
      </c>
      <c r="AY307" s="33">
        <v>-775</v>
      </c>
      <c r="AZ307" s="33">
        <v>1760</v>
      </c>
      <c r="BA307" s="43">
        <v>-3898.29</v>
      </c>
      <c r="BB307" s="37">
        <v>9.77</v>
      </c>
      <c r="BC307" s="37">
        <v>-35</v>
      </c>
      <c r="BD307" s="37">
        <v>373.08</v>
      </c>
      <c r="BE307" s="36">
        <v>2.6</v>
      </c>
      <c r="BF307" s="36">
        <v>1.3</v>
      </c>
      <c r="BG307" s="35">
        <v>-775</v>
      </c>
      <c r="BH307" s="10">
        <v>19.126999999999999</v>
      </c>
      <c r="BI307" s="10">
        <v>-5.9340000000000002</v>
      </c>
      <c r="BJ307" s="10"/>
      <c r="BK307" s="10"/>
      <c r="BL307" s="10"/>
      <c r="BM307" s="10"/>
      <c r="BN307" s="10"/>
      <c r="BO307" s="10"/>
      <c r="BP307" s="10"/>
      <c r="BQ307" s="38">
        <v>-25</v>
      </c>
      <c r="BR307" s="38">
        <v>-37.5</v>
      </c>
      <c r="BS307" s="38"/>
      <c r="BT307" s="38"/>
      <c r="BU307" s="38"/>
      <c r="BV307" s="38"/>
      <c r="BW307" s="38"/>
      <c r="BX307" s="38"/>
      <c r="BY307" s="38"/>
      <c r="BZ307" s="34">
        <v>755</v>
      </c>
      <c r="CA307" s="34">
        <v>755</v>
      </c>
      <c r="CB307" s="34"/>
      <c r="CC307" s="34"/>
      <c r="CD307" s="34"/>
      <c r="CE307" s="34"/>
      <c r="CF307" s="34"/>
      <c r="CG307" s="34"/>
      <c r="CH307" s="34"/>
      <c r="CI307" s="27">
        <v>2.5329999999999999</v>
      </c>
      <c r="CJ307" s="27">
        <v>-0.78600000000000003</v>
      </c>
      <c r="CK307" s="27"/>
      <c r="CL307" s="27"/>
      <c r="CM307" s="27"/>
      <c r="CN307" s="27"/>
      <c r="CO307" s="27"/>
      <c r="CP307" s="27"/>
      <c r="CQ307" s="27"/>
      <c r="CR307" s="40">
        <v>-3.3109999999999999</v>
      </c>
      <c r="CS307" s="40">
        <v>-4.9669999999999996</v>
      </c>
      <c r="CT307" s="40"/>
      <c r="CU307" s="40"/>
      <c r="CV307" s="40"/>
      <c r="CW307" s="40"/>
      <c r="CX307" s="40"/>
      <c r="CY307" s="40"/>
      <c r="CZ307" s="40"/>
      <c r="DA307" s="39">
        <v>-170</v>
      </c>
      <c r="DB307" s="39">
        <v>-1324.2360000000001</v>
      </c>
      <c r="DC307" s="39">
        <v>-1883.597</v>
      </c>
      <c r="DD307" s="39">
        <v>-1819.962</v>
      </c>
      <c r="DE307" s="39">
        <v>-1594.4839999999999</v>
      </c>
      <c r="DF307" s="39">
        <v>-508.27300000000002</v>
      </c>
      <c r="DG307" s="39">
        <v>-1105.442</v>
      </c>
      <c r="DH307" s="39">
        <v>-545.44200000000001</v>
      </c>
      <c r="DI307" s="39">
        <v>651.79</v>
      </c>
      <c r="DJ307" s="39">
        <v>1354.932</v>
      </c>
      <c r="DK307" s="39">
        <v>2417.6439999999998</v>
      </c>
      <c r="DL307" s="39">
        <v>2152.424</v>
      </c>
      <c r="DM307" s="39">
        <v>3302.24</v>
      </c>
      <c r="DN307" s="39">
        <v>3297.607</v>
      </c>
      <c r="DO307" s="39">
        <v>3772.1210000000001</v>
      </c>
      <c r="DP307" s="39">
        <v>3572.1210000000001</v>
      </c>
      <c r="DQ307" s="39">
        <v>3922.1210000000001</v>
      </c>
      <c r="DR307" s="39">
        <v>2377.9569999999999</v>
      </c>
      <c r="DS307" s="39">
        <v>1043.67</v>
      </c>
      <c r="DT307" s="39">
        <v>634.20399999999995</v>
      </c>
      <c r="DU307" s="39">
        <v>184.20400000000001</v>
      </c>
      <c r="DV307" s="39">
        <v>1048.3599999999999</v>
      </c>
      <c r="DW307" s="39">
        <v>648.37</v>
      </c>
      <c r="DX307" s="39">
        <v>58.834000000000003</v>
      </c>
      <c r="DY307" s="39">
        <v>1077.9459999999999</v>
      </c>
      <c r="DZ307" s="39">
        <v>1542.713</v>
      </c>
      <c r="EA307" s="39">
        <v>2756.1579999999999</v>
      </c>
      <c r="EB307" s="39">
        <v>2181.5149999999999</v>
      </c>
      <c r="EC307" s="39">
        <v>1491.963</v>
      </c>
      <c r="ED307" s="39">
        <v>1441.8910000000001</v>
      </c>
      <c r="EE307" s="39">
        <v>1275.5609999999999</v>
      </c>
      <c r="EF307" s="41">
        <v>6.5960000000000001</v>
      </c>
      <c r="EG307" s="41">
        <v>-31.25</v>
      </c>
      <c r="EH307" s="41">
        <v>755</v>
      </c>
      <c r="EI307" s="42">
        <v>0.874</v>
      </c>
      <c r="EJ307" s="42">
        <v>-4.1390000000000002</v>
      </c>
    </row>
    <row r="308" spans="17:140" x14ac:dyDescent="0.25">
      <c r="Q308" s="1">
        <f xml:space="preserve"> ROW() - ROW(DATA[[#Headers],[Row]])</f>
        <v>304</v>
      </c>
      <c r="R308" s="1">
        <v>304</v>
      </c>
      <c r="S308" s="7" t="s">
        <v>8</v>
      </c>
      <c r="T308" s="7" t="s">
        <v>130</v>
      </c>
      <c r="U308" s="7" t="s">
        <v>165</v>
      </c>
      <c r="V308" s="7" t="s">
        <v>3</v>
      </c>
      <c r="W308" s="7" t="s">
        <v>172</v>
      </c>
      <c r="X308" s="7" t="s">
        <v>167</v>
      </c>
      <c r="Y308" s="7" t="s">
        <v>134</v>
      </c>
      <c r="Z308" s="7">
        <v>550</v>
      </c>
      <c r="AA308" s="7">
        <v>550</v>
      </c>
      <c r="AB308" s="8">
        <v>147</v>
      </c>
      <c r="AC308" s="8">
        <v>70</v>
      </c>
      <c r="AD308" s="8">
        <v>77</v>
      </c>
      <c r="AE308" s="24">
        <v>47.6</v>
      </c>
      <c r="AF308" s="24">
        <v>52.4</v>
      </c>
      <c r="AG308" s="29">
        <v>1183.53</v>
      </c>
      <c r="AH308" s="28">
        <v>23661.94</v>
      </c>
      <c r="AI308" s="28">
        <v>-22478.42</v>
      </c>
      <c r="AJ308" s="10">
        <v>51.3</v>
      </c>
      <c r="AK308" s="10">
        <v>-48.7</v>
      </c>
      <c r="AL308" s="29">
        <v>8.0500000000000007</v>
      </c>
      <c r="AM308" s="10">
        <v>338.03</v>
      </c>
      <c r="AN308" s="10">
        <v>-291.93</v>
      </c>
      <c r="AO308" s="10">
        <v>115.79145685609562</v>
      </c>
      <c r="AP308" s="29">
        <v>-15</v>
      </c>
      <c r="AQ308" s="10">
        <v>360</v>
      </c>
      <c r="AR308" s="10">
        <v>-220</v>
      </c>
      <c r="AS308" s="10">
        <v>163.63636363636365</v>
      </c>
      <c r="AT308" s="31">
        <v>1508.1</v>
      </c>
      <c r="AU308" s="32">
        <v>2.1</v>
      </c>
      <c r="AV308" s="32">
        <v>1</v>
      </c>
      <c r="AW308" s="33">
        <v>384.01</v>
      </c>
      <c r="AX308" s="33">
        <v>985</v>
      </c>
      <c r="AY308" s="33">
        <v>-775</v>
      </c>
      <c r="AZ308" s="33">
        <v>1760</v>
      </c>
      <c r="BA308" s="43">
        <v>-4099.16</v>
      </c>
      <c r="BB308" s="37">
        <v>9.27</v>
      </c>
      <c r="BC308" s="37">
        <v>-15</v>
      </c>
      <c r="BD308" s="37">
        <v>385.05</v>
      </c>
      <c r="BE308" s="36">
        <v>2.4</v>
      </c>
      <c r="BF308" s="36">
        <v>1.2</v>
      </c>
      <c r="BG308" s="35">
        <v>-775</v>
      </c>
      <c r="BH308" s="10">
        <v>3.43</v>
      </c>
      <c r="BI308" s="10">
        <v>-2.7229999999999999</v>
      </c>
      <c r="BJ308" s="10"/>
      <c r="BK308" s="10"/>
      <c r="BL308" s="10"/>
      <c r="BM308" s="10"/>
      <c r="BN308" s="10"/>
      <c r="BO308" s="10"/>
      <c r="BP308" s="10"/>
      <c r="BQ308" s="38">
        <v>-25</v>
      </c>
      <c r="BR308" s="38">
        <v>-35</v>
      </c>
      <c r="BS308" s="38"/>
      <c r="BT308" s="38"/>
      <c r="BU308" s="38"/>
      <c r="BV308" s="38"/>
      <c r="BW308" s="38"/>
      <c r="BX308" s="38"/>
      <c r="BY308" s="38"/>
      <c r="BZ308" s="34">
        <v>755</v>
      </c>
      <c r="CA308" s="34">
        <v>755</v>
      </c>
      <c r="CB308" s="34"/>
      <c r="CC308" s="34"/>
      <c r="CD308" s="34"/>
      <c r="CE308" s="34"/>
      <c r="CF308" s="34"/>
      <c r="CG308" s="34"/>
      <c r="CH308" s="34"/>
      <c r="CI308" s="27">
        <v>0.45400000000000001</v>
      </c>
      <c r="CJ308" s="27">
        <v>-0.36099999999999999</v>
      </c>
      <c r="CK308" s="27"/>
      <c r="CL308" s="27"/>
      <c r="CM308" s="27"/>
      <c r="CN308" s="27"/>
      <c r="CO308" s="27"/>
      <c r="CP308" s="27"/>
      <c r="CQ308" s="27"/>
      <c r="CR308" s="40">
        <v>-3.3109999999999999</v>
      </c>
      <c r="CS308" s="40">
        <v>-4.6360000000000001</v>
      </c>
      <c r="CT308" s="40"/>
      <c r="CU308" s="40"/>
      <c r="CV308" s="40"/>
      <c r="CW308" s="40"/>
      <c r="CX308" s="40"/>
      <c r="CY308" s="40"/>
      <c r="CZ308" s="40"/>
      <c r="DA308" s="39">
        <v>-170</v>
      </c>
      <c r="DB308" s="39">
        <v>-904.76800000000003</v>
      </c>
      <c r="DC308" s="39">
        <v>-1763.8420000000001</v>
      </c>
      <c r="DD308" s="39">
        <v>-1700.2070000000001</v>
      </c>
      <c r="DE308" s="39">
        <v>-1025.9480000000001</v>
      </c>
      <c r="DF308" s="39">
        <v>-37.081000000000003</v>
      </c>
      <c r="DG308" s="39">
        <v>-869.59400000000005</v>
      </c>
      <c r="DH308" s="39">
        <v>-309.59399999999999</v>
      </c>
      <c r="DI308" s="39">
        <v>857.67100000000005</v>
      </c>
      <c r="DJ308" s="39">
        <v>1490.8130000000001</v>
      </c>
      <c r="DK308" s="39">
        <v>2918.5250000000001</v>
      </c>
      <c r="DL308" s="39">
        <v>2347.152</v>
      </c>
      <c r="DM308" s="39">
        <v>3406.9690000000001</v>
      </c>
      <c r="DN308" s="39">
        <v>4440.9380000000001</v>
      </c>
      <c r="DO308" s="39">
        <v>4240.9380000000001</v>
      </c>
      <c r="DP308" s="39">
        <v>4305.9380000000001</v>
      </c>
      <c r="DQ308" s="39">
        <v>4105.9380000000001</v>
      </c>
      <c r="DR308" s="39">
        <v>2581.3519999999999</v>
      </c>
      <c r="DS308" s="39">
        <v>1947.019</v>
      </c>
      <c r="DT308" s="39">
        <v>1327.019</v>
      </c>
      <c r="DU308" s="39">
        <v>877.01900000000001</v>
      </c>
      <c r="DV308" s="39">
        <v>1741.175</v>
      </c>
      <c r="DW308" s="39">
        <v>1141.2170000000001</v>
      </c>
      <c r="DX308" s="39">
        <v>561.78300000000002</v>
      </c>
      <c r="DY308" s="39">
        <v>1720.895</v>
      </c>
      <c r="DZ308" s="39">
        <v>1950.662</v>
      </c>
      <c r="EA308" s="39">
        <v>3139.1759999999999</v>
      </c>
      <c r="EB308" s="39">
        <v>2374.6120000000001</v>
      </c>
      <c r="EC308" s="39">
        <v>1699.6120000000001</v>
      </c>
      <c r="ED308" s="39">
        <v>1549.6110000000001</v>
      </c>
      <c r="EE308" s="39">
        <v>1183.5260000000001</v>
      </c>
      <c r="EF308" s="41">
        <v>0.35399999999999998</v>
      </c>
      <c r="EG308" s="41">
        <v>-30</v>
      </c>
      <c r="EH308" s="41">
        <v>755</v>
      </c>
      <c r="EI308" s="42">
        <v>4.7E-2</v>
      </c>
      <c r="EJ308" s="42">
        <v>-3.9740000000000002</v>
      </c>
    </row>
    <row r="309" spans="17:140" x14ac:dyDescent="0.25">
      <c r="Q309" s="1">
        <f xml:space="preserve"> ROW() - ROW(DATA[[#Headers],[Row]])</f>
        <v>305</v>
      </c>
      <c r="R309" s="1">
        <v>305</v>
      </c>
      <c r="S309" s="7" t="s">
        <v>8</v>
      </c>
      <c r="T309" s="7" t="s">
        <v>130</v>
      </c>
      <c r="U309" s="7" t="s">
        <v>165</v>
      </c>
      <c r="V309" s="7" t="s">
        <v>3</v>
      </c>
      <c r="W309" s="7" t="s">
        <v>172</v>
      </c>
      <c r="X309" s="7" t="s">
        <v>167</v>
      </c>
      <c r="Y309" s="7" t="s">
        <v>134</v>
      </c>
      <c r="Z309" s="7">
        <v>550</v>
      </c>
      <c r="AA309" s="7">
        <v>650</v>
      </c>
      <c r="AB309" s="8">
        <v>146</v>
      </c>
      <c r="AC309" s="8">
        <v>70</v>
      </c>
      <c r="AD309" s="8">
        <v>76</v>
      </c>
      <c r="AE309" s="24">
        <v>47.9</v>
      </c>
      <c r="AF309" s="24">
        <v>52.1</v>
      </c>
      <c r="AG309" s="29">
        <v>696.64</v>
      </c>
      <c r="AH309" s="28">
        <v>23662.83</v>
      </c>
      <c r="AI309" s="28">
        <v>-22966.19</v>
      </c>
      <c r="AJ309" s="10">
        <v>50.7</v>
      </c>
      <c r="AK309" s="10">
        <v>-49.3</v>
      </c>
      <c r="AL309" s="29">
        <v>4.7699999999999996</v>
      </c>
      <c r="AM309" s="10">
        <v>338.04</v>
      </c>
      <c r="AN309" s="10">
        <v>-302.19</v>
      </c>
      <c r="AO309" s="10">
        <v>111.86339720043681</v>
      </c>
      <c r="AP309" s="29">
        <v>-15</v>
      </c>
      <c r="AQ309" s="10">
        <v>360</v>
      </c>
      <c r="AR309" s="10">
        <v>-210</v>
      </c>
      <c r="AS309" s="10">
        <v>171.42857142857142</v>
      </c>
      <c r="AT309" s="31">
        <v>1504.8</v>
      </c>
      <c r="AU309" s="32">
        <v>1.2</v>
      </c>
      <c r="AV309" s="32">
        <v>0.6</v>
      </c>
      <c r="AW309" s="33">
        <v>396.11</v>
      </c>
      <c r="AX309" s="33">
        <v>985</v>
      </c>
      <c r="AY309" s="33">
        <v>-775</v>
      </c>
      <c r="AZ309" s="33">
        <v>1760</v>
      </c>
      <c r="BA309" s="43">
        <v>-4450.0200000000004</v>
      </c>
      <c r="BB309" s="37">
        <v>5.98</v>
      </c>
      <c r="BC309" s="37">
        <v>-15</v>
      </c>
      <c r="BD309" s="37">
        <v>397.22</v>
      </c>
      <c r="BE309" s="36">
        <v>1.5</v>
      </c>
      <c r="BF309" s="36">
        <v>0.8</v>
      </c>
      <c r="BG309" s="35">
        <v>-775</v>
      </c>
      <c r="BH309" s="10">
        <v>6.01</v>
      </c>
      <c r="BI309" s="10">
        <v>-1.1359999999999999</v>
      </c>
      <c r="BJ309" s="10"/>
      <c r="BK309" s="10"/>
      <c r="BL309" s="10"/>
      <c r="BM309" s="10"/>
      <c r="BN309" s="10"/>
      <c r="BO309" s="10"/>
      <c r="BP309" s="10"/>
      <c r="BQ309" s="38">
        <v>-25</v>
      </c>
      <c r="BR309" s="38">
        <v>-35</v>
      </c>
      <c r="BS309" s="38"/>
      <c r="BT309" s="38"/>
      <c r="BU309" s="38"/>
      <c r="BV309" s="38"/>
      <c r="BW309" s="38"/>
      <c r="BX309" s="38"/>
      <c r="BY309" s="38"/>
      <c r="BZ309" s="34">
        <v>755</v>
      </c>
      <c r="CA309" s="34">
        <v>755</v>
      </c>
      <c r="CB309" s="34"/>
      <c r="CC309" s="34"/>
      <c r="CD309" s="34"/>
      <c r="CE309" s="34"/>
      <c r="CF309" s="34"/>
      <c r="CG309" s="34"/>
      <c r="CH309" s="34"/>
      <c r="CI309" s="27">
        <v>0.79600000000000004</v>
      </c>
      <c r="CJ309" s="27">
        <v>-0.15</v>
      </c>
      <c r="CK309" s="27"/>
      <c r="CL309" s="27"/>
      <c r="CM309" s="27"/>
      <c r="CN309" s="27"/>
      <c r="CO309" s="27"/>
      <c r="CP309" s="27"/>
      <c r="CQ309" s="27"/>
      <c r="CR309" s="40">
        <v>-3.3109999999999999</v>
      </c>
      <c r="CS309" s="40">
        <v>-4.6360000000000001</v>
      </c>
      <c r="CT309" s="40"/>
      <c r="CU309" s="40"/>
      <c r="CV309" s="40"/>
      <c r="CW309" s="40"/>
      <c r="CX309" s="40"/>
      <c r="CY309" s="40"/>
      <c r="CZ309" s="40"/>
      <c r="DA309" s="39">
        <v>-170</v>
      </c>
      <c r="DB309" s="39">
        <v>-1004.667</v>
      </c>
      <c r="DC309" s="39">
        <v>-2163.4549999999999</v>
      </c>
      <c r="DD309" s="39">
        <v>-1324.82</v>
      </c>
      <c r="DE309" s="39">
        <v>-1425.5609999999999</v>
      </c>
      <c r="DF309" s="39">
        <v>-468.18299999999999</v>
      </c>
      <c r="DG309" s="39">
        <v>-1500.2439999999999</v>
      </c>
      <c r="DH309" s="39">
        <v>-940.24400000000003</v>
      </c>
      <c r="DI309" s="39">
        <v>127.053</v>
      </c>
      <c r="DJ309" s="39">
        <v>760.19500000000005</v>
      </c>
      <c r="DK309" s="39">
        <v>1822.9069999999999</v>
      </c>
      <c r="DL309" s="39">
        <v>1426.616</v>
      </c>
      <c r="DM309" s="39">
        <v>2576.433</v>
      </c>
      <c r="DN309" s="39">
        <v>3610.402</v>
      </c>
      <c r="DO309" s="39">
        <v>3410.402</v>
      </c>
      <c r="DP309" s="39">
        <v>3335.402</v>
      </c>
      <c r="DQ309" s="39">
        <v>3685.402</v>
      </c>
      <c r="DR309" s="39">
        <v>1945.8920000000001</v>
      </c>
      <c r="DS309" s="39">
        <v>756.15200000000004</v>
      </c>
      <c r="DT309" s="39">
        <v>436.15199999999999</v>
      </c>
      <c r="DU309" s="39">
        <v>-13.848000000000001</v>
      </c>
      <c r="DV309" s="39">
        <v>850.30700000000002</v>
      </c>
      <c r="DW309" s="39">
        <v>210.38</v>
      </c>
      <c r="DX309" s="39">
        <v>-729.62</v>
      </c>
      <c r="DY309" s="39">
        <v>289.49299999999999</v>
      </c>
      <c r="DZ309" s="39">
        <v>754.26</v>
      </c>
      <c r="EA309" s="39">
        <v>2312.3939999999998</v>
      </c>
      <c r="EB309" s="39">
        <v>1517.9090000000001</v>
      </c>
      <c r="EC309" s="39">
        <v>927.90899999999999</v>
      </c>
      <c r="ED309" s="39">
        <v>1262.5219999999999</v>
      </c>
      <c r="EE309" s="39">
        <v>696.64300000000003</v>
      </c>
      <c r="EF309" s="41">
        <v>2.4369999999999998</v>
      </c>
      <c r="EG309" s="41">
        <v>-30</v>
      </c>
      <c r="EH309" s="41">
        <v>755</v>
      </c>
      <c r="EI309" s="42">
        <v>0.32300000000000001</v>
      </c>
      <c r="EJ309" s="42">
        <v>-3.9740000000000002</v>
      </c>
    </row>
    <row r="310" spans="17:140" x14ac:dyDescent="0.25">
      <c r="Q310" s="1">
        <f xml:space="preserve"> ROW() - ROW(DATA[[#Headers],[Row]])</f>
        <v>306</v>
      </c>
      <c r="R310" s="1">
        <v>306</v>
      </c>
      <c r="S310" s="7" t="s">
        <v>8</v>
      </c>
      <c r="T310" s="7" t="s">
        <v>130</v>
      </c>
      <c r="U310" s="7" t="s">
        <v>165</v>
      </c>
      <c r="V310" s="7" t="s">
        <v>3</v>
      </c>
      <c r="W310" s="7" t="s">
        <v>172</v>
      </c>
      <c r="X310" s="7" t="s">
        <v>167</v>
      </c>
      <c r="Y310" s="7" t="s">
        <v>134</v>
      </c>
      <c r="Z310" s="7">
        <v>550</v>
      </c>
      <c r="AA310" s="7">
        <v>750</v>
      </c>
      <c r="AB310" s="8">
        <v>146</v>
      </c>
      <c r="AC310" s="8">
        <v>71</v>
      </c>
      <c r="AD310" s="8">
        <v>75</v>
      </c>
      <c r="AE310" s="24">
        <v>48.6</v>
      </c>
      <c r="AF310" s="24">
        <v>51.4</v>
      </c>
      <c r="AG310" s="29">
        <v>1530.07</v>
      </c>
      <c r="AH310" s="28">
        <v>24212.21</v>
      </c>
      <c r="AI310" s="28">
        <v>-22682.14</v>
      </c>
      <c r="AJ310" s="10">
        <v>51.6</v>
      </c>
      <c r="AK310" s="10">
        <v>-48.4</v>
      </c>
      <c r="AL310" s="29">
        <v>10.48</v>
      </c>
      <c r="AM310" s="10">
        <v>341.02</v>
      </c>
      <c r="AN310" s="10">
        <v>-302.43</v>
      </c>
      <c r="AO310" s="10">
        <v>112.75997751545812</v>
      </c>
      <c r="AP310" s="29">
        <v>-12.5</v>
      </c>
      <c r="AQ310" s="10">
        <v>365</v>
      </c>
      <c r="AR310" s="10">
        <v>-200</v>
      </c>
      <c r="AS310" s="10">
        <v>182.5</v>
      </c>
      <c r="AT310" s="31">
        <v>1260.5</v>
      </c>
      <c r="AU310" s="32">
        <v>2.6</v>
      </c>
      <c r="AV310" s="32">
        <v>1.4</v>
      </c>
      <c r="AW310" s="33">
        <v>402.06</v>
      </c>
      <c r="AX310" s="33">
        <v>985</v>
      </c>
      <c r="AY310" s="33">
        <v>-775</v>
      </c>
      <c r="AZ310" s="33">
        <v>1760</v>
      </c>
      <c r="BA310" s="43">
        <v>-2767.01</v>
      </c>
      <c r="BB310" s="37">
        <v>11.72</v>
      </c>
      <c r="BC310" s="37">
        <v>-10</v>
      </c>
      <c r="BD310" s="37">
        <v>403.17</v>
      </c>
      <c r="BE310" s="36">
        <v>2.9</v>
      </c>
      <c r="BF310" s="36">
        <v>1.5</v>
      </c>
      <c r="BG310" s="35">
        <v>-775</v>
      </c>
      <c r="BH310" s="10">
        <v>5.306</v>
      </c>
      <c r="BI310" s="10">
        <v>13.994999999999999</v>
      </c>
      <c r="BJ310" s="10"/>
      <c r="BK310" s="10"/>
      <c r="BL310" s="10"/>
      <c r="BM310" s="10"/>
      <c r="BN310" s="10"/>
      <c r="BO310" s="10"/>
      <c r="BP310" s="10"/>
      <c r="BQ310" s="38">
        <v>-25</v>
      </c>
      <c r="BR310" s="38">
        <v>-25</v>
      </c>
      <c r="BS310" s="38"/>
      <c r="BT310" s="38"/>
      <c r="BU310" s="38"/>
      <c r="BV310" s="38"/>
      <c r="BW310" s="38"/>
      <c r="BX310" s="38"/>
      <c r="BY310" s="38"/>
      <c r="BZ310" s="34">
        <v>785</v>
      </c>
      <c r="CA310" s="34">
        <v>815</v>
      </c>
      <c r="CB310" s="34"/>
      <c r="CC310" s="34"/>
      <c r="CD310" s="34"/>
      <c r="CE310" s="34"/>
      <c r="CF310" s="34"/>
      <c r="CG310" s="34"/>
      <c r="CH310" s="34"/>
      <c r="CI310" s="27">
        <v>0.67600000000000005</v>
      </c>
      <c r="CJ310" s="27">
        <v>1.7170000000000001</v>
      </c>
      <c r="CK310" s="27"/>
      <c r="CL310" s="27"/>
      <c r="CM310" s="27"/>
      <c r="CN310" s="27"/>
      <c r="CO310" s="27"/>
      <c r="CP310" s="27"/>
      <c r="CQ310" s="27"/>
      <c r="CR310" s="40">
        <v>-3.1850000000000001</v>
      </c>
      <c r="CS310" s="40">
        <v>-3.0670000000000002</v>
      </c>
      <c r="CT310" s="40"/>
      <c r="CU310" s="40"/>
      <c r="CV310" s="40"/>
      <c r="CW310" s="40"/>
      <c r="CX310" s="40"/>
      <c r="CY310" s="40"/>
      <c r="CZ310" s="40"/>
      <c r="DA310" s="39">
        <v>-170</v>
      </c>
      <c r="DB310" s="39">
        <v>-1188.453</v>
      </c>
      <c r="DC310" s="39">
        <v>-2646.9549999999999</v>
      </c>
      <c r="DD310" s="39">
        <v>-1808.319</v>
      </c>
      <c r="DE310" s="39">
        <v>-1909.06</v>
      </c>
      <c r="DF310" s="39">
        <v>-951.68200000000002</v>
      </c>
      <c r="DG310" s="39">
        <v>-2079.875</v>
      </c>
      <c r="DH310" s="39">
        <v>-1519.875</v>
      </c>
      <c r="DI310" s="39">
        <v>-552.54600000000005</v>
      </c>
      <c r="DJ310" s="39">
        <v>80.596000000000004</v>
      </c>
      <c r="DK310" s="39">
        <v>1143.307</v>
      </c>
      <c r="DL310" s="39">
        <v>647.09900000000005</v>
      </c>
      <c r="DM310" s="39">
        <v>1796.9159999999999</v>
      </c>
      <c r="DN310" s="39">
        <v>2830.886</v>
      </c>
      <c r="DO310" s="39">
        <v>2630.886</v>
      </c>
      <c r="DP310" s="39">
        <v>2555.886</v>
      </c>
      <c r="DQ310" s="39">
        <v>2905.886</v>
      </c>
      <c r="DR310" s="39">
        <v>1615.886</v>
      </c>
      <c r="DS310" s="39">
        <v>1624.79</v>
      </c>
      <c r="DT310" s="39">
        <v>1304.79</v>
      </c>
      <c r="DU310" s="39">
        <v>854.79</v>
      </c>
      <c r="DV310" s="39">
        <v>1718.9449999999999</v>
      </c>
      <c r="DW310" s="39">
        <v>1113.874</v>
      </c>
      <c r="DX310" s="39">
        <v>173.874</v>
      </c>
      <c r="DY310" s="39">
        <v>1192.9860000000001</v>
      </c>
      <c r="DZ310" s="39">
        <v>1657.7529999999999</v>
      </c>
      <c r="EA310" s="39">
        <v>3215.8870000000002</v>
      </c>
      <c r="EB310" s="39">
        <v>2321.482</v>
      </c>
      <c r="EC310" s="39">
        <v>1731.482</v>
      </c>
      <c r="ED310" s="39">
        <v>2066.0949999999998</v>
      </c>
      <c r="EE310" s="39">
        <v>1530.0709999999999</v>
      </c>
      <c r="EF310" s="41">
        <v>9.65</v>
      </c>
      <c r="EG310" s="41">
        <v>-25</v>
      </c>
      <c r="EH310" s="41">
        <v>815</v>
      </c>
      <c r="EI310" s="42">
        <v>1.1839999999999999</v>
      </c>
      <c r="EJ310" s="42">
        <v>-3.0670000000000002</v>
      </c>
    </row>
    <row r="311" spans="17:140" x14ac:dyDescent="0.25">
      <c r="Q311" s="1">
        <f xml:space="preserve"> ROW() - ROW(DATA[[#Headers],[Row]])</f>
        <v>307</v>
      </c>
      <c r="R311" s="1">
        <v>307</v>
      </c>
      <c r="S311" s="7" t="s">
        <v>8</v>
      </c>
      <c r="T311" s="7" t="s">
        <v>130</v>
      </c>
      <c r="U311" s="7" t="s">
        <v>165</v>
      </c>
      <c r="V311" s="7" t="s">
        <v>3</v>
      </c>
      <c r="W311" s="7" t="s">
        <v>172</v>
      </c>
      <c r="X311" s="7" t="s">
        <v>167</v>
      </c>
      <c r="Y311" s="7" t="s">
        <v>134</v>
      </c>
      <c r="Z311" s="7">
        <v>650</v>
      </c>
      <c r="AA311" s="7">
        <v>250</v>
      </c>
      <c r="AB311" s="8">
        <v>150</v>
      </c>
      <c r="AC311" s="8">
        <v>49</v>
      </c>
      <c r="AD311" s="8">
        <v>101</v>
      </c>
      <c r="AE311" s="24">
        <v>32.700000000000003</v>
      </c>
      <c r="AF311" s="24">
        <v>67.3</v>
      </c>
      <c r="AG311" s="29">
        <v>-4781.54</v>
      </c>
      <c r="AH311" s="28">
        <v>18359.45</v>
      </c>
      <c r="AI311" s="28">
        <v>-23140.99</v>
      </c>
      <c r="AJ311" s="10">
        <v>44.2</v>
      </c>
      <c r="AK311" s="10">
        <v>-55.8</v>
      </c>
      <c r="AL311" s="29">
        <v>-31.88</v>
      </c>
      <c r="AM311" s="10">
        <v>374.68</v>
      </c>
      <c r="AN311" s="10">
        <v>-229.12</v>
      </c>
      <c r="AO311" s="10">
        <v>163.53002793296091</v>
      </c>
      <c r="AP311" s="29">
        <v>-249.34</v>
      </c>
      <c r="AQ311" s="10">
        <v>355</v>
      </c>
      <c r="AR311" s="10">
        <v>-249.65</v>
      </c>
      <c r="AS311" s="10">
        <v>142.19907871019427</v>
      </c>
      <c r="AT311" s="31">
        <v>24901.9</v>
      </c>
      <c r="AU311" s="32">
        <v>-9.8000000000000007</v>
      </c>
      <c r="AV311" s="32">
        <v>-4.8</v>
      </c>
      <c r="AW311" s="33">
        <v>326.39999999999998</v>
      </c>
      <c r="AX311" s="33">
        <v>650.03</v>
      </c>
      <c r="AY311" s="33">
        <v>-665</v>
      </c>
      <c r="AZ311" s="33">
        <v>1315.03</v>
      </c>
      <c r="BA311" s="43">
        <v>-6324.82</v>
      </c>
      <c r="BB311" s="37">
        <v>-30.42</v>
      </c>
      <c r="BC311" s="37">
        <v>-249.32</v>
      </c>
      <c r="BD311" s="37">
        <v>327.01</v>
      </c>
      <c r="BE311" s="36">
        <v>-9.3000000000000007</v>
      </c>
      <c r="BF311" s="36">
        <v>-4.5999999999999996</v>
      </c>
      <c r="BG311" s="35">
        <v>-665</v>
      </c>
      <c r="BH311" s="10">
        <v>-15.558999999999999</v>
      </c>
      <c r="BI311" s="10">
        <v>-39.784999999999997</v>
      </c>
      <c r="BJ311" s="10"/>
      <c r="BK311" s="10"/>
      <c r="BL311" s="10"/>
      <c r="BM311" s="10"/>
      <c r="BN311" s="10"/>
      <c r="BO311" s="10"/>
      <c r="BP311" s="10"/>
      <c r="BQ311" s="38">
        <v>-152.5</v>
      </c>
      <c r="BR311" s="38">
        <v>-175</v>
      </c>
      <c r="BS311" s="38"/>
      <c r="BT311" s="38"/>
      <c r="BU311" s="38"/>
      <c r="BV311" s="38"/>
      <c r="BW311" s="38"/>
      <c r="BX311" s="38"/>
      <c r="BY311" s="38"/>
      <c r="BZ311" s="34">
        <v>755</v>
      </c>
      <c r="CA311" s="34">
        <v>755</v>
      </c>
      <c r="CB311" s="34"/>
      <c r="CC311" s="34"/>
      <c r="CD311" s="34"/>
      <c r="CE311" s="34"/>
      <c r="CF311" s="34"/>
      <c r="CG311" s="34"/>
      <c r="CH311" s="34"/>
      <c r="CI311" s="27">
        <v>-2.0609999999999999</v>
      </c>
      <c r="CJ311" s="27">
        <v>-5.27</v>
      </c>
      <c r="CK311" s="27"/>
      <c r="CL311" s="27"/>
      <c r="CM311" s="27"/>
      <c r="CN311" s="27"/>
      <c r="CO311" s="27"/>
      <c r="CP311" s="27"/>
      <c r="CQ311" s="27"/>
      <c r="CR311" s="40">
        <v>-20.199000000000002</v>
      </c>
      <c r="CS311" s="40">
        <v>-23.178999999999998</v>
      </c>
      <c r="CT311" s="40"/>
      <c r="CU311" s="40"/>
      <c r="CV311" s="40"/>
      <c r="CW311" s="40"/>
      <c r="CX311" s="40"/>
      <c r="CY311" s="40"/>
      <c r="CZ311" s="40"/>
      <c r="DA311" s="39">
        <v>-249.518</v>
      </c>
      <c r="DB311" s="39">
        <v>-904.29399999999998</v>
      </c>
      <c r="DC311" s="39">
        <v>-1124.4580000000001</v>
      </c>
      <c r="DD311" s="39">
        <v>-200.80099999999999</v>
      </c>
      <c r="DE311" s="39">
        <v>348.012</v>
      </c>
      <c r="DF311" s="39">
        <v>894.274</v>
      </c>
      <c r="DG311" s="39">
        <v>-353.90800000000002</v>
      </c>
      <c r="DH311" s="39">
        <v>-102.96599999999999</v>
      </c>
      <c r="DI311" s="39">
        <v>-453.36200000000002</v>
      </c>
      <c r="DJ311" s="39">
        <v>-534.13199999999995</v>
      </c>
      <c r="DK311" s="39">
        <v>-1052.3</v>
      </c>
      <c r="DL311" s="39">
        <v>-1402.924</v>
      </c>
      <c r="DM311" s="39">
        <v>-657.77700000000004</v>
      </c>
      <c r="DN311" s="39">
        <v>-397.27800000000002</v>
      </c>
      <c r="DO311" s="39">
        <v>-961.875</v>
      </c>
      <c r="DP311" s="39">
        <v>-1146.875</v>
      </c>
      <c r="DQ311" s="39">
        <v>-1201.655</v>
      </c>
      <c r="DR311" s="39">
        <v>-1840.7449999999999</v>
      </c>
      <c r="DS311" s="39">
        <v>-2475.694</v>
      </c>
      <c r="DT311" s="39">
        <v>-3144.886</v>
      </c>
      <c r="DU311" s="39">
        <v>-4003.6060000000002</v>
      </c>
      <c r="DV311" s="39">
        <v>-4263.1549999999997</v>
      </c>
      <c r="DW311" s="39">
        <v>-3723.5859999999998</v>
      </c>
      <c r="DX311" s="39">
        <v>-4363.2299999999996</v>
      </c>
      <c r="DY311" s="39">
        <v>-3219.0529999999999</v>
      </c>
      <c r="DZ311" s="39">
        <v>-2773.79</v>
      </c>
      <c r="EA311" s="39">
        <v>-2697.7449999999999</v>
      </c>
      <c r="EB311" s="39">
        <v>-3307.5410000000002</v>
      </c>
      <c r="EC311" s="39">
        <v>-3712.2919999999999</v>
      </c>
      <c r="ED311" s="39">
        <v>-4431.6009999999997</v>
      </c>
      <c r="EE311" s="39">
        <v>-4781.5429999999997</v>
      </c>
      <c r="EF311" s="41">
        <v>-27.672000000000001</v>
      </c>
      <c r="EG311" s="41">
        <v>-163.75</v>
      </c>
      <c r="EH311" s="41">
        <v>755</v>
      </c>
      <c r="EI311" s="42">
        <v>-3.665</v>
      </c>
      <c r="EJ311" s="42">
        <v>-21.689</v>
      </c>
    </row>
    <row r="312" spans="17:140" x14ac:dyDescent="0.25">
      <c r="Q312" s="1">
        <f xml:space="preserve"> ROW() - ROW(DATA[[#Headers],[Row]])</f>
        <v>308</v>
      </c>
      <c r="R312" s="1">
        <v>308</v>
      </c>
      <c r="S312" s="7" t="s">
        <v>8</v>
      </c>
      <c r="T312" s="7" t="s">
        <v>130</v>
      </c>
      <c r="U312" s="7" t="s">
        <v>165</v>
      </c>
      <c r="V312" s="7" t="s">
        <v>3</v>
      </c>
      <c r="W312" s="7" t="s">
        <v>172</v>
      </c>
      <c r="X312" s="7" t="s">
        <v>167</v>
      </c>
      <c r="Y312" s="7" t="s">
        <v>134</v>
      </c>
      <c r="Z312" s="7">
        <v>650</v>
      </c>
      <c r="AA312" s="7">
        <v>350</v>
      </c>
      <c r="AB312" s="8">
        <v>145</v>
      </c>
      <c r="AC312" s="8">
        <v>60</v>
      </c>
      <c r="AD312" s="8">
        <v>85</v>
      </c>
      <c r="AE312" s="24">
        <v>41.4</v>
      </c>
      <c r="AF312" s="24">
        <v>58.6</v>
      </c>
      <c r="AG312" s="29">
        <v>-1334.87</v>
      </c>
      <c r="AH312" s="28">
        <v>21064.82</v>
      </c>
      <c r="AI312" s="28">
        <v>-22399.69</v>
      </c>
      <c r="AJ312" s="10">
        <v>48.5</v>
      </c>
      <c r="AK312" s="10">
        <v>-51.5</v>
      </c>
      <c r="AL312" s="29">
        <v>-9.2100000000000009</v>
      </c>
      <c r="AM312" s="10">
        <v>351.08</v>
      </c>
      <c r="AN312" s="10">
        <v>-263.52999999999997</v>
      </c>
      <c r="AO312" s="10">
        <v>133.22202405798203</v>
      </c>
      <c r="AP312" s="29">
        <v>-100</v>
      </c>
      <c r="AQ312" s="10">
        <v>265</v>
      </c>
      <c r="AR312" s="10">
        <v>-349.26</v>
      </c>
      <c r="AS312" s="10">
        <v>75.874706522361564</v>
      </c>
      <c r="AT312" s="31">
        <v>9990.7999999999993</v>
      </c>
      <c r="AU312" s="32">
        <v>-2.5</v>
      </c>
      <c r="AV312" s="32">
        <v>-1.4</v>
      </c>
      <c r="AW312" s="33">
        <v>362.67</v>
      </c>
      <c r="AX312" s="33">
        <v>985</v>
      </c>
      <c r="AY312" s="33">
        <v>-665</v>
      </c>
      <c r="AZ312" s="33">
        <v>1650</v>
      </c>
      <c r="BA312" s="43">
        <v>-4515.63</v>
      </c>
      <c r="BB312" s="37">
        <v>-6.84</v>
      </c>
      <c r="BC312" s="37">
        <v>-97.5</v>
      </c>
      <c r="BD312" s="37">
        <v>362.81</v>
      </c>
      <c r="BE312" s="36">
        <v>-1.9</v>
      </c>
      <c r="BF312" s="36">
        <v>-1</v>
      </c>
      <c r="BG312" s="35">
        <v>-665</v>
      </c>
      <c r="BH312" s="10">
        <v>-16.702999999999999</v>
      </c>
      <c r="BI312" s="10">
        <v>-25.273</v>
      </c>
      <c r="BJ312" s="10"/>
      <c r="BK312" s="10"/>
      <c r="BL312" s="10"/>
      <c r="BM312" s="10"/>
      <c r="BN312" s="10"/>
      <c r="BO312" s="10"/>
      <c r="BP312" s="10"/>
      <c r="BQ312" s="38">
        <v>-102.5</v>
      </c>
      <c r="BR312" s="38">
        <v>-97.5</v>
      </c>
      <c r="BS312" s="38"/>
      <c r="BT312" s="38"/>
      <c r="BU312" s="38"/>
      <c r="BV312" s="38"/>
      <c r="BW312" s="38"/>
      <c r="BX312" s="38"/>
      <c r="BY312" s="38"/>
      <c r="BZ312" s="34">
        <v>755</v>
      </c>
      <c r="CA312" s="34">
        <v>755</v>
      </c>
      <c r="CB312" s="34"/>
      <c r="CC312" s="34"/>
      <c r="CD312" s="34"/>
      <c r="CE312" s="34"/>
      <c r="CF312" s="34"/>
      <c r="CG312" s="34"/>
      <c r="CH312" s="34"/>
      <c r="CI312" s="27">
        <v>-2.2120000000000002</v>
      </c>
      <c r="CJ312" s="27">
        <v>-3.347</v>
      </c>
      <c r="CK312" s="27"/>
      <c r="CL312" s="27"/>
      <c r="CM312" s="27"/>
      <c r="CN312" s="27"/>
      <c r="CO312" s="27"/>
      <c r="CP312" s="27"/>
      <c r="CQ312" s="27"/>
      <c r="CR312" s="40">
        <v>-13.576000000000001</v>
      </c>
      <c r="CS312" s="40">
        <v>-12.914</v>
      </c>
      <c r="CT312" s="40"/>
      <c r="CU312" s="40"/>
      <c r="CV312" s="40"/>
      <c r="CW312" s="40"/>
      <c r="CX312" s="40"/>
      <c r="CY312" s="40"/>
      <c r="CZ312" s="40"/>
      <c r="DA312" s="39">
        <v>-349.32499999999999</v>
      </c>
      <c r="DB312" s="39">
        <v>-1203.8599999999999</v>
      </c>
      <c r="DC312" s="39">
        <v>-1623.7809999999999</v>
      </c>
      <c r="DD312" s="39">
        <v>-550.09299999999996</v>
      </c>
      <c r="DE312" s="39">
        <v>-84.397999999999996</v>
      </c>
      <c r="DF312" s="39">
        <v>387.00599999999997</v>
      </c>
      <c r="DG312" s="39">
        <v>-25.527000000000001</v>
      </c>
      <c r="DH312" s="39">
        <v>390.38099999999997</v>
      </c>
      <c r="DI312" s="39">
        <v>409.67200000000003</v>
      </c>
      <c r="DJ312" s="39">
        <v>1142.4760000000001</v>
      </c>
      <c r="DK312" s="39">
        <v>1338.491</v>
      </c>
      <c r="DL312" s="39">
        <v>1097.5809999999999</v>
      </c>
      <c r="DM312" s="39">
        <v>2756.9380000000001</v>
      </c>
      <c r="DN312" s="39">
        <v>2302.6469999999999</v>
      </c>
      <c r="DO312" s="39">
        <v>1877.9559999999999</v>
      </c>
      <c r="DP312" s="39">
        <v>1677.9559999999999</v>
      </c>
      <c r="DQ312" s="39">
        <v>2027.9559999999999</v>
      </c>
      <c r="DR312" s="39">
        <v>744.495</v>
      </c>
      <c r="DS312" s="39">
        <v>159.52699999999999</v>
      </c>
      <c r="DT312" s="39">
        <v>-639.72699999999998</v>
      </c>
      <c r="DU312" s="39">
        <v>-1123.933</v>
      </c>
      <c r="DV312" s="39">
        <v>-1213.7940000000001</v>
      </c>
      <c r="DW312" s="39">
        <v>-1189.057</v>
      </c>
      <c r="DX312" s="39">
        <v>-1678.6959999999999</v>
      </c>
      <c r="DY312" s="39">
        <v>-459.74599999999998</v>
      </c>
      <c r="DZ312" s="39">
        <v>-25.021000000000001</v>
      </c>
      <c r="EA312" s="39">
        <v>748.43399999999997</v>
      </c>
      <c r="EB312" s="39">
        <v>248.756</v>
      </c>
      <c r="EC312" s="39">
        <v>-275.89600000000002</v>
      </c>
      <c r="ED312" s="39">
        <v>-585.37300000000005</v>
      </c>
      <c r="EE312" s="39">
        <v>-1334.87</v>
      </c>
      <c r="EF312" s="41">
        <v>-20.988</v>
      </c>
      <c r="EG312" s="41">
        <v>-100</v>
      </c>
      <c r="EH312" s="41">
        <v>755</v>
      </c>
      <c r="EI312" s="42">
        <v>-2.78</v>
      </c>
      <c r="EJ312" s="42">
        <v>-13.244999999999999</v>
      </c>
    </row>
    <row r="313" spans="17:140" x14ac:dyDescent="0.25">
      <c r="Q313" s="1">
        <f xml:space="preserve"> ROW() - ROW(DATA[[#Headers],[Row]])</f>
        <v>309</v>
      </c>
      <c r="R313" s="1">
        <v>309</v>
      </c>
      <c r="S313" s="7" t="s">
        <v>8</v>
      </c>
      <c r="T313" s="7" t="s">
        <v>130</v>
      </c>
      <c r="U313" s="7" t="s">
        <v>165</v>
      </c>
      <c r="V313" s="7" t="s">
        <v>3</v>
      </c>
      <c r="W313" s="7" t="s">
        <v>172</v>
      </c>
      <c r="X313" s="7" t="s">
        <v>167</v>
      </c>
      <c r="Y313" s="7" t="s">
        <v>134</v>
      </c>
      <c r="Z313" s="7">
        <v>650</v>
      </c>
      <c r="AA313" s="7">
        <v>450</v>
      </c>
      <c r="AB313" s="8">
        <v>143</v>
      </c>
      <c r="AC313" s="8">
        <v>62</v>
      </c>
      <c r="AD313" s="8">
        <v>81</v>
      </c>
      <c r="AE313" s="24">
        <v>43.4</v>
      </c>
      <c r="AF313" s="24">
        <v>56.6</v>
      </c>
      <c r="AG313" s="29">
        <v>-629.98</v>
      </c>
      <c r="AH313" s="28">
        <v>21728.63</v>
      </c>
      <c r="AI313" s="28">
        <v>-22358.61</v>
      </c>
      <c r="AJ313" s="10">
        <v>49.3</v>
      </c>
      <c r="AK313" s="10">
        <v>-50.7</v>
      </c>
      <c r="AL313" s="29">
        <v>-4.41</v>
      </c>
      <c r="AM313" s="10">
        <v>350.46</v>
      </c>
      <c r="AN313" s="10">
        <v>-276.02999999999997</v>
      </c>
      <c r="AO313" s="10">
        <v>126.96446038474079</v>
      </c>
      <c r="AP313" s="29">
        <v>-60</v>
      </c>
      <c r="AQ313" s="10">
        <v>265</v>
      </c>
      <c r="AR313" s="10">
        <v>-235</v>
      </c>
      <c r="AS313" s="10">
        <v>112.7659574468085</v>
      </c>
      <c r="AT313" s="31">
        <v>5995.6</v>
      </c>
      <c r="AU313" s="32">
        <v>-1.2</v>
      </c>
      <c r="AV313" s="32">
        <v>-0.7</v>
      </c>
      <c r="AW313" s="33">
        <v>380.1</v>
      </c>
      <c r="AX313" s="33">
        <v>985</v>
      </c>
      <c r="AY313" s="33">
        <v>-665</v>
      </c>
      <c r="AZ313" s="33">
        <v>1650</v>
      </c>
      <c r="BA313" s="43">
        <v>-4961.6000000000004</v>
      </c>
      <c r="BB313" s="37">
        <v>-3.24</v>
      </c>
      <c r="BC313" s="37">
        <v>-55</v>
      </c>
      <c r="BD313" s="37">
        <v>381.19</v>
      </c>
      <c r="BE313" s="36">
        <v>-0.8</v>
      </c>
      <c r="BF313" s="36">
        <v>-0.5</v>
      </c>
      <c r="BG313" s="35">
        <v>-665</v>
      </c>
      <c r="BH313" s="10">
        <v>-7.8319999999999999</v>
      </c>
      <c r="BI313" s="10">
        <v>-18.806999999999999</v>
      </c>
      <c r="BJ313" s="10"/>
      <c r="BK313" s="10"/>
      <c r="BL313" s="10"/>
      <c r="BM313" s="10"/>
      <c r="BN313" s="10"/>
      <c r="BO313" s="10"/>
      <c r="BP313" s="10"/>
      <c r="BQ313" s="38">
        <v>-52.5</v>
      </c>
      <c r="BR313" s="38">
        <v>-57.5</v>
      </c>
      <c r="BS313" s="38"/>
      <c r="BT313" s="38"/>
      <c r="BU313" s="38"/>
      <c r="BV313" s="38"/>
      <c r="BW313" s="38"/>
      <c r="BX313" s="38"/>
      <c r="BY313" s="38"/>
      <c r="BZ313" s="34">
        <v>755</v>
      </c>
      <c r="CA313" s="34">
        <v>755</v>
      </c>
      <c r="CB313" s="34"/>
      <c r="CC313" s="34"/>
      <c r="CD313" s="34"/>
      <c r="CE313" s="34"/>
      <c r="CF313" s="34"/>
      <c r="CG313" s="34"/>
      <c r="CH313" s="34"/>
      <c r="CI313" s="27">
        <v>-1.0369999999999999</v>
      </c>
      <c r="CJ313" s="27">
        <v>-2.4910000000000001</v>
      </c>
      <c r="CK313" s="27"/>
      <c r="CL313" s="27"/>
      <c r="CM313" s="27"/>
      <c r="CN313" s="27"/>
      <c r="CO313" s="27"/>
      <c r="CP313" s="27"/>
      <c r="CQ313" s="27"/>
      <c r="CR313" s="40">
        <v>-6.9539999999999997</v>
      </c>
      <c r="CS313" s="40">
        <v>-7.6159999999999997</v>
      </c>
      <c r="CT313" s="40"/>
      <c r="CU313" s="40"/>
      <c r="CV313" s="40"/>
      <c r="CW313" s="40"/>
      <c r="CX313" s="40"/>
      <c r="CY313" s="40"/>
      <c r="CZ313" s="40"/>
      <c r="DA313" s="39">
        <v>-170</v>
      </c>
      <c r="DB313" s="39">
        <v>-1224.2940000000001</v>
      </c>
      <c r="DC313" s="39">
        <v>-1394.25</v>
      </c>
      <c r="DD313" s="39">
        <v>-805.58600000000001</v>
      </c>
      <c r="DE313" s="39">
        <v>558.90099999999995</v>
      </c>
      <c r="DF313" s="39">
        <v>-252.053</v>
      </c>
      <c r="DG313" s="39">
        <v>-156.10300000000001</v>
      </c>
      <c r="DH313" s="39">
        <v>1257.2329999999999</v>
      </c>
      <c r="DI313" s="39">
        <v>1005.69</v>
      </c>
      <c r="DJ313" s="39">
        <v>1165.69</v>
      </c>
      <c r="DK313" s="39">
        <v>2210.7339999999999</v>
      </c>
      <c r="DL313" s="39">
        <v>2718.9470000000001</v>
      </c>
      <c r="DM313" s="39">
        <v>3958.3040000000001</v>
      </c>
      <c r="DN313" s="39">
        <v>2864.6129999999998</v>
      </c>
      <c r="DO313" s="39">
        <v>2674.6129999999998</v>
      </c>
      <c r="DP313" s="39">
        <v>2739.6129999999998</v>
      </c>
      <c r="DQ313" s="39">
        <v>2539.6129999999998</v>
      </c>
      <c r="DR313" s="39">
        <v>1405.4490000000001</v>
      </c>
      <c r="DS313" s="39">
        <v>171.07599999999999</v>
      </c>
      <c r="DT313" s="39">
        <v>-238.39</v>
      </c>
      <c r="DU313" s="39">
        <v>-688.39</v>
      </c>
      <c r="DV313" s="39">
        <v>-428.39</v>
      </c>
      <c r="DW313" s="39">
        <v>-413.75900000000001</v>
      </c>
      <c r="DX313" s="39">
        <v>-893.29499999999996</v>
      </c>
      <c r="DY313" s="39">
        <v>465.65499999999997</v>
      </c>
      <c r="DZ313" s="39">
        <v>650.38</v>
      </c>
      <c r="EA313" s="39">
        <v>1688.8489999999999</v>
      </c>
      <c r="EB313" s="39">
        <v>1114.2059999999999</v>
      </c>
      <c r="EC313" s="39">
        <v>424.654</v>
      </c>
      <c r="ED313" s="39">
        <v>434.654</v>
      </c>
      <c r="EE313" s="39">
        <v>-629.98299999999995</v>
      </c>
      <c r="EF313" s="41">
        <v>-13.32</v>
      </c>
      <c r="EG313" s="41">
        <v>-55</v>
      </c>
      <c r="EH313" s="41">
        <v>755</v>
      </c>
      <c r="EI313" s="42">
        <v>-1.764</v>
      </c>
      <c r="EJ313" s="42">
        <v>-7.2850000000000001</v>
      </c>
    </row>
    <row r="314" spans="17:140" x14ac:dyDescent="0.25">
      <c r="Q314" s="1">
        <f xml:space="preserve"> ROW() - ROW(DATA[[#Headers],[Row]])</f>
        <v>310</v>
      </c>
      <c r="R314" s="1">
        <v>310</v>
      </c>
      <c r="S314" s="7" t="s">
        <v>8</v>
      </c>
      <c r="T314" s="7" t="s">
        <v>130</v>
      </c>
      <c r="U314" s="7" t="s">
        <v>165</v>
      </c>
      <c r="V314" s="7" t="s">
        <v>3</v>
      </c>
      <c r="W314" s="7" t="s">
        <v>172</v>
      </c>
      <c r="X314" s="7" t="s">
        <v>167</v>
      </c>
      <c r="Y314" s="7" t="s">
        <v>134</v>
      </c>
      <c r="Z314" s="7">
        <v>650</v>
      </c>
      <c r="AA314" s="7">
        <v>550</v>
      </c>
      <c r="AB314" s="8">
        <v>142</v>
      </c>
      <c r="AC314" s="8">
        <v>64</v>
      </c>
      <c r="AD314" s="8">
        <v>78</v>
      </c>
      <c r="AE314" s="24">
        <v>45.1</v>
      </c>
      <c r="AF314" s="24">
        <v>54.9</v>
      </c>
      <c r="AG314" s="29">
        <v>-72.430000000000007</v>
      </c>
      <c r="AH314" s="28">
        <v>22490.12</v>
      </c>
      <c r="AI314" s="28">
        <v>-22562.55</v>
      </c>
      <c r="AJ314" s="10">
        <v>49.9</v>
      </c>
      <c r="AK314" s="10">
        <v>-50.1</v>
      </c>
      <c r="AL314" s="29">
        <v>-0.51</v>
      </c>
      <c r="AM314" s="10">
        <v>351.41</v>
      </c>
      <c r="AN314" s="10">
        <v>-289.26</v>
      </c>
      <c r="AO314" s="10">
        <v>121.48586047154811</v>
      </c>
      <c r="AP314" s="29">
        <v>-45</v>
      </c>
      <c r="AQ314" s="10">
        <v>265</v>
      </c>
      <c r="AR314" s="10">
        <v>-217.5</v>
      </c>
      <c r="AS314" s="10">
        <v>121.83908045977012</v>
      </c>
      <c r="AT314" s="31">
        <v>4499.5</v>
      </c>
      <c r="AU314" s="32">
        <v>-0.1</v>
      </c>
      <c r="AV314" s="32">
        <v>-0.1</v>
      </c>
      <c r="AW314" s="33">
        <v>394.78</v>
      </c>
      <c r="AX314" s="33">
        <v>985</v>
      </c>
      <c r="AY314" s="33">
        <v>-665</v>
      </c>
      <c r="AZ314" s="33">
        <v>1650</v>
      </c>
      <c r="BA314" s="43">
        <v>-4954.96</v>
      </c>
      <c r="BB314" s="37">
        <v>0.69</v>
      </c>
      <c r="BC314" s="37">
        <v>-40</v>
      </c>
      <c r="BD314" s="37">
        <v>395.93</v>
      </c>
      <c r="BE314" s="36">
        <v>0.2</v>
      </c>
      <c r="BF314" s="36">
        <v>0.1</v>
      </c>
      <c r="BG314" s="35">
        <v>-665</v>
      </c>
      <c r="BH314" s="10">
        <v>-23.529</v>
      </c>
      <c r="BI314" s="10">
        <v>-21.585000000000001</v>
      </c>
      <c r="BJ314" s="10"/>
      <c r="BK314" s="10"/>
      <c r="BL314" s="10"/>
      <c r="BM314" s="10"/>
      <c r="BN314" s="10"/>
      <c r="BO314" s="10"/>
      <c r="BP314" s="10"/>
      <c r="BQ314" s="38">
        <v>-52.5</v>
      </c>
      <c r="BR314" s="38">
        <v>-50</v>
      </c>
      <c r="BS314" s="38"/>
      <c r="BT314" s="38"/>
      <c r="BU314" s="38"/>
      <c r="BV314" s="38"/>
      <c r="BW314" s="38"/>
      <c r="BX314" s="38"/>
      <c r="BY314" s="38"/>
      <c r="BZ314" s="34">
        <v>755</v>
      </c>
      <c r="CA314" s="34">
        <v>755</v>
      </c>
      <c r="CB314" s="34"/>
      <c r="CC314" s="34"/>
      <c r="CD314" s="34"/>
      <c r="CE314" s="34"/>
      <c r="CF314" s="34"/>
      <c r="CG314" s="34"/>
      <c r="CH314" s="34"/>
      <c r="CI314" s="27">
        <v>-3.1160000000000001</v>
      </c>
      <c r="CJ314" s="27">
        <v>-2.859</v>
      </c>
      <c r="CK314" s="27"/>
      <c r="CL314" s="27"/>
      <c r="CM314" s="27"/>
      <c r="CN314" s="27"/>
      <c r="CO314" s="27"/>
      <c r="CP314" s="27"/>
      <c r="CQ314" s="27"/>
      <c r="CR314" s="40">
        <v>-6.9539999999999997</v>
      </c>
      <c r="CS314" s="40">
        <v>-6.6230000000000002</v>
      </c>
      <c r="CT314" s="40"/>
      <c r="CU314" s="40"/>
      <c r="CV314" s="40"/>
      <c r="CW314" s="40"/>
      <c r="CX314" s="40"/>
      <c r="CY314" s="40"/>
      <c r="CZ314" s="40"/>
      <c r="DA314" s="39">
        <v>-170</v>
      </c>
      <c r="DB314" s="39">
        <v>-804.82600000000002</v>
      </c>
      <c r="DC314" s="39">
        <v>-1074.5999999999999</v>
      </c>
      <c r="DD314" s="39">
        <v>-585.875</v>
      </c>
      <c r="DE314" s="39">
        <v>678.88300000000004</v>
      </c>
      <c r="DF314" s="39">
        <v>832.96600000000001</v>
      </c>
      <c r="DG314" s="39">
        <v>829.12699999999995</v>
      </c>
      <c r="DH314" s="39">
        <v>2242.4630000000002</v>
      </c>
      <c r="DI314" s="39">
        <v>1891.0650000000001</v>
      </c>
      <c r="DJ314" s="39">
        <v>2136.0650000000001</v>
      </c>
      <c r="DK314" s="39">
        <v>3164.8739999999998</v>
      </c>
      <c r="DL314" s="39">
        <v>3573.1689999999999</v>
      </c>
      <c r="DM314" s="39">
        <v>4732.5259999999998</v>
      </c>
      <c r="DN314" s="39">
        <v>4108.0129999999999</v>
      </c>
      <c r="DO314" s="39">
        <v>4098.0129999999999</v>
      </c>
      <c r="DP314" s="39">
        <v>3983.0129999999999</v>
      </c>
      <c r="DQ314" s="39">
        <v>3783.0129999999999</v>
      </c>
      <c r="DR314" s="39">
        <v>2258.4270000000001</v>
      </c>
      <c r="DS314" s="39">
        <v>1724.0070000000001</v>
      </c>
      <c r="DT314" s="39">
        <v>1104.0070000000001</v>
      </c>
      <c r="DU314" s="39">
        <v>654.00699999999995</v>
      </c>
      <c r="DV314" s="39">
        <v>1563.499</v>
      </c>
      <c r="DW314" s="39">
        <v>728.67</v>
      </c>
      <c r="DX314" s="39">
        <v>149.23599999999999</v>
      </c>
      <c r="DY314" s="39">
        <v>1508.1869999999999</v>
      </c>
      <c r="DZ314" s="39">
        <v>1707.912</v>
      </c>
      <c r="EA314" s="39">
        <v>2631.45</v>
      </c>
      <c r="EB314" s="39">
        <v>1956.886</v>
      </c>
      <c r="EC314" s="39">
        <v>1281.886</v>
      </c>
      <c r="ED314" s="39">
        <v>1291.886</v>
      </c>
      <c r="EE314" s="39">
        <v>-72.435000000000002</v>
      </c>
      <c r="EF314" s="41">
        <v>-22.556999999999999</v>
      </c>
      <c r="EG314" s="41">
        <v>-51.25</v>
      </c>
      <c r="EH314" s="41">
        <v>755</v>
      </c>
      <c r="EI314" s="42">
        <v>-2.988</v>
      </c>
      <c r="EJ314" s="42">
        <v>-6.7880000000000003</v>
      </c>
    </row>
    <row r="315" spans="17:140" x14ac:dyDescent="0.25">
      <c r="Q315" s="1">
        <f xml:space="preserve"> ROW() - ROW(DATA[[#Headers],[Row]])</f>
        <v>311</v>
      </c>
      <c r="R315" s="1">
        <v>311</v>
      </c>
      <c r="S315" s="7" t="s">
        <v>8</v>
      </c>
      <c r="T315" s="7" t="s">
        <v>130</v>
      </c>
      <c r="U315" s="7" t="s">
        <v>165</v>
      </c>
      <c r="V315" s="7" t="s">
        <v>3</v>
      </c>
      <c r="W315" s="7" t="s">
        <v>172</v>
      </c>
      <c r="X315" s="7" t="s">
        <v>167</v>
      </c>
      <c r="Y315" s="7" t="s">
        <v>134</v>
      </c>
      <c r="Z315" s="7">
        <v>650</v>
      </c>
      <c r="AA315" s="7">
        <v>650</v>
      </c>
      <c r="AB315" s="8">
        <v>142</v>
      </c>
      <c r="AC315" s="8">
        <v>66</v>
      </c>
      <c r="AD315" s="8">
        <v>76</v>
      </c>
      <c r="AE315" s="24">
        <v>46.5</v>
      </c>
      <c r="AF315" s="24">
        <v>53.5</v>
      </c>
      <c r="AG315" s="29">
        <v>1346.89</v>
      </c>
      <c r="AH315" s="28">
        <v>23787.39</v>
      </c>
      <c r="AI315" s="28">
        <v>-22440.51</v>
      </c>
      <c r="AJ315" s="10">
        <v>51.5</v>
      </c>
      <c r="AK315" s="10">
        <v>-48.5</v>
      </c>
      <c r="AL315" s="29">
        <v>9.49</v>
      </c>
      <c r="AM315" s="10">
        <v>360.42</v>
      </c>
      <c r="AN315" s="10">
        <v>-295.27</v>
      </c>
      <c r="AO315" s="10">
        <v>122.06455108883397</v>
      </c>
      <c r="AP315" s="29">
        <v>-35</v>
      </c>
      <c r="AQ315" s="10">
        <v>287.5</v>
      </c>
      <c r="AR315" s="10">
        <v>-200</v>
      </c>
      <c r="AS315" s="10">
        <v>143.75</v>
      </c>
      <c r="AT315" s="31">
        <v>3509.5</v>
      </c>
      <c r="AU315" s="32">
        <v>2.2999999999999998</v>
      </c>
      <c r="AV315" s="32">
        <v>1.4</v>
      </c>
      <c r="AW315" s="33">
        <v>409.52</v>
      </c>
      <c r="AX315" s="33">
        <v>985</v>
      </c>
      <c r="AY315" s="33">
        <v>-665</v>
      </c>
      <c r="AZ315" s="33">
        <v>1650</v>
      </c>
      <c r="BA315" s="43">
        <v>-4539.6400000000003</v>
      </c>
      <c r="BB315" s="37">
        <v>10.76</v>
      </c>
      <c r="BC315" s="37">
        <v>-35</v>
      </c>
      <c r="BD315" s="37">
        <v>410.69</v>
      </c>
      <c r="BE315" s="36">
        <v>2.6</v>
      </c>
      <c r="BF315" s="36">
        <v>1.6</v>
      </c>
      <c r="BG315" s="35">
        <v>-665</v>
      </c>
      <c r="BH315" s="10">
        <v>-2.5099999999999998</v>
      </c>
      <c r="BI315" s="10">
        <v>-0.68899999999999995</v>
      </c>
      <c r="BJ315" s="10"/>
      <c r="BK315" s="10"/>
      <c r="BL315" s="10"/>
      <c r="BM315" s="10"/>
      <c r="BN315" s="10"/>
      <c r="BO315" s="10"/>
      <c r="BP315" s="10"/>
      <c r="BQ315" s="38">
        <v>-37.5</v>
      </c>
      <c r="BR315" s="38">
        <v>-37.5</v>
      </c>
      <c r="BS315" s="38"/>
      <c r="BT315" s="38"/>
      <c r="BU315" s="38"/>
      <c r="BV315" s="38"/>
      <c r="BW315" s="38"/>
      <c r="BX315" s="38"/>
      <c r="BY315" s="38"/>
      <c r="BZ315" s="34">
        <v>755</v>
      </c>
      <c r="CA315" s="34">
        <v>755</v>
      </c>
      <c r="CB315" s="34"/>
      <c r="CC315" s="34"/>
      <c r="CD315" s="34"/>
      <c r="CE315" s="34"/>
      <c r="CF315" s="34"/>
      <c r="CG315" s="34"/>
      <c r="CH315" s="34"/>
      <c r="CI315" s="27">
        <v>-0.33200000000000002</v>
      </c>
      <c r="CJ315" s="27">
        <v>-9.0999999999999998E-2</v>
      </c>
      <c r="CK315" s="27"/>
      <c r="CL315" s="27"/>
      <c r="CM315" s="27"/>
      <c r="CN315" s="27"/>
      <c r="CO315" s="27"/>
      <c r="CP315" s="27"/>
      <c r="CQ315" s="27"/>
      <c r="CR315" s="40">
        <v>-4.9669999999999996</v>
      </c>
      <c r="CS315" s="40">
        <v>-4.9669999999999996</v>
      </c>
      <c r="CT315" s="40"/>
      <c r="CU315" s="40"/>
      <c r="CV315" s="40"/>
      <c r="CW315" s="40"/>
      <c r="CX315" s="40"/>
      <c r="CY315" s="40"/>
      <c r="CZ315" s="40"/>
      <c r="DA315" s="39">
        <v>-170</v>
      </c>
      <c r="DB315" s="39">
        <v>-904.72500000000002</v>
      </c>
      <c r="DC315" s="39">
        <v>-1314.0889999999999</v>
      </c>
      <c r="DD315" s="39">
        <v>-925.30200000000002</v>
      </c>
      <c r="DE315" s="39">
        <v>307.96600000000001</v>
      </c>
      <c r="DF315" s="39">
        <v>362.29</v>
      </c>
      <c r="DG315" s="39">
        <v>258.66300000000001</v>
      </c>
      <c r="DH315" s="39">
        <v>1671.998</v>
      </c>
      <c r="DI315" s="39">
        <v>1220.7460000000001</v>
      </c>
      <c r="DJ315" s="39">
        <v>1465.7460000000001</v>
      </c>
      <c r="DK315" s="39">
        <v>2494.5549999999998</v>
      </c>
      <c r="DL315" s="39">
        <v>2802.933</v>
      </c>
      <c r="DM315" s="39">
        <v>3962.2890000000002</v>
      </c>
      <c r="DN315" s="39">
        <v>4536.7139999999999</v>
      </c>
      <c r="DO315" s="39">
        <v>4526.7139999999999</v>
      </c>
      <c r="DP315" s="39">
        <v>4411.7139999999999</v>
      </c>
      <c r="DQ315" s="39">
        <v>4211.7139999999999</v>
      </c>
      <c r="DR315" s="39">
        <v>2587.2040000000002</v>
      </c>
      <c r="DS315" s="39">
        <v>2092.3780000000002</v>
      </c>
      <c r="DT315" s="39">
        <v>1472.3779999999999</v>
      </c>
      <c r="DU315" s="39">
        <v>1022.378</v>
      </c>
      <c r="DV315" s="39">
        <v>1931.8689999999999</v>
      </c>
      <c r="DW315" s="39">
        <v>897.072</v>
      </c>
      <c r="DX315" s="39">
        <v>227.072</v>
      </c>
      <c r="DY315" s="39">
        <v>1586.0219999999999</v>
      </c>
      <c r="DZ315" s="39">
        <v>1785.7470000000001</v>
      </c>
      <c r="EA315" s="39">
        <v>3153.9050000000002</v>
      </c>
      <c r="EB315" s="39">
        <v>2379.4209999999998</v>
      </c>
      <c r="EC315" s="39">
        <v>1704.421</v>
      </c>
      <c r="ED315" s="39">
        <v>1714.421</v>
      </c>
      <c r="EE315" s="39">
        <v>1346.886</v>
      </c>
      <c r="EF315" s="41">
        <v>-1.6</v>
      </c>
      <c r="EG315" s="41">
        <v>-37.5</v>
      </c>
      <c r="EH315" s="41">
        <v>755</v>
      </c>
      <c r="EI315" s="42">
        <v>-0.21199999999999999</v>
      </c>
      <c r="EJ315" s="42">
        <v>-4.9669999999999996</v>
      </c>
    </row>
    <row r="316" spans="17:140" x14ac:dyDescent="0.25">
      <c r="Q316" s="1">
        <f xml:space="preserve"> ROW() - ROW(DATA[[#Headers],[Row]])</f>
        <v>312</v>
      </c>
      <c r="R316" s="1">
        <v>312</v>
      </c>
      <c r="S316" s="7" t="s">
        <v>8</v>
      </c>
      <c r="T316" s="7" t="s">
        <v>130</v>
      </c>
      <c r="U316" s="7" t="s">
        <v>165</v>
      </c>
      <c r="V316" s="7" t="s">
        <v>3</v>
      </c>
      <c r="W316" s="7" t="s">
        <v>172</v>
      </c>
      <c r="X316" s="7" t="s">
        <v>167</v>
      </c>
      <c r="Y316" s="7" t="s">
        <v>134</v>
      </c>
      <c r="Z316" s="7">
        <v>650</v>
      </c>
      <c r="AA316" s="7">
        <v>750</v>
      </c>
      <c r="AB316" s="8">
        <v>142</v>
      </c>
      <c r="AC316" s="8">
        <v>67</v>
      </c>
      <c r="AD316" s="8">
        <v>75</v>
      </c>
      <c r="AE316" s="24">
        <v>47.2</v>
      </c>
      <c r="AF316" s="24">
        <v>52.8</v>
      </c>
      <c r="AG316" s="29">
        <v>2280.31</v>
      </c>
      <c r="AH316" s="28">
        <v>24436.66</v>
      </c>
      <c r="AI316" s="28">
        <v>-22156.35</v>
      </c>
      <c r="AJ316" s="10">
        <v>52.4</v>
      </c>
      <c r="AK316" s="10">
        <v>-47.6</v>
      </c>
      <c r="AL316" s="29">
        <v>16.059999999999999</v>
      </c>
      <c r="AM316" s="10">
        <v>364.73</v>
      </c>
      <c r="AN316" s="10">
        <v>-295.42</v>
      </c>
      <c r="AO316" s="10">
        <v>123.46151242299099</v>
      </c>
      <c r="AP316" s="29">
        <v>-25</v>
      </c>
      <c r="AQ316" s="10">
        <v>300</v>
      </c>
      <c r="AR316" s="10">
        <v>-195</v>
      </c>
      <c r="AS316" s="10">
        <v>153.84615384615387</v>
      </c>
      <c r="AT316" s="31">
        <v>2516.1</v>
      </c>
      <c r="AU316" s="32">
        <v>3.9</v>
      </c>
      <c r="AV316" s="32">
        <v>2.1</v>
      </c>
      <c r="AW316" s="33">
        <v>416.36</v>
      </c>
      <c r="AX316" s="33">
        <v>985</v>
      </c>
      <c r="AY316" s="33">
        <v>-749.94</v>
      </c>
      <c r="AZ316" s="33">
        <v>1734.94</v>
      </c>
      <c r="BA316" s="43">
        <v>-2756.75</v>
      </c>
      <c r="BB316" s="37">
        <v>17.38</v>
      </c>
      <c r="BC316" s="37">
        <v>-15</v>
      </c>
      <c r="BD316" s="37">
        <v>417.54</v>
      </c>
      <c r="BE316" s="36">
        <v>4.2</v>
      </c>
      <c r="BF316" s="36">
        <v>2.2999999999999998</v>
      </c>
      <c r="BG316" s="35">
        <v>-749.94</v>
      </c>
      <c r="BH316" s="10">
        <v>-3.214</v>
      </c>
      <c r="BI316" s="10">
        <v>15.441000000000001</v>
      </c>
      <c r="BJ316" s="10"/>
      <c r="BK316" s="10"/>
      <c r="BL316" s="10"/>
      <c r="BM316" s="10"/>
      <c r="BN316" s="10"/>
      <c r="BO316" s="10"/>
      <c r="BP316" s="10"/>
      <c r="BQ316" s="38">
        <v>-37.5</v>
      </c>
      <c r="BR316" s="38">
        <v>-35</v>
      </c>
      <c r="BS316" s="38"/>
      <c r="BT316" s="38"/>
      <c r="BU316" s="38"/>
      <c r="BV316" s="38"/>
      <c r="BW316" s="38"/>
      <c r="BX316" s="38"/>
      <c r="BY316" s="38"/>
      <c r="BZ316" s="34">
        <v>785</v>
      </c>
      <c r="CA316" s="34">
        <v>815</v>
      </c>
      <c r="CB316" s="34"/>
      <c r="CC316" s="34"/>
      <c r="CD316" s="34"/>
      <c r="CE316" s="34"/>
      <c r="CF316" s="34"/>
      <c r="CG316" s="34"/>
      <c r="CH316" s="34"/>
      <c r="CI316" s="27">
        <v>-0.40899999999999997</v>
      </c>
      <c r="CJ316" s="27">
        <v>1.895</v>
      </c>
      <c r="CK316" s="27"/>
      <c r="CL316" s="27"/>
      <c r="CM316" s="27"/>
      <c r="CN316" s="27"/>
      <c r="CO316" s="27"/>
      <c r="CP316" s="27"/>
      <c r="CQ316" s="27"/>
      <c r="CR316" s="40">
        <v>-4.7770000000000001</v>
      </c>
      <c r="CS316" s="40">
        <v>-4.2939999999999996</v>
      </c>
      <c r="CT316" s="40"/>
      <c r="CU316" s="40"/>
      <c r="CV316" s="40"/>
      <c r="CW316" s="40"/>
      <c r="CX316" s="40"/>
      <c r="CY316" s="40"/>
      <c r="CZ316" s="40"/>
      <c r="DA316" s="39">
        <v>-170</v>
      </c>
      <c r="DB316" s="39">
        <v>-1088.5119999999999</v>
      </c>
      <c r="DC316" s="39">
        <v>-1697.6590000000001</v>
      </c>
      <c r="DD316" s="39">
        <v>-1408.81</v>
      </c>
      <c r="DE316" s="39">
        <v>-175.542</v>
      </c>
      <c r="DF316" s="39">
        <v>-220.977</v>
      </c>
      <c r="DG316" s="39">
        <v>-320.97699999999998</v>
      </c>
      <c r="DH316" s="39">
        <v>1092.3589999999999</v>
      </c>
      <c r="DI316" s="39">
        <v>541.25099999999998</v>
      </c>
      <c r="DJ316" s="39">
        <v>786.25099999999998</v>
      </c>
      <c r="DK316" s="39">
        <v>1815.06</v>
      </c>
      <c r="DL316" s="39">
        <v>2023.52</v>
      </c>
      <c r="DM316" s="39">
        <v>3182.877</v>
      </c>
      <c r="DN316" s="39">
        <v>3757.3020000000001</v>
      </c>
      <c r="DO316" s="39">
        <v>3747.3020000000001</v>
      </c>
      <c r="DP316" s="39">
        <v>3632.3020000000001</v>
      </c>
      <c r="DQ316" s="39">
        <v>3432.3020000000001</v>
      </c>
      <c r="DR316" s="39">
        <v>2257.3020000000001</v>
      </c>
      <c r="DS316" s="39">
        <v>3061.0070000000001</v>
      </c>
      <c r="DT316" s="39">
        <v>2441.0070000000001</v>
      </c>
      <c r="DU316" s="39">
        <v>1991.0070000000001</v>
      </c>
      <c r="DV316" s="39">
        <v>2900.498</v>
      </c>
      <c r="DW316" s="39">
        <v>1900.557</v>
      </c>
      <c r="DX316" s="39">
        <v>1230.557</v>
      </c>
      <c r="DY316" s="39">
        <v>2589.5079999999998</v>
      </c>
      <c r="DZ316" s="39">
        <v>2789.232</v>
      </c>
      <c r="EA316" s="39">
        <v>4157.3900000000003</v>
      </c>
      <c r="EB316" s="39">
        <v>3282.9850000000001</v>
      </c>
      <c r="EC316" s="39">
        <v>2607.9850000000001</v>
      </c>
      <c r="ED316" s="39">
        <v>2617.9850000000001</v>
      </c>
      <c r="EE316" s="39">
        <v>2280.306</v>
      </c>
      <c r="EF316" s="41">
        <v>6.1139999999999999</v>
      </c>
      <c r="EG316" s="41">
        <v>-36.25</v>
      </c>
      <c r="EH316" s="41">
        <v>815</v>
      </c>
      <c r="EI316" s="42">
        <v>0.75</v>
      </c>
      <c r="EJ316" s="42">
        <v>-4.4480000000000004</v>
      </c>
    </row>
    <row r="317" spans="17:140" x14ac:dyDescent="0.25">
      <c r="Q317" s="1">
        <f xml:space="preserve"> ROW() - ROW(DATA[[#Headers],[Row]])</f>
        <v>313</v>
      </c>
      <c r="R317" s="1">
        <v>313</v>
      </c>
      <c r="S317" s="7" t="s">
        <v>8</v>
      </c>
      <c r="T317" s="7" t="s">
        <v>130</v>
      </c>
      <c r="U317" s="7" t="s">
        <v>165</v>
      </c>
      <c r="V317" s="7" t="s">
        <v>3</v>
      </c>
      <c r="W317" s="7" t="s">
        <v>172</v>
      </c>
      <c r="X317" s="7" t="s">
        <v>167</v>
      </c>
      <c r="Y317" s="7" t="s">
        <v>134</v>
      </c>
      <c r="Z317" s="7">
        <v>750</v>
      </c>
      <c r="AA317" s="7">
        <v>250</v>
      </c>
      <c r="AB317" s="8">
        <v>148</v>
      </c>
      <c r="AC317" s="8">
        <v>47</v>
      </c>
      <c r="AD317" s="8">
        <v>101</v>
      </c>
      <c r="AE317" s="24">
        <v>31.8</v>
      </c>
      <c r="AF317" s="24">
        <v>68.2</v>
      </c>
      <c r="AG317" s="29">
        <v>-5300.92</v>
      </c>
      <c r="AH317" s="28">
        <v>18300.16</v>
      </c>
      <c r="AI317" s="28">
        <v>-23601.08</v>
      </c>
      <c r="AJ317" s="10">
        <v>43.7</v>
      </c>
      <c r="AK317" s="10">
        <v>-56.3</v>
      </c>
      <c r="AL317" s="29">
        <v>-35.82</v>
      </c>
      <c r="AM317" s="10">
        <v>389.37</v>
      </c>
      <c r="AN317" s="10">
        <v>-233.67</v>
      </c>
      <c r="AO317" s="10">
        <v>166.63243035049427</v>
      </c>
      <c r="AP317" s="29">
        <v>-249.37</v>
      </c>
      <c r="AQ317" s="10">
        <v>300</v>
      </c>
      <c r="AR317" s="10">
        <v>-249.65</v>
      </c>
      <c r="AS317" s="10">
        <v>120.16823552974162</v>
      </c>
      <c r="AT317" s="31">
        <v>24900.7</v>
      </c>
      <c r="AU317" s="32">
        <v>-10.5</v>
      </c>
      <c r="AV317" s="32">
        <v>-5.4</v>
      </c>
      <c r="AW317" s="33">
        <v>341.37</v>
      </c>
      <c r="AX317" s="33">
        <v>750.03</v>
      </c>
      <c r="AY317" s="33">
        <v>-665</v>
      </c>
      <c r="AZ317" s="33">
        <v>1415.03</v>
      </c>
      <c r="BA317" s="43">
        <v>-6996.07</v>
      </c>
      <c r="BB317" s="37">
        <v>-34.36</v>
      </c>
      <c r="BC317" s="37">
        <v>-249.36</v>
      </c>
      <c r="BD317" s="37">
        <v>342.07</v>
      </c>
      <c r="BE317" s="36">
        <v>-10</v>
      </c>
      <c r="BF317" s="36">
        <v>-5.2</v>
      </c>
      <c r="BG317" s="35">
        <v>-665</v>
      </c>
      <c r="BH317" s="10">
        <v>-10.054</v>
      </c>
      <c r="BI317" s="10">
        <v>-32.430999999999997</v>
      </c>
      <c r="BJ317" s="10"/>
      <c r="BK317" s="10"/>
      <c r="BL317" s="10"/>
      <c r="BM317" s="10"/>
      <c r="BN317" s="10"/>
      <c r="BO317" s="10"/>
      <c r="BP317" s="10"/>
      <c r="BQ317" s="38">
        <v>-180</v>
      </c>
      <c r="BR317" s="38">
        <v>-190</v>
      </c>
      <c r="BS317" s="38"/>
      <c r="BT317" s="38"/>
      <c r="BU317" s="38"/>
      <c r="BV317" s="38"/>
      <c r="BW317" s="38"/>
      <c r="BX317" s="38"/>
      <c r="BY317" s="38"/>
      <c r="BZ317" s="34">
        <v>755</v>
      </c>
      <c r="CA317" s="34">
        <v>755</v>
      </c>
      <c r="CB317" s="34"/>
      <c r="CC317" s="34"/>
      <c r="CD317" s="34"/>
      <c r="CE317" s="34"/>
      <c r="CF317" s="34"/>
      <c r="CG317" s="34"/>
      <c r="CH317" s="34"/>
      <c r="CI317" s="27">
        <v>-1.3320000000000001</v>
      </c>
      <c r="CJ317" s="27">
        <v>-4.2949999999999999</v>
      </c>
      <c r="CK317" s="27"/>
      <c r="CL317" s="27"/>
      <c r="CM317" s="27"/>
      <c r="CN317" s="27"/>
      <c r="CO317" s="27"/>
      <c r="CP317" s="27"/>
      <c r="CQ317" s="27"/>
      <c r="CR317" s="40">
        <v>-23.841000000000001</v>
      </c>
      <c r="CS317" s="40">
        <v>-25.166</v>
      </c>
      <c r="CT317" s="40"/>
      <c r="CU317" s="40"/>
      <c r="CV317" s="40"/>
      <c r="CW317" s="40"/>
      <c r="CX317" s="40"/>
      <c r="CY317" s="40"/>
      <c r="CZ317" s="40"/>
      <c r="DA317" s="39">
        <v>-249.518</v>
      </c>
      <c r="DB317" s="39">
        <v>-804.35199999999998</v>
      </c>
      <c r="DC317" s="39">
        <v>-924.71900000000005</v>
      </c>
      <c r="DD317" s="39">
        <v>198.69</v>
      </c>
      <c r="DE317" s="39">
        <v>947.09199999999998</v>
      </c>
      <c r="DF317" s="39">
        <v>603.49599999999998</v>
      </c>
      <c r="DG317" s="39">
        <v>-645.07399999999996</v>
      </c>
      <c r="DH317" s="39">
        <v>-808.60400000000004</v>
      </c>
      <c r="DI317" s="39">
        <v>-1327.5719999999999</v>
      </c>
      <c r="DJ317" s="39">
        <v>-1309.028</v>
      </c>
      <c r="DK317" s="39">
        <v>-1827.3150000000001</v>
      </c>
      <c r="DL317" s="39">
        <v>-2077.873</v>
      </c>
      <c r="DM317" s="39">
        <v>-1447.42</v>
      </c>
      <c r="DN317" s="39">
        <v>-1302.021</v>
      </c>
      <c r="DO317" s="39">
        <v>-1866.6179999999999</v>
      </c>
      <c r="DP317" s="39">
        <v>-2066.6179999999999</v>
      </c>
      <c r="DQ317" s="39">
        <v>-2106.3980000000001</v>
      </c>
      <c r="DR317" s="39">
        <v>-2745.4870000000001</v>
      </c>
      <c r="DS317" s="39">
        <v>-3519.8760000000002</v>
      </c>
      <c r="DT317" s="39">
        <v>-4189.0680000000002</v>
      </c>
      <c r="DU317" s="39">
        <v>-5047.7879999999996</v>
      </c>
      <c r="DV317" s="39">
        <v>-5307.3370000000004</v>
      </c>
      <c r="DW317" s="39">
        <v>-4667.8459999999995</v>
      </c>
      <c r="DX317" s="39">
        <v>-5307.49</v>
      </c>
      <c r="DY317" s="39">
        <v>-3963.4749999999999</v>
      </c>
      <c r="DZ317" s="39">
        <v>-3742.8960000000002</v>
      </c>
      <c r="EA317" s="39">
        <v>-3316.9549999999999</v>
      </c>
      <c r="EB317" s="39">
        <v>-3926.7510000000002</v>
      </c>
      <c r="EC317" s="39">
        <v>-4331.5020000000004</v>
      </c>
      <c r="ED317" s="39">
        <v>-5050.8109999999997</v>
      </c>
      <c r="EE317" s="39">
        <v>-5300.9170000000004</v>
      </c>
      <c r="EF317" s="41">
        <v>-21.242000000000001</v>
      </c>
      <c r="EG317" s="41">
        <v>-185</v>
      </c>
      <c r="EH317" s="41">
        <v>755</v>
      </c>
      <c r="EI317" s="42">
        <v>-2.8140000000000001</v>
      </c>
      <c r="EJ317" s="42">
        <v>-24.503</v>
      </c>
    </row>
    <row r="318" spans="17:140" x14ac:dyDescent="0.25">
      <c r="Q318" s="1">
        <f xml:space="preserve"> ROW() - ROW(DATA[[#Headers],[Row]])</f>
        <v>314</v>
      </c>
      <c r="R318" s="1">
        <v>314</v>
      </c>
      <c r="S318" s="7" t="s">
        <v>8</v>
      </c>
      <c r="T318" s="7" t="s">
        <v>130</v>
      </c>
      <c r="U318" s="7" t="s">
        <v>165</v>
      </c>
      <c r="V318" s="7" t="s">
        <v>3</v>
      </c>
      <c r="W318" s="7" t="s">
        <v>172</v>
      </c>
      <c r="X318" s="7" t="s">
        <v>167</v>
      </c>
      <c r="Y318" s="7" t="s">
        <v>134</v>
      </c>
      <c r="Z318" s="7">
        <v>750</v>
      </c>
      <c r="AA318" s="7">
        <v>350</v>
      </c>
      <c r="AB318" s="8">
        <v>143</v>
      </c>
      <c r="AC318" s="8">
        <v>58</v>
      </c>
      <c r="AD318" s="8">
        <v>85</v>
      </c>
      <c r="AE318" s="24">
        <v>40.6</v>
      </c>
      <c r="AF318" s="24">
        <v>59.4</v>
      </c>
      <c r="AG318" s="29">
        <v>-1754.22</v>
      </c>
      <c r="AH318" s="28">
        <v>21105.59</v>
      </c>
      <c r="AI318" s="28">
        <v>-22859.81</v>
      </c>
      <c r="AJ318" s="10">
        <v>48</v>
      </c>
      <c r="AK318" s="10">
        <v>-52</v>
      </c>
      <c r="AL318" s="29">
        <v>-12.27</v>
      </c>
      <c r="AM318" s="10">
        <v>363.89</v>
      </c>
      <c r="AN318" s="10">
        <v>-268.94</v>
      </c>
      <c r="AO318" s="10">
        <v>135.30527255149846</v>
      </c>
      <c r="AP318" s="29">
        <v>-110</v>
      </c>
      <c r="AQ318" s="10">
        <v>252.5</v>
      </c>
      <c r="AR318" s="10">
        <v>-349.26</v>
      </c>
      <c r="AS318" s="10">
        <v>72.295710931684127</v>
      </c>
      <c r="AT318" s="31">
        <v>10987.7</v>
      </c>
      <c r="AU318" s="32">
        <v>-3.2</v>
      </c>
      <c r="AV318" s="32">
        <v>-1.8</v>
      </c>
      <c r="AW318" s="33">
        <v>378.7</v>
      </c>
      <c r="AX318" s="33">
        <v>985</v>
      </c>
      <c r="AY318" s="33">
        <v>-665</v>
      </c>
      <c r="AZ318" s="33">
        <v>1650</v>
      </c>
      <c r="BA318" s="43">
        <v>-4555.1499999999996</v>
      </c>
      <c r="BB318" s="37">
        <v>-9.89</v>
      </c>
      <c r="BC318" s="37">
        <v>-105</v>
      </c>
      <c r="BD318" s="37">
        <v>378.97</v>
      </c>
      <c r="BE318" s="36">
        <v>-2.6</v>
      </c>
      <c r="BF318" s="36">
        <v>-1.5</v>
      </c>
      <c r="BG318" s="35">
        <v>-665</v>
      </c>
      <c r="BH318" s="10">
        <v>-6.7110000000000003</v>
      </c>
      <c r="BI318" s="10">
        <v>-18.725999999999999</v>
      </c>
      <c r="BJ318" s="10"/>
      <c r="BK318" s="10"/>
      <c r="BL318" s="10"/>
      <c r="BM318" s="10"/>
      <c r="BN318" s="10"/>
      <c r="BO318" s="10"/>
      <c r="BP318" s="10"/>
      <c r="BQ318" s="38">
        <v>-100</v>
      </c>
      <c r="BR318" s="38">
        <v>-85</v>
      </c>
      <c r="BS318" s="38"/>
      <c r="BT318" s="38"/>
      <c r="BU318" s="38"/>
      <c r="BV318" s="38"/>
      <c r="BW318" s="38"/>
      <c r="BX318" s="38"/>
      <c r="BY318" s="38"/>
      <c r="BZ318" s="34">
        <v>755</v>
      </c>
      <c r="CA318" s="34">
        <v>755</v>
      </c>
      <c r="CB318" s="34"/>
      <c r="CC318" s="34"/>
      <c r="CD318" s="34"/>
      <c r="CE318" s="34"/>
      <c r="CF318" s="34"/>
      <c r="CG318" s="34"/>
      <c r="CH318" s="34"/>
      <c r="CI318" s="27">
        <v>-0.88900000000000001</v>
      </c>
      <c r="CJ318" s="27">
        <v>-2.48</v>
      </c>
      <c r="CK318" s="27"/>
      <c r="CL318" s="27"/>
      <c r="CM318" s="27"/>
      <c r="CN318" s="27"/>
      <c r="CO318" s="27"/>
      <c r="CP318" s="27"/>
      <c r="CQ318" s="27"/>
      <c r="CR318" s="40">
        <v>-13.244999999999999</v>
      </c>
      <c r="CS318" s="40">
        <v>-11.257999999999999</v>
      </c>
      <c r="CT318" s="40"/>
      <c r="CU318" s="40"/>
      <c r="CV318" s="40"/>
      <c r="CW318" s="40"/>
      <c r="CX318" s="40"/>
      <c r="CY318" s="40"/>
      <c r="CZ318" s="40"/>
      <c r="DA318" s="39">
        <v>-349.32499999999999</v>
      </c>
      <c r="DB318" s="39">
        <v>-1103.9179999999999</v>
      </c>
      <c r="DC318" s="39">
        <v>-1074.2909999999999</v>
      </c>
      <c r="DD318" s="39">
        <v>-150.636</v>
      </c>
      <c r="DE318" s="39">
        <v>514.92399999999998</v>
      </c>
      <c r="DF318" s="39">
        <v>-153.38900000000001</v>
      </c>
      <c r="DG318" s="39">
        <v>-216.661</v>
      </c>
      <c r="DH318" s="39">
        <v>-315.01499999999999</v>
      </c>
      <c r="DI318" s="39">
        <v>-714.05899999999997</v>
      </c>
      <c r="DJ318" s="39">
        <v>118.408</v>
      </c>
      <c r="DK318" s="39">
        <v>-50.578000000000003</v>
      </c>
      <c r="DL318" s="39">
        <v>83.18</v>
      </c>
      <c r="DM318" s="39">
        <v>1183.18</v>
      </c>
      <c r="DN318" s="39">
        <v>1048.4559999999999</v>
      </c>
      <c r="DO318" s="39">
        <v>973.45600000000002</v>
      </c>
      <c r="DP318" s="39">
        <v>773.45600000000002</v>
      </c>
      <c r="DQ318" s="39">
        <v>1123.4559999999999</v>
      </c>
      <c r="DR318" s="39">
        <v>189.732</v>
      </c>
      <c r="DS318" s="39">
        <v>-884.41200000000003</v>
      </c>
      <c r="DT318" s="39">
        <v>-1683.6659999999999</v>
      </c>
      <c r="DU318" s="39">
        <v>-2167.873</v>
      </c>
      <c r="DV318" s="39">
        <v>-2222.7339999999999</v>
      </c>
      <c r="DW318" s="39">
        <v>-1783.212</v>
      </c>
      <c r="DX318" s="39">
        <v>-2622.7139999999999</v>
      </c>
      <c r="DY318" s="39">
        <v>-1203.925</v>
      </c>
      <c r="DZ318" s="39">
        <v>-743.92499999999995</v>
      </c>
      <c r="EA318" s="39">
        <v>229.24700000000001</v>
      </c>
      <c r="EB318" s="39">
        <v>-270.43099999999998</v>
      </c>
      <c r="EC318" s="39">
        <v>-860.08299999999997</v>
      </c>
      <c r="ED318" s="39">
        <v>-1104.56</v>
      </c>
      <c r="EE318" s="39">
        <v>-1754.22</v>
      </c>
      <c r="EF318" s="41">
        <v>-12.718</v>
      </c>
      <c r="EG318" s="41">
        <v>-92.5</v>
      </c>
      <c r="EH318" s="41">
        <v>755</v>
      </c>
      <c r="EI318" s="42">
        <v>-1.6850000000000001</v>
      </c>
      <c r="EJ318" s="42">
        <v>-12.252000000000001</v>
      </c>
    </row>
    <row r="319" spans="17:140" x14ac:dyDescent="0.25">
      <c r="Q319" s="1">
        <f xml:space="preserve"> ROW() - ROW(DATA[[#Headers],[Row]])</f>
        <v>315</v>
      </c>
      <c r="R319" s="1">
        <v>315</v>
      </c>
      <c r="S319" s="7" t="s">
        <v>8</v>
      </c>
      <c r="T319" s="7" t="s">
        <v>130</v>
      </c>
      <c r="U319" s="7" t="s">
        <v>165</v>
      </c>
      <c r="V319" s="7" t="s">
        <v>3</v>
      </c>
      <c r="W319" s="7" t="s">
        <v>172</v>
      </c>
      <c r="X319" s="7" t="s">
        <v>167</v>
      </c>
      <c r="Y319" s="7" t="s">
        <v>134</v>
      </c>
      <c r="Z319" s="7">
        <v>750</v>
      </c>
      <c r="AA319" s="7">
        <v>450</v>
      </c>
      <c r="AB319" s="8">
        <v>141</v>
      </c>
      <c r="AC319" s="8">
        <v>60</v>
      </c>
      <c r="AD319" s="8">
        <v>81</v>
      </c>
      <c r="AE319" s="24">
        <v>42.6</v>
      </c>
      <c r="AF319" s="24">
        <v>57.4</v>
      </c>
      <c r="AG319" s="29">
        <v>-949.55</v>
      </c>
      <c r="AH319" s="28">
        <v>21869.21</v>
      </c>
      <c r="AI319" s="28">
        <v>-22818.76</v>
      </c>
      <c r="AJ319" s="10">
        <v>48.9</v>
      </c>
      <c r="AK319" s="10">
        <v>-51.1</v>
      </c>
      <c r="AL319" s="29">
        <v>-6.73</v>
      </c>
      <c r="AM319" s="10">
        <v>364.49</v>
      </c>
      <c r="AN319" s="10">
        <v>-281.70999999999998</v>
      </c>
      <c r="AO319" s="10">
        <v>129.38482836959994</v>
      </c>
      <c r="AP319" s="29">
        <v>-65</v>
      </c>
      <c r="AQ319" s="10">
        <v>252.5</v>
      </c>
      <c r="AR319" s="10">
        <v>-260</v>
      </c>
      <c r="AS319" s="10">
        <v>97.115384615384613</v>
      </c>
      <c r="AT319" s="31">
        <v>6493.3</v>
      </c>
      <c r="AU319" s="32">
        <v>-1.7</v>
      </c>
      <c r="AV319" s="32">
        <v>-1</v>
      </c>
      <c r="AW319" s="33">
        <v>397.18</v>
      </c>
      <c r="AX319" s="33">
        <v>985</v>
      </c>
      <c r="AY319" s="33">
        <v>-665</v>
      </c>
      <c r="AZ319" s="33">
        <v>1650</v>
      </c>
      <c r="BA319" s="43">
        <v>-5001.12</v>
      </c>
      <c r="BB319" s="37">
        <v>-5.57</v>
      </c>
      <c r="BC319" s="37">
        <v>-62.5</v>
      </c>
      <c r="BD319" s="37">
        <v>398.36</v>
      </c>
      <c r="BE319" s="36">
        <v>-1.4</v>
      </c>
      <c r="BF319" s="36">
        <v>-0.8</v>
      </c>
      <c r="BG319" s="35">
        <v>-665</v>
      </c>
      <c r="BH319" s="10">
        <v>2.16</v>
      </c>
      <c r="BI319" s="10">
        <v>-11.260999999999999</v>
      </c>
      <c r="BJ319" s="10"/>
      <c r="BK319" s="10"/>
      <c r="BL319" s="10"/>
      <c r="BM319" s="10"/>
      <c r="BN319" s="10"/>
      <c r="BO319" s="10"/>
      <c r="BP319" s="10"/>
      <c r="BQ319" s="38">
        <v>-52.5</v>
      </c>
      <c r="BR319" s="38">
        <v>-50</v>
      </c>
      <c r="BS319" s="38"/>
      <c r="BT319" s="38"/>
      <c r="BU319" s="38"/>
      <c r="BV319" s="38"/>
      <c r="BW319" s="38"/>
      <c r="BX319" s="38"/>
      <c r="BY319" s="38"/>
      <c r="BZ319" s="34">
        <v>755</v>
      </c>
      <c r="CA319" s="34">
        <v>755</v>
      </c>
      <c r="CB319" s="34"/>
      <c r="CC319" s="34"/>
      <c r="CD319" s="34"/>
      <c r="CE319" s="34"/>
      <c r="CF319" s="34"/>
      <c r="CG319" s="34"/>
      <c r="CH319" s="34"/>
      <c r="CI319" s="27">
        <v>0.28599999999999998</v>
      </c>
      <c r="CJ319" s="27">
        <v>-1.492</v>
      </c>
      <c r="CK319" s="27"/>
      <c r="CL319" s="27"/>
      <c r="CM319" s="27"/>
      <c r="CN319" s="27"/>
      <c r="CO319" s="27"/>
      <c r="CP319" s="27"/>
      <c r="CQ319" s="27"/>
      <c r="CR319" s="40">
        <v>-6.9539999999999997</v>
      </c>
      <c r="CS319" s="40">
        <v>-6.6230000000000002</v>
      </c>
      <c r="CT319" s="40"/>
      <c r="CU319" s="40"/>
      <c r="CV319" s="40"/>
      <c r="CW319" s="40"/>
      <c r="CX319" s="40"/>
      <c r="CY319" s="40"/>
      <c r="CZ319" s="40"/>
      <c r="DA319" s="39">
        <v>-170</v>
      </c>
      <c r="DB319" s="39">
        <v>-1124.3530000000001</v>
      </c>
      <c r="DC319" s="39">
        <v>-1194.578</v>
      </c>
      <c r="DD319" s="39">
        <v>-406.16199999999998</v>
      </c>
      <c r="DE319" s="39">
        <v>-80.953999999999994</v>
      </c>
      <c r="DF319" s="39">
        <v>-343.56700000000001</v>
      </c>
      <c r="DG319" s="39">
        <v>-696.53200000000004</v>
      </c>
      <c r="DH319" s="39">
        <v>133.46799999999999</v>
      </c>
      <c r="DI319" s="39">
        <v>-765.87900000000002</v>
      </c>
      <c r="DJ319" s="39">
        <v>226.58699999999999</v>
      </c>
      <c r="DK319" s="39">
        <v>1286.4490000000001</v>
      </c>
      <c r="DL319" s="39">
        <v>1394.329</v>
      </c>
      <c r="DM319" s="39">
        <v>3153.587</v>
      </c>
      <c r="DN319" s="39">
        <v>2059.8960000000002</v>
      </c>
      <c r="DO319" s="39">
        <v>1869.896</v>
      </c>
      <c r="DP319" s="39">
        <v>1934.896</v>
      </c>
      <c r="DQ319" s="39">
        <v>1734.896</v>
      </c>
      <c r="DR319" s="39">
        <v>600.73199999999997</v>
      </c>
      <c r="DS319" s="39">
        <v>-773.08100000000002</v>
      </c>
      <c r="DT319" s="39">
        <v>-1182.547</v>
      </c>
      <c r="DU319" s="39">
        <v>-1497.547</v>
      </c>
      <c r="DV319" s="39">
        <v>-1372.547</v>
      </c>
      <c r="DW319" s="39">
        <v>-1257.9929999999999</v>
      </c>
      <c r="DX319" s="39">
        <v>-1847.53</v>
      </c>
      <c r="DY319" s="39">
        <v>-428.74099999999999</v>
      </c>
      <c r="DZ319" s="39">
        <v>46.259</v>
      </c>
      <c r="EA319" s="39">
        <v>1269.4449999999999</v>
      </c>
      <c r="EB319" s="39">
        <v>694.80200000000002</v>
      </c>
      <c r="EC319" s="39">
        <v>5.25</v>
      </c>
      <c r="ED319" s="39">
        <v>15.25</v>
      </c>
      <c r="EE319" s="39">
        <v>-949.55</v>
      </c>
      <c r="EF319" s="41">
        <v>-4.55</v>
      </c>
      <c r="EG319" s="41">
        <v>-51.25</v>
      </c>
      <c r="EH319" s="41">
        <v>755</v>
      </c>
      <c r="EI319" s="42">
        <v>-0.60299999999999998</v>
      </c>
      <c r="EJ319" s="42">
        <v>-6.7880000000000003</v>
      </c>
    </row>
    <row r="320" spans="17:140" x14ac:dyDescent="0.25">
      <c r="Q320" s="1">
        <f xml:space="preserve"> ROW() - ROW(DATA[[#Headers],[Row]])</f>
        <v>316</v>
      </c>
      <c r="R320" s="1">
        <v>316</v>
      </c>
      <c r="S320" s="7" t="s">
        <v>8</v>
      </c>
      <c r="T320" s="7" t="s">
        <v>130</v>
      </c>
      <c r="U320" s="7" t="s">
        <v>165</v>
      </c>
      <c r="V320" s="7" t="s">
        <v>3</v>
      </c>
      <c r="W320" s="7" t="s">
        <v>172</v>
      </c>
      <c r="X320" s="7" t="s">
        <v>167</v>
      </c>
      <c r="Y320" s="7" t="s">
        <v>134</v>
      </c>
      <c r="Z320" s="7">
        <v>750</v>
      </c>
      <c r="AA320" s="7">
        <v>550</v>
      </c>
      <c r="AB320" s="8">
        <v>140</v>
      </c>
      <c r="AC320" s="8">
        <v>62</v>
      </c>
      <c r="AD320" s="8">
        <v>78</v>
      </c>
      <c r="AE320" s="24">
        <v>44.3</v>
      </c>
      <c r="AF320" s="24">
        <v>55.7</v>
      </c>
      <c r="AG320" s="29">
        <v>-291.81</v>
      </c>
      <c r="AH320" s="28">
        <v>22730.93</v>
      </c>
      <c r="AI320" s="28">
        <v>-23022.74</v>
      </c>
      <c r="AJ320" s="10">
        <v>49.7</v>
      </c>
      <c r="AK320" s="10">
        <v>-50.3</v>
      </c>
      <c r="AL320" s="29">
        <v>-2.08</v>
      </c>
      <c r="AM320" s="10">
        <v>366.63</v>
      </c>
      <c r="AN320" s="10">
        <v>-295.16000000000003</v>
      </c>
      <c r="AO320" s="10">
        <v>124.21398563490986</v>
      </c>
      <c r="AP320" s="29">
        <v>-50</v>
      </c>
      <c r="AQ320" s="10">
        <v>252.5</v>
      </c>
      <c r="AR320" s="10">
        <v>-227.5</v>
      </c>
      <c r="AS320" s="10">
        <v>110.98901098901099</v>
      </c>
      <c r="AT320" s="31">
        <v>4997.8999999999996</v>
      </c>
      <c r="AU320" s="32">
        <v>-0.5</v>
      </c>
      <c r="AV320" s="32">
        <v>-0.3</v>
      </c>
      <c r="AW320" s="33">
        <v>412.82</v>
      </c>
      <c r="AX320" s="33">
        <v>985</v>
      </c>
      <c r="AY320" s="33">
        <v>-665</v>
      </c>
      <c r="AZ320" s="33">
        <v>1650</v>
      </c>
      <c r="BA320" s="43">
        <v>-4882.8100000000004</v>
      </c>
      <c r="BB320" s="37">
        <v>-0.88</v>
      </c>
      <c r="BC320" s="37">
        <v>-50</v>
      </c>
      <c r="BD320" s="37">
        <v>414.07</v>
      </c>
      <c r="BE320" s="36">
        <v>-0.2</v>
      </c>
      <c r="BF320" s="36">
        <v>-0.1</v>
      </c>
      <c r="BG320" s="35">
        <v>-665</v>
      </c>
      <c r="BH320" s="10">
        <v>-13.537000000000001</v>
      </c>
      <c r="BI320" s="10">
        <v>-15.14</v>
      </c>
      <c r="BJ320" s="10"/>
      <c r="BK320" s="10"/>
      <c r="BL320" s="10"/>
      <c r="BM320" s="10"/>
      <c r="BN320" s="10"/>
      <c r="BO320" s="10"/>
      <c r="BP320" s="10"/>
      <c r="BQ320" s="38">
        <v>-52.5</v>
      </c>
      <c r="BR320" s="38">
        <v>-50</v>
      </c>
      <c r="BS320" s="38"/>
      <c r="BT320" s="38"/>
      <c r="BU320" s="38"/>
      <c r="BV320" s="38"/>
      <c r="BW320" s="38"/>
      <c r="BX320" s="38"/>
      <c r="BY320" s="38"/>
      <c r="BZ320" s="34">
        <v>755</v>
      </c>
      <c r="CA320" s="34">
        <v>755</v>
      </c>
      <c r="CB320" s="34"/>
      <c r="CC320" s="34"/>
      <c r="CD320" s="34"/>
      <c r="CE320" s="34"/>
      <c r="CF320" s="34"/>
      <c r="CG320" s="34"/>
      <c r="CH320" s="34"/>
      <c r="CI320" s="27">
        <v>-1.7929999999999999</v>
      </c>
      <c r="CJ320" s="27">
        <v>-2.0049999999999999</v>
      </c>
      <c r="CK320" s="27"/>
      <c r="CL320" s="27"/>
      <c r="CM320" s="27"/>
      <c r="CN320" s="27"/>
      <c r="CO320" s="27"/>
      <c r="CP320" s="27"/>
      <c r="CQ320" s="27"/>
      <c r="CR320" s="40">
        <v>-6.9539999999999997</v>
      </c>
      <c r="CS320" s="40">
        <v>-6.6230000000000002</v>
      </c>
      <c r="CT320" s="40"/>
      <c r="CU320" s="40"/>
      <c r="CV320" s="40"/>
      <c r="CW320" s="40"/>
      <c r="CX320" s="40"/>
      <c r="CY320" s="40"/>
      <c r="CZ320" s="40"/>
      <c r="DA320" s="39">
        <v>-170</v>
      </c>
      <c r="DB320" s="39">
        <v>-704.88400000000001</v>
      </c>
      <c r="DC320" s="39">
        <v>-874.96299999999997</v>
      </c>
      <c r="DD320" s="39">
        <v>-186.48500000000001</v>
      </c>
      <c r="DE320" s="39">
        <v>38.994</v>
      </c>
      <c r="DF320" s="39">
        <v>941.40599999999995</v>
      </c>
      <c r="DG320" s="39">
        <v>388.89299999999997</v>
      </c>
      <c r="DH320" s="39">
        <v>1153.893</v>
      </c>
      <c r="DI320" s="39">
        <v>219.691</v>
      </c>
      <c r="DJ320" s="39">
        <v>1212.1569999999999</v>
      </c>
      <c r="DK320" s="39">
        <v>2720.7829999999999</v>
      </c>
      <c r="DL320" s="39">
        <v>2348.7460000000001</v>
      </c>
      <c r="DM320" s="39">
        <v>4108.0039999999999</v>
      </c>
      <c r="DN320" s="39">
        <v>3403.491</v>
      </c>
      <c r="DO320" s="39">
        <v>3393.491</v>
      </c>
      <c r="DP320" s="39">
        <v>3478.491</v>
      </c>
      <c r="DQ320" s="39">
        <v>3078.491</v>
      </c>
      <c r="DR320" s="39">
        <v>1553.905</v>
      </c>
      <c r="DS320" s="39">
        <v>580.04600000000005</v>
      </c>
      <c r="DT320" s="39">
        <v>260.04599999999999</v>
      </c>
      <c r="DU320" s="39">
        <v>-189.95400000000001</v>
      </c>
      <c r="DV320" s="39">
        <v>70.046000000000006</v>
      </c>
      <c r="DW320" s="39">
        <v>-15.37</v>
      </c>
      <c r="DX320" s="39">
        <v>-594.803</v>
      </c>
      <c r="DY320" s="39">
        <v>713.98599999999999</v>
      </c>
      <c r="DZ320" s="39">
        <v>1188.9860000000001</v>
      </c>
      <c r="EA320" s="39">
        <v>2312.241</v>
      </c>
      <c r="EB320" s="39">
        <v>1637.6769999999999</v>
      </c>
      <c r="EC320" s="39">
        <v>962.67700000000002</v>
      </c>
      <c r="ED320" s="39">
        <v>972.67700000000002</v>
      </c>
      <c r="EE320" s="39">
        <v>-291.80700000000002</v>
      </c>
      <c r="EF320" s="41">
        <v>-14.337999999999999</v>
      </c>
      <c r="EG320" s="41">
        <v>-51.25</v>
      </c>
      <c r="EH320" s="41">
        <v>755</v>
      </c>
      <c r="EI320" s="42">
        <v>-1.899</v>
      </c>
      <c r="EJ320" s="42">
        <v>-6.7880000000000003</v>
      </c>
    </row>
    <row r="321" spans="17:140" x14ac:dyDescent="0.25">
      <c r="Q321" s="1">
        <f xml:space="preserve"> ROW() - ROW(DATA[[#Headers],[Row]])</f>
        <v>317</v>
      </c>
      <c r="R321" s="1">
        <v>317</v>
      </c>
      <c r="S321" s="7" t="s">
        <v>8</v>
      </c>
      <c r="T321" s="7" t="s">
        <v>130</v>
      </c>
      <c r="U321" s="7" t="s">
        <v>165</v>
      </c>
      <c r="V321" s="7" t="s">
        <v>3</v>
      </c>
      <c r="W321" s="7" t="s">
        <v>172</v>
      </c>
      <c r="X321" s="7" t="s">
        <v>167</v>
      </c>
      <c r="Y321" s="7" t="s">
        <v>134</v>
      </c>
      <c r="Z321" s="7">
        <v>750</v>
      </c>
      <c r="AA321" s="7">
        <v>650</v>
      </c>
      <c r="AB321" s="8">
        <v>140</v>
      </c>
      <c r="AC321" s="8">
        <v>64</v>
      </c>
      <c r="AD321" s="8">
        <v>76</v>
      </c>
      <c r="AE321" s="24">
        <v>45.7</v>
      </c>
      <c r="AF321" s="24">
        <v>54.3</v>
      </c>
      <c r="AG321" s="29">
        <v>1267.92</v>
      </c>
      <c r="AH321" s="28">
        <v>24227.79</v>
      </c>
      <c r="AI321" s="28">
        <v>-22959.87</v>
      </c>
      <c r="AJ321" s="10">
        <v>51.3</v>
      </c>
      <c r="AK321" s="10">
        <v>-48.7</v>
      </c>
      <c r="AL321" s="29">
        <v>9.06</v>
      </c>
      <c r="AM321" s="10">
        <v>378.56</v>
      </c>
      <c r="AN321" s="10">
        <v>-302.10000000000002</v>
      </c>
      <c r="AO321" s="10">
        <v>125.3095001655081</v>
      </c>
      <c r="AP321" s="29">
        <v>-37.5</v>
      </c>
      <c r="AQ321" s="10">
        <v>265</v>
      </c>
      <c r="AR321" s="10">
        <v>-210</v>
      </c>
      <c r="AS321" s="10">
        <v>126.19047619047619</v>
      </c>
      <c r="AT321" s="31">
        <v>3759.1</v>
      </c>
      <c r="AU321" s="32">
        <v>2.1</v>
      </c>
      <c r="AV321" s="32">
        <v>1.4</v>
      </c>
      <c r="AW321" s="33">
        <v>430.1</v>
      </c>
      <c r="AX321" s="33">
        <v>985</v>
      </c>
      <c r="AY321" s="33">
        <v>-665</v>
      </c>
      <c r="AZ321" s="33">
        <v>1650</v>
      </c>
      <c r="BA321" s="43">
        <v>-4579.16</v>
      </c>
      <c r="BB321" s="37">
        <v>10.34</v>
      </c>
      <c r="BC321" s="37">
        <v>-35</v>
      </c>
      <c r="BD321" s="37">
        <v>431.39</v>
      </c>
      <c r="BE321" s="36">
        <v>2.4</v>
      </c>
      <c r="BF321" s="36">
        <v>1.6</v>
      </c>
      <c r="BG321" s="35">
        <v>-665</v>
      </c>
      <c r="BH321" s="10">
        <v>9.4749999999999996</v>
      </c>
      <c r="BI321" s="10">
        <v>7.7530000000000001</v>
      </c>
      <c r="BJ321" s="10"/>
      <c r="BK321" s="10"/>
      <c r="BL321" s="10"/>
      <c r="BM321" s="10"/>
      <c r="BN321" s="10"/>
      <c r="BO321" s="10"/>
      <c r="BP321" s="10"/>
      <c r="BQ321" s="38">
        <v>-37.5</v>
      </c>
      <c r="BR321" s="38">
        <v>-37.5</v>
      </c>
      <c r="BS321" s="38"/>
      <c r="BT321" s="38"/>
      <c r="BU321" s="38"/>
      <c r="BV321" s="38"/>
      <c r="BW321" s="38"/>
      <c r="BX321" s="38"/>
      <c r="BY321" s="38"/>
      <c r="BZ321" s="34">
        <v>755</v>
      </c>
      <c r="CA321" s="34">
        <v>755</v>
      </c>
      <c r="CB321" s="34"/>
      <c r="CC321" s="34"/>
      <c r="CD321" s="34"/>
      <c r="CE321" s="34"/>
      <c r="CF321" s="34"/>
      <c r="CG321" s="34"/>
      <c r="CH321" s="34"/>
      <c r="CI321" s="27">
        <v>1.2549999999999999</v>
      </c>
      <c r="CJ321" s="27">
        <v>1.0269999999999999</v>
      </c>
      <c r="CK321" s="27"/>
      <c r="CL321" s="27"/>
      <c r="CM321" s="27"/>
      <c r="CN321" s="27"/>
      <c r="CO321" s="27"/>
      <c r="CP321" s="27"/>
      <c r="CQ321" s="27"/>
      <c r="CR321" s="40">
        <v>-4.9669999999999996</v>
      </c>
      <c r="CS321" s="40">
        <v>-4.9669999999999996</v>
      </c>
      <c r="CT321" s="40"/>
      <c r="CU321" s="40"/>
      <c r="CV321" s="40"/>
      <c r="CW321" s="40"/>
      <c r="CX321" s="40"/>
      <c r="CY321" s="40"/>
      <c r="CZ321" s="40"/>
      <c r="DA321" s="39">
        <v>-170</v>
      </c>
      <c r="DB321" s="39">
        <v>-804.78399999999999</v>
      </c>
      <c r="DC321" s="39">
        <v>-1114.4849999999999</v>
      </c>
      <c r="DD321" s="39">
        <v>-525.94600000000003</v>
      </c>
      <c r="DE321" s="39">
        <v>-391.1</v>
      </c>
      <c r="DF321" s="39">
        <v>511.31200000000001</v>
      </c>
      <c r="DG321" s="39">
        <v>-240.749</v>
      </c>
      <c r="DH321" s="39">
        <v>524.25099999999998</v>
      </c>
      <c r="DI321" s="39">
        <v>-509.80500000000001</v>
      </c>
      <c r="DJ321" s="39">
        <v>482.661</v>
      </c>
      <c r="DK321" s="39">
        <v>1991.287</v>
      </c>
      <c r="DL321" s="39">
        <v>1519.3320000000001</v>
      </c>
      <c r="DM321" s="39">
        <v>3278.59</v>
      </c>
      <c r="DN321" s="39">
        <v>3872.9270000000001</v>
      </c>
      <c r="DO321" s="39">
        <v>3862.9270000000001</v>
      </c>
      <c r="DP321" s="39">
        <v>3947.9270000000001</v>
      </c>
      <c r="DQ321" s="39">
        <v>3547.9270000000001</v>
      </c>
      <c r="DR321" s="39">
        <v>1923.4159999999999</v>
      </c>
      <c r="DS321" s="39">
        <v>989.15099999999995</v>
      </c>
      <c r="DT321" s="39">
        <v>669.15099999999995</v>
      </c>
      <c r="DU321" s="39">
        <v>219.15100000000001</v>
      </c>
      <c r="DV321" s="39">
        <v>479.15100000000001</v>
      </c>
      <c r="DW321" s="39">
        <v>193.76599999999999</v>
      </c>
      <c r="DX321" s="39">
        <v>-476.23399999999998</v>
      </c>
      <c r="DY321" s="39">
        <v>832.55600000000004</v>
      </c>
      <c r="DZ321" s="39">
        <v>1307.556</v>
      </c>
      <c r="EA321" s="39">
        <v>2875.43</v>
      </c>
      <c r="EB321" s="39">
        <v>2100.9459999999999</v>
      </c>
      <c r="EC321" s="39">
        <v>1425.9459999999999</v>
      </c>
      <c r="ED321" s="39">
        <v>1435.9459999999999</v>
      </c>
      <c r="EE321" s="39">
        <v>1267.9179999999999</v>
      </c>
      <c r="EF321" s="41">
        <v>8.6140000000000008</v>
      </c>
      <c r="EG321" s="41">
        <v>-37.5</v>
      </c>
      <c r="EH321" s="41">
        <v>755</v>
      </c>
      <c r="EI321" s="42">
        <v>1.141</v>
      </c>
      <c r="EJ321" s="42">
        <v>-4.9669999999999996</v>
      </c>
    </row>
    <row r="322" spans="17:140" x14ac:dyDescent="0.25">
      <c r="Q322" s="1">
        <f xml:space="preserve"> ROW() - ROW(DATA[[#Headers],[Row]])</f>
        <v>318</v>
      </c>
      <c r="R322" s="1">
        <v>318</v>
      </c>
      <c r="S322" s="7" t="s">
        <v>8</v>
      </c>
      <c r="T322" s="7" t="s">
        <v>130</v>
      </c>
      <c r="U322" s="7" t="s">
        <v>165</v>
      </c>
      <c r="V322" s="7" t="s">
        <v>3</v>
      </c>
      <c r="W322" s="7" t="s">
        <v>172</v>
      </c>
      <c r="X322" s="7" t="s">
        <v>167</v>
      </c>
      <c r="Y322" s="7" t="s">
        <v>134</v>
      </c>
      <c r="Z322" s="7">
        <v>750</v>
      </c>
      <c r="AA322" s="7">
        <v>750</v>
      </c>
      <c r="AB322" s="8">
        <v>140</v>
      </c>
      <c r="AC322" s="8">
        <v>65</v>
      </c>
      <c r="AD322" s="8">
        <v>75</v>
      </c>
      <c r="AE322" s="24">
        <v>46.4</v>
      </c>
      <c r="AF322" s="24">
        <v>53.6</v>
      </c>
      <c r="AG322" s="29">
        <v>2201.3200000000002</v>
      </c>
      <c r="AH322" s="28">
        <v>24976.94</v>
      </c>
      <c r="AI322" s="28">
        <v>-22775.62</v>
      </c>
      <c r="AJ322" s="10">
        <v>52.3</v>
      </c>
      <c r="AK322" s="10">
        <v>-47.7</v>
      </c>
      <c r="AL322" s="29">
        <v>15.72</v>
      </c>
      <c r="AM322" s="10">
        <v>384.26</v>
      </c>
      <c r="AN322" s="10">
        <v>-303.67</v>
      </c>
      <c r="AO322" s="10">
        <v>126.53867685316295</v>
      </c>
      <c r="AP322" s="29">
        <v>-35</v>
      </c>
      <c r="AQ322" s="10">
        <v>275</v>
      </c>
      <c r="AR322" s="10">
        <v>-200</v>
      </c>
      <c r="AS322" s="10">
        <v>137.5</v>
      </c>
      <c r="AT322" s="31">
        <v>3515.7</v>
      </c>
      <c r="AU322" s="32">
        <v>3.6</v>
      </c>
      <c r="AV322" s="32">
        <v>2.1</v>
      </c>
      <c r="AW322" s="33">
        <v>439.01</v>
      </c>
      <c r="AX322" s="33">
        <v>985</v>
      </c>
      <c r="AY322" s="33">
        <v>-749.94</v>
      </c>
      <c r="AZ322" s="33">
        <v>1734.94</v>
      </c>
      <c r="BA322" s="43">
        <v>-2696.38</v>
      </c>
      <c r="BB322" s="37">
        <v>17.059999999999999</v>
      </c>
      <c r="BC322" s="37">
        <v>-35</v>
      </c>
      <c r="BD322" s="37">
        <v>440.32</v>
      </c>
      <c r="BE322" s="36">
        <v>3.9</v>
      </c>
      <c r="BF322" s="36">
        <v>2.2999999999999998</v>
      </c>
      <c r="BG322" s="35">
        <v>-749.94</v>
      </c>
      <c r="BH322" s="10">
        <v>8.7710000000000008</v>
      </c>
      <c r="BI322" s="10">
        <v>24.881</v>
      </c>
      <c r="BJ322" s="10"/>
      <c r="BK322" s="10"/>
      <c r="BL322" s="10"/>
      <c r="BM322" s="10"/>
      <c r="BN322" s="10"/>
      <c r="BO322" s="10"/>
      <c r="BP322" s="10"/>
      <c r="BQ322" s="38">
        <v>-37.5</v>
      </c>
      <c r="BR322" s="38">
        <v>-35</v>
      </c>
      <c r="BS322" s="38"/>
      <c r="BT322" s="38"/>
      <c r="BU322" s="38"/>
      <c r="BV322" s="38"/>
      <c r="BW322" s="38"/>
      <c r="BX322" s="38"/>
      <c r="BY322" s="38"/>
      <c r="BZ322" s="34">
        <v>785</v>
      </c>
      <c r="CA322" s="34">
        <v>815</v>
      </c>
      <c r="CB322" s="34"/>
      <c r="CC322" s="34"/>
      <c r="CD322" s="34"/>
      <c r="CE322" s="34"/>
      <c r="CF322" s="34"/>
      <c r="CG322" s="34"/>
      <c r="CH322" s="34"/>
      <c r="CI322" s="27">
        <v>1.117</v>
      </c>
      <c r="CJ322" s="27">
        <v>3.0529999999999999</v>
      </c>
      <c r="CK322" s="27"/>
      <c r="CL322" s="27"/>
      <c r="CM322" s="27"/>
      <c r="CN322" s="27"/>
      <c r="CO322" s="27"/>
      <c r="CP322" s="27"/>
      <c r="CQ322" s="27"/>
      <c r="CR322" s="40">
        <v>-4.7770000000000001</v>
      </c>
      <c r="CS322" s="40">
        <v>-4.2939999999999996</v>
      </c>
      <c r="CT322" s="40"/>
      <c r="CU322" s="40"/>
      <c r="CV322" s="40"/>
      <c r="CW322" s="40"/>
      <c r="CX322" s="40"/>
      <c r="CY322" s="40"/>
      <c r="CZ322" s="40"/>
      <c r="DA322" s="39">
        <v>-170</v>
      </c>
      <c r="DB322" s="39">
        <v>-988.57</v>
      </c>
      <c r="DC322" s="39">
        <v>-1498.0889999999999</v>
      </c>
      <c r="DD322" s="39">
        <v>-1009.4880000000001</v>
      </c>
      <c r="DE322" s="39">
        <v>-974.51099999999997</v>
      </c>
      <c r="DF322" s="39">
        <v>-72.097999999999999</v>
      </c>
      <c r="DG322" s="39">
        <v>-920.29100000000005</v>
      </c>
      <c r="DH322" s="39">
        <v>-155.291</v>
      </c>
      <c r="DI322" s="39">
        <v>-1289.202</v>
      </c>
      <c r="DJ322" s="39">
        <v>-296.73599999999999</v>
      </c>
      <c r="DK322" s="39">
        <v>1211.8900000000001</v>
      </c>
      <c r="DL322" s="39">
        <v>640.01800000000003</v>
      </c>
      <c r="DM322" s="39">
        <v>2399.2759999999998</v>
      </c>
      <c r="DN322" s="39">
        <v>2993.6120000000001</v>
      </c>
      <c r="DO322" s="39">
        <v>2983.6120000000001</v>
      </c>
      <c r="DP322" s="39">
        <v>3068.6120000000001</v>
      </c>
      <c r="DQ322" s="39">
        <v>2668.6120000000001</v>
      </c>
      <c r="DR322" s="39">
        <v>1493.6120000000001</v>
      </c>
      <c r="DS322" s="39">
        <v>1957.7650000000001</v>
      </c>
      <c r="DT322" s="39">
        <v>1637.7650000000001</v>
      </c>
      <c r="DU322" s="39">
        <v>1187.7650000000001</v>
      </c>
      <c r="DV322" s="39">
        <v>1447.7650000000001</v>
      </c>
      <c r="DW322" s="39">
        <v>1197.2360000000001</v>
      </c>
      <c r="DX322" s="39">
        <v>527.23599999999999</v>
      </c>
      <c r="DY322" s="39">
        <v>1836.0250000000001</v>
      </c>
      <c r="DZ322" s="39">
        <v>2311.0250000000001</v>
      </c>
      <c r="EA322" s="39">
        <v>3878.9</v>
      </c>
      <c r="EB322" s="39">
        <v>3004.4949999999999</v>
      </c>
      <c r="EC322" s="39">
        <v>2329.4949999999999</v>
      </c>
      <c r="ED322" s="39">
        <v>2339.4949999999999</v>
      </c>
      <c r="EE322" s="39">
        <v>2201.3229999999999</v>
      </c>
      <c r="EF322" s="41">
        <v>16.826000000000001</v>
      </c>
      <c r="EG322" s="41">
        <v>-36.25</v>
      </c>
      <c r="EH322" s="41">
        <v>815</v>
      </c>
      <c r="EI322" s="42">
        <v>2.0649999999999999</v>
      </c>
      <c r="EJ322" s="42">
        <v>-4.4480000000000004</v>
      </c>
    </row>
    <row r="323" spans="17:140" x14ac:dyDescent="0.25">
      <c r="Q323" s="1">
        <f xml:space="preserve"> ROW() - ROW(DATA[[#Headers],[Row]])</f>
        <v>319</v>
      </c>
      <c r="R323" s="1">
        <v>319</v>
      </c>
      <c r="S323" s="7" t="s">
        <v>8</v>
      </c>
      <c r="T323" s="7" t="s">
        <v>130</v>
      </c>
      <c r="U323" s="7" t="s">
        <v>165</v>
      </c>
      <c r="V323" s="7" t="s">
        <v>3</v>
      </c>
      <c r="W323" s="7" t="s">
        <v>173</v>
      </c>
      <c r="X323" s="7" t="s">
        <v>167</v>
      </c>
      <c r="Y323" s="7" t="s">
        <v>134</v>
      </c>
      <c r="Z323" s="7">
        <v>250</v>
      </c>
      <c r="AA323" s="7">
        <v>250</v>
      </c>
      <c r="AB323" s="8">
        <v>294</v>
      </c>
      <c r="AC323" s="8">
        <v>141</v>
      </c>
      <c r="AD323" s="8">
        <v>153</v>
      </c>
      <c r="AE323" s="24">
        <v>48</v>
      </c>
      <c r="AF323" s="24">
        <v>52</v>
      </c>
      <c r="AG323" s="29">
        <v>734.92</v>
      </c>
      <c r="AH323" s="28">
        <v>36804.04</v>
      </c>
      <c r="AI323" s="28">
        <v>-36069.120000000003</v>
      </c>
      <c r="AJ323" s="10">
        <v>50.5</v>
      </c>
      <c r="AK323" s="10">
        <v>-49.5</v>
      </c>
      <c r="AL323" s="29">
        <v>2.5</v>
      </c>
      <c r="AM323" s="10">
        <v>261.02</v>
      </c>
      <c r="AN323" s="10">
        <v>-235.75</v>
      </c>
      <c r="AO323" s="10">
        <v>110.71898197242842</v>
      </c>
      <c r="AP323" s="29">
        <v>-27.5</v>
      </c>
      <c r="AQ323" s="10">
        <v>249.77</v>
      </c>
      <c r="AR323" s="10">
        <v>-249.71</v>
      </c>
      <c r="AS323" s="10">
        <v>100.02402787233191</v>
      </c>
      <c r="AT323" s="31">
        <v>2752.5</v>
      </c>
      <c r="AU323" s="32">
        <v>0.8</v>
      </c>
      <c r="AV323" s="32">
        <v>0.3</v>
      </c>
      <c r="AW323" s="33">
        <v>297.83</v>
      </c>
      <c r="AX323" s="33">
        <v>2610</v>
      </c>
      <c r="AY323" s="33">
        <v>-730</v>
      </c>
      <c r="AZ323" s="33">
        <v>3340</v>
      </c>
      <c r="BA323" s="43">
        <v>-4397.7700000000004</v>
      </c>
      <c r="BB323" s="37">
        <v>3.36</v>
      </c>
      <c r="BC323" s="37">
        <v>-25</v>
      </c>
      <c r="BD323" s="37">
        <v>297.98</v>
      </c>
      <c r="BE323" s="36">
        <v>1.1000000000000001</v>
      </c>
      <c r="BF323" s="36">
        <v>0.5</v>
      </c>
      <c r="BG323" s="35">
        <v>-730</v>
      </c>
      <c r="BH323" s="10">
        <v>-5.2039999999999997</v>
      </c>
      <c r="BI323" s="10">
        <v>3.0129999999999999</v>
      </c>
      <c r="BJ323" s="10"/>
      <c r="BK323" s="10"/>
      <c r="BL323" s="10"/>
      <c r="BM323" s="10"/>
      <c r="BN323" s="10"/>
      <c r="BO323" s="10"/>
      <c r="BP323" s="10"/>
      <c r="BQ323" s="38">
        <v>-62.5</v>
      </c>
      <c r="BR323" s="38">
        <v>-30</v>
      </c>
      <c r="BS323" s="38"/>
      <c r="BT323" s="38"/>
      <c r="BU323" s="38"/>
      <c r="BV323" s="38"/>
      <c r="BW323" s="38"/>
      <c r="BX323" s="38"/>
      <c r="BY323" s="38"/>
      <c r="BZ323" s="34">
        <v>700</v>
      </c>
      <c r="CA323" s="34">
        <v>700</v>
      </c>
      <c r="CB323" s="34"/>
      <c r="CC323" s="34"/>
      <c r="CD323" s="34"/>
      <c r="CE323" s="34"/>
      <c r="CF323" s="34"/>
      <c r="CG323" s="34"/>
      <c r="CH323" s="34"/>
      <c r="CI323" s="27">
        <v>-0.74299999999999999</v>
      </c>
      <c r="CJ323" s="27">
        <v>0.43</v>
      </c>
      <c r="CK323" s="27"/>
      <c r="CL323" s="27"/>
      <c r="CM323" s="27"/>
      <c r="CN323" s="27"/>
      <c r="CO323" s="27"/>
      <c r="CP323" s="27"/>
      <c r="CQ323" s="27"/>
      <c r="CR323" s="40">
        <v>-8.9290000000000003</v>
      </c>
      <c r="CS323" s="40">
        <v>-4.2859999999999996</v>
      </c>
      <c r="CT323" s="40"/>
      <c r="CU323" s="40"/>
      <c r="CV323" s="40"/>
      <c r="CW323" s="40"/>
      <c r="CX323" s="40"/>
      <c r="CY323" s="40"/>
      <c r="CZ323" s="40"/>
      <c r="DA323" s="39">
        <v>-249.518</v>
      </c>
      <c r="DB323" s="39">
        <v>-1163.8610000000001</v>
      </c>
      <c r="DC323" s="39">
        <v>-305.12</v>
      </c>
      <c r="DD323" s="39">
        <v>2323.0549999999998</v>
      </c>
      <c r="DE323" s="39">
        <v>1504.154</v>
      </c>
      <c r="DF323" s="39">
        <v>1687.4169999999999</v>
      </c>
      <c r="DG323" s="39">
        <v>689.48199999999997</v>
      </c>
      <c r="DH323" s="39">
        <v>1317.7349999999999</v>
      </c>
      <c r="DI323" s="39">
        <v>1906.5150000000001</v>
      </c>
      <c r="DJ323" s="39">
        <v>2649.5230000000001</v>
      </c>
      <c r="DK323" s="39">
        <v>1945.0219999999999</v>
      </c>
      <c r="DL323" s="39">
        <v>1873.9659999999999</v>
      </c>
      <c r="DM323" s="39">
        <v>1494.202</v>
      </c>
      <c r="DN323" s="39">
        <v>2247.692</v>
      </c>
      <c r="DO323" s="39">
        <v>2143.5309999999999</v>
      </c>
      <c r="DP323" s="39">
        <v>3128.0590000000002</v>
      </c>
      <c r="DQ323" s="39">
        <v>3692.0659999999998</v>
      </c>
      <c r="DR323" s="39">
        <v>2343.3359999999998</v>
      </c>
      <c r="DS323" s="39">
        <v>1658.65</v>
      </c>
      <c r="DT323" s="39">
        <v>524.31299999999999</v>
      </c>
      <c r="DU323" s="39">
        <v>159.17699999999999</v>
      </c>
      <c r="DV323" s="39">
        <v>-205.37200000000001</v>
      </c>
      <c r="DW323" s="39">
        <v>249.67599999999999</v>
      </c>
      <c r="DX323" s="39">
        <v>-375.37400000000002</v>
      </c>
      <c r="DY323" s="39">
        <v>-299.899</v>
      </c>
      <c r="DZ323" s="39">
        <v>920.11900000000003</v>
      </c>
      <c r="EA323" s="39">
        <v>2419.0680000000002</v>
      </c>
      <c r="EB323" s="39">
        <v>1918.6020000000001</v>
      </c>
      <c r="EC323" s="39">
        <v>2008.5530000000001</v>
      </c>
      <c r="ED323" s="39">
        <v>1733.2829999999999</v>
      </c>
      <c r="EE323" s="39">
        <v>734.923</v>
      </c>
      <c r="EF323" s="41">
        <v>-1.0960000000000001</v>
      </c>
      <c r="EG323" s="41">
        <v>-46.25</v>
      </c>
      <c r="EH323" s="41">
        <v>700</v>
      </c>
      <c r="EI323" s="42">
        <v>-0.157</v>
      </c>
      <c r="EJ323" s="42">
        <v>-6.6070000000000002</v>
      </c>
    </row>
    <row r="324" spans="17:140" x14ac:dyDescent="0.25">
      <c r="Q324" s="1">
        <f xml:space="preserve"> ROW() - ROW(DATA[[#Headers],[Row]])</f>
        <v>320</v>
      </c>
      <c r="R324" s="1">
        <v>320</v>
      </c>
      <c r="S324" s="7" t="s">
        <v>8</v>
      </c>
      <c r="T324" s="7" t="s">
        <v>130</v>
      </c>
      <c r="U324" s="7" t="s">
        <v>165</v>
      </c>
      <c r="V324" s="7" t="s">
        <v>3</v>
      </c>
      <c r="W324" s="7" t="s">
        <v>173</v>
      </c>
      <c r="X324" s="7" t="s">
        <v>167</v>
      </c>
      <c r="Y324" s="7" t="s">
        <v>134</v>
      </c>
      <c r="Z324" s="7">
        <v>250</v>
      </c>
      <c r="AA324" s="7">
        <v>350</v>
      </c>
      <c r="AB324" s="8">
        <v>276</v>
      </c>
      <c r="AC324" s="8">
        <v>146</v>
      </c>
      <c r="AD324" s="8">
        <v>130</v>
      </c>
      <c r="AE324" s="24">
        <v>52.9</v>
      </c>
      <c r="AF324" s="24">
        <v>47.1</v>
      </c>
      <c r="AG324" s="29">
        <v>929.18</v>
      </c>
      <c r="AH324" s="28">
        <v>37677.5</v>
      </c>
      <c r="AI324" s="28">
        <v>-36748.32</v>
      </c>
      <c r="AJ324" s="10">
        <v>50.6</v>
      </c>
      <c r="AK324" s="10">
        <v>-49.4</v>
      </c>
      <c r="AL324" s="29">
        <v>3.37</v>
      </c>
      <c r="AM324" s="10">
        <v>258.07</v>
      </c>
      <c r="AN324" s="10">
        <v>-282.68</v>
      </c>
      <c r="AO324" s="10">
        <v>91.294042733833308</v>
      </c>
      <c r="AP324" s="29">
        <v>97.5</v>
      </c>
      <c r="AQ324" s="10">
        <v>249.77</v>
      </c>
      <c r="AR324" s="10">
        <v>-349.35</v>
      </c>
      <c r="AS324" s="10">
        <v>71.49563475025046</v>
      </c>
      <c r="AT324" s="31">
        <v>-9746.6</v>
      </c>
      <c r="AU324" s="32">
        <v>1</v>
      </c>
      <c r="AV324" s="32">
        <v>0.5</v>
      </c>
      <c r="AW324" s="33">
        <v>324.61</v>
      </c>
      <c r="AX324" s="33">
        <v>2610</v>
      </c>
      <c r="AY324" s="33">
        <v>-730</v>
      </c>
      <c r="AZ324" s="33">
        <v>3340</v>
      </c>
      <c r="BA324" s="43">
        <v>-4449.88</v>
      </c>
      <c r="BB324" s="37">
        <v>4.6500000000000004</v>
      </c>
      <c r="BC324" s="37">
        <v>100</v>
      </c>
      <c r="BD324" s="37">
        <v>324.5</v>
      </c>
      <c r="BE324" s="36">
        <v>1.4</v>
      </c>
      <c r="BF324" s="36">
        <v>0.6</v>
      </c>
      <c r="BG324" s="35">
        <v>-730</v>
      </c>
      <c r="BH324" s="10">
        <v>-15.244</v>
      </c>
      <c r="BI324" s="10">
        <v>-0.92800000000000005</v>
      </c>
      <c r="BJ324" s="10"/>
      <c r="BK324" s="10"/>
      <c r="BL324" s="10"/>
      <c r="BM324" s="10"/>
      <c r="BN324" s="10"/>
      <c r="BO324" s="10"/>
      <c r="BP324" s="10"/>
      <c r="BQ324" s="38">
        <v>112.033</v>
      </c>
      <c r="BR324" s="38">
        <v>37.5</v>
      </c>
      <c r="BS324" s="38"/>
      <c r="BT324" s="38"/>
      <c r="BU324" s="38"/>
      <c r="BV324" s="38"/>
      <c r="BW324" s="38"/>
      <c r="BX324" s="38"/>
      <c r="BY324" s="38"/>
      <c r="BZ324" s="34">
        <v>700</v>
      </c>
      <c r="CA324" s="34">
        <v>920</v>
      </c>
      <c r="CB324" s="34"/>
      <c r="CC324" s="34"/>
      <c r="CD324" s="34"/>
      <c r="CE324" s="34"/>
      <c r="CF324" s="34"/>
      <c r="CG324" s="34"/>
      <c r="CH324" s="34"/>
      <c r="CI324" s="27">
        <v>-2.1779999999999999</v>
      </c>
      <c r="CJ324" s="27">
        <v>-0.10100000000000001</v>
      </c>
      <c r="CK324" s="27"/>
      <c r="CL324" s="27"/>
      <c r="CM324" s="27"/>
      <c r="CN324" s="27"/>
      <c r="CO324" s="27"/>
      <c r="CP324" s="27"/>
      <c r="CQ324" s="27"/>
      <c r="CR324" s="40">
        <v>16.004999999999999</v>
      </c>
      <c r="CS324" s="40">
        <v>4.0759999999999996</v>
      </c>
      <c r="CT324" s="40"/>
      <c r="CU324" s="40"/>
      <c r="CV324" s="40"/>
      <c r="CW324" s="40"/>
      <c r="CX324" s="40"/>
      <c r="CY324" s="40"/>
      <c r="CZ324" s="40"/>
      <c r="DA324" s="39">
        <v>-349.32499999999999</v>
      </c>
      <c r="DB324" s="39">
        <v>-2012.883</v>
      </c>
      <c r="DC324" s="39">
        <v>-1103.789</v>
      </c>
      <c r="DD324" s="39">
        <v>1719.0530000000001</v>
      </c>
      <c r="DE324" s="39">
        <v>856.82899999999995</v>
      </c>
      <c r="DF324" s="39">
        <v>990.06899999999996</v>
      </c>
      <c r="DG324" s="39">
        <v>-592.75699999999995</v>
      </c>
      <c r="DH324" s="39">
        <v>-264.13099999999997</v>
      </c>
      <c r="DI324" s="39">
        <v>374.70299999999997</v>
      </c>
      <c r="DJ324" s="39">
        <v>823.19399999999996</v>
      </c>
      <c r="DK324" s="39">
        <v>1431.61</v>
      </c>
      <c r="DL324" s="39">
        <v>1060.3720000000001</v>
      </c>
      <c r="DM324" s="39">
        <v>565.33000000000004</v>
      </c>
      <c r="DN324" s="39">
        <v>1438.721</v>
      </c>
      <c r="DO324" s="39">
        <v>2098.0990000000002</v>
      </c>
      <c r="DP324" s="39">
        <v>3487.3789999999999</v>
      </c>
      <c r="DQ324" s="39">
        <v>3421.6460000000002</v>
      </c>
      <c r="DR324" s="39">
        <v>2631.3989999999999</v>
      </c>
      <c r="DS324" s="39">
        <v>1747.0150000000001</v>
      </c>
      <c r="DT324" s="39">
        <v>772.13099999999997</v>
      </c>
      <c r="DU324" s="39">
        <v>332.03</v>
      </c>
      <c r="DV324" s="39">
        <v>341.86900000000003</v>
      </c>
      <c r="DW324" s="39">
        <v>396.54199999999997</v>
      </c>
      <c r="DX324" s="39">
        <v>431.11099999999999</v>
      </c>
      <c r="DY324" s="39">
        <v>711.53200000000004</v>
      </c>
      <c r="DZ324" s="39">
        <v>1856.049</v>
      </c>
      <c r="EA324" s="39">
        <v>2905.1329999999998</v>
      </c>
      <c r="EB324" s="39">
        <v>2489.6750000000002</v>
      </c>
      <c r="EC324" s="39">
        <v>2629.4769999999999</v>
      </c>
      <c r="ED324" s="39">
        <v>2278.5920000000001</v>
      </c>
      <c r="EE324" s="39">
        <v>929.17899999999997</v>
      </c>
      <c r="EF324" s="41">
        <v>-8.0860000000000003</v>
      </c>
      <c r="EG324" s="41">
        <v>74.766999999999996</v>
      </c>
      <c r="EH324" s="41">
        <v>920</v>
      </c>
      <c r="EI324" s="42">
        <v>-0.879</v>
      </c>
      <c r="EJ324" s="42">
        <v>8.1270000000000007</v>
      </c>
    </row>
    <row r="325" spans="17:140" x14ac:dyDescent="0.25">
      <c r="Q325" s="1">
        <f xml:space="preserve"> ROW() - ROW(DATA[[#Headers],[Row]])</f>
        <v>321</v>
      </c>
      <c r="R325" s="1">
        <v>321</v>
      </c>
      <c r="S325" s="7" t="s">
        <v>8</v>
      </c>
      <c r="T325" s="7" t="s">
        <v>130</v>
      </c>
      <c r="U325" s="7" t="s">
        <v>165</v>
      </c>
      <c r="V325" s="7" t="s">
        <v>3</v>
      </c>
      <c r="W325" s="7" t="s">
        <v>173</v>
      </c>
      <c r="X325" s="7" t="s">
        <v>167</v>
      </c>
      <c r="Y325" s="7" t="s">
        <v>134</v>
      </c>
      <c r="Z325" s="7">
        <v>250</v>
      </c>
      <c r="AA325" s="7">
        <v>450</v>
      </c>
      <c r="AB325" s="8">
        <v>270</v>
      </c>
      <c r="AC325" s="8">
        <v>147</v>
      </c>
      <c r="AD325" s="8">
        <v>123</v>
      </c>
      <c r="AE325" s="24">
        <v>54.4</v>
      </c>
      <c r="AF325" s="24">
        <v>45.6</v>
      </c>
      <c r="AG325" s="29">
        <v>877.95</v>
      </c>
      <c r="AH325" s="28">
        <v>38037.49</v>
      </c>
      <c r="AI325" s="28">
        <v>-37159.54</v>
      </c>
      <c r="AJ325" s="10">
        <v>50.6</v>
      </c>
      <c r="AK325" s="10">
        <v>-49.4</v>
      </c>
      <c r="AL325" s="29">
        <v>3.25</v>
      </c>
      <c r="AM325" s="10">
        <v>258.76</v>
      </c>
      <c r="AN325" s="10">
        <v>-302.11</v>
      </c>
      <c r="AO325" s="10">
        <v>85.650921849657408</v>
      </c>
      <c r="AP325" s="29">
        <v>248.42</v>
      </c>
      <c r="AQ325" s="10">
        <v>249.77</v>
      </c>
      <c r="AR325" s="10">
        <v>-340</v>
      </c>
      <c r="AS325" s="10">
        <v>73.461764705882359</v>
      </c>
      <c r="AT325" s="31">
        <v>-24838.400000000001</v>
      </c>
      <c r="AU325" s="32">
        <v>1</v>
      </c>
      <c r="AV325" s="32">
        <v>0.4</v>
      </c>
      <c r="AW325" s="33">
        <v>340.12</v>
      </c>
      <c r="AX325" s="33">
        <v>2610</v>
      </c>
      <c r="AY325" s="33">
        <v>-730</v>
      </c>
      <c r="AZ325" s="33">
        <v>3340</v>
      </c>
      <c r="BA325" s="43">
        <v>-3697.17</v>
      </c>
      <c r="BB325" s="37">
        <v>3.9</v>
      </c>
      <c r="BC325" s="37">
        <v>248.57</v>
      </c>
      <c r="BD325" s="37">
        <v>340.59</v>
      </c>
      <c r="BE325" s="36">
        <v>1.1000000000000001</v>
      </c>
      <c r="BF325" s="36">
        <v>0.5</v>
      </c>
      <c r="BG325" s="35">
        <v>-730</v>
      </c>
      <c r="BH325" s="10">
        <v>-23.759</v>
      </c>
      <c r="BI325" s="10">
        <v>4.7030000000000003</v>
      </c>
      <c r="BJ325" s="10"/>
      <c r="BK325" s="10"/>
      <c r="BL325" s="10"/>
      <c r="BM325" s="10"/>
      <c r="BN325" s="10"/>
      <c r="BO325" s="10"/>
      <c r="BP325" s="10"/>
      <c r="BQ325" s="38">
        <v>112.033</v>
      </c>
      <c r="BR325" s="38">
        <v>174.53299999999999</v>
      </c>
      <c r="BS325" s="38"/>
      <c r="BT325" s="38"/>
      <c r="BU325" s="38"/>
      <c r="BV325" s="38"/>
      <c r="BW325" s="38"/>
      <c r="BX325" s="38"/>
      <c r="BY325" s="38"/>
      <c r="BZ325" s="34">
        <v>700</v>
      </c>
      <c r="CA325" s="34">
        <v>920</v>
      </c>
      <c r="CB325" s="34"/>
      <c r="CC325" s="34"/>
      <c r="CD325" s="34"/>
      <c r="CE325" s="34"/>
      <c r="CF325" s="34"/>
      <c r="CG325" s="34"/>
      <c r="CH325" s="34"/>
      <c r="CI325" s="27">
        <v>-3.3940000000000001</v>
      </c>
      <c r="CJ325" s="27">
        <v>0.51100000000000001</v>
      </c>
      <c r="CK325" s="27"/>
      <c r="CL325" s="27"/>
      <c r="CM325" s="27"/>
      <c r="CN325" s="27"/>
      <c r="CO325" s="27"/>
      <c r="CP325" s="27"/>
      <c r="CQ325" s="27"/>
      <c r="CR325" s="40">
        <v>16.004999999999999</v>
      </c>
      <c r="CS325" s="40">
        <v>18.971</v>
      </c>
      <c r="CT325" s="40"/>
      <c r="CU325" s="40"/>
      <c r="CV325" s="40"/>
      <c r="CW325" s="40"/>
      <c r="CX325" s="40"/>
      <c r="CY325" s="40"/>
      <c r="CZ325" s="40"/>
      <c r="DA325" s="39">
        <v>-170</v>
      </c>
      <c r="DB325" s="39">
        <v>-2332.8589999999999</v>
      </c>
      <c r="DC325" s="39">
        <v>-1623.5909999999999</v>
      </c>
      <c r="DD325" s="39">
        <v>1829.2909999999999</v>
      </c>
      <c r="DE325" s="39">
        <v>387.15</v>
      </c>
      <c r="DF325" s="39">
        <v>875.46900000000005</v>
      </c>
      <c r="DG325" s="39">
        <v>-951.44799999999998</v>
      </c>
      <c r="DH325" s="39">
        <v>-922.94899999999996</v>
      </c>
      <c r="DI325" s="39">
        <v>215.238</v>
      </c>
      <c r="DJ325" s="39">
        <v>109.066</v>
      </c>
      <c r="DK325" s="39">
        <v>623.13699999999994</v>
      </c>
      <c r="DL325" s="39">
        <v>-317.34199999999998</v>
      </c>
      <c r="DM325" s="39">
        <v>-513.15899999999999</v>
      </c>
      <c r="DN325" s="39">
        <v>55.86</v>
      </c>
      <c r="DO325" s="39">
        <v>2189.7629999999999</v>
      </c>
      <c r="DP325" s="39">
        <v>2619.127</v>
      </c>
      <c r="DQ325" s="39">
        <v>2553.395</v>
      </c>
      <c r="DR325" s="39">
        <v>1663.258</v>
      </c>
      <c r="DS325" s="39">
        <v>1422.771</v>
      </c>
      <c r="DT325" s="39">
        <v>227.67500000000001</v>
      </c>
      <c r="DU325" s="39">
        <v>-348.27199999999999</v>
      </c>
      <c r="DV325" s="39">
        <v>191.33099999999999</v>
      </c>
      <c r="DW325" s="39">
        <v>21.146000000000001</v>
      </c>
      <c r="DX325" s="39">
        <v>1255.6199999999999</v>
      </c>
      <c r="DY325" s="39">
        <v>1336.029</v>
      </c>
      <c r="DZ325" s="39">
        <v>1780.95</v>
      </c>
      <c r="EA325" s="39">
        <v>3329.5819999999999</v>
      </c>
      <c r="EB325" s="39">
        <v>1914.442</v>
      </c>
      <c r="EC325" s="39">
        <v>2523.8890000000001</v>
      </c>
      <c r="ED325" s="39">
        <v>2233.09</v>
      </c>
      <c r="EE325" s="39">
        <v>877.94799999999998</v>
      </c>
      <c r="EF325" s="41">
        <v>-9.5280000000000005</v>
      </c>
      <c r="EG325" s="41">
        <v>143.28299999999999</v>
      </c>
      <c r="EH325" s="41">
        <v>920</v>
      </c>
      <c r="EI325" s="42">
        <v>-1.036</v>
      </c>
      <c r="EJ325" s="42">
        <v>15.574</v>
      </c>
    </row>
    <row r="326" spans="17:140" x14ac:dyDescent="0.25">
      <c r="Q326" s="1">
        <f xml:space="preserve"> ROW() - ROW(DATA[[#Headers],[Row]])</f>
        <v>322</v>
      </c>
      <c r="R326" s="1">
        <v>322</v>
      </c>
      <c r="S326" s="7" t="s">
        <v>8</v>
      </c>
      <c r="T326" s="7" t="s">
        <v>130</v>
      </c>
      <c r="U326" s="7" t="s">
        <v>165</v>
      </c>
      <c r="V326" s="7" t="s">
        <v>3</v>
      </c>
      <c r="W326" s="7" t="s">
        <v>173</v>
      </c>
      <c r="X326" s="7" t="s">
        <v>167</v>
      </c>
      <c r="Y326" s="7" t="s">
        <v>134</v>
      </c>
      <c r="Z326" s="7">
        <v>250</v>
      </c>
      <c r="AA326" s="7">
        <v>550</v>
      </c>
      <c r="AB326" s="8">
        <v>267</v>
      </c>
      <c r="AC326" s="8">
        <v>148</v>
      </c>
      <c r="AD326" s="8">
        <v>119</v>
      </c>
      <c r="AE326" s="24">
        <v>55.4</v>
      </c>
      <c r="AF326" s="24">
        <v>44.6</v>
      </c>
      <c r="AG326" s="29">
        <v>-537.37</v>
      </c>
      <c r="AH326" s="28">
        <v>38297.51</v>
      </c>
      <c r="AI326" s="28">
        <v>-38834.879999999997</v>
      </c>
      <c r="AJ326" s="10">
        <v>49.7</v>
      </c>
      <c r="AK326" s="10">
        <v>-50.3</v>
      </c>
      <c r="AL326" s="29">
        <v>-2.0099999999999998</v>
      </c>
      <c r="AM326" s="10">
        <v>258.77</v>
      </c>
      <c r="AN326" s="10">
        <v>-326.33999999999997</v>
      </c>
      <c r="AO326" s="10">
        <v>79.294600723172152</v>
      </c>
      <c r="AP326" s="29">
        <v>249.07</v>
      </c>
      <c r="AQ326" s="10">
        <v>249.77</v>
      </c>
      <c r="AR326" s="10">
        <v>-280</v>
      </c>
      <c r="AS326" s="10">
        <v>89.203571428571436</v>
      </c>
      <c r="AT326" s="31">
        <v>-24908.5</v>
      </c>
      <c r="AU326" s="32">
        <v>-0.5</v>
      </c>
      <c r="AV326" s="32">
        <v>-0.1</v>
      </c>
      <c r="AW326" s="33">
        <v>367.84</v>
      </c>
      <c r="AX326" s="33">
        <v>2610</v>
      </c>
      <c r="AY326" s="33">
        <v>-1810</v>
      </c>
      <c r="AZ326" s="33">
        <v>4420</v>
      </c>
      <c r="BA326" s="43">
        <v>-4172.84</v>
      </c>
      <c r="BB326" s="37">
        <v>-1.38</v>
      </c>
      <c r="BC326" s="37">
        <v>249.11</v>
      </c>
      <c r="BD326" s="37">
        <v>368.39</v>
      </c>
      <c r="BE326" s="36">
        <v>-0.4</v>
      </c>
      <c r="BF326" s="36">
        <v>-0.1</v>
      </c>
      <c r="BG326" s="35">
        <v>-1810</v>
      </c>
      <c r="BH326" s="10">
        <v>-21.164999999999999</v>
      </c>
      <c r="BI326" s="10">
        <v>0.4</v>
      </c>
      <c r="BJ326" s="10"/>
      <c r="BK326" s="10"/>
      <c r="BL326" s="10"/>
      <c r="BM326" s="10"/>
      <c r="BN326" s="10"/>
      <c r="BO326" s="10"/>
      <c r="BP326" s="10"/>
      <c r="BQ326" s="38">
        <v>249.172</v>
      </c>
      <c r="BR326" s="38">
        <v>174.53299999999999</v>
      </c>
      <c r="BS326" s="38"/>
      <c r="BT326" s="38"/>
      <c r="BU326" s="38"/>
      <c r="BV326" s="38"/>
      <c r="BW326" s="38"/>
      <c r="BX326" s="38"/>
      <c r="BY326" s="38"/>
      <c r="BZ326" s="34">
        <v>700</v>
      </c>
      <c r="CA326" s="34">
        <v>920</v>
      </c>
      <c r="CB326" s="34"/>
      <c r="CC326" s="34"/>
      <c r="CD326" s="34"/>
      <c r="CE326" s="34"/>
      <c r="CF326" s="34"/>
      <c r="CG326" s="34"/>
      <c r="CH326" s="34"/>
      <c r="CI326" s="27">
        <v>-3.024</v>
      </c>
      <c r="CJ326" s="27">
        <v>4.2999999999999997E-2</v>
      </c>
      <c r="CK326" s="27"/>
      <c r="CL326" s="27"/>
      <c r="CM326" s="27"/>
      <c r="CN326" s="27"/>
      <c r="CO326" s="27"/>
      <c r="CP326" s="27"/>
      <c r="CQ326" s="27"/>
      <c r="CR326" s="40">
        <v>35.595999999999997</v>
      </c>
      <c r="CS326" s="40">
        <v>18.971</v>
      </c>
      <c r="CT326" s="40"/>
      <c r="CU326" s="40"/>
      <c r="CV326" s="40"/>
      <c r="CW326" s="40"/>
      <c r="CX326" s="40"/>
      <c r="CY326" s="40"/>
      <c r="CZ326" s="40"/>
      <c r="DA326" s="39">
        <v>-170</v>
      </c>
      <c r="DB326" s="39">
        <v>-4092.9319999999998</v>
      </c>
      <c r="DC326" s="39">
        <v>-3483.6370000000002</v>
      </c>
      <c r="DD326" s="39">
        <v>-130.71600000000001</v>
      </c>
      <c r="DE326" s="39">
        <v>-1223.6410000000001</v>
      </c>
      <c r="DF326" s="39">
        <v>-860.23900000000003</v>
      </c>
      <c r="DG326" s="39">
        <v>-2292.0140000000001</v>
      </c>
      <c r="DH326" s="39">
        <v>-2323.44</v>
      </c>
      <c r="DI326" s="39">
        <v>-1284.944</v>
      </c>
      <c r="DJ326" s="39">
        <v>-1690.633</v>
      </c>
      <c r="DK326" s="39">
        <v>-1306.2280000000001</v>
      </c>
      <c r="DL326" s="39">
        <v>-1737.125</v>
      </c>
      <c r="DM326" s="39">
        <v>-2313.4029999999998</v>
      </c>
      <c r="DN326" s="39">
        <v>-1440.0119999999999</v>
      </c>
      <c r="DO326" s="39">
        <v>-71.108999999999995</v>
      </c>
      <c r="DP326" s="39">
        <v>1068.2550000000001</v>
      </c>
      <c r="DQ326" s="39">
        <v>957.73500000000001</v>
      </c>
      <c r="DR326" s="39">
        <v>62.704000000000001</v>
      </c>
      <c r="DS326" s="39">
        <v>-277.74</v>
      </c>
      <c r="DT326" s="39">
        <v>-1127.337</v>
      </c>
      <c r="DU326" s="39">
        <v>-1688.0429999999999</v>
      </c>
      <c r="DV326" s="39">
        <v>-1148.4390000000001</v>
      </c>
      <c r="DW326" s="39">
        <v>-1443.771</v>
      </c>
      <c r="DX326" s="39">
        <v>-209.297</v>
      </c>
      <c r="DY326" s="39">
        <v>40.993000000000002</v>
      </c>
      <c r="DZ326" s="39">
        <v>385.99700000000001</v>
      </c>
      <c r="EA326" s="39">
        <v>2049.3939999999998</v>
      </c>
      <c r="EB326" s="39">
        <v>784.27499999999998</v>
      </c>
      <c r="EC326" s="39">
        <v>1393.721</v>
      </c>
      <c r="ED326" s="39">
        <v>1117.4739999999999</v>
      </c>
      <c r="EE326" s="39">
        <v>-537.36599999999999</v>
      </c>
      <c r="EF326" s="41">
        <v>-10.382</v>
      </c>
      <c r="EG326" s="41">
        <v>211.852</v>
      </c>
      <c r="EH326" s="41">
        <v>920</v>
      </c>
      <c r="EI326" s="42">
        <v>-1.1279999999999999</v>
      </c>
      <c r="EJ326" s="42">
        <v>23.027000000000001</v>
      </c>
    </row>
    <row r="327" spans="17:140" x14ac:dyDescent="0.25">
      <c r="Q327" s="1">
        <f xml:space="preserve"> ROW() - ROW(DATA[[#Headers],[Row]])</f>
        <v>323</v>
      </c>
      <c r="R327" s="1">
        <v>323</v>
      </c>
      <c r="S327" s="7" t="s">
        <v>8</v>
      </c>
      <c r="T327" s="7" t="s">
        <v>130</v>
      </c>
      <c r="U327" s="7" t="s">
        <v>165</v>
      </c>
      <c r="V327" s="7" t="s">
        <v>3</v>
      </c>
      <c r="W327" s="7" t="s">
        <v>173</v>
      </c>
      <c r="X327" s="7" t="s">
        <v>167</v>
      </c>
      <c r="Y327" s="7" t="s">
        <v>134</v>
      </c>
      <c r="Z327" s="7">
        <v>250</v>
      </c>
      <c r="AA327" s="7">
        <v>650</v>
      </c>
      <c r="AB327" s="8">
        <v>267</v>
      </c>
      <c r="AC327" s="8">
        <v>149</v>
      </c>
      <c r="AD327" s="8">
        <v>118</v>
      </c>
      <c r="AE327" s="24">
        <v>55.8</v>
      </c>
      <c r="AF327" s="24">
        <v>44.2</v>
      </c>
      <c r="AG327" s="29">
        <v>-2208.38</v>
      </c>
      <c r="AH327" s="28">
        <v>38546.980000000003</v>
      </c>
      <c r="AI327" s="28">
        <v>-40755.370000000003</v>
      </c>
      <c r="AJ327" s="10">
        <v>48.6</v>
      </c>
      <c r="AK327" s="10">
        <v>-51.4</v>
      </c>
      <c r="AL327" s="29">
        <v>-8.27</v>
      </c>
      <c r="AM327" s="10">
        <v>258.7</v>
      </c>
      <c r="AN327" s="10">
        <v>-345.38</v>
      </c>
      <c r="AO327" s="10">
        <v>74.903005385372637</v>
      </c>
      <c r="AP327" s="29">
        <v>249.16</v>
      </c>
      <c r="AQ327" s="10">
        <v>249.77</v>
      </c>
      <c r="AR327" s="10">
        <v>-267.5</v>
      </c>
      <c r="AS327" s="10">
        <v>93.371962616822429</v>
      </c>
      <c r="AT327" s="31">
        <v>-24923.8</v>
      </c>
      <c r="AU327" s="32">
        <v>-2.2000000000000002</v>
      </c>
      <c r="AV327" s="32">
        <v>-0.5</v>
      </c>
      <c r="AW327" s="33">
        <v>383.21</v>
      </c>
      <c r="AX327" s="33">
        <v>2610</v>
      </c>
      <c r="AY327" s="33">
        <v>-1810</v>
      </c>
      <c r="AZ327" s="33">
        <v>4420</v>
      </c>
      <c r="BA327" s="43">
        <v>-4672.1400000000003</v>
      </c>
      <c r="BB327" s="37">
        <v>-7.66</v>
      </c>
      <c r="BC327" s="37">
        <v>249.16</v>
      </c>
      <c r="BD327" s="37">
        <v>383.81</v>
      </c>
      <c r="BE327" s="36">
        <v>-2</v>
      </c>
      <c r="BF327" s="36">
        <v>-0.4</v>
      </c>
      <c r="BG327" s="35">
        <v>-1810</v>
      </c>
      <c r="BH327" s="10">
        <v>0.69799999999999995</v>
      </c>
      <c r="BI327" s="10">
        <v>8.7370000000000001</v>
      </c>
      <c r="BJ327" s="10"/>
      <c r="BK327" s="10"/>
      <c r="BL327" s="10"/>
      <c r="BM327" s="10"/>
      <c r="BN327" s="10"/>
      <c r="BO327" s="10"/>
      <c r="BP327" s="10"/>
      <c r="BQ327" s="38">
        <v>249.37299999999999</v>
      </c>
      <c r="BR327" s="38">
        <v>249.172</v>
      </c>
      <c r="BS327" s="38"/>
      <c r="BT327" s="38"/>
      <c r="BU327" s="38"/>
      <c r="BV327" s="38"/>
      <c r="BW327" s="38"/>
      <c r="BX327" s="38"/>
      <c r="BY327" s="38"/>
      <c r="BZ327" s="34">
        <v>700</v>
      </c>
      <c r="CA327" s="34">
        <v>920</v>
      </c>
      <c r="CB327" s="34"/>
      <c r="CC327" s="34"/>
      <c r="CD327" s="34"/>
      <c r="CE327" s="34"/>
      <c r="CF327" s="34"/>
      <c r="CG327" s="34"/>
      <c r="CH327" s="34"/>
      <c r="CI327" s="27">
        <v>0.1</v>
      </c>
      <c r="CJ327" s="27">
        <v>0.95</v>
      </c>
      <c r="CK327" s="27"/>
      <c r="CL327" s="27"/>
      <c r="CM327" s="27"/>
      <c r="CN327" s="27"/>
      <c r="CO327" s="27"/>
      <c r="CP327" s="27"/>
      <c r="CQ327" s="27"/>
      <c r="CR327" s="40">
        <v>35.625</v>
      </c>
      <c r="CS327" s="40">
        <v>27.084</v>
      </c>
      <c r="CT327" s="40"/>
      <c r="CU327" s="40"/>
      <c r="CV327" s="40"/>
      <c r="CW327" s="40"/>
      <c r="CX327" s="40"/>
      <c r="CY327" s="40"/>
      <c r="CZ327" s="40"/>
      <c r="DA327" s="39">
        <v>-170</v>
      </c>
      <c r="DB327" s="39">
        <v>-4492.3729999999996</v>
      </c>
      <c r="DC327" s="39">
        <v>-3982.931</v>
      </c>
      <c r="DD327" s="39">
        <v>-729.97</v>
      </c>
      <c r="DE327" s="39">
        <v>-1922.461</v>
      </c>
      <c r="DF327" s="39">
        <v>-1590.548</v>
      </c>
      <c r="DG327" s="39">
        <v>-3421.567</v>
      </c>
      <c r="DH327" s="39">
        <v>-3652.7840000000001</v>
      </c>
      <c r="DI327" s="39">
        <v>-2713.9789999999998</v>
      </c>
      <c r="DJ327" s="39">
        <v>-3166.819</v>
      </c>
      <c r="DK327" s="39">
        <v>-2932.9079999999999</v>
      </c>
      <c r="DL327" s="39">
        <v>-3542.2950000000001</v>
      </c>
      <c r="DM327" s="39">
        <v>-4318.4250000000002</v>
      </c>
      <c r="DN327" s="39">
        <v>-3445.0340000000001</v>
      </c>
      <c r="DO327" s="39">
        <v>-2076.1309999999999</v>
      </c>
      <c r="DP327" s="39">
        <v>-936.76700000000005</v>
      </c>
      <c r="DQ327" s="39">
        <v>-1147.249</v>
      </c>
      <c r="DR327" s="39">
        <v>-2142.17</v>
      </c>
      <c r="DS327" s="39">
        <v>-2582.5700000000002</v>
      </c>
      <c r="DT327" s="39">
        <v>-3632.038</v>
      </c>
      <c r="DU327" s="39">
        <v>-4252.3370000000004</v>
      </c>
      <c r="DV327" s="39">
        <v>-3712.7339999999999</v>
      </c>
      <c r="DW327" s="39">
        <v>-4107.9989999999998</v>
      </c>
      <c r="DX327" s="39">
        <v>-2873.5259999999998</v>
      </c>
      <c r="DY327" s="39">
        <v>-2723.1669999999999</v>
      </c>
      <c r="DZ327" s="39">
        <v>-2478.08</v>
      </c>
      <c r="EA327" s="39">
        <v>-814.68200000000002</v>
      </c>
      <c r="EB327" s="39">
        <v>-1485.1289999999999</v>
      </c>
      <c r="EC327" s="39">
        <v>-875.68200000000002</v>
      </c>
      <c r="ED327" s="39">
        <v>-1151.9290000000001</v>
      </c>
      <c r="EE327" s="39">
        <v>-2208.384</v>
      </c>
      <c r="EF327" s="41">
        <v>4.718</v>
      </c>
      <c r="EG327" s="41">
        <v>249.27199999999999</v>
      </c>
      <c r="EH327" s="41">
        <v>920</v>
      </c>
      <c r="EI327" s="42">
        <v>0.51300000000000001</v>
      </c>
      <c r="EJ327" s="42">
        <v>27.094999999999999</v>
      </c>
    </row>
    <row r="328" spans="17:140" x14ac:dyDescent="0.25">
      <c r="Q328" s="1">
        <f xml:space="preserve"> ROW() - ROW(DATA[[#Headers],[Row]])</f>
        <v>324</v>
      </c>
      <c r="R328" s="1">
        <v>324</v>
      </c>
      <c r="S328" s="7" t="s">
        <v>8</v>
      </c>
      <c r="T328" s="7" t="s">
        <v>130</v>
      </c>
      <c r="U328" s="7" t="s">
        <v>165</v>
      </c>
      <c r="V328" s="7" t="s">
        <v>3</v>
      </c>
      <c r="W328" s="7" t="s">
        <v>173</v>
      </c>
      <c r="X328" s="7" t="s">
        <v>167</v>
      </c>
      <c r="Y328" s="7" t="s">
        <v>134</v>
      </c>
      <c r="Z328" s="7">
        <v>250</v>
      </c>
      <c r="AA328" s="7">
        <v>750</v>
      </c>
      <c r="AB328" s="8">
        <v>266</v>
      </c>
      <c r="AC328" s="8">
        <v>152</v>
      </c>
      <c r="AD328" s="8">
        <v>114</v>
      </c>
      <c r="AE328" s="24">
        <v>57.1</v>
      </c>
      <c r="AF328" s="24">
        <v>42.9</v>
      </c>
      <c r="AG328" s="29">
        <v>-607.44000000000005</v>
      </c>
      <c r="AH328" s="28">
        <v>39296.15</v>
      </c>
      <c r="AI328" s="28">
        <v>-39903.589999999997</v>
      </c>
      <c r="AJ328" s="10">
        <v>49.6</v>
      </c>
      <c r="AK328" s="10">
        <v>-50.4</v>
      </c>
      <c r="AL328" s="29">
        <v>-2.2799999999999998</v>
      </c>
      <c r="AM328" s="10">
        <v>258.52999999999997</v>
      </c>
      <c r="AN328" s="10">
        <v>-350.03</v>
      </c>
      <c r="AO328" s="10">
        <v>73.859383481415875</v>
      </c>
      <c r="AP328" s="29">
        <v>249.25</v>
      </c>
      <c r="AQ328" s="10">
        <v>249.77</v>
      </c>
      <c r="AR328" s="10">
        <v>-242.5</v>
      </c>
      <c r="AS328" s="10">
        <v>102.99793814432989</v>
      </c>
      <c r="AT328" s="31">
        <v>-24927.7</v>
      </c>
      <c r="AU328" s="32">
        <v>-0.6</v>
      </c>
      <c r="AV328" s="32">
        <v>-0.1</v>
      </c>
      <c r="AW328" s="33">
        <v>390</v>
      </c>
      <c r="AX328" s="33">
        <v>2610</v>
      </c>
      <c r="AY328" s="33">
        <v>-1810</v>
      </c>
      <c r="AZ328" s="33">
        <v>4420</v>
      </c>
      <c r="BA328" s="43">
        <v>-4858.16</v>
      </c>
      <c r="BB328" s="37">
        <v>-1.65</v>
      </c>
      <c r="BC328" s="37">
        <v>249.28</v>
      </c>
      <c r="BD328" s="37">
        <v>390.6</v>
      </c>
      <c r="BE328" s="36">
        <v>-0.4</v>
      </c>
      <c r="BF328" s="36">
        <v>-0.1</v>
      </c>
      <c r="BG328" s="35">
        <v>-1810</v>
      </c>
      <c r="BH328" s="10">
        <v>27.873000000000001</v>
      </c>
      <c r="BI328" s="10">
        <v>19.326000000000001</v>
      </c>
      <c r="BJ328" s="10"/>
      <c r="BK328" s="10"/>
      <c r="BL328" s="10"/>
      <c r="BM328" s="10"/>
      <c r="BN328" s="10"/>
      <c r="BO328" s="10"/>
      <c r="BP328" s="10"/>
      <c r="BQ328" s="38">
        <v>249.48699999999999</v>
      </c>
      <c r="BR328" s="38">
        <v>249.37299999999999</v>
      </c>
      <c r="BS328" s="38"/>
      <c r="BT328" s="38"/>
      <c r="BU328" s="38"/>
      <c r="BV328" s="38"/>
      <c r="BW328" s="38"/>
      <c r="BX328" s="38"/>
      <c r="BY328" s="38"/>
      <c r="BZ328" s="34">
        <v>845</v>
      </c>
      <c r="CA328" s="34">
        <v>920</v>
      </c>
      <c r="CB328" s="34"/>
      <c r="CC328" s="34"/>
      <c r="CD328" s="34"/>
      <c r="CE328" s="34"/>
      <c r="CF328" s="34"/>
      <c r="CG328" s="34"/>
      <c r="CH328" s="34"/>
      <c r="CI328" s="27">
        <v>3.2989999999999999</v>
      </c>
      <c r="CJ328" s="27">
        <v>2.101</v>
      </c>
      <c r="CK328" s="27"/>
      <c r="CL328" s="27"/>
      <c r="CM328" s="27"/>
      <c r="CN328" s="27"/>
      <c r="CO328" s="27"/>
      <c r="CP328" s="27"/>
      <c r="CQ328" s="27"/>
      <c r="CR328" s="40">
        <v>29.524999999999999</v>
      </c>
      <c r="CS328" s="40">
        <v>27.106000000000002</v>
      </c>
      <c r="CT328" s="40"/>
      <c r="CU328" s="40"/>
      <c r="CV328" s="40"/>
      <c r="CW328" s="40"/>
      <c r="CX328" s="40"/>
      <c r="CY328" s="40"/>
      <c r="CZ328" s="40"/>
      <c r="DA328" s="39">
        <v>-170</v>
      </c>
      <c r="DB328" s="39">
        <v>-2979.328</v>
      </c>
      <c r="DC328" s="39">
        <v>-2570.0169999999998</v>
      </c>
      <c r="DD328" s="39">
        <v>333.34699999999998</v>
      </c>
      <c r="DE328" s="39">
        <v>-1482.2370000000001</v>
      </c>
      <c r="DF328" s="39">
        <v>-320.64999999999998</v>
      </c>
      <c r="DG328" s="39">
        <v>-3412.1709999999998</v>
      </c>
      <c r="DH328" s="39">
        <v>-2844.4250000000002</v>
      </c>
      <c r="DI328" s="39">
        <v>-2721.491</v>
      </c>
      <c r="DJ328" s="39">
        <v>-2375.1410000000001</v>
      </c>
      <c r="DK328" s="39">
        <v>-2490.645</v>
      </c>
      <c r="DL328" s="39">
        <v>-3299.6619999999998</v>
      </c>
      <c r="DM328" s="39">
        <v>-4026.2730000000001</v>
      </c>
      <c r="DN328" s="39">
        <v>-3457.2539999999999</v>
      </c>
      <c r="DO328" s="39">
        <v>-1323.3510000000001</v>
      </c>
      <c r="DP328" s="39">
        <v>-893.98699999999997</v>
      </c>
      <c r="DQ328" s="39">
        <v>-1204.431</v>
      </c>
      <c r="DR328" s="39">
        <v>-2299.2420000000002</v>
      </c>
      <c r="DS328" s="39">
        <v>-2839.598</v>
      </c>
      <c r="DT328" s="39">
        <v>-2840.192</v>
      </c>
      <c r="DU328" s="39">
        <v>-4085.3040000000001</v>
      </c>
      <c r="DV328" s="39">
        <v>-3020.8960000000002</v>
      </c>
      <c r="DW328" s="39">
        <v>-3765.9</v>
      </c>
      <c r="DX328" s="39">
        <v>-2531.4259999999999</v>
      </c>
      <c r="DY328" s="39">
        <v>-2481</v>
      </c>
      <c r="DZ328" s="39">
        <v>-1851.454</v>
      </c>
      <c r="EA328" s="39">
        <v>-188.05600000000001</v>
      </c>
      <c r="EB328" s="39">
        <v>-708.65499999999997</v>
      </c>
      <c r="EC328" s="39">
        <v>-349.04700000000003</v>
      </c>
      <c r="ED328" s="39">
        <v>-625.29399999999998</v>
      </c>
      <c r="EE328" s="39">
        <v>-607.44299999999998</v>
      </c>
      <c r="EF328" s="41">
        <v>23.6</v>
      </c>
      <c r="EG328" s="41">
        <v>249.43</v>
      </c>
      <c r="EH328" s="41">
        <v>920</v>
      </c>
      <c r="EI328" s="42">
        <v>2.5649999999999999</v>
      </c>
      <c r="EJ328" s="42">
        <v>27.111999999999998</v>
      </c>
    </row>
    <row r="329" spans="17:140" x14ac:dyDescent="0.25">
      <c r="Q329" s="1">
        <f xml:space="preserve"> ROW() - ROW(DATA[[#Headers],[Row]])</f>
        <v>325</v>
      </c>
      <c r="R329" s="1">
        <v>325</v>
      </c>
      <c r="S329" s="7" t="s">
        <v>8</v>
      </c>
      <c r="T329" s="7" t="s">
        <v>130</v>
      </c>
      <c r="U329" s="7" t="s">
        <v>165</v>
      </c>
      <c r="V329" s="7" t="s">
        <v>3</v>
      </c>
      <c r="W329" s="7" t="s">
        <v>173</v>
      </c>
      <c r="X329" s="7" t="s">
        <v>167</v>
      </c>
      <c r="Y329" s="7" t="s">
        <v>134</v>
      </c>
      <c r="Z329" s="7">
        <v>350</v>
      </c>
      <c r="AA329" s="7">
        <v>250</v>
      </c>
      <c r="AB329" s="8">
        <v>262</v>
      </c>
      <c r="AC329" s="8">
        <v>104</v>
      </c>
      <c r="AD329" s="8">
        <v>158</v>
      </c>
      <c r="AE329" s="24">
        <v>39.700000000000003</v>
      </c>
      <c r="AF329" s="24">
        <v>60.3</v>
      </c>
      <c r="AG329" s="29">
        <v>-1130.1500000000001</v>
      </c>
      <c r="AH329" s="28">
        <v>35392.370000000003</v>
      </c>
      <c r="AI329" s="28">
        <v>-36522.519999999997</v>
      </c>
      <c r="AJ329" s="10">
        <v>49.2</v>
      </c>
      <c r="AK329" s="10">
        <v>-50.8</v>
      </c>
      <c r="AL329" s="29">
        <v>-4.3099999999999996</v>
      </c>
      <c r="AM329" s="10">
        <v>340.31</v>
      </c>
      <c r="AN329" s="10">
        <v>-231.16</v>
      </c>
      <c r="AO329" s="10">
        <v>147.21837688181347</v>
      </c>
      <c r="AP329" s="29">
        <v>-142.5</v>
      </c>
      <c r="AQ329" s="10">
        <v>349.61</v>
      </c>
      <c r="AR329" s="10">
        <v>-249.7</v>
      </c>
      <c r="AS329" s="10">
        <v>140.01201441730078</v>
      </c>
      <c r="AT329" s="31">
        <v>14245.7</v>
      </c>
      <c r="AU329" s="32">
        <v>-1.3</v>
      </c>
      <c r="AV329" s="32">
        <v>-0.6</v>
      </c>
      <c r="AW329" s="33">
        <v>326.83999999999997</v>
      </c>
      <c r="AX329" s="33">
        <v>2515</v>
      </c>
      <c r="AY329" s="33">
        <v>-665</v>
      </c>
      <c r="AZ329" s="33">
        <v>3180</v>
      </c>
      <c r="BA329" s="43">
        <v>-6272.54</v>
      </c>
      <c r="BB329" s="37">
        <v>-3.37</v>
      </c>
      <c r="BC329" s="37">
        <v>-140</v>
      </c>
      <c r="BD329" s="37">
        <v>327.12</v>
      </c>
      <c r="BE329" s="36">
        <v>-1</v>
      </c>
      <c r="BF329" s="36">
        <v>-0.5</v>
      </c>
      <c r="BG329" s="35">
        <v>-665</v>
      </c>
      <c r="BH329" s="10">
        <v>36.476999999999997</v>
      </c>
      <c r="BI329" s="10">
        <v>-2.101</v>
      </c>
      <c r="BJ329" s="10"/>
      <c r="BK329" s="10"/>
      <c r="BL329" s="10"/>
      <c r="BM329" s="10"/>
      <c r="BN329" s="10"/>
      <c r="BO329" s="10"/>
      <c r="BP329" s="10"/>
      <c r="BQ329" s="38">
        <v>-17.5</v>
      </c>
      <c r="BR329" s="38">
        <v>-92.5</v>
      </c>
      <c r="BS329" s="38"/>
      <c r="BT329" s="38"/>
      <c r="BU329" s="38"/>
      <c r="BV329" s="38"/>
      <c r="BW329" s="38"/>
      <c r="BX329" s="38"/>
      <c r="BY329" s="38"/>
      <c r="BZ329" s="34">
        <v>700</v>
      </c>
      <c r="CA329" s="34">
        <v>920</v>
      </c>
      <c r="CB329" s="34"/>
      <c r="CC329" s="34"/>
      <c r="CD329" s="34"/>
      <c r="CE329" s="34"/>
      <c r="CF329" s="34"/>
      <c r="CG329" s="34"/>
      <c r="CH329" s="34"/>
      <c r="CI329" s="27">
        <v>5.2110000000000003</v>
      </c>
      <c r="CJ329" s="27">
        <v>-0.22800000000000001</v>
      </c>
      <c r="CK329" s="27"/>
      <c r="CL329" s="27"/>
      <c r="CM329" s="27"/>
      <c r="CN329" s="27"/>
      <c r="CO329" s="27"/>
      <c r="CP329" s="27"/>
      <c r="CQ329" s="27"/>
      <c r="CR329" s="40">
        <v>-2.5</v>
      </c>
      <c r="CS329" s="40">
        <v>-10.054</v>
      </c>
      <c r="CT329" s="40"/>
      <c r="CU329" s="40"/>
      <c r="CV329" s="40"/>
      <c r="CW329" s="40"/>
      <c r="CX329" s="40"/>
      <c r="CY329" s="40"/>
      <c r="CZ329" s="40"/>
      <c r="DA329" s="39">
        <v>-249.518</v>
      </c>
      <c r="DB329" s="39">
        <v>-2737.3789999999999</v>
      </c>
      <c r="DC329" s="39">
        <v>-888.69600000000003</v>
      </c>
      <c r="DD329" s="39">
        <v>1438.9390000000001</v>
      </c>
      <c r="DE329" s="39">
        <v>648.98500000000001</v>
      </c>
      <c r="DF329" s="39">
        <v>797.59799999999996</v>
      </c>
      <c r="DG329" s="39">
        <v>-1015.479</v>
      </c>
      <c r="DH329" s="39">
        <v>-1463.672</v>
      </c>
      <c r="DI329" s="39">
        <v>-387.12700000000001</v>
      </c>
      <c r="DJ329" s="39">
        <v>12.66</v>
      </c>
      <c r="DK329" s="39">
        <v>-464.61599999999999</v>
      </c>
      <c r="DL329" s="39">
        <v>-913.625</v>
      </c>
      <c r="DM329" s="39">
        <v>50.296999999999997</v>
      </c>
      <c r="DN329" s="39">
        <v>-844.58199999999999</v>
      </c>
      <c r="DO329" s="39">
        <v>232.78899999999999</v>
      </c>
      <c r="DP329" s="39">
        <v>363.87700000000001</v>
      </c>
      <c r="DQ329" s="39">
        <v>1153.1969999999999</v>
      </c>
      <c r="DR329" s="39">
        <v>88.784000000000006</v>
      </c>
      <c r="DS329" s="39">
        <v>-645.55499999999995</v>
      </c>
      <c r="DT329" s="39">
        <v>-1694.943</v>
      </c>
      <c r="DU329" s="39">
        <v>-2969.5430000000001</v>
      </c>
      <c r="DV329" s="39">
        <v>-4273.6030000000001</v>
      </c>
      <c r="DW329" s="39">
        <v>-3154.0540000000001</v>
      </c>
      <c r="DX329" s="39">
        <v>-3409.0650000000001</v>
      </c>
      <c r="DY329" s="39">
        <v>-3653.9029999999998</v>
      </c>
      <c r="DZ329" s="39">
        <v>-1914.51</v>
      </c>
      <c r="EA329" s="39">
        <v>-604.73199999999997</v>
      </c>
      <c r="EB329" s="39">
        <v>-116.206</v>
      </c>
      <c r="EC329" s="39">
        <v>18.768999999999998</v>
      </c>
      <c r="ED329" s="39">
        <v>-81.790999999999997</v>
      </c>
      <c r="EE329" s="39">
        <v>-1130.154</v>
      </c>
      <c r="EF329" s="41">
        <v>17.187999999999999</v>
      </c>
      <c r="EG329" s="41">
        <v>-55</v>
      </c>
      <c r="EH329" s="41">
        <v>920</v>
      </c>
      <c r="EI329" s="42">
        <v>1.8680000000000001</v>
      </c>
      <c r="EJ329" s="42">
        <v>-5.9779999999999998</v>
      </c>
    </row>
    <row r="330" spans="17:140" x14ac:dyDescent="0.25">
      <c r="Q330" s="1">
        <f xml:space="preserve"> ROW() - ROW(DATA[[#Headers],[Row]])</f>
        <v>326</v>
      </c>
      <c r="R330" s="1">
        <v>326</v>
      </c>
      <c r="S330" s="7" t="s">
        <v>8</v>
      </c>
      <c r="T330" s="7" t="s">
        <v>130</v>
      </c>
      <c r="U330" s="7" t="s">
        <v>165</v>
      </c>
      <c r="V330" s="7" t="s">
        <v>3</v>
      </c>
      <c r="W330" s="7" t="s">
        <v>173</v>
      </c>
      <c r="X330" s="7" t="s">
        <v>167</v>
      </c>
      <c r="Y330" s="7" t="s">
        <v>134</v>
      </c>
      <c r="Z330" s="7">
        <v>350</v>
      </c>
      <c r="AA330" s="7">
        <v>350</v>
      </c>
      <c r="AB330" s="8">
        <v>248</v>
      </c>
      <c r="AC330" s="8">
        <v>110</v>
      </c>
      <c r="AD330" s="8">
        <v>138</v>
      </c>
      <c r="AE330" s="24">
        <v>44.4</v>
      </c>
      <c r="AF330" s="24">
        <v>55.6</v>
      </c>
      <c r="AG330" s="29">
        <v>-597.12</v>
      </c>
      <c r="AH330" s="28">
        <v>37531.629999999997</v>
      </c>
      <c r="AI330" s="28">
        <v>-38128.75</v>
      </c>
      <c r="AJ330" s="10">
        <v>49.6</v>
      </c>
      <c r="AK330" s="10">
        <v>-50.4</v>
      </c>
      <c r="AL330" s="29">
        <v>-2.41</v>
      </c>
      <c r="AM330" s="10">
        <v>341.2</v>
      </c>
      <c r="AN330" s="10">
        <v>-276.3</v>
      </c>
      <c r="AO330" s="10">
        <v>123.48896127397755</v>
      </c>
      <c r="AP330" s="29">
        <v>-57.5</v>
      </c>
      <c r="AQ330" s="10">
        <v>349.61</v>
      </c>
      <c r="AR330" s="10">
        <v>-349.32</v>
      </c>
      <c r="AS330" s="10">
        <v>100.08301843581818</v>
      </c>
      <c r="AT330" s="31">
        <v>5747.6</v>
      </c>
      <c r="AU330" s="32">
        <v>-0.7</v>
      </c>
      <c r="AV330" s="32">
        <v>-0.4</v>
      </c>
      <c r="AW330" s="33">
        <v>362.83</v>
      </c>
      <c r="AX330" s="33">
        <v>2515</v>
      </c>
      <c r="AY330" s="33">
        <v>-665</v>
      </c>
      <c r="AZ330" s="33">
        <v>3180</v>
      </c>
      <c r="BA330" s="43">
        <v>-5539.04</v>
      </c>
      <c r="BB330" s="37">
        <v>-1</v>
      </c>
      <c r="BC330" s="37">
        <v>-55</v>
      </c>
      <c r="BD330" s="37">
        <v>362.89</v>
      </c>
      <c r="BE330" s="36">
        <v>-0.3</v>
      </c>
      <c r="BF330" s="36">
        <v>-0.2</v>
      </c>
      <c r="BG330" s="35">
        <v>-665</v>
      </c>
      <c r="BH330" s="10">
        <v>41.436</v>
      </c>
      <c r="BI330" s="10">
        <v>-12.275</v>
      </c>
      <c r="BJ330" s="10"/>
      <c r="BK330" s="10"/>
      <c r="BL330" s="10"/>
      <c r="BM330" s="10"/>
      <c r="BN330" s="10"/>
      <c r="BO330" s="10"/>
      <c r="BP330" s="10"/>
      <c r="BQ330" s="38">
        <v>82.5</v>
      </c>
      <c r="BR330" s="38">
        <v>-60</v>
      </c>
      <c r="BS330" s="38"/>
      <c r="BT330" s="38"/>
      <c r="BU330" s="38"/>
      <c r="BV330" s="38"/>
      <c r="BW330" s="38"/>
      <c r="BX330" s="38"/>
      <c r="BY330" s="38"/>
      <c r="BZ330" s="34">
        <v>700</v>
      </c>
      <c r="CA330" s="34">
        <v>920</v>
      </c>
      <c r="CB330" s="34"/>
      <c r="CC330" s="34"/>
      <c r="CD330" s="34"/>
      <c r="CE330" s="34"/>
      <c r="CF330" s="34"/>
      <c r="CG330" s="34"/>
      <c r="CH330" s="34"/>
      <c r="CI330" s="27">
        <v>5.9189999999999996</v>
      </c>
      <c r="CJ330" s="27">
        <v>-1.3340000000000001</v>
      </c>
      <c r="CK330" s="27"/>
      <c r="CL330" s="27"/>
      <c r="CM330" s="27"/>
      <c r="CN330" s="27"/>
      <c r="CO330" s="27"/>
      <c r="CP330" s="27"/>
      <c r="CQ330" s="27"/>
      <c r="CR330" s="40">
        <v>11.786</v>
      </c>
      <c r="CS330" s="40">
        <v>-6.5220000000000002</v>
      </c>
      <c r="CT330" s="40"/>
      <c r="CU330" s="40"/>
      <c r="CV330" s="40"/>
      <c r="CW330" s="40"/>
      <c r="CX330" s="40"/>
      <c r="CY330" s="40"/>
      <c r="CZ330" s="40"/>
      <c r="DA330" s="39">
        <v>-349.32499999999999</v>
      </c>
      <c r="DB330" s="39">
        <v>-3086.8760000000002</v>
      </c>
      <c r="DC330" s="39">
        <v>-2037.729</v>
      </c>
      <c r="DD330" s="39">
        <v>1145</v>
      </c>
      <c r="DE330" s="39">
        <v>721.08</v>
      </c>
      <c r="DF330" s="39">
        <v>720.00599999999997</v>
      </c>
      <c r="DG330" s="39">
        <v>-2027.7139999999999</v>
      </c>
      <c r="DH330" s="39">
        <v>-1720.7170000000001</v>
      </c>
      <c r="DI330" s="39">
        <v>-1293.232</v>
      </c>
      <c r="DJ330" s="39">
        <v>-1292.7829999999999</v>
      </c>
      <c r="DK330" s="39">
        <v>-1400.2080000000001</v>
      </c>
      <c r="DL330" s="39">
        <v>-585.779</v>
      </c>
      <c r="DM330" s="39">
        <v>-330.447</v>
      </c>
      <c r="DN330" s="39">
        <v>-311.62700000000001</v>
      </c>
      <c r="DO330" s="39">
        <v>716.47699999999998</v>
      </c>
      <c r="DP330" s="39">
        <v>1375.8119999999999</v>
      </c>
      <c r="DQ330" s="39">
        <v>1905.662</v>
      </c>
      <c r="DR330" s="39">
        <v>1214.9949999999999</v>
      </c>
      <c r="DS330" s="39">
        <v>280.70600000000002</v>
      </c>
      <c r="DT330" s="39">
        <v>-1013.556</v>
      </c>
      <c r="DU330" s="39">
        <v>-1963.307</v>
      </c>
      <c r="DV330" s="39">
        <v>-3108.2779999999998</v>
      </c>
      <c r="DW330" s="39">
        <v>-2203.7460000000001</v>
      </c>
      <c r="DX330" s="39">
        <v>-2743.895</v>
      </c>
      <c r="DY330" s="39">
        <v>-2318.9679999999998</v>
      </c>
      <c r="DZ330" s="39">
        <v>-1279.297</v>
      </c>
      <c r="EA330" s="39">
        <v>180.35300000000001</v>
      </c>
      <c r="EB330" s="39">
        <v>618.90800000000002</v>
      </c>
      <c r="EC330" s="39">
        <v>493.79700000000003</v>
      </c>
      <c r="ED330" s="39">
        <v>103.41200000000001</v>
      </c>
      <c r="EE330" s="39">
        <v>-597.12199999999996</v>
      </c>
      <c r="EF330" s="41">
        <v>14.58</v>
      </c>
      <c r="EG330" s="41">
        <v>11.25</v>
      </c>
      <c r="EH330" s="41">
        <v>920</v>
      </c>
      <c r="EI330" s="42">
        <v>1.585</v>
      </c>
      <c r="EJ330" s="42">
        <v>1.2230000000000001</v>
      </c>
    </row>
    <row r="331" spans="17:140" x14ac:dyDescent="0.25">
      <c r="Q331" s="1">
        <f xml:space="preserve"> ROW() - ROW(DATA[[#Headers],[Row]])</f>
        <v>327</v>
      </c>
      <c r="R331" s="1">
        <v>327</v>
      </c>
      <c r="S331" s="7" t="s">
        <v>8</v>
      </c>
      <c r="T331" s="7" t="s">
        <v>130</v>
      </c>
      <c r="U331" s="7" t="s">
        <v>165</v>
      </c>
      <c r="V331" s="7" t="s">
        <v>3</v>
      </c>
      <c r="W331" s="7" t="s">
        <v>173</v>
      </c>
      <c r="X331" s="7" t="s">
        <v>167</v>
      </c>
      <c r="Y331" s="7" t="s">
        <v>134</v>
      </c>
      <c r="Z331" s="7">
        <v>350</v>
      </c>
      <c r="AA331" s="7">
        <v>450</v>
      </c>
      <c r="AB331" s="8">
        <v>242</v>
      </c>
      <c r="AC331" s="8">
        <v>112</v>
      </c>
      <c r="AD331" s="8">
        <v>130</v>
      </c>
      <c r="AE331" s="24">
        <v>46.3</v>
      </c>
      <c r="AF331" s="24">
        <v>53.7</v>
      </c>
      <c r="AG331" s="29">
        <v>-989.78</v>
      </c>
      <c r="AH331" s="28">
        <v>38231.480000000003</v>
      </c>
      <c r="AI331" s="28">
        <v>-39221.26</v>
      </c>
      <c r="AJ331" s="10">
        <v>49.4</v>
      </c>
      <c r="AK331" s="10">
        <v>-50.6</v>
      </c>
      <c r="AL331" s="29">
        <v>-4.09</v>
      </c>
      <c r="AM331" s="10">
        <v>341.35</v>
      </c>
      <c r="AN331" s="10">
        <v>-301.7</v>
      </c>
      <c r="AO331" s="10">
        <v>113.14219423268148</v>
      </c>
      <c r="AP331" s="29">
        <v>-40</v>
      </c>
      <c r="AQ331" s="10">
        <v>349.61</v>
      </c>
      <c r="AR331" s="10">
        <v>-367.5</v>
      </c>
      <c r="AS331" s="10">
        <v>95.13197278911565</v>
      </c>
      <c r="AT331" s="31">
        <v>3995.9</v>
      </c>
      <c r="AU331" s="32">
        <v>-1.1000000000000001</v>
      </c>
      <c r="AV331" s="32">
        <v>-0.6</v>
      </c>
      <c r="AW331" s="33">
        <v>382.96</v>
      </c>
      <c r="AX331" s="33">
        <v>2515</v>
      </c>
      <c r="AY331" s="33">
        <v>-665</v>
      </c>
      <c r="AZ331" s="33">
        <v>3180</v>
      </c>
      <c r="BA331" s="43">
        <v>-4740.8599999999997</v>
      </c>
      <c r="BB331" s="37">
        <v>-3.4</v>
      </c>
      <c r="BC331" s="37">
        <v>-40</v>
      </c>
      <c r="BD331" s="37">
        <v>383.61</v>
      </c>
      <c r="BE331" s="36">
        <v>-0.9</v>
      </c>
      <c r="BF331" s="36">
        <v>-0.5</v>
      </c>
      <c r="BG331" s="35">
        <v>-665</v>
      </c>
      <c r="BH331" s="10">
        <v>31.815000000000001</v>
      </c>
      <c r="BI331" s="10">
        <v>-12.246</v>
      </c>
      <c r="BJ331" s="10"/>
      <c r="BK331" s="10"/>
      <c r="BL331" s="10"/>
      <c r="BM331" s="10"/>
      <c r="BN331" s="10"/>
      <c r="BO331" s="10"/>
      <c r="BP331" s="10"/>
      <c r="BQ331" s="38">
        <v>82.5</v>
      </c>
      <c r="BR331" s="38">
        <v>-45</v>
      </c>
      <c r="BS331" s="38"/>
      <c r="BT331" s="38"/>
      <c r="BU331" s="38"/>
      <c r="BV331" s="38"/>
      <c r="BW331" s="38"/>
      <c r="BX331" s="38"/>
      <c r="BY331" s="38"/>
      <c r="BZ331" s="34">
        <v>700</v>
      </c>
      <c r="CA331" s="34">
        <v>920</v>
      </c>
      <c r="CB331" s="34"/>
      <c r="CC331" s="34"/>
      <c r="CD331" s="34"/>
      <c r="CE331" s="34"/>
      <c r="CF331" s="34"/>
      <c r="CG331" s="34"/>
      <c r="CH331" s="34"/>
      <c r="CI331" s="27">
        <v>4.5449999999999999</v>
      </c>
      <c r="CJ331" s="27">
        <v>-1.331</v>
      </c>
      <c r="CK331" s="27"/>
      <c r="CL331" s="27"/>
      <c r="CM331" s="27"/>
      <c r="CN331" s="27"/>
      <c r="CO331" s="27"/>
      <c r="CP331" s="27"/>
      <c r="CQ331" s="27"/>
      <c r="CR331" s="40">
        <v>11.786</v>
      </c>
      <c r="CS331" s="40">
        <v>-4.891</v>
      </c>
      <c r="CT331" s="40"/>
      <c r="CU331" s="40"/>
      <c r="CV331" s="40"/>
      <c r="CW331" s="40"/>
      <c r="CX331" s="40"/>
      <c r="CY331" s="40"/>
      <c r="CZ331" s="40"/>
      <c r="DA331" s="39">
        <v>-170</v>
      </c>
      <c r="DB331" s="39">
        <v>-3406.8519999999999</v>
      </c>
      <c r="DC331" s="39">
        <v>-2557.5219999999999</v>
      </c>
      <c r="DD331" s="39">
        <v>176.13</v>
      </c>
      <c r="DE331" s="39">
        <v>291.76</v>
      </c>
      <c r="DF331" s="39">
        <v>390.24</v>
      </c>
      <c r="DG331" s="39">
        <v>-1477.7339999999999</v>
      </c>
      <c r="DH331" s="39">
        <v>-1877.0340000000001</v>
      </c>
      <c r="DI331" s="39">
        <v>-949.59900000000005</v>
      </c>
      <c r="DJ331" s="39">
        <v>-1628.4480000000001</v>
      </c>
      <c r="DK331" s="39">
        <v>-1455.5519999999999</v>
      </c>
      <c r="DL331" s="39">
        <v>-592.16099999999994</v>
      </c>
      <c r="DM331" s="39">
        <v>-1435.1420000000001</v>
      </c>
      <c r="DN331" s="39">
        <v>-816.94600000000003</v>
      </c>
      <c r="DO331" s="39">
        <v>-453.22899999999998</v>
      </c>
      <c r="DP331" s="39">
        <v>326.14100000000002</v>
      </c>
      <c r="DQ331" s="39">
        <v>211.07499999999999</v>
      </c>
      <c r="DR331" s="39">
        <v>-89.480999999999995</v>
      </c>
      <c r="DS331" s="39">
        <v>-779.70299999999997</v>
      </c>
      <c r="DT331" s="39">
        <v>-2124.1979999999999</v>
      </c>
      <c r="DU331" s="39">
        <v>-2929.7420000000002</v>
      </c>
      <c r="DV331" s="39">
        <v>-3644.9209999999998</v>
      </c>
      <c r="DW331" s="39">
        <v>-2965.3229999999999</v>
      </c>
      <c r="DX331" s="39">
        <v>-2195.8220000000001</v>
      </c>
      <c r="DY331" s="39">
        <v>-1880.6030000000001</v>
      </c>
      <c r="DZ331" s="39">
        <v>-1261.1310000000001</v>
      </c>
      <c r="EA331" s="39">
        <v>522.87900000000002</v>
      </c>
      <c r="EB331" s="39">
        <v>62.268999999999998</v>
      </c>
      <c r="EC331" s="39">
        <v>206.76599999999999</v>
      </c>
      <c r="ED331" s="39">
        <v>-29.042999999999999</v>
      </c>
      <c r="EE331" s="39">
        <v>-989.78300000000002</v>
      </c>
      <c r="EF331" s="41">
        <v>9.7850000000000001</v>
      </c>
      <c r="EG331" s="41">
        <v>18.75</v>
      </c>
      <c r="EH331" s="41">
        <v>920</v>
      </c>
      <c r="EI331" s="42">
        <v>1.0640000000000001</v>
      </c>
      <c r="EJ331" s="42">
        <v>2.0379999999999998</v>
      </c>
    </row>
    <row r="332" spans="17:140" x14ac:dyDescent="0.25">
      <c r="Q332" s="1">
        <f xml:space="preserve"> ROW() - ROW(DATA[[#Headers],[Row]])</f>
        <v>328</v>
      </c>
      <c r="R332" s="1">
        <v>328</v>
      </c>
      <c r="S332" s="7" t="s">
        <v>8</v>
      </c>
      <c r="T332" s="7" t="s">
        <v>130</v>
      </c>
      <c r="U332" s="7" t="s">
        <v>165</v>
      </c>
      <c r="V332" s="7" t="s">
        <v>3</v>
      </c>
      <c r="W332" s="7" t="s">
        <v>173</v>
      </c>
      <c r="X332" s="7" t="s">
        <v>167</v>
      </c>
      <c r="Y332" s="7" t="s">
        <v>134</v>
      </c>
      <c r="Z332" s="7">
        <v>350</v>
      </c>
      <c r="AA332" s="7">
        <v>550</v>
      </c>
      <c r="AB332" s="8">
        <v>238</v>
      </c>
      <c r="AC332" s="8">
        <v>113</v>
      </c>
      <c r="AD332" s="8">
        <v>125</v>
      </c>
      <c r="AE332" s="24">
        <v>47.5</v>
      </c>
      <c r="AF332" s="24">
        <v>52.5</v>
      </c>
      <c r="AG332" s="29">
        <v>-2641.02</v>
      </c>
      <c r="AH332" s="28">
        <v>38631.519999999997</v>
      </c>
      <c r="AI332" s="28">
        <v>-41272.54</v>
      </c>
      <c r="AJ332" s="10">
        <v>48.3</v>
      </c>
      <c r="AK332" s="10">
        <v>-51.7</v>
      </c>
      <c r="AL332" s="29">
        <v>-11.1</v>
      </c>
      <c r="AM332" s="10">
        <v>341.87</v>
      </c>
      <c r="AN332" s="10">
        <v>-330.18</v>
      </c>
      <c r="AO332" s="10">
        <v>103.54049306438912</v>
      </c>
      <c r="AP332" s="29">
        <v>-27.5</v>
      </c>
      <c r="AQ332" s="10">
        <v>349.62</v>
      </c>
      <c r="AR332" s="10">
        <v>-295</v>
      </c>
      <c r="AS332" s="10">
        <v>118.51525423728815</v>
      </c>
      <c r="AT332" s="31">
        <v>2738.9</v>
      </c>
      <c r="AU332" s="32">
        <v>-2.7</v>
      </c>
      <c r="AV332" s="32">
        <v>-0.6</v>
      </c>
      <c r="AW332" s="33">
        <v>414.76</v>
      </c>
      <c r="AX332" s="33">
        <v>2515</v>
      </c>
      <c r="AY332" s="33">
        <v>-1810</v>
      </c>
      <c r="AZ332" s="33">
        <v>4325</v>
      </c>
      <c r="BA332" s="43">
        <v>-5546.07</v>
      </c>
      <c r="BB332" s="37">
        <v>-10.43</v>
      </c>
      <c r="BC332" s="37">
        <v>-25</v>
      </c>
      <c r="BD332" s="37">
        <v>415.51</v>
      </c>
      <c r="BE332" s="36">
        <v>-2.5</v>
      </c>
      <c r="BF332" s="36">
        <v>-0.6</v>
      </c>
      <c r="BG332" s="35">
        <v>-1810</v>
      </c>
      <c r="BH332" s="10">
        <v>20.417000000000002</v>
      </c>
      <c r="BI332" s="10">
        <v>-8.3030000000000008</v>
      </c>
      <c r="BJ332" s="10"/>
      <c r="BK332" s="10"/>
      <c r="BL332" s="10"/>
      <c r="BM332" s="10"/>
      <c r="BN332" s="10"/>
      <c r="BO332" s="10"/>
      <c r="BP332" s="10"/>
      <c r="BQ332" s="38">
        <v>82.5</v>
      </c>
      <c r="BR332" s="38">
        <v>-37.5</v>
      </c>
      <c r="BS332" s="38"/>
      <c r="BT332" s="38"/>
      <c r="BU332" s="38"/>
      <c r="BV332" s="38"/>
      <c r="BW332" s="38"/>
      <c r="BX332" s="38"/>
      <c r="BY332" s="38"/>
      <c r="BZ332" s="34">
        <v>700</v>
      </c>
      <c r="CA332" s="34">
        <v>920</v>
      </c>
      <c r="CB332" s="34"/>
      <c r="CC332" s="34"/>
      <c r="CD332" s="34"/>
      <c r="CE332" s="34"/>
      <c r="CF332" s="34"/>
      <c r="CG332" s="34"/>
      <c r="CH332" s="34"/>
      <c r="CI332" s="27">
        <v>2.9169999999999998</v>
      </c>
      <c r="CJ332" s="27">
        <v>-0.90200000000000002</v>
      </c>
      <c r="CK332" s="27"/>
      <c r="CL332" s="27"/>
      <c r="CM332" s="27"/>
      <c r="CN332" s="27"/>
      <c r="CO332" s="27"/>
      <c r="CP332" s="27"/>
      <c r="CQ332" s="27"/>
      <c r="CR332" s="40">
        <v>11.786</v>
      </c>
      <c r="CS332" s="40">
        <v>-4.0759999999999996</v>
      </c>
      <c r="CT332" s="40"/>
      <c r="CU332" s="40"/>
      <c r="CV332" s="40"/>
      <c r="CW332" s="40"/>
      <c r="CX332" s="40"/>
      <c r="CY332" s="40"/>
      <c r="CZ332" s="40"/>
      <c r="DA332" s="39">
        <v>-170</v>
      </c>
      <c r="DB332" s="39">
        <v>-5166.9250000000002</v>
      </c>
      <c r="DC332" s="39">
        <v>-4417.5600000000004</v>
      </c>
      <c r="DD332" s="39">
        <v>-1808.5519999999999</v>
      </c>
      <c r="DE332" s="39">
        <v>-1792.4880000000001</v>
      </c>
      <c r="DF332" s="39">
        <v>-1819.479</v>
      </c>
      <c r="DG332" s="39">
        <v>-2643.57</v>
      </c>
      <c r="DH332" s="39">
        <v>-3442.1280000000002</v>
      </c>
      <c r="DI332" s="39">
        <v>-2474.7779999999998</v>
      </c>
      <c r="DJ332" s="39">
        <v>-3553.1280000000002</v>
      </c>
      <c r="DK332" s="39">
        <v>-3609.4940000000001</v>
      </c>
      <c r="DL332" s="39">
        <v>-2431.6419999999998</v>
      </c>
      <c r="DM332" s="39">
        <v>-3505.549</v>
      </c>
      <c r="DN332" s="39">
        <v>-2987.2779999999998</v>
      </c>
      <c r="DO332" s="39">
        <v>-1784.7809999999999</v>
      </c>
      <c r="DP332" s="39">
        <v>-1455.068</v>
      </c>
      <c r="DQ332" s="39">
        <v>-1130.049</v>
      </c>
      <c r="DR332" s="39">
        <v>-1925.499</v>
      </c>
      <c r="DS332" s="39">
        <v>-2151.1950000000002</v>
      </c>
      <c r="DT332" s="39">
        <v>-3699.9349999999999</v>
      </c>
      <c r="DU332" s="39">
        <v>-4505.4790000000003</v>
      </c>
      <c r="DV332" s="39">
        <v>-5320.6310000000003</v>
      </c>
      <c r="DW332" s="39">
        <v>-4740.9660000000003</v>
      </c>
      <c r="DX332" s="39">
        <v>-3996.6790000000001</v>
      </c>
      <c r="DY332" s="39">
        <v>-3511.5790000000002</v>
      </c>
      <c r="DZ332" s="39">
        <v>-2892.1060000000002</v>
      </c>
      <c r="EA332" s="39">
        <v>-1342.6389999999999</v>
      </c>
      <c r="EB332" s="39">
        <v>-1203.8150000000001</v>
      </c>
      <c r="EC332" s="39">
        <v>-1159.327</v>
      </c>
      <c r="ED332" s="39">
        <v>-1380.5830000000001</v>
      </c>
      <c r="EE332" s="39">
        <v>-2641.0230000000001</v>
      </c>
      <c r="EF332" s="41">
        <v>6.0570000000000004</v>
      </c>
      <c r="EG332" s="41">
        <v>22.5</v>
      </c>
      <c r="EH332" s="41">
        <v>920</v>
      </c>
      <c r="EI332" s="42">
        <v>0.65800000000000003</v>
      </c>
      <c r="EJ332" s="42">
        <v>2.4460000000000002</v>
      </c>
    </row>
    <row r="333" spans="17:140" x14ac:dyDescent="0.25">
      <c r="Q333" s="1">
        <f xml:space="preserve"> ROW() - ROW(DATA[[#Headers],[Row]])</f>
        <v>329</v>
      </c>
      <c r="R333" s="1">
        <v>329</v>
      </c>
      <c r="S333" s="7" t="s">
        <v>8</v>
      </c>
      <c r="T333" s="7" t="s">
        <v>130</v>
      </c>
      <c r="U333" s="7" t="s">
        <v>165</v>
      </c>
      <c r="V333" s="7" t="s">
        <v>3</v>
      </c>
      <c r="W333" s="7" t="s">
        <v>173</v>
      </c>
      <c r="X333" s="7" t="s">
        <v>167</v>
      </c>
      <c r="Y333" s="7" t="s">
        <v>134</v>
      </c>
      <c r="Z333" s="7">
        <v>350</v>
      </c>
      <c r="AA333" s="7">
        <v>650</v>
      </c>
      <c r="AB333" s="8">
        <v>238</v>
      </c>
      <c r="AC333" s="8">
        <v>115</v>
      </c>
      <c r="AD333" s="8">
        <v>123</v>
      </c>
      <c r="AE333" s="24">
        <v>48.3</v>
      </c>
      <c r="AF333" s="24">
        <v>51.7</v>
      </c>
      <c r="AG333" s="29">
        <v>-3583.47</v>
      </c>
      <c r="AH333" s="28">
        <v>39330.93</v>
      </c>
      <c r="AI333" s="28">
        <v>-42914.400000000001</v>
      </c>
      <c r="AJ333" s="10">
        <v>47.8</v>
      </c>
      <c r="AK333" s="10">
        <v>-52.2</v>
      </c>
      <c r="AL333" s="29">
        <v>-15.06</v>
      </c>
      <c r="AM333" s="10">
        <v>342.01</v>
      </c>
      <c r="AN333" s="10">
        <v>-348.9</v>
      </c>
      <c r="AO333" s="10">
        <v>98.025222126683857</v>
      </c>
      <c r="AP333" s="29">
        <v>-17.5</v>
      </c>
      <c r="AQ333" s="10">
        <v>349.63</v>
      </c>
      <c r="AR333" s="10">
        <v>-280</v>
      </c>
      <c r="AS333" s="10">
        <v>124.86785714285713</v>
      </c>
      <c r="AT333" s="31">
        <v>1734.9</v>
      </c>
      <c r="AU333" s="32">
        <v>-3.5</v>
      </c>
      <c r="AV333" s="32">
        <v>-0.8</v>
      </c>
      <c r="AW333" s="33">
        <v>431.23</v>
      </c>
      <c r="AX333" s="33">
        <v>2515</v>
      </c>
      <c r="AY333" s="33">
        <v>-1810</v>
      </c>
      <c r="AZ333" s="33">
        <v>4325</v>
      </c>
      <c r="BA333" s="43">
        <v>-7795.91</v>
      </c>
      <c r="BB333" s="37">
        <v>-14.4</v>
      </c>
      <c r="BC333" s="37">
        <v>-15</v>
      </c>
      <c r="BD333" s="37">
        <v>432.02</v>
      </c>
      <c r="BE333" s="36">
        <v>-3.3</v>
      </c>
      <c r="BF333" s="36">
        <v>-0.8</v>
      </c>
      <c r="BG333" s="35">
        <v>-1810</v>
      </c>
      <c r="BH333" s="10">
        <v>44.28</v>
      </c>
      <c r="BI333" s="10">
        <v>10.428000000000001</v>
      </c>
      <c r="BJ333" s="10"/>
      <c r="BK333" s="10"/>
      <c r="BL333" s="10"/>
      <c r="BM333" s="10"/>
      <c r="BN333" s="10"/>
      <c r="BO333" s="10"/>
      <c r="BP333" s="10"/>
      <c r="BQ333" s="38">
        <v>112.5</v>
      </c>
      <c r="BR333" s="38">
        <v>-22.5</v>
      </c>
      <c r="BS333" s="38"/>
      <c r="BT333" s="38"/>
      <c r="BU333" s="38"/>
      <c r="BV333" s="38"/>
      <c r="BW333" s="38"/>
      <c r="BX333" s="38"/>
      <c r="BY333" s="38"/>
      <c r="BZ333" s="34">
        <v>700</v>
      </c>
      <c r="CA333" s="34">
        <v>920</v>
      </c>
      <c r="CB333" s="34"/>
      <c r="CC333" s="34"/>
      <c r="CD333" s="34"/>
      <c r="CE333" s="34"/>
      <c r="CF333" s="34"/>
      <c r="CG333" s="34"/>
      <c r="CH333" s="34"/>
      <c r="CI333" s="27">
        <v>6.3259999999999996</v>
      </c>
      <c r="CJ333" s="27">
        <v>1.133</v>
      </c>
      <c r="CK333" s="27"/>
      <c r="CL333" s="27"/>
      <c r="CM333" s="27"/>
      <c r="CN333" s="27"/>
      <c r="CO333" s="27"/>
      <c r="CP333" s="27"/>
      <c r="CQ333" s="27"/>
      <c r="CR333" s="40">
        <v>16.071000000000002</v>
      </c>
      <c r="CS333" s="40">
        <v>-2.4460000000000002</v>
      </c>
      <c r="CT333" s="40"/>
      <c r="CU333" s="40"/>
      <c r="CV333" s="40"/>
      <c r="CW333" s="40"/>
      <c r="CX333" s="40"/>
      <c r="CY333" s="40"/>
      <c r="CZ333" s="40"/>
      <c r="DA333" s="39">
        <v>-170</v>
      </c>
      <c r="DB333" s="39">
        <v>-5566.366</v>
      </c>
      <c r="DC333" s="39">
        <v>-4916.8450000000003</v>
      </c>
      <c r="DD333" s="39">
        <v>-2507.741</v>
      </c>
      <c r="DE333" s="39">
        <v>-2680.8939999999998</v>
      </c>
      <c r="DF333" s="39">
        <v>-2739.3739999999998</v>
      </c>
      <c r="DG333" s="39">
        <v>-3863.2170000000001</v>
      </c>
      <c r="DH333" s="39">
        <v>-5061.0330000000004</v>
      </c>
      <c r="DI333" s="39">
        <v>-4193.6350000000002</v>
      </c>
      <c r="DJ333" s="39">
        <v>-5671.4870000000001</v>
      </c>
      <c r="DK333" s="39">
        <v>-5725.576</v>
      </c>
      <c r="DL333" s="39">
        <v>-4547.7240000000002</v>
      </c>
      <c r="DM333" s="39">
        <v>-5921.3209999999999</v>
      </c>
      <c r="DN333" s="39">
        <v>-5502.9750000000004</v>
      </c>
      <c r="DO333" s="39">
        <v>-4300.4780000000001</v>
      </c>
      <c r="DP333" s="39">
        <v>-4070.732</v>
      </c>
      <c r="DQ333" s="39">
        <v>-3845.627</v>
      </c>
      <c r="DR333" s="39">
        <v>-4740.9679999999998</v>
      </c>
      <c r="DS333" s="39">
        <v>-4966.6639999999998</v>
      </c>
      <c r="DT333" s="39">
        <v>-6575.7709999999997</v>
      </c>
      <c r="DU333" s="39">
        <v>-7440.9080000000004</v>
      </c>
      <c r="DV333" s="39">
        <v>-7356.31</v>
      </c>
      <c r="DW333" s="39">
        <v>-6876.5789999999997</v>
      </c>
      <c r="DX333" s="39">
        <v>-6132.2920000000004</v>
      </c>
      <c r="DY333" s="39">
        <v>-5747.1239999999998</v>
      </c>
      <c r="DZ333" s="39">
        <v>-5127.6509999999998</v>
      </c>
      <c r="EA333" s="39">
        <v>-3578.1840000000002</v>
      </c>
      <c r="EB333" s="39">
        <v>-3094.732</v>
      </c>
      <c r="EC333" s="39">
        <v>-2800.1979999999999</v>
      </c>
      <c r="ED333" s="39">
        <v>-3021.4549999999999</v>
      </c>
      <c r="EE333" s="39">
        <v>-3583.4679999999998</v>
      </c>
      <c r="EF333" s="41">
        <v>27.353999999999999</v>
      </c>
      <c r="EG333" s="41">
        <v>45</v>
      </c>
      <c r="EH333" s="41">
        <v>920</v>
      </c>
      <c r="EI333" s="42">
        <v>2.9729999999999999</v>
      </c>
      <c r="EJ333" s="42">
        <v>4.891</v>
      </c>
    </row>
    <row r="334" spans="17:140" x14ac:dyDescent="0.25">
      <c r="Q334" s="1">
        <f xml:space="preserve"> ROW() - ROW(DATA[[#Headers],[Row]])</f>
        <v>330</v>
      </c>
      <c r="R334" s="1">
        <v>330</v>
      </c>
      <c r="S334" s="7" t="s">
        <v>8</v>
      </c>
      <c r="T334" s="7" t="s">
        <v>130</v>
      </c>
      <c r="U334" s="7" t="s">
        <v>165</v>
      </c>
      <c r="V334" s="7" t="s">
        <v>3</v>
      </c>
      <c r="W334" s="7" t="s">
        <v>173</v>
      </c>
      <c r="X334" s="7" t="s">
        <v>167</v>
      </c>
      <c r="Y334" s="7" t="s">
        <v>134</v>
      </c>
      <c r="Z334" s="7">
        <v>350</v>
      </c>
      <c r="AA334" s="7">
        <v>750</v>
      </c>
      <c r="AB334" s="8">
        <v>236</v>
      </c>
      <c r="AC334" s="8">
        <v>117</v>
      </c>
      <c r="AD334" s="8">
        <v>119</v>
      </c>
      <c r="AE334" s="24">
        <v>49.6</v>
      </c>
      <c r="AF334" s="24">
        <v>50.4</v>
      </c>
      <c r="AG334" s="29">
        <v>-2125.6</v>
      </c>
      <c r="AH334" s="28">
        <v>40029.93</v>
      </c>
      <c r="AI334" s="28">
        <v>-42155.519999999997</v>
      </c>
      <c r="AJ334" s="10">
        <v>48.7</v>
      </c>
      <c r="AK334" s="10">
        <v>-51.3</v>
      </c>
      <c r="AL334" s="29">
        <v>-9.01</v>
      </c>
      <c r="AM334" s="10">
        <v>342.14</v>
      </c>
      <c r="AN334" s="10">
        <v>-354.25</v>
      </c>
      <c r="AO334" s="10">
        <v>96.581510232886387</v>
      </c>
      <c r="AP334" s="29">
        <v>-7.5</v>
      </c>
      <c r="AQ334" s="10">
        <v>349.62</v>
      </c>
      <c r="AR334" s="10">
        <v>-245</v>
      </c>
      <c r="AS334" s="10">
        <v>142.70204081632653</v>
      </c>
      <c r="AT334" s="31">
        <v>741</v>
      </c>
      <c r="AU334" s="32">
        <v>-2</v>
      </c>
      <c r="AV334" s="32">
        <v>-0.5</v>
      </c>
      <c r="AW334" s="33">
        <v>440.57</v>
      </c>
      <c r="AX334" s="33">
        <v>2515</v>
      </c>
      <c r="AY334" s="33">
        <v>-1810</v>
      </c>
      <c r="AZ334" s="33">
        <v>4325</v>
      </c>
      <c r="BA334" s="43">
        <v>-6677.61</v>
      </c>
      <c r="BB334" s="37">
        <v>-8.32</v>
      </c>
      <c r="BC334" s="37">
        <v>-5</v>
      </c>
      <c r="BD334" s="37">
        <v>441.38</v>
      </c>
      <c r="BE334" s="36">
        <v>-1.9</v>
      </c>
      <c r="BF334" s="36">
        <v>-0.5</v>
      </c>
      <c r="BG334" s="35">
        <v>-1810</v>
      </c>
      <c r="BH334" s="10">
        <v>53.07</v>
      </c>
      <c r="BI334" s="10">
        <v>21.812999999999999</v>
      </c>
      <c r="BJ334" s="10"/>
      <c r="BK334" s="10"/>
      <c r="BL334" s="10"/>
      <c r="BM334" s="10"/>
      <c r="BN334" s="10"/>
      <c r="BO334" s="10"/>
      <c r="BP334" s="10"/>
      <c r="BQ334" s="38">
        <v>112.5</v>
      </c>
      <c r="BR334" s="38">
        <v>-17.5</v>
      </c>
      <c r="BS334" s="38"/>
      <c r="BT334" s="38"/>
      <c r="BU334" s="38"/>
      <c r="BV334" s="38"/>
      <c r="BW334" s="38"/>
      <c r="BX334" s="38"/>
      <c r="BY334" s="38"/>
      <c r="BZ334" s="34">
        <v>845</v>
      </c>
      <c r="CA334" s="34">
        <v>920</v>
      </c>
      <c r="CB334" s="34"/>
      <c r="CC334" s="34"/>
      <c r="CD334" s="34"/>
      <c r="CE334" s="34"/>
      <c r="CF334" s="34"/>
      <c r="CG334" s="34"/>
      <c r="CH334" s="34"/>
      <c r="CI334" s="27">
        <v>6.28</v>
      </c>
      <c r="CJ334" s="27">
        <v>2.371</v>
      </c>
      <c r="CK334" s="27"/>
      <c r="CL334" s="27"/>
      <c r="CM334" s="27"/>
      <c r="CN334" s="27"/>
      <c r="CO334" s="27"/>
      <c r="CP334" s="27"/>
      <c r="CQ334" s="27"/>
      <c r="CR334" s="40">
        <v>13.314</v>
      </c>
      <c r="CS334" s="40">
        <v>-1.9019999999999999</v>
      </c>
      <c r="CT334" s="40"/>
      <c r="CU334" s="40"/>
      <c r="CV334" s="40"/>
      <c r="CW334" s="40"/>
      <c r="CX334" s="40"/>
      <c r="CY334" s="40"/>
      <c r="CZ334" s="40"/>
      <c r="DA334" s="39">
        <v>-170</v>
      </c>
      <c r="DB334" s="39">
        <v>-3853.473</v>
      </c>
      <c r="DC334" s="39">
        <v>-3304.306</v>
      </c>
      <c r="DD334" s="39">
        <v>-1096.126</v>
      </c>
      <c r="DE334" s="39">
        <v>-1281.568</v>
      </c>
      <c r="DF334" s="39">
        <v>-1345.049</v>
      </c>
      <c r="DG334" s="39">
        <v>-2523.6109999999999</v>
      </c>
      <c r="DH334" s="39">
        <v>-3648.1669999999999</v>
      </c>
      <c r="DI334" s="39">
        <v>-3075.3330000000001</v>
      </c>
      <c r="DJ334" s="39">
        <v>-4205.2370000000001</v>
      </c>
      <c r="DK334" s="39">
        <v>-4766.8580000000002</v>
      </c>
      <c r="DL334" s="39">
        <v>-4277.7879999999996</v>
      </c>
      <c r="DM334" s="39">
        <v>-4853.4560000000001</v>
      </c>
      <c r="DN334" s="39">
        <v>-4878.8720000000003</v>
      </c>
      <c r="DO334" s="39">
        <v>-4431.1220000000003</v>
      </c>
      <c r="DP334" s="39">
        <v>-3021.64</v>
      </c>
      <c r="DQ334" s="39">
        <v>-4175.5820000000003</v>
      </c>
      <c r="DR334" s="39">
        <v>-4471.6360000000004</v>
      </c>
      <c r="DS334" s="39">
        <v>-4162.3320000000003</v>
      </c>
      <c r="DT334" s="39">
        <v>-5602.5309999999999</v>
      </c>
      <c r="DU334" s="39">
        <v>-6597.6049999999996</v>
      </c>
      <c r="DV334" s="39">
        <v>-6238.0069999999996</v>
      </c>
      <c r="DW334" s="39">
        <v>-5858.21</v>
      </c>
      <c r="DX334" s="39">
        <v>-5113.9229999999998</v>
      </c>
      <c r="DY334" s="39">
        <v>-4828.6859999999997</v>
      </c>
      <c r="DZ334" s="39">
        <v>-4209.2139999999999</v>
      </c>
      <c r="EA334" s="39">
        <v>-2310.4380000000001</v>
      </c>
      <c r="EB334" s="39">
        <v>-2576.2860000000001</v>
      </c>
      <c r="EC334" s="39">
        <v>-1981.752</v>
      </c>
      <c r="ED334" s="39">
        <v>-2203.009</v>
      </c>
      <c r="EE334" s="39">
        <v>-2125.596</v>
      </c>
      <c r="EF334" s="41">
        <v>37.442</v>
      </c>
      <c r="EG334" s="41">
        <v>47.5</v>
      </c>
      <c r="EH334" s="41">
        <v>920</v>
      </c>
      <c r="EI334" s="42">
        <v>4.07</v>
      </c>
      <c r="EJ334" s="42">
        <v>5.1630000000000003</v>
      </c>
    </row>
    <row r="335" spans="17:140" x14ac:dyDescent="0.25">
      <c r="Q335" s="1">
        <f xml:space="preserve"> ROW() - ROW(DATA[[#Headers],[Row]])</f>
        <v>331</v>
      </c>
      <c r="R335" s="1">
        <v>331</v>
      </c>
      <c r="S335" s="7" t="s">
        <v>8</v>
      </c>
      <c r="T335" s="7" t="s">
        <v>130</v>
      </c>
      <c r="U335" s="7" t="s">
        <v>165</v>
      </c>
      <c r="V335" s="7" t="s">
        <v>3</v>
      </c>
      <c r="W335" s="7" t="s">
        <v>173</v>
      </c>
      <c r="X335" s="7" t="s">
        <v>167</v>
      </c>
      <c r="Y335" s="7" t="s">
        <v>134</v>
      </c>
      <c r="Z335" s="7">
        <v>450</v>
      </c>
      <c r="AA335" s="7">
        <v>250</v>
      </c>
      <c r="AB335" s="8">
        <v>248</v>
      </c>
      <c r="AC335" s="8">
        <v>87</v>
      </c>
      <c r="AD335" s="8">
        <v>161</v>
      </c>
      <c r="AE335" s="24">
        <v>35.1</v>
      </c>
      <c r="AF335" s="24">
        <v>64.900000000000006</v>
      </c>
      <c r="AG335" s="29">
        <v>-2290.77</v>
      </c>
      <c r="AH335" s="28">
        <v>35872.519999999997</v>
      </c>
      <c r="AI335" s="28">
        <v>-38163.29</v>
      </c>
      <c r="AJ335" s="10">
        <v>48.5</v>
      </c>
      <c r="AK335" s="10">
        <v>-51.5</v>
      </c>
      <c r="AL335" s="29">
        <v>-9.24</v>
      </c>
      <c r="AM335" s="10">
        <v>412.33</v>
      </c>
      <c r="AN335" s="10">
        <v>-237.04</v>
      </c>
      <c r="AO335" s="10">
        <v>173.94954438069524</v>
      </c>
      <c r="AP335" s="29">
        <v>-249.15</v>
      </c>
      <c r="AQ335" s="10">
        <v>449.4</v>
      </c>
      <c r="AR335" s="10">
        <v>-249.72</v>
      </c>
      <c r="AS335" s="10">
        <v>179.96155694377703</v>
      </c>
      <c r="AT335" s="31">
        <v>24905.3</v>
      </c>
      <c r="AU335" s="32">
        <v>-2.5</v>
      </c>
      <c r="AV335" s="32">
        <v>-0.9</v>
      </c>
      <c r="AW335" s="33">
        <v>363.33</v>
      </c>
      <c r="AX335" s="33">
        <v>2515</v>
      </c>
      <c r="AY335" s="33">
        <v>-1065</v>
      </c>
      <c r="AZ335" s="33">
        <v>3580</v>
      </c>
      <c r="BA335" s="43">
        <v>-7650.62</v>
      </c>
      <c r="BB335" s="37">
        <v>-8.26</v>
      </c>
      <c r="BC335" s="37">
        <v>-249.07</v>
      </c>
      <c r="BD335" s="37">
        <v>363.75</v>
      </c>
      <c r="BE335" s="36">
        <v>-2.2999999999999998</v>
      </c>
      <c r="BF335" s="36">
        <v>-0.8</v>
      </c>
      <c r="BG335" s="35">
        <v>-1065</v>
      </c>
      <c r="BH335" s="10">
        <v>43.357999999999997</v>
      </c>
      <c r="BI335" s="10">
        <v>-15.801</v>
      </c>
      <c r="BJ335" s="10"/>
      <c r="BK335" s="10"/>
      <c r="BL335" s="10"/>
      <c r="BM335" s="10"/>
      <c r="BN335" s="10"/>
      <c r="BO335" s="10"/>
      <c r="BP335" s="10"/>
      <c r="BQ335" s="38">
        <v>-50</v>
      </c>
      <c r="BR335" s="38">
        <v>-249.249</v>
      </c>
      <c r="BS335" s="38"/>
      <c r="BT335" s="38"/>
      <c r="BU335" s="38"/>
      <c r="BV335" s="38"/>
      <c r="BW335" s="38"/>
      <c r="BX335" s="38"/>
      <c r="BY335" s="38"/>
      <c r="BZ335" s="34">
        <v>700</v>
      </c>
      <c r="CA335" s="34">
        <v>920</v>
      </c>
      <c r="CB335" s="34"/>
      <c r="CC335" s="34"/>
      <c r="CD335" s="34"/>
      <c r="CE335" s="34"/>
      <c r="CF335" s="34"/>
      <c r="CG335" s="34"/>
      <c r="CH335" s="34"/>
      <c r="CI335" s="27">
        <v>6.194</v>
      </c>
      <c r="CJ335" s="27">
        <v>-1.718</v>
      </c>
      <c r="CK335" s="27"/>
      <c r="CL335" s="27"/>
      <c r="CM335" s="27"/>
      <c r="CN335" s="27"/>
      <c r="CO335" s="27"/>
      <c r="CP335" s="27"/>
      <c r="CQ335" s="27"/>
      <c r="CR335" s="40">
        <v>-7.1429999999999998</v>
      </c>
      <c r="CS335" s="40">
        <v>-27.091999999999999</v>
      </c>
      <c r="CT335" s="40"/>
      <c r="CU335" s="40"/>
      <c r="CV335" s="40"/>
      <c r="CW335" s="40"/>
      <c r="CX335" s="40"/>
      <c r="CY335" s="40"/>
      <c r="CZ335" s="40"/>
      <c r="DA335" s="39">
        <v>-249.518</v>
      </c>
      <c r="DB335" s="39">
        <v>-2487.768</v>
      </c>
      <c r="DC335" s="39">
        <v>-1538.7239999999999</v>
      </c>
      <c r="DD335" s="39">
        <v>1315.3230000000001</v>
      </c>
      <c r="DE335" s="39">
        <v>974.97799999999995</v>
      </c>
      <c r="DF335" s="39">
        <v>258.18299999999999</v>
      </c>
      <c r="DG335" s="39">
        <v>-1554.9780000000001</v>
      </c>
      <c r="DH335" s="39">
        <v>-1408.277</v>
      </c>
      <c r="DI335" s="39">
        <v>-825.78200000000004</v>
      </c>
      <c r="DJ335" s="39">
        <v>-26.529</v>
      </c>
      <c r="DK335" s="39">
        <v>44.720999999999997</v>
      </c>
      <c r="DL335" s="39">
        <v>-104.712</v>
      </c>
      <c r="DM335" s="39">
        <v>1318.8810000000001</v>
      </c>
      <c r="DN335" s="39">
        <v>174.38499999999999</v>
      </c>
      <c r="DO335" s="39">
        <v>298.57600000000002</v>
      </c>
      <c r="DP335" s="39">
        <v>1512.96</v>
      </c>
      <c r="DQ335" s="39">
        <v>1822.3510000000001</v>
      </c>
      <c r="DR335" s="39">
        <v>722.81</v>
      </c>
      <c r="DS335" s="39">
        <v>-960.53700000000003</v>
      </c>
      <c r="DT335" s="39">
        <v>-1819.8589999999999</v>
      </c>
      <c r="DU335" s="39">
        <v>-3594.2449999999999</v>
      </c>
      <c r="DV335" s="39">
        <v>-4533.3450000000003</v>
      </c>
      <c r="DW335" s="39">
        <v>-4588.6080000000002</v>
      </c>
      <c r="DX335" s="39">
        <v>-5353.2730000000001</v>
      </c>
      <c r="DY335" s="39">
        <v>-4708.424</v>
      </c>
      <c r="DZ335" s="39">
        <v>-3513.308</v>
      </c>
      <c r="EA335" s="39">
        <v>-2693.9650000000001</v>
      </c>
      <c r="EB335" s="39">
        <v>-1556.03</v>
      </c>
      <c r="EC335" s="39">
        <v>-1556.1610000000001</v>
      </c>
      <c r="ED335" s="39">
        <v>-1691.8050000000001</v>
      </c>
      <c r="EE335" s="39">
        <v>-2290.7669999999998</v>
      </c>
      <c r="EF335" s="41">
        <v>13.778</v>
      </c>
      <c r="EG335" s="41">
        <v>-149.624</v>
      </c>
      <c r="EH335" s="41">
        <v>920</v>
      </c>
      <c r="EI335" s="42">
        <v>1.498</v>
      </c>
      <c r="EJ335" s="42">
        <v>-16.263000000000002</v>
      </c>
    </row>
    <row r="336" spans="17:140" x14ac:dyDescent="0.25">
      <c r="Q336" s="1">
        <f xml:space="preserve"> ROW() - ROW(DATA[[#Headers],[Row]])</f>
        <v>332</v>
      </c>
      <c r="R336" s="1">
        <v>332</v>
      </c>
      <c r="S336" s="7" t="s">
        <v>8</v>
      </c>
      <c r="T336" s="7" t="s">
        <v>130</v>
      </c>
      <c r="U336" s="7" t="s">
        <v>165</v>
      </c>
      <c r="V336" s="7" t="s">
        <v>3</v>
      </c>
      <c r="W336" s="7" t="s">
        <v>173</v>
      </c>
      <c r="X336" s="7" t="s">
        <v>167</v>
      </c>
      <c r="Y336" s="7" t="s">
        <v>134</v>
      </c>
      <c r="Z336" s="7">
        <v>450</v>
      </c>
      <c r="AA336" s="7">
        <v>350</v>
      </c>
      <c r="AB336" s="8">
        <v>236</v>
      </c>
      <c r="AC336" s="8">
        <v>92</v>
      </c>
      <c r="AD336" s="8">
        <v>144</v>
      </c>
      <c r="AE336" s="24">
        <v>39</v>
      </c>
      <c r="AF336" s="24">
        <v>61</v>
      </c>
      <c r="AG336" s="29">
        <v>-3996.25</v>
      </c>
      <c r="AH336" s="28">
        <v>37047.58</v>
      </c>
      <c r="AI336" s="28">
        <v>-41043.83</v>
      </c>
      <c r="AJ336" s="10">
        <v>47.4</v>
      </c>
      <c r="AK336" s="10">
        <v>-52.6</v>
      </c>
      <c r="AL336" s="29">
        <v>-16.93</v>
      </c>
      <c r="AM336" s="10">
        <v>402.69</v>
      </c>
      <c r="AN336" s="10">
        <v>-285.02999999999997</v>
      </c>
      <c r="AO336" s="10">
        <v>141.27986527733924</v>
      </c>
      <c r="AP336" s="29">
        <v>-120</v>
      </c>
      <c r="AQ336" s="10">
        <v>449.4</v>
      </c>
      <c r="AR336" s="10">
        <v>-349.47</v>
      </c>
      <c r="AS336" s="10">
        <v>128.59472916130139</v>
      </c>
      <c r="AT336" s="31">
        <v>11983.1</v>
      </c>
      <c r="AU336" s="32">
        <v>-4.3</v>
      </c>
      <c r="AV336" s="32">
        <v>-1.6</v>
      </c>
      <c r="AW336" s="33">
        <v>395.34</v>
      </c>
      <c r="AX336" s="33">
        <v>2515</v>
      </c>
      <c r="AY336" s="33">
        <v>-1065</v>
      </c>
      <c r="AZ336" s="33">
        <v>3580</v>
      </c>
      <c r="BA336" s="43">
        <v>-8580.8700000000008</v>
      </c>
      <c r="BB336" s="37">
        <v>-15.52</v>
      </c>
      <c r="BC336" s="37">
        <v>-115</v>
      </c>
      <c r="BD336" s="37">
        <v>395.58</v>
      </c>
      <c r="BE336" s="36">
        <v>-3.9</v>
      </c>
      <c r="BF336" s="36">
        <v>-1.5</v>
      </c>
      <c r="BG336" s="35">
        <v>-1065</v>
      </c>
      <c r="BH336" s="10">
        <v>35.411999999999999</v>
      </c>
      <c r="BI336" s="10">
        <v>-32.173999999999999</v>
      </c>
      <c r="BJ336" s="10"/>
      <c r="BK336" s="10"/>
      <c r="BL336" s="10"/>
      <c r="BM336" s="10"/>
      <c r="BN336" s="10"/>
      <c r="BO336" s="10"/>
      <c r="BP336" s="10"/>
      <c r="BQ336" s="38">
        <v>-22.5</v>
      </c>
      <c r="BR336" s="38">
        <v>-120</v>
      </c>
      <c r="BS336" s="38"/>
      <c r="BT336" s="38"/>
      <c r="BU336" s="38"/>
      <c r="BV336" s="38"/>
      <c r="BW336" s="38"/>
      <c r="BX336" s="38"/>
      <c r="BY336" s="38"/>
      <c r="BZ336" s="34">
        <v>700</v>
      </c>
      <c r="CA336" s="34">
        <v>920</v>
      </c>
      <c r="CB336" s="34"/>
      <c r="CC336" s="34"/>
      <c r="CD336" s="34"/>
      <c r="CE336" s="34"/>
      <c r="CF336" s="34"/>
      <c r="CG336" s="34"/>
      <c r="CH336" s="34"/>
      <c r="CI336" s="27">
        <v>5.0590000000000002</v>
      </c>
      <c r="CJ336" s="27">
        <v>-3.4969999999999999</v>
      </c>
      <c r="CK336" s="27"/>
      <c r="CL336" s="27"/>
      <c r="CM336" s="27"/>
      <c r="CN336" s="27"/>
      <c r="CO336" s="27"/>
      <c r="CP336" s="27"/>
      <c r="CQ336" s="27"/>
      <c r="CR336" s="40">
        <v>-3.214</v>
      </c>
      <c r="CS336" s="40">
        <v>-13.042999999999999</v>
      </c>
      <c r="CT336" s="40"/>
      <c r="CU336" s="40"/>
      <c r="CV336" s="40"/>
      <c r="CW336" s="40"/>
      <c r="CX336" s="40"/>
      <c r="CY336" s="40"/>
      <c r="CZ336" s="40"/>
      <c r="DA336" s="39">
        <v>-349.32499999999999</v>
      </c>
      <c r="DB336" s="39">
        <v>-3086.8760000000002</v>
      </c>
      <c r="DC336" s="39">
        <v>-2437.34</v>
      </c>
      <c r="DD336" s="39">
        <v>946.69299999999998</v>
      </c>
      <c r="DE336" s="39">
        <v>467.608</v>
      </c>
      <c r="DF336" s="39">
        <v>-588.95799999999997</v>
      </c>
      <c r="DG336" s="39">
        <v>-3101.3829999999998</v>
      </c>
      <c r="DH336" s="39">
        <v>-3464.415</v>
      </c>
      <c r="DI336" s="39">
        <v>-3181.596</v>
      </c>
      <c r="DJ336" s="39">
        <v>-3231.0279999999998</v>
      </c>
      <c r="DK336" s="39">
        <v>-2070.3429999999998</v>
      </c>
      <c r="DL336" s="39">
        <v>-1575.89</v>
      </c>
      <c r="DM336" s="39">
        <v>-376.5</v>
      </c>
      <c r="DN336" s="39">
        <v>-602.91</v>
      </c>
      <c r="DO336" s="39">
        <v>390.33699999999999</v>
      </c>
      <c r="DP336" s="39">
        <v>1249.4490000000001</v>
      </c>
      <c r="DQ336" s="39">
        <v>1074.7470000000001</v>
      </c>
      <c r="DR336" s="39">
        <v>-528.81100000000004</v>
      </c>
      <c r="DS336" s="39">
        <v>-1912.9860000000001</v>
      </c>
      <c r="DT336" s="39">
        <v>-3906.904</v>
      </c>
      <c r="DU336" s="39">
        <v>-4956.5290000000005</v>
      </c>
      <c r="DV336" s="39">
        <v>-5971.5870000000004</v>
      </c>
      <c r="DW336" s="39">
        <v>-6246.6270000000004</v>
      </c>
      <c r="DX336" s="39">
        <v>-7051.4170000000004</v>
      </c>
      <c r="DY336" s="39">
        <v>-6346.7169999999996</v>
      </c>
      <c r="DZ336" s="39">
        <v>-4552.1899999999996</v>
      </c>
      <c r="EA336" s="39">
        <v>-4032.9780000000001</v>
      </c>
      <c r="EB336" s="39">
        <v>-3894.2179999999998</v>
      </c>
      <c r="EC336" s="39">
        <v>-3059.66</v>
      </c>
      <c r="ED336" s="39">
        <v>-3595.1170000000002</v>
      </c>
      <c r="EE336" s="39">
        <v>-3996.2489999999998</v>
      </c>
      <c r="EF336" s="41">
        <v>1.619</v>
      </c>
      <c r="EG336" s="41">
        <v>-71.25</v>
      </c>
      <c r="EH336" s="41">
        <v>920</v>
      </c>
      <c r="EI336" s="42">
        <v>0.17599999999999999</v>
      </c>
      <c r="EJ336" s="42">
        <v>-7.7450000000000001</v>
      </c>
    </row>
    <row r="337" spans="17:140" x14ac:dyDescent="0.25">
      <c r="Q337" s="1">
        <f xml:space="preserve"> ROW() - ROW(DATA[[#Headers],[Row]])</f>
        <v>333</v>
      </c>
      <c r="R337" s="1">
        <v>333</v>
      </c>
      <c r="S337" s="7" t="s">
        <v>8</v>
      </c>
      <c r="T337" s="7" t="s">
        <v>130</v>
      </c>
      <c r="U337" s="7" t="s">
        <v>165</v>
      </c>
      <c r="V337" s="7" t="s">
        <v>3</v>
      </c>
      <c r="W337" s="7" t="s">
        <v>173</v>
      </c>
      <c r="X337" s="7" t="s">
        <v>167</v>
      </c>
      <c r="Y337" s="7" t="s">
        <v>134</v>
      </c>
      <c r="Z337" s="7">
        <v>450</v>
      </c>
      <c r="AA337" s="7">
        <v>450</v>
      </c>
      <c r="AB337" s="8">
        <v>230</v>
      </c>
      <c r="AC337" s="8">
        <v>96</v>
      </c>
      <c r="AD337" s="8">
        <v>134</v>
      </c>
      <c r="AE337" s="24">
        <v>41.7</v>
      </c>
      <c r="AF337" s="24">
        <v>58.3</v>
      </c>
      <c r="AG337" s="29">
        <v>-2919.8</v>
      </c>
      <c r="AH337" s="28">
        <v>38437.06</v>
      </c>
      <c r="AI337" s="28">
        <v>-41356.870000000003</v>
      </c>
      <c r="AJ337" s="10">
        <v>48.2</v>
      </c>
      <c r="AK337" s="10">
        <v>-51.8</v>
      </c>
      <c r="AL337" s="29">
        <v>-12.69</v>
      </c>
      <c r="AM337" s="10">
        <v>400.39</v>
      </c>
      <c r="AN337" s="10">
        <v>-308.63</v>
      </c>
      <c r="AO337" s="10">
        <v>129.73139357807082</v>
      </c>
      <c r="AP337" s="29">
        <v>-85</v>
      </c>
      <c r="AQ337" s="10">
        <v>449.41</v>
      </c>
      <c r="AR337" s="10">
        <v>-377.5</v>
      </c>
      <c r="AS337" s="10">
        <v>119.04900662251656</v>
      </c>
      <c r="AT337" s="31">
        <v>8487.2999999999993</v>
      </c>
      <c r="AU337" s="32">
        <v>-3</v>
      </c>
      <c r="AV337" s="32">
        <v>-1.2</v>
      </c>
      <c r="AW337" s="33">
        <v>416.58</v>
      </c>
      <c r="AX337" s="33">
        <v>2515</v>
      </c>
      <c r="AY337" s="33">
        <v>-1065</v>
      </c>
      <c r="AZ337" s="33">
        <v>3580</v>
      </c>
      <c r="BA337" s="43">
        <v>-7948.63</v>
      </c>
      <c r="BB337" s="37">
        <v>-12.01</v>
      </c>
      <c r="BC337" s="37">
        <v>-75</v>
      </c>
      <c r="BD337" s="37">
        <v>417.36</v>
      </c>
      <c r="BE337" s="36">
        <v>-2.9</v>
      </c>
      <c r="BF337" s="36">
        <v>-1.1000000000000001</v>
      </c>
      <c r="BG337" s="35">
        <v>-1065</v>
      </c>
      <c r="BH337" s="10">
        <v>34.191000000000003</v>
      </c>
      <c r="BI337" s="10">
        <v>-12.86</v>
      </c>
      <c r="BJ337" s="10"/>
      <c r="BK337" s="10"/>
      <c r="BL337" s="10"/>
      <c r="BM337" s="10"/>
      <c r="BN337" s="10"/>
      <c r="BO337" s="10"/>
      <c r="BP337" s="10"/>
      <c r="BQ337" s="38">
        <v>-15</v>
      </c>
      <c r="BR337" s="38">
        <v>-70</v>
      </c>
      <c r="BS337" s="38"/>
      <c r="BT337" s="38"/>
      <c r="BU337" s="38"/>
      <c r="BV337" s="38"/>
      <c r="BW337" s="38"/>
      <c r="BX337" s="38"/>
      <c r="BY337" s="38"/>
      <c r="BZ337" s="34">
        <v>700</v>
      </c>
      <c r="CA337" s="34">
        <v>920</v>
      </c>
      <c r="CB337" s="34"/>
      <c r="CC337" s="34"/>
      <c r="CD337" s="34"/>
      <c r="CE337" s="34"/>
      <c r="CF337" s="34"/>
      <c r="CG337" s="34"/>
      <c r="CH337" s="34"/>
      <c r="CI337" s="27">
        <v>4.8840000000000003</v>
      </c>
      <c r="CJ337" s="27">
        <v>-1.3979999999999999</v>
      </c>
      <c r="CK337" s="27"/>
      <c r="CL337" s="27"/>
      <c r="CM337" s="27"/>
      <c r="CN337" s="27"/>
      <c r="CO337" s="27"/>
      <c r="CP337" s="27"/>
      <c r="CQ337" s="27"/>
      <c r="CR337" s="40">
        <v>-2.1429999999999998</v>
      </c>
      <c r="CS337" s="40">
        <v>-7.609</v>
      </c>
      <c r="CT337" s="40"/>
      <c r="CU337" s="40"/>
      <c r="CV337" s="40"/>
      <c r="CW337" s="40"/>
      <c r="CX337" s="40"/>
      <c r="CY337" s="40"/>
      <c r="CZ337" s="40"/>
      <c r="DA337" s="39">
        <v>-170</v>
      </c>
      <c r="DB337" s="39">
        <v>-3406.8519999999999</v>
      </c>
      <c r="DC337" s="39">
        <v>-3506.5120000000002</v>
      </c>
      <c r="DD337" s="39">
        <v>-297.41800000000001</v>
      </c>
      <c r="DE337" s="39">
        <v>-425.96800000000002</v>
      </c>
      <c r="DF337" s="39">
        <v>-1332.6859999999999</v>
      </c>
      <c r="DG337" s="39">
        <v>-2861.5439999999999</v>
      </c>
      <c r="DH337" s="39">
        <v>-4492.9769999999999</v>
      </c>
      <c r="DI337" s="39">
        <v>-3611.741</v>
      </c>
      <c r="DJ337" s="39">
        <v>-3706.5320000000002</v>
      </c>
      <c r="DK337" s="39">
        <v>-2784.9</v>
      </c>
      <c r="DL337" s="39">
        <v>-2420.6350000000002</v>
      </c>
      <c r="DM337" s="39">
        <v>-2065.2370000000001</v>
      </c>
      <c r="DN337" s="39">
        <v>-2396.7150000000001</v>
      </c>
      <c r="DO337" s="39">
        <v>-469.06200000000001</v>
      </c>
      <c r="DP337" s="39">
        <v>505.08300000000003</v>
      </c>
      <c r="DQ337" s="39">
        <v>515.46699999999998</v>
      </c>
      <c r="DR337" s="39">
        <v>-1833.8219999999999</v>
      </c>
      <c r="DS337" s="39">
        <v>-2773.703</v>
      </c>
      <c r="DT337" s="39">
        <v>-4788.0169999999998</v>
      </c>
      <c r="DU337" s="39">
        <v>-5528.4350000000004</v>
      </c>
      <c r="DV337" s="39">
        <v>-6578.701</v>
      </c>
      <c r="DW337" s="39">
        <v>-6448.7569999999996</v>
      </c>
      <c r="DX337" s="39">
        <v>-5978.7579999999998</v>
      </c>
      <c r="DY337" s="39">
        <v>-5758.8689999999997</v>
      </c>
      <c r="DZ337" s="39">
        <v>-3959.5819999999999</v>
      </c>
      <c r="EA337" s="39">
        <v>-2800.5250000000001</v>
      </c>
      <c r="EB337" s="39">
        <v>-2961.6970000000001</v>
      </c>
      <c r="EC337" s="39">
        <v>-2192.2959999999998</v>
      </c>
      <c r="ED337" s="39">
        <v>-2258.4630000000002</v>
      </c>
      <c r="EE337" s="39">
        <v>-2919.8020000000001</v>
      </c>
      <c r="EF337" s="41">
        <v>10.666</v>
      </c>
      <c r="EG337" s="41">
        <v>-42.5</v>
      </c>
      <c r="EH337" s="41">
        <v>920</v>
      </c>
      <c r="EI337" s="42">
        <v>1.159</v>
      </c>
      <c r="EJ337" s="42">
        <v>-4.62</v>
      </c>
    </row>
    <row r="338" spans="17:140" x14ac:dyDescent="0.25">
      <c r="Q338" s="1">
        <f xml:space="preserve"> ROW() - ROW(DATA[[#Headers],[Row]])</f>
        <v>334</v>
      </c>
      <c r="R338" s="1">
        <v>334</v>
      </c>
      <c r="S338" s="7" t="s">
        <v>8</v>
      </c>
      <c r="T338" s="7" t="s">
        <v>130</v>
      </c>
      <c r="U338" s="7" t="s">
        <v>165</v>
      </c>
      <c r="V338" s="7" t="s">
        <v>3</v>
      </c>
      <c r="W338" s="7" t="s">
        <v>173</v>
      </c>
      <c r="X338" s="7" t="s">
        <v>167</v>
      </c>
      <c r="Y338" s="7" t="s">
        <v>134</v>
      </c>
      <c r="Z338" s="7">
        <v>450</v>
      </c>
      <c r="AA338" s="7">
        <v>550</v>
      </c>
      <c r="AB338" s="8">
        <v>228</v>
      </c>
      <c r="AC338" s="8">
        <v>96</v>
      </c>
      <c r="AD338" s="8">
        <v>132</v>
      </c>
      <c r="AE338" s="24">
        <v>42.1</v>
      </c>
      <c r="AF338" s="24">
        <v>57.9</v>
      </c>
      <c r="AG338" s="29">
        <v>-6727.9</v>
      </c>
      <c r="AH338" s="28">
        <v>38448.75</v>
      </c>
      <c r="AI338" s="28">
        <v>-45176.65</v>
      </c>
      <c r="AJ338" s="10">
        <v>46</v>
      </c>
      <c r="AK338" s="10">
        <v>-54</v>
      </c>
      <c r="AL338" s="29">
        <v>-29.51</v>
      </c>
      <c r="AM338" s="10">
        <v>400.51</v>
      </c>
      <c r="AN338" s="10">
        <v>-342.25</v>
      </c>
      <c r="AO338" s="10">
        <v>117.02264426588751</v>
      </c>
      <c r="AP338" s="29">
        <v>-70</v>
      </c>
      <c r="AQ338" s="10">
        <v>449.41</v>
      </c>
      <c r="AR338" s="10">
        <v>-302.5</v>
      </c>
      <c r="AS338" s="10">
        <v>148.56528925619835</v>
      </c>
      <c r="AT338" s="31">
        <v>6970.5</v>
      </c>
      <c r="AU338" s="32">
        <v>-6.6</v>
      </c>
      <c r="AV338" s="32">
        <v>-1.6</v>
      </c>
      <c r="AW338" s="33">
        <v>449.91</v>
      </c>
      <c r="AX338" s="33">
        <v>2515</v>
      </c>
      <c r="AY338" s="33">
        <v>-1810</v>
      </c>
      <c r="AZ338" s="33">
        <v>4325</v>
      </c>
      <c r="BA338" s="43">
        <v>-10566.01</v>
      </c>
      <c r="BB338" s="37">
        <v>-28.89</v>
      </c>
      <c r="BC338" s="37">
        <v>-65</v>
      </c>
      <c r="BD338" s="37">
        <v>450.8</v>
      </c>
      <c r="BE338" s="36">
        <v>-6.4</v>
      </c>
      <c r="BF338" s="36">
        <v>-1.6</v>
      </c>
      <c r="BG338" s="35">
        <v>-1810</v>
      </c>
      <c r="BH338" s="10">
        <v>29.279</v>
      </c>
      <c r="BI338" s="10">
        <v>-20.914000000000001</v>
      </c>
      <c r="BJ338" s="10"/>
      <c r="BK338" s="10"/>
      <c r="BL338" s="10"/>
      <c r="BM338" s="10"/>
      <c r="BN338" s="10"/>
      <c r="BO338" s="10"/>
      <c r="BP338" s="10"/>
      <c r="BQ338" s="38">
        <v>-15</v>
      </c>
      <c r="BR338" s="38">
        <v>-70</v>
      </c>
      <c r="BS338" s="38"/>
      <c r="BT338" s="38"/>
      <c r="BU338" s="38"/>
      <c r="BV338" s="38"/>
      <c r="BW338" s="38"/>
      <c r="BX338" s="38"/>
      <c r="BY338" s="38"/>
      <c r="BZ338" s="34">
        <v>700</v>
      </c>
      <c r="CA338" s="34">
        <v>920</v>
      </c>
      <c r="CB338" s="34"/>
      <c r="CC338" s="34"/>
      <c r="CD338" s="34"/>
      <c r="CE338" s="34"/>
      <c r="CF338" s="34"/>
      <c r="CG338" s="34"/>
      <c r="CH338" s="34"/>
      <c r="CI338" s="27">
        <v>4.1829999999999998</v>
      </c>
      <c r="CJ338" s="27">
        <v>-2.2730000000000001</v>
      </c>
      <c r="CK338" s="27"/>
      <c r="CL338" s="27"/>
      <c r="CM338" s="27"/>
      <c r="CN338" s="27"/>
      <c r="CO338" s="27"/>
      <c r="CP338" s="27"/>
      <c r="CQ338" s="27"/>
      <c r="CR338" s="40">
        <v>-2.1429999999999998</v>
      </c>
      <c r="CS338" s="40">
        <v>-7.609</v>
      </c>
      <c r="CT338" s="40"/>
      <c r="CU338" s="40"/>
      <c r="CV338" s="40"/>
      <c r="CW338" s="40"/>
      <c r="CX338" s="40"/>
      <c r="CY338" s="40"/>
      <c r="CZ338" s="40"/>
      <c r="DA338" s="39">
        <v>-170</v>
      </c>
      <c r="DB338" s="39">
        <v>-5166.9250000000002</v>
      </c>
      <c r="DC338" s="39">
        <v>-5466.4610000000002</v>
      </c>
      <c r="DD338" s="39">
        <v>-2457.1819999999998</v>
      </c>
      <c r="DE338" s="39">
        <v>-2545.2979999999998</v>
      </c>
      <c r="DF338" s="39">
        <v>-3350.9540000000002</v>
      </c>
      <c r="DG338" s="39">
        <v>-4999.9520000000002</v>
      </c>
      <c r="DH338" s="39">
        <v>-6681.3450000000003</v>
      </c>
      <c r="DI338" s="39">
        <v>-5759.3559999999998</v>
      </c>
      <c r="DJ338" s="39">
        <v>-6603.6840000000002</v>
      </c>
      <c r="DK338" s="39">
        <v>-6360.875</v>
      </c>
      <c r="DL338" s="39">
        <v>-5232.5879999999997</v>
      </c>
      <c r="DM338" s="39">
        <v>-5008.3220000000001</v>
      </c>
      <c r="DN338" s="39">
        <v>-5539.701</v>
      </c>
      <c r="DO338" s="39">
        <v>-3612.049</v>
      </c>
      <c r="DP338" s="39">
        <v>-2732.8690000000001</v>
      </c>
      <c r="DQ338" s="39">
        <v>-2827.4</v>
      </c>
      <c r="DR338" s="39">
        <v>-5281.5349999999999</v>
      </c>
      <c r="DS338" s="39">
        <v>-6256.6769999999997</v>
      </c>
      <c r="DT338" s="39">
        <v>-8205.3860000000004</v>
      </c>
      <c r="DU338" s="39">
        <v>-8765.8040000000001</v>
      </c>
      <c r="DV338" s="39">
        <v>-9816.0429999999997</v>
      </c>
      <c r="DW338" s="39">
        <v>-9986.009</v>
      </c>
      <c r="DX338" s="39">
        <v>-9541.2240000000002</v>
      </c>
      <c r="DY338" s="39">
        <v>-8701.4879999999994</v>
      </c>
      <c r="DZ338" s="39">
        <v>-7352.1670000000004</v>
      </c>
      <c r="EA338" s="39">
        <v>-5573.9260000000004</v>
      </c>
      <c r="EB338" s="39">
        <v>-6484.6440000000002</v>
      </c>
      <c r="EC338" s="39">
        <v>-5715.2439999999997</v>
      </c>
      <c r="ED338" s="39">
        <v>-5766.86</v>
      </c>
      <c r="EE338" s="39">
        <v>-6727.8969999999999</v>
      </c>
      <c r="EF338" s="41">
        <v>4.1820000000000004</v>
      </c>
      <c r="EG338" s="41">
        <v>-42.5</v>
      </c>
      <c r="EH338" s="41">
        <v>920</v>
      </c>
      <c r="EI338" s="42">
        <v>0.45500000000000002</v>
      </c>
      <c r="EJ338" s="42">
        <v>-4.62</v>
      </c>
    </row>
    <row r="339" spans="17:140" x14ac:dyDescent="0.25">
      <c r="Q339" s="1">
        <f xml:space="preserve"> ROW() - ROW(DATA[[#Headers],[Row]])</f>
        <v>335</v>
      </c>
      <c r="R339" s="1">
        <v>335</v>
      </c>
      <c r="S339" s="7" t="s">
        <v>8</v>
      </c>
      <c r="T339" s="7" t="s">
        <v>130</v>
      </c>
      <c r="U339" s="7" t="s">
        <v>165</v>
      </c>
      <c r="V339" s="7" t="s">
        <v>3</v>
      </c>
      <c r="W339" s="7" t="s">
        <v>173</v>
      </c>
      <c r="X339" s="7" t="s">
        <v>167</v>
      </c>
      <c r="Y339" s="7" t="s">
        <v>134</v>
      </c>
      <c r="Z339" s="7">
        <v>450</v>
      </c>
      <c r="AA339" s="7">
        <v>650</v>
      </c>
      <c r="AB339" s="8">
        <v>227</v>
      </c>
      <c r="AC339" s="8">
        <v>99</v>
      </c>
      <c r="AD339" s="8">
        <v>128</v>
      </c>
      <c r="AE339" s="24">
        <v>43.6</v>
      </c>
      <c r="AF339" s="24">
        <v>56.4</v>
      </c>
      <c r="AG339" s="29">
        <v>-6991.41</v>
      </c>
      <c r="AH339" s="28">
        <v>39352.99</v>
      </c>
      <c r="AI339" s="28">
        <v>-46344.4</v>
      </c>
      <c r="AJ339" s="10">
        <v>45.9</v>
      </c>
      <c r="AK339" s="10">
        <v>-54.1</v>
      </c>
      <c r="AL339" s="29">
        <v>-30.8</v>
      </c>
      <c r="AM339" s="10">
        <v>397.5</v>
      </c>
      <c r="AN339" s="10">
        <v>-362.07</v>
      </c>
      <c r="AO339" s="10">
        <v>109.78540061314111</v>
      </c>
      <c r="AP339" s="29">
        <v>-55</v>
      </c>
      <c r="AQ339" s="10">
        <v>449.41</v>
      </c>
      <c r="AR339" s="10">
        <v>-292.5</v>
      </c>
      <c r="AS339" s="10">
        <v>153.64444444444445</v>
      </c>
      <c r="AT339" s="31">
        <v>5469.2</v>
      </c>
      <c r="AU339" s="32">
        <v>-6.6</v>
      </c>
      <c r="AV339" s="32">
        <v>-1.7</v>
      </c>
      <c r="AW339" s="33">
        <v>467.5</v>
      </c>
      <c r="AX339" s="33">
        <v>2515</v>
      </c>
      <c r="AY339" s="33">
        <v>-1810</v>
      </c>
      <c r="AZ339" s="33">
        <v>4325</v>
      </c>
      <c r="BA339" s="43">
        <v>-12122.55</v>
      </c>
      <c r="BB339" s="37">
        <v>-30.18</v>
      </c>
      <c r="BC339" s="37">
        <v>-55</v>
      </c>
      <c r="BD339" s="37">
        <v>468.45</v>
      </c>
      <c r="BE339" s="36">
        <v>-6.4</v>
      </c>
      <c r="BF339" s="36">
        <v>-1.7</v>
      </c>
      <c r="BG339" s="35">
        <v>-1810</v>
      </c>
      <c r="BH339" s="10">
        <v>55.139000000000003</v>
      </c>
      <c r="BI339" s="10">
        <v>2.1139999999999999</v>
      </c>
      <c r="BJ339" s="10"/>
      <c r="BK339" s="10"/>
      <c r="BL339" s="10"/>
      <c r="BM339" s="10"/>
      <c r="BN339" s="10"/>
      <c r="BO339" s="10"/>
      <c r="BP339" s="10"/>
      <c r="BQ339" s="38">
        <v>15</v>
      </c>
      <c r="BR339" s="38">
        <v>-50</v>
      </c>
      <c r="BS339" s="38"/>
      <c r="BT339" s="38"/>
      <c r="BU339" s="38"/>
      <c r="BV339" s="38"/>
      <c r="BW339" s="38"/>
      <c r="BX339" s="38"/>
      <c r="BY339" s="38"/>
      <c r="BZ339" s="34">
        <v>700</v>
      </c>
      <c r="CA339" s="34">
        <v>920</v>
      </c>
      <c r="CB339" s="34"/>
      <c r="CC339" s="34"/>
      <c r="CD339" s="34"/>
      <c r="CE339" s="34"/>
      <c r="CF339" s="34"/>
      <c r="CG339" s="34"/>
      <c r="CH339" s="34"/>
      <c r="CI339" s="27">
        <v>7.8769999999999998</v>
      </c>
      <c r="CJ339" s="27">
        <v>0.23</v>
      </c>
      <c r="CK339" s="27"/>
      <c r="CL339" s="27"/>
      <c r="CM339" s="27"/>
      <c r="CN339" s="27"/>
      <c r="CO339" s="27"/>
      <c r="CP339" s="27"/>
      <c r="CQ339" s="27"/>
      <c r="CR339" s="40">
        <v>2.1429999999999998</v>
      </c>
      <c r="CS339" s="40">
        <v>-5.4349999999999996</v>
      </c>
      <c r="CT339" s="40"/>
      <c r="CU339" s="40"/>
      <c r="CV339" s="40"/>
      <c r="CW339" s="40"/>
      <c r="CX339" s="40"/>
      <c r="CY339" s="40"/>
      <c r="CZ339" s="40"/>
      <c r="DA339" s="39">
        <v>-170</v>
      </c>
      <c r="DB339" s="39">
        <v>-5566.366</v>
      </c>
      <c r="DC339" s="39">
        <v>-6065.6580000000004</v>
      </c>
      <c r="DD339" s="39">
        <v>-3256.194</v>
      </c>
      <c r="DE339" s="39">
        <v>-3508.73</v>
      </c>
      <c r="DF339" s="39">
        <v>-4345.8760000000002</v>
      </c>
      <c r="DG339" s="39">
        <v>-6294.692</v>
      </c>
      <c r="DH339" s="39">
        <v>-8475.1460000000006</v>
      </c>
      <c r="DI339" s="39">
        <v>-8088.6149999999998</v>
      </c>
      <c r="DJ339" s="39">
        <v>-8782.7150000000001</v>
      </c>
      <c r="DK339" s="39">
        <v>-7937.6289999999999</v>
      </c>
      <c r="DL339" s="39">
        <v>-7409.3429999999998</v>
      </c>
      <c r="DM339" s="39">
        <v>-7289.973</v>
      </c>
      <c r="DN339" s="39">
        <v>-8116.2539999999999</v>
      </c>
      <c r="DO339" s="39">
        <v>-5973.6009999999997</v>
      </c>
      <c r="DP339" s="39">
        <v>-5414.3869999999997</v>
      </c>
      <c r="DQ339" s="39">
        <v>-5603.8329999999996</v>
      </c>
      <c r="DR339" s="39">
        <v>-8057.8109999999997</v>
      </c>
      <c r="DS339" s="39">
        <v>-9332.8780000000006</v>
      </c>
      <c r="DT339" s="39">
        <v>-10502.143</v>
      </c>
      <c r="DU339" s="39">
        <v>-11492.154</v>
      </c>
      <c r="DV339" s="39">
        <v>-11172.671</v>
      </c>
      <c r="DW339" s="39">
        <v>-11557.547</v>
      </c>
      <c r="DX339" s="39">
        <v>-11097.762000000001</v>
      </c>
      <c r="DY339" s="39">
        <v>-10357.958000000001</v>
      </c>
      <c r="DZ339" s="39">
        <v>-9008.6360000000004</v>
      </c>
      <c r="EA339" s="39">
        <v>-7230.3959999999997</v>
      </c>
      <c r="EB339" s="39">
        <v>-7546.4409999999998</v>
      </c>
      <c r="EC339" s="39">
        <v>-6777.04</v>
      </c>
      <c r="ED339" s="39">
        <v>-6828.6559999999999</v>
      </c>
      <c r="EE339" s="39">
        <v>-6991.4080000000004</v>
      </c>
      <c r="EF339" s="41">
        <v>28.626000000000001</v>
      </c>
      <c r="EG339" s="41">
        <v>-17.5</v>
      </c>
      <c r="EH339" s="41">
        <v>920</v>
      </c>
      <c r="EI339" s="42">
        <v>3.1120000000000001</v>
      </c>
      <c r="EJ339" s="42">
        <v>-1.9019999999999999</v>
      </c>
    </row>
    <row r="340" spans="17:140" x14ac:dyDescent="0.25">
      <c r="Q340" s="1">
        <f xml:space="preserve"> ROW() - ROW(DATA[[#Headers],[Row]])</f>
        <v>336</v>
      </c>
      <c r="R340" s="1">
        <v>336</v>
      </c>
      <c r="S340" s="7" t="s">
        <v>8</v>
      </c>
      <c r="T340" s="7" t="s">
        <v>130</v>
      </c>
      <c r="U340" s="7" t="s">
        <v>165</v>
      </c>
      <c r="V340" s="7" t="s">
        <v>3</v>
      </c>
      <c r="W340" s="7" t="s">
        <v>173</v>
      </c>
      <c r="X340" s="7" t="s">
        <v>167</v>
      </c>
      <c r="Y340" s="7" t="s">
        <v>134</v>
      </c>
      <c r="Z340" s="7">
        <v>450</v>
      </c>
      <c r="AA340" s="7">
        <v>750</v>
      </c>
      <c r="AB340" s="8">
        <v>225</v>
      </c>
      <c r="AC340" s="8">
        <v>100</v>
      </c>
      <c r="AD340" s="8">
        <v>125</v>
      </c>
      <c r="AE340" s="24">
        <v>44.4</v>
      </c>
      <c r="AF340" s="24">
        <v>55.6</v>
      </c>
      <c r="AG340" s="29">
        <v>-6192.23</v>
      </c>
      <c r="AH340" s="28">
        <v>39802.49</v>
      </c>
      <c r="AI340" s="28">
        <v>-45994.71</v>
      </c>
      <c r="AJ340" s="10">
        <v>46.4</v>
      </c>
      <c r="AK340" s="10">
        <v>-53.6</v>
      </c>
      <c r="AL340" s="29">
        <v>-27.52</v>
      </c>
      <c r="AM340" s="10">
        <v>398.02</v>
      </c>
      <c r="AN340" s="10">
        <v>-367.96</v>
      </c>
      <c r="AO340" s="10">
        <v>108.16936623546039</v>
      </c>
      <c r="AP340" s="29">
        <v>-55</v>
      </c>
      <c r="AQ340" s="10">
        <v>449.42</v>
      </c>
      <c r="AR340" s="10">
        <v>-275</v>
      </c>
      <c r="AS340" s="10">
        <v>163.42545454545453</v>
      </c>
      <c r="AT340" s="31">
        <v>5472.5</v>
      </c>
      <c r="AU340" s="32">
        <v>-5.8</v>
      </c>
      <c r="AV340" s="32">
        <v>-1.5</v>
      </c>
      <c r="AW340" s="33">
        <v>478.24</v>
      </c>
      <c r="AX340" s="33">
        <v>2515</v>
      </c>
      <c r="AY340" s="33">
        <v>-1810</v>
      </c>
      <c r="AZ340" s="33">
        <v>4325</v>
      </c>
      <c r="BA340" s="43">
        <v>-11762.87</v>
      </c>
      <c r="BB340" s="37">
        <v>-26.88</v>
      </c>
      <c r="BC340" s="37">
        <v>-52.5</v>
      </c>
      <c r="BD340" s="37">
        <v>479.22</v>
      </c>
      <c r="BE340" s="36">
        <v>-5.6</v>
      </c>
      <c r="BF340" s="36">
        <v>-1.5</v>
      </c>
      <c r="BG340" s="35">
        <v>-1810</v>
      </c>
      <c r="BH340" s="10">
        <v>63.929000000000002</v>
      </c>
      <c r="BI340" s="10">
        <v>21.341000000000001</v>
      </c>
      <c r="BJ340" s="10"/>
      <c r="BK340" s="10"/>
      <c r="BL340" s="10"/>
      <c r="BM340" s="10"/>
      <c r="BN340" s="10"/>
      <c r="BO340" s="10"/>
      <c r="BP340" s="10"/>
      <c r="BQ340" s="38">
        <v>15</v>
      </c>
      <c r="BR340" s="38">
        <v>-45</v>
      </c>
      <c r="BS340" s="38"/>
      <c r="BT340" s="38"/>
      <c r="BU340" s="38"/>
      <c r="BV340" s="38"/>
      <c r="BW340" s="38"/>
      <c r="BX340" s="38"/>
      <c r="BY340" s="38"/>
      <c r="BZ340" s="34">
        <v>845</v>
      </c>
      <c r="CA340" s="34">
        <v>920</v>
      </c>
      <c r="CB340" s="34"/>
      <c r="CC340" s="34"/>
      <c r="CD340" s="34"/>
      <c r="CE340" s="34"/>
      <c r="CF340" s="34"/>
      <c r="CG340" s="34"/>
      <c r="CH340" s="34"/>
      <c r="CI340" s="27">
        <v>7.5659999999999998</v>
      </c>
      <c r="CJ340" s="27">
        <v>2.3199999999999998</v>
      </c>
      <c r="CK340" s="27"/>
      <c r="CL340" s="27"/>
      <c r="CM340" s="27"/>
      <c r="CN340" s="27"/>
      <c r="CO340" s="27"/>
      <c r="CP340" s="27"/>
      <c r="CQ340" s="27"/>
      <c r="CR340" s="40">
        <v>1.7749999999999999</v>
      </c>
      <c r="CS340" s="40">
        <v>-4.891</v>
      </c>
      <c r="CT340" s="40"/>
      <c r="CU340" s="40"/>
      <c r="CV340" s="40"/>
      <c r="CW340" s="40"/>
      <c r="CX340" s="40"/>
      <c r="CY340" s="40"/>
      <c r="CZ340" s="40"/>
      <c r="DA340" s="39">
        <v>-170</v>
      </c>
      <c r="DB340" s="39">
        <v>-5301.4539999999997</v>
      </c>
      <c r="DC340" s="39">
        <v>-5551.1120000000001</v>
      </c>
      <c r="DD340" s="39">
        <v>-2191.9209999999998</v>
      </c>
      <c r="DE340" s="39">
        <v>-3447.36</v>
      </c>
      <c r="DF340" s="39">
        <v>-4329.5060000000003</v>
      </c>
      <c r="DG340" s="39">
        <v>-7251.5550000000003</v>
      </c>
      <c r="DH340" s="39">
        <v>-7951.3180000000002</v>
      </c>
      <c r="DI340" s="39">
        <v>-7728.1660000000002</v>
      </c>
      <c r="DJ340" s="39">
        <v>-8559.9220000000005</v>
      </c>
      <c r="DK340" s="39">
        <v>-8921.6740000000009</v>
      </c>
      <c r="DL340" s="39">
        <v>-7284.4350000000004</v>
      </c>
      <c r="DM340" s="39">
        <v>-8658.2970000000005</v>
      </c>
      <c r="DN340" s="39">
        <v>-8390.3979999999992</v>
      </c>
      <c r="DO340" s="39">
        <v>-6462.8419999999996</v>
      </c>
      <c r="DP340" s="39">
        <v>-6233.1970000000001</v>
      </c>
      <c r="DQ340" s="39">
        <v>-6527.5569999999998</v>
      </c>
      <c r="DR340" s="39">
        <v>-9381.3780000000006</v>
      </c>
      <c r="DS340" s="39">
        <v>-10006.933999999999</v>
      </c>
      <c r="DT340" s="39">
        <v>-10322.442999999999</v>
      </c>
      <c r="DU340" s="39">
        <v>-11167.391</v>
      </c>
      <c r="DV340" s="39">
        <v>-10882.907999999999</v>
      </c>
      <c r="DW340" s="39">
        <v>-11197.87</v>
      </c>
      <c r="DX340" s="39">
        <v>-10288.387000000001</v>
      </c>
      <c r="DY340" s="39">
        <v>-10098.212</v>
      </c>
      <c r="DZ340" s="39">
        <v>-8823.8909999999996</v>
      </c>
      <c r="EA340" s="39">
        <v>-6970.65</v>
      </c>
      <c r="EB340" s="39">
        <v>-7251.6869999999999</v>
      </c>
      <c r="EC340" s="39">
        <v>-6617.2860000000001</v>
      </c>
      <c r="ED340" s="39">
        <v>-6853.902</v>
      </c>
      <c r="EE340" s="39">
        <v>-6192.2280000000001</v>
      </c>
      <c r="EF340" s="41">
        <v>42.634999999999998</v>
      </c>
      <c r="EG340" s="41">
        <v>-15</v>
      </c>
      <c r="EH340" s="41">
        <v>920</v>
      </c>
      <c r="EI340" s="42">
        <v>4.6340000000000003</v>
      </c>
      <c r="EJ340" s="42">
        <v>-1.63</v>
      </c>
    </row>
    <row r="341" spans="17:140" x14ac:dyDescent="0.25">
      <c r="Q341" s="1">
        <f xml:space="preserve"> ROW() - ROW(DATA[[#Headers],[Row]])</f>
        <v>337</v>
      </c>
      <c r="R341" s="1">
        <v>337</v>
      </c>
      <c r="S341" s="7" t="s">
        <v>8</v>
      </c>
      <c r="T341" s="7" t="s">
        <v>130</v>
      </c>
      <c r="U341" s="7" t="s">
        <v>165</v>
      </c>
      <c r="V341" s="7" t="s">
        <v>3</v>
      </c>
      <c r="W341" s="7" t="s">
        <v>173</v>
      </c>
      <c r="X341" s="7" t="s">
        <v>167</v>
      </c>
      <c r="Y341" s="7" t="s">
        <v>134</v>
      </c>
      <c r="Z341" s="7">
        <v>550</v>
      </c>
      <c r="AA341" s="7">
        <v>250</v>
      </c>
      <c r="AB341" s="8">
        <v>233</v>
      </c>
      <c r="AC341" s="8">
        <v>80</v>
      </c>
      <c r="AD341" s="8">
        <v>153</v>
      </c>
      <c r="AE341" s="24">
        <v>34.299999999999997</v>
      </c>
      <c r="AF341" s="24">
        <v>65.7</v>
      </c>
      <c r="AG341" s="29">
        <v>473.26</v>
      </c>
      <c r="AH341" s="28">
        <v>37005.74</v>
      </c>
      <c r="AI341" s="28">
        <v>-36532.480000000003</v>
      </c>
      <c r="AJ341" s="10">
        <v>50.3</v>
      </c>
      <c r="AK341" s="10">
        <v>-49.7</v>
      </c>
      <c r="AL341" s="29">
        <v>2.0299999999999998</v>
      </c>
      <c r="AM341" s="10">
        <v>462.57</v>
      </c>
      <c r="AN341" s="10">
        <v>-238.77</v>
      </c>
      <c r="AO341" s="10">
        <v>193.73036813670058</v>
      </c>
      <c r="AP341" s="29">
        <v>-249.31</v>
      </c>
      <c r="AQ341" s="10">
        <v>549.11</v>
      </c>
      <c r="AR341" s="10">
        <v>-249.71</v>
      </c>
      <c r="AS341" s="10">
        <v>219.89908293620601</v>
      </c>
      <c r="AT341" s="31">
        <v>24933.4</v>
      </c>
      <c r="AU341" s="32">
        <v>0.5</v>
      </c>
      <c r="AV341" s="32">
        <v>0.3</v>
      </c>
      <c r="AW341" s="33">
        <v>398.28</v>
      </c>
      <c r="AX341" s="33">
        <v>2910</v>
      </c>
      <c r="AY341" s="33">
        <v>-765</v>
      </c>
      <c r="AZ341" s="33">
        <v>3675</v>
      </c>
      <c r="BA341" s="43">
        <v>-7271.25</v>
      </c>
      <c r="BB341" s="37">
        <v>3.12</v>
      </c>
      <c r="BC341" s="37">
        <v>-249.3</v>
      </c>
      <c r="BD341" s="37">
        <v>398.8</v>
      </c>
      <c r="BE341" s="36">
        <v>0.8</v>
      </c>
      <c r="BF341" s="36">
        <v>0.4</v>
      </c>
      <c r="BG341" s="35">
        <v>-765</v>
      </c>
      <c r="BH341" s="10">
        <v>78.34</v>
      </c>
      <c r="BI341" s="10">
        <v>-6.86</v>
      </c>
      <c r="BJ341" s="10"/>
      <c r="BK341" s="10"/>
      <c r="BL341" s="10"/>
      <c r="BM341" s="10"/>
      <c r="BN341" s="10"/>
      <c r="BO341" s="10"/>
      <c r="BP341" s="10"/>
      <c r="BQ341" s="38">
        <v>-22.5</v>
      </c>
      <c r="BR341" s="38">
        <v>-224.53299999999999</v>
      </c>
      <c r="BS341" s="38"/>
      <c r="BT341" s="38"/>
      <c r="BU341" s="38"/>
      <c r="BV341" s="38"/>
      <c r="BW341" s="38"/>
      <c r="BX341" s="38"/>
      <c r="BY341" s="38"/>
      <c r="BZ341" s="34">
        <v>700</v>
      </c>
      <c r="CA341" s="34">
        <v>920</v>
      </c>
      <c r="CB341" s="34"/>
      <c r="CC341" s="34"/>
      <c r="CD341" s="34"/>
      <c r="CE341" s="34"/>
      <c r="CF341" s="34"/>
      <c r="CG341" s="34"/>
      <c r="CH341" s="34"/>
      <c r="CI341" s="27">
        <v>11.191000000000001</v>
      </c>
      <c r="CJ341" s="27">
        <v>-0.746</v>
      </c>
      <c r="CK341" s="27"/>
      <c r="CL341" s="27"/>
      <c r="CM341" s="27"/>
      <c r="CN341" s="27"/>
      <c r="CO341" s="27"/>
      <c r="CP341" s="27"/>
      <c r="CQ341" s="27"/>
      <c r="CR341" s="40">
        <v>-3.214</v>
      </c>
      <c r="CS341" s="40">
        <v>-24.405999999999999</v>
      </c>
      <c r="CT341" s="40"/>
      <c r="CU341" s="40"/>
      <c r="CV341" s="40"/>
      <c r="CW341" s="40"/>
      <c r="CX341" s="40"/>
      <c r="CY341" s="40"/>
      <c r="CZ341" s="40"/>
      <c r="DA341" s="39">
        <v>-249.518</v>
      </c>
      <c r="DB341" s="39">
        <v>-2487.768</v>
      </c>
      <c r="DC341" s="39">
        <v>-989.03800000000001</v>
      </c>
      <c r="DD341" s="39">
        <v>1285.8530000000001</v>
      </c>
      <c r="DE341" s="39">
        <v>1065.713</v>
      </c>
      <c r="DF341" s="39">
        <v>1647.8579999999999</v>
      </c>
      <c r="DG341" s="39">
        <v>-100.21899999999999</v>
      </c>
      <c r="DH341" s="39">
        <v>-918.15700000000004</v>
      </c>
      <c r="DI341" s="39">
        <v>24.427</v>
      </c>
      <c r="DJ341" s="39">
        <v>424.822</v>
      </c>
      <c r="DK341" s="39">
        <v>1044.7339999999999</v>
      </c>
      <c r="DL341" s="39">
        <v>381.702</v>
      </c>
      <c r="DM341" s="39">
        <v>781.05</v>
      </c>
      <c r="DN341" s="39">
        <v>444.83199999999999</v>
      </c>
      <c r="DO341" s="39">
        <v>1883.0050000000001</v>
      </c>
      <c r="DP341" s="39">
        <v>2812.73</v>
      </c>
      <c r="DQ341" s="39">
        <v>2567.73</v>
      </c>
      <c r="DR341" s="39">
        <v>1408.8230000000001</v>
      </c>
      <c r="DS341" s="39">
        <v>524.16200000000003</v>
      </c>
      <c r="DT341" s="39">
        <v>-959.76800000000003</v>
      </c>
      <c r="DU341" s="39">
        <v>-2384.3159999999998</v>
      </c>
      <c r="DV341" s="39">
        <v>-3773.0239999999999</v>
      </c>
      <c r="DW341" s="39">
        <v>-3293.8429999999998</v>
      </c>
      <c r="DX341" s="39">
        <v>-4038.5320000000002</v>
      </c>
      <c r="DY341" s="39">
        <v>-2843.9290000000001</v>
      </c>
      <c r="DZ341" s="39">
        <v>-1898.796</v>
      </c>
      <c r="EA341" s="39">
        <v>14.913</v>
      </c>
      <c r="EB341" s="39">
        <v>753.33799999999997</v>
      </c>
      <c r="EC341" s="39">
        <v>558.697</v>
      </c>
      <c r="ED341" s="39">
        <v>872.44500000000005</v>
      </c>
      <c r="EE341" s="39">
        <v>473.25900000000001</v>
      </c>
      <c r="EF341" s="41">
        <v>35.74</v>
      </c>
      <c r="EG341" s="41">
        <v>-123.51600000000001</v>
      </c>
      <c r="EH341" s="41">
        <v>920</v>
      </c>
      <c r="EI341" s="42">
        <v>3.8849999999999998</v>
      </c>
      <c r="EJ341" s="42">
        <v>-13.426</v>
      </c>
    </row>
    <row r="342" spans="17:140" x14ac:dyDescent="0.25">
      <c r="Q342" s="1">
        <f xml:space="preserve"> ROW() - ROW(DATA[[#Headers],[Row]])</f>
        <v>338</v>
      </c>
      <c r="R342" s="1">
        <v>338</v>
      </c>
      <c r="S342" s="7" t="s">
        <v>8</v>
      </c>
      <c r="T342" s="7" t="s">
        <v>130</v>
      </c>
      <c r="U342" s="7" t="s">
        <v>165</v>
      </c>
      <c r="V342" s="7" t="s">
        <v>3</v>
      </c>
      <c r="W342" s="7" t="s">
        <v>173</v>
      </c>
      <c r="X342" s="7" t="s">
        <v>167</v>
      </c>
      <c r="Y342" s="7" t="s">
        <v>134</v>
      </c>
      <c r="Z342" s="7">
        <v>550</v>
      </c>
      <c r="AA342" s="7">
        <v>350</v>
      </c>
      <c r="AB342" s="8">
        <v>220</v>
      </c>
      <c r="AC342" s="8">
        <v>86</v>
      </c>
      <c r="AD342" s="8">
        <v>134</v>
      </c>
      <c r="AE342" s="24">
        <v>39.1</v>
      </c>
      <c r="AF342" s="24">
        <v>60.9</v>
      </c>
      <c r="AG342" s="29">
        <v>-194.2</v>
      </c>
      <c r="AH342" s="28">
        <v>38539.89</v>
      </c>
      <c r="AI342" s="28">
        <v>-38734.089999999997</v>
      </c>
      <c r="AJ342" s="10">
        <v>49.9</v>
      </c>
      <c r="AK342" s="10">
        <v>-50.1</v>
      </c>
      <c r="AL342" s="29">
        <v>-0.88</v>
      </c>
      <c r="AM342" s="10">
        <v>448.14</v>
      </c>
      <c r="AN342" s="10">
        <v>-289.06</v>
      </c>
      <c r="AO342" s="10">
        <v>155.03355704697987</v>
      </c>
      <c r="AP342" s="29">
        <v>-135</v>
      </c>
      <c r="AQ342" s="10">
        <v>549.01</v>
      </c>
      <c r="AR342" s="10">
        <v>-349.39</v>
      </c>
      <c r="AS342" s="10">
        <v>157.13386187355104</v>
      </c>
      <c r="AT342" s="31">
        <v>13499.1</v>
      </c>
      <c r="AU342" s="32">
        <v>-0.2</v>
      </c>
      <c r="AV342" s="32">
        <v>-0.1</v>
      </c>
      <c r="AW342" s="33">
        <v>431.59</v>
      </c>
      <c r="AX342" s="33">
        <v>2910</v>
      </c>
      <c r="AY342" s="33">
        <v>-765</v>
      </c>
      <c r="AZ342" s="33">
        <v>3675</v>
      </c>
      <c r="BA342" s="43">
        <v>-8116.6</v>
      </c>
      <c r="BB342" s="37">
        <v>0.71</v>
      </c>
      <c r="BC342" s="37">
        <v>-135</v>
      </c>
      <c r="BD342" s="37">
        <v>431.93</v>
      </c>
      <c r="BE342" s="36">
        <v>0.2</v>
      </c>
      <c r="BF342" s="36">
        <v>0.1</v>
      </c>
      <c r="BG342" s="35">
        <v>-765</v>
      </c>
      <c r="BH342" s="10">
        <v>103.56399999999999</v>
      </c>
      <c r="BI342" s="10">
        <v>-21.236999999999998</v>
      </c>
      <c r="BJ342" s="10"/>
      <c r="BK342" s="10"/>
      <c r="BL342" s="10"/>
      <c r="BM342" s="10"/>
      <c r="BN342" s="10"/>
      <c r="BO342" s="10"/>
      <c r="BP342" s="10"/>
      <c r="BQ342" s="38">
        <v>82.5</v>
      </c>
      <c r="BR342" s="38">
        <v>-130</v>
      </c>
      <c r="BS342" s="38"/>
      <c r="BT342" s="38"/>
      <c r="BU342" s="38"/>
      <c r="BV342" s="38"/>
      <c r="BW342" s="38"/>
      <c r="BX342" s="38"/>
      <c r="BY342" s="38"/>
      <c r="BZ342" s="34">
        <v>700</v>
      </c>
      <c r="CA342" s="34">
        <v>920</v>
      </c>
      <c r="CB342" s="34"/>
      <c r="CC342" s="34"/>
      <c r="CD342" s="34"/>
      <c r="CE342" s="34"/>
      <c r="CF342" s="34"/>
      <c r="CG342" s="34"/>
      <c r="CH342" s="34"/>
      <c r="CI342" s="27">
        <v>14.795</v>
      </c>
      <c r="CJ342" s="27">
        <v>-2.3079999999999998</v>
      </c>
      <c r="CK342" s="27"/>
      <c r="CL342" s="27"/>
      <c r="CM342" s="27"/>
      <c r="CN342" s="27"/>
      <c r="CO342" s="27"/>
      <c r="CP342" s="27"/>
      <c r="CQ342" s="27"/>
      <c r="CR342" s="40">
        <v>11.786</v>
      </c>
      <c r="CS342" s="40">
        <v>-14.13</v>
      </c>
      <c r="CT342" s="40"/>
      <c r="CU342" s="40"/>
      <c r="CV342" s="40"/>
      <c r="CW342" s="40"/>
      <c r="CX342" s="40"/>
      <c r="CY342" s="40"/>
      <c r="CZ342" s="40"/>
      <c r="DA342" s="39">
        <v>-349.32499999999999</v>
      </c>
      <c r="DB342" s="39">
        <v>-2737.2280000000001</v>
      </c>
      <c r="DC342" s="39">
        <v>-1787.963</v>
      </c>
      <c r="DD342" s="39">
        <v>681.85900000000004</v>
      </c>
      <c r="DE342" s="39">
        <v>577.63900000000001</v>
      </c>
      <c r="DF342" s="39">
        <v>825.51599999999996</v>
      </c>
      <c r="DG342" s="39">
        <v>-1922.204</v>
      </c>
      <c r="DH342" s="39">
        <v>-2914.5790000000002</v>
      </c>
      <c r="DI342" s="39">
        <v>-2436.672</v>
      </c>
      <c r="DJ342" s="39">
        <v>-2020.5719999999999</v>
      </c>
      <c r="DK342" s="39">
        <v>-1010.4930000000001</v>
      </c>
      <c r="DL342" s="39">
        <v>-525.50300000000004</v>
      </c>
      <c r="DM342" s="39">
        <v>-370.93</v>
      </c>
      <c r="DN342" s="39">
        <v>-352.76</v>
      </c>
      <c r="DO342" s="39">
        <v>1200.203</v>
      </c>
      <c r="DP342" s="39">
        <v>2479.1799999999998</v>
      </c>
      <c r="DQ342" s="39">
        <v>2584.4789999999998</v>
      </c>
      <c r="DR342" s="39">
        <v>695.92</v>
      </c>
      <c r="DS342" s="39">
        <v>-238.64</v>
      </c>
      <c r="DT342" s="39">
        <v>-2157.7869999999998</v>
      </c>
      <c r="DU342" s="39">
        <v>-2983.04</v>
      </c>
      <c r="DV342" s="39">
        <v>-4572.0110000000004</v>
      </c>
      <c r="DW342" s="39">
        <v>-3972.92</v>
      </c>
      <c r="DX342" s="39">
        <v>-5022.433</v>
      </c>
      <c r="DY342" s="39">
        <v>-3778.011</v>
      </c>
      <c r="DZ342" s="39">
        <v>-2892.877</v>
      </c>
      <c r="EA342" s="39">
        <v>-1489.14</v>
      </c>
      <c r="EB342" s="39">
        <v>-161.61000000000001</v>
      </c>
      <c r="EC342" s="39">
        <v>-106.639</v>
      </c>
      <c r="ED342" s="39">
        <v>-442.3</v>
      </c>
      <c r="EE342" s="39">
        <v>-194.19900000000001</v>
      </c>
      <c r="EF342" s="41">
        <v>41.164000000000001</v>
      </c>
      <c r="EG342" s="41">
        <v>-23.75</v>
      </c>
      <c r="EH342" s="41">
        <v>920</v>
      </c>
      <c r="EI342" s="42">
        <v>4.4740000000000002</v>
      </c>
      <c r="EJ342" s="42">
        <v>-2.5819999999999999</v>
      </c>
    </row>
    <row r="343" spans="17:140" x14ac:dyDescent="0.25">
      <c r="Q343" s="1">
        <f xml:space="preserve"> ROW() - ROW(DATA[[#Headers],[Row]])</f>
        <v>339</v>
      </c>
      <c r="R343" s="1">
        <v>339</v>
      </c>
      <c r="S343" s="7" t="s">
        <v>8</v>
      </c>
      <c r="T343" s="7" t="s">
        <v>130</v>
      </c>
      <c r="U343" s="7" t="s">
        <v>165</v>
      </c>
      <c r="V343" s="7" t="s">
        <v>3</v>
      </c>
      <c r="W343" s="7" t="s">
        <v>173</v>
      </c>
      <c r="X343" s="7" t="s">
        <v>167</v>
      </c>
      <c r="Y343" s="7" t="s">
        <v>134</v>
      </c>
      <c r="Z343" s="7">
        <v>550</v>
      </c>
      <c r="AA343" s="7">
        <v>450</v>
      </c>
      <c r="AB343" s="8">
        <v>215</v>
      </c>
      <c r="AC343" s="8">
        <v>90</v>
      </c>
      <c r="AD343" s="8">
        <v>125</v>
      </c>
      <c r="AE343" s="24">
        <v>41.9</v>
      </c>
      <c r="AF343" s="24">
        <v>58.1</v>
      </c>
      <c r="AG343" s="29">
        <v>607.33000000000004</v>
      </c>
      <c r="AH343" s="28">
        <v>40228.5</v>
      </c>
      <c r="AI343" s="28">
        <v>-39621.17</v>
      </c>
      <c r="AJ343" s="10">
        <v>50.4</v>
      </c>
      <c r="AK343" s="10">
        <v>-49.6</v>
      </c>
      <c r="AL343" s="29">
        <v>2.82</v>
      </c>
      <c r="AM343" s="10">
        <v>446.98</v>
      </c>
      <c r="AN343" s="10">
        <v>-316.97000000000003</v>
      </c>
      <c r="AO343" s="10">
        <v>141.01649998422562</v>
      </c>
      <c r="AP343" s="29">
        <v>-95</v>
      </c>
      <c r="AQ343" s="10">
        <v>549.04999999999995</v>
      </c>
      <c r="AR343" s="10">
        <v>-448.18</v>
      </c>
      <c r="AS343" s="10">
        <v>122.50658217680395</v>
      </c>
      <c r="AT343" s="31">
        <v>9502.7999999999993</v>
      </c>
      <c r="AU343" s="32">
        <v>0.6</v>
      </c>
      <c r="AV343" s="32">
        <v>0.4</v>
      </c>
      <c r="AW343" s="33">
        <v>454.73</v>
      </c>
      <c r="AX343" s="33">
        <v>2910</v>
      </c>
      <c r="AY343" s="33">
        <v>-765</v>
      </c>
      <c r="AZ343" s="33">
        <v>3675</v>
      </c>
      <c r="BA343" s="43">
        <v>-7384.39</v>
      </c>
      <c r="BB343" s="37">
        <v>3.63</v>
      </c>
      <c r="BC343" s="37">
        <v>-95</v>
      </c>
      <c r="BD343" s="37">
        <v>455.64</v>
      </c>
      <c r="BE343" s="36">
        <v>0.8</v>
      </c>
      <c r="BF343" s="36">
        <v>0.5</v>
      </c>
      <c r="BG343" s="35">
        <v>-765</v>
      </c>
      <c r="BH343" s="10">
        <v>96.55</v>
      </c>
      <c r="BI343" s="10">
        <v>-17.472999999999999</v>
      </c>
      <c r="BJ343" s="10"/>
      <c r="BK343" s="10"/>
      <c r="BL343" s="10"/>
      <c r="BM343" s="10"/>
      <c r="BN343" s="10"/>
      <c r="BO343" s="10"/>
      <c r="BP343" s="10"/>
      <c r="BQ343" s="38">
        <v>82.5</v>
      </c>
      <c r="BR343" s="38">
        <v>-95</v>
      </c>
      <c r="BS343" s="38"/>
      <c r="BT343" s="38"/>
      <c r="BU343" s="38"/>
      <c r="BV343" s="38"/>
      <c r="BW343" s="38"/>
      <c r="BX343" s="38"/>
      <c r="BY343" s="38"/>
      <c r="BZ343" s="34">
        <v>700</v>
      </c>
      <c r="CA343" s="34">
        <v>920</v>
      </c>
      <c r="CB343" s="34"/>
      <c r="CC343" s="34"/>
      <c r="CD343" s="34"/>
      <c r="CE343" s="34"/>
      <c r="CF343" s="34"/>
      <c r="CG343" s="34"/>
      <c r="CH343" s="34"/>
      <c r="CI343" s="27">
        <v>13.792999999999999</v>
      </c>
      <c r="CJ343" s="27">
        <v>-1.899</v>
      </c>
      <c r="CK343" s="27"/>
      <c r="CL343" s="27"/>
      <c r="CM343" s="27"/>
      <c r="CN343" s="27"/>
      <c r="CO343" s="27"/>
      <c r="CP343" s="27"/>
      <c r="CQ343" s="27"/>
      <c r="CR343" s="40">
        <v>11.786</v>
      </c>
      <c r="CS343" s="40">
        <v>-10.326000000000001</v>
      </c>
      <c r="CT343" s="40"/>
      <c r="CU343" s="40"/>
      <c r="CV343" s="40"/>
      <c r="CW343" s="40"/>
      <c r="CX343" s="40"/>
      <c r="CY343" s="40"/>
      <c r="CZ343" s="40"/>
      <c r="DA343" s="39">
        <v>-170</v>
      </c>
      <c r="DB343" s="39">
        <v>-2957.3040000000001</v>
      </c>
      <c r="DC343" s="39">
        <v>-2857.105</v>
      </c>
      <c r="DD343" s="39">
        <v>597.30399999999997</v>
      </c>
      <c r="DE343" s="39">
        <v>-166.48099999999999</v>
      </c>
      <c r="DF343" s="39">
        <v>21.57</v>
      </c>
      <c r="DG343" s="39">
        <v>-1397.0250000000001</v>
      </c>
      <c r="DH343" s="39">
        <v>-3244.7849999999999</v>
      </c>
      <c r="DI343" s="39">
        <v>-2451.4479999999999</v>
      </c>
      <c r="DJ343" s="39">
        <v>-3599.2759999999998</v>
      </c>
      <c r="DK343" s="39">
        <v>-2858.904</v>
      </c>
      <c r="DL343" s="39">
        <v>-2403.277</v>
      </c>
      <c r="DM343" s="39">
        <v>-1650.0619999999999</v>
      </c>
      <c r="DN343" s="39">
        <v>-27.783000000000001</v>
      </c>
      <c r="DO343" s="39">
        <v>1719.693</v>
      </c>
      <c r="DP343" s="39">
        <v>2349.2159999999999</v>
      </c>
      <c r="DQ343" s="39">
        <v>2354.6</v>
      </c>
      <c r="DR343" s="39">
        <v>205.31100000000001</v>
      </c>
      <c r="DS343" s="39">
        <v>-385.03</v>
      </c>
      <c r="DT343" s="39">
        <v>-2404.2399999999998</v>
      </c>
      <c r="DU343" s="39">
        <v>-3249.7510000000002</v>
      </c>
      <c r="DV343" s="39">
        <v>-3760.2289999999998</v>
      </c>
      <c r="DW343" s="39">
        <v>-3710.66</v>
      </c>
      <c r="DX343" s="39">
        <v>-4220.1930000000002</v>
      </c>
      <c r="DY343" s="39">
        <v>-2900.7429999999999</v>
      </c>
      <c r="DZ343" s="39">
        <v>-1960.54</v>
      </c>
      <c r="EA343" s="39">
        <v>-246.77500000000001</v>
      </c>
      <c r="EB343" s="39">
        <v>630.83299999999997</v>
      </c>
      <c r="EC343" s="39">
        <v>386.24400000000003</v>
      </c>
      <c r="ED343" s="39">
        <v>519.48500000000001</v>
      </c>
      <c r="EE343" s="39">
        <v>607.33199999999999</v>
      </c>
      <c r="EF343" s="41">
        <v>39.537999999999997</v>
      </c>
      <c r="EG343" s="41">
        <v>-6.25</v>
      </c>
      <c r="EH343" s="41">
        <v>920</v>
      </c>
      <c r="EI343" s="42">
        <v>4.298</v>
      </c>
      <c r="EJ343" s="42">
        <v>-0.67900000000000005</v>
      </c>
    </row>
    <row r="344" spans="17:140" x14ac:dyDescent="0.25">
      <c r="Q344" s="1">
        <f xml:space="preserve"> ROW() - ROW(DATA[[#Headers],[Row]])</f>
        <v>340</v>
      </c>
      <c r="R344" s="1">
        <v>340</v>
      </c>
      <c r="S344" s="7" t="s">
        <v>8</v>
      </c>
      <c r="T344" s="7" t="s">
        <v>130</v>
      </c>
      <c r="U344" s="7" t="s">
        <v>165</v>
      </c>
      <c r="V344" s="7" t="s">
        <v>3</v>
      </c>
      <c r="W344" s="7" t="s">
        <v>173</v>
      </c>
      <c r="X344" s="7" t="s">
        <v>167</v>
      </c>
      <c r="Y344" s="7" t="s">
        <v>134</v>
      </c>
      <c r="Z344" s="7">
        <v>550</v>
      </c>
      <c r="AA344" s="7">
        <v>550</v>
      </c>
      <c r="AB344" s="8">
        <v>213</v>
      </c>
      <c r="AC344" s="8">
        <v>90</v>
      </c>
      <c r="AD344" s="8">
        <v>123</v>
      </c>
      <c r="AE344" s="24">
        <v>42.3</v>
      </c>
      <c r="AF344" s="24">
        <v>57.7</v>
      </c>
      <c r="AG344" s="29">
        <v>-3119.27</v>
      </c>
      <c r="AH344" s="28">
        <v>40230.620000000003</v>
      </c>
      <c r="AI344" s="28">
        <v>-43349.89</v>
      </c>
      <c r="AJ344" s="10">
        <v>48.1</v>
      </c>
      <c r="AK344" s="10">
        <v>-51.9</v>
      </c>
      <c r="AL344" s="29">
        <v>-14.64</v>
      </c>
      <c r="AM344" s="10">
        <v>447.01</v>
      </c>
      <c r="AN344" s="10">
        <v>-352.44</v>
      </c>
      <c r="AO344" s="10">
        <v>126.83293610259902</v>
      </c>
      <c r="AP344" s="29">
        <v>-95</v>
      </c>
      <c r="AQ344" s="10">
        <v>549.04999999999995</v>
      </c>
      <c r="AR344" s="10">
        <v>-370</v>
      </c>
      <c r="AS344" s="10">
        <v>148.39189189189187</v>
      </c>
      <c r="AT344" s="31">
        <v>9485.4</v>
      </c>
      <c r="AU344" s="32">
        <v>-3</v>
      </c>
      <c r="AV344" s="32">
        <v>-0.8</v>
      </c>
      <c r="AW344" s="33">
        <v>487.89</v>
      </c>
      <c r="AX344" s="33">
        <v>2910</v>
      </c>
      <c r="AY344" s="33">
        <v>-1810</v>
      </c>
      <c r="AZ344" s="33">
        <v>4720</v>
      </c>
      <c r="BA344" s="43">
        <v>-8046.45</v>
      </c>
      <c r="BB344" s="37">
        <v>-13.91</v>
      </c>
      <c r="BC344" s="37">
        <v>-85</v>
      </c>
      <c r="BD344" s="37">
        <v>488.93</v>
      </c>
      <c r="BE344" s="36">
        <v>-2.8</v>
      </c>
      <c r="BF344" s="36">
        <v>-0.8</v>
      </c>
      <c r="BG344" s="35">
        <v>-1810</v>
      </c>
      <c r="BH344" s="10">
        <v>90.944000000000003</v>
      </c>
      <c r="BI344" s="10">
        <v>-19.466000000000001</v>
      </c>
      <c r="BJ344" s="10"/>
      <c r="BK344" s="10"/>
      <c r="BL344" s="10"/>
      <c r="BM344" s="10"/>
      <c r="BN344" s="10"/>
      <c r="BO344" s="10"/>
      <c r="BP344" s="10"/>
      <c r="BQ344" s="38">
        <v>82.5</v>
      </c>
      <c r="BR344" s="38">
        <v>-85</v>
      </c>
      <c r="BS344" s="38"/>
      <c r="BT344" s="38"/>
      <c r="BU344" s="38"/>
      <c r="BV344" s="38"/>
      <c r="BW344" s="38"/>
      <c r="BX344" s="38"/>
      <c r="BY344" s="38"/>
      <c r="BZ344" s="34">
        <v>700</v>
      </c>
      <c r="CA344" s="34">
        <v>920</v>
      </c>
      <c r="CB344" s="34"/>
      <c r="CC344" s="34"/>
      <c r="CD344" s="34"/>
      <c r="CE344" s="34"/>
      <c r="CF344" s="34"/>
      <c r="CG344" s="34"/>
      <c r="CH344" s="34"/>
      <c r="CI344" s="27">
        <v>12.992000000000001</v>
      </c>
      <c r="CJ344" s="27">
        <v>-2.1160000000000001</v>
      </c>
      <c r="CK344" s="27"/>
      <c r="CL344" s="27"/>
      <c r="CM344" s="27"/>
      <c r="CN344" s="27"/>
      <c r="CO344" s="27"/>
      <c r="CP344" s="27"/>
      <c r="CQ344" s="27"/>
      <c r="CR344" s="40">
        <v>11.786</v>
      </c>
      <c r="CS344" s="40">
        <v>-9.2390000000000008</v>
      </c>
      <c r="CT344" s="40"/>
      <c r="CU344" s="40"/>
      <c r="CV344" s="40"/>
      <c r="CW344" s="40"/>
      <c r="CX344" s="40"/>
      <c r="CY344" s="40"/>
      <c r="CZ344" s="40"/>
      <c r="DA344" s="39">
        <v>-170</v>
      </c>
      <c r="DB344" s="39">
        <v>-4617.4780000000001</v>
      </c>
      <c r="DC344" s="39">
        <v>-4717.143</v>
      </c>
      <c r="DD344" s="39">
        <v>-1462.6510000000001</v>
      </c>
      <c r="DE344" s="39">
        <v>-2036.001</v>
      </c>
      <c r="DF344" s="39">
        <v>-1812.134</v>
      </c>
      <c r="DG344" s="39">
        <v>-3535.0509999999999</v>
      </c>
      <c r="DH344" s="39">
        <v>-5782.0690000000004</v>
      </c>
      <c r="DI344" s="39">
        <v>-5497.8739999999998</v>
      </c>
      <c r="DJ344" s="39">
        <v>-6525.7730000000001</v>
      </c>
      <c r="DK344" s="39">
        <v>-5434.76</v>
      </c>
      <c r="DL344" s="39">
        <v>-4765.5820000000003</v>
      </c>
      <c r="DM344" s="39">
        <v>-4692.4470000000001</v>
      </c>
      <c r="DN344" s="39">
        <v>-3070.1680000000001</v>
      </c>
      <c r="DO344" s="39">
        <v>-1322.692</v>
      </c>
      <c r="DP344" s="39">
        <v>-793.11</v>
      </c>
      <c r="DQ344" s="39">
        <v>-887.64099999999996</v>
      </c>
      <c r="DR344" s="39">
        <v>-3141.7759999999998</v>
      </c>
      <c r="DS344" s="39">
        <v>-3832.0419999999999</v>
      </c>
      <c r="DT344" s="39">
        <v>-5550.92</v>
      </c>
      <c r="DU344" s="39">
        <v>-6396.4309999999996</v>
      </c>
      <c r="DV344" s="39">
        <v>-6906.9089999999997</v>
      </c>
      <c r="DW344" s="39">
        <v>-6931.8149999999996</v>
      </c>
      <c r="DX344" s="39">
        <v>-7656.473</v>
      </c>
      <c r="DY344" s="39">
        <v>-6132.2089999999998</v>
      </c>
      <c r="DZ344" s="39">
        <v>-4686.982</v>
      </c>
      <c r="EA344" s="39">
        <v>-3098.299</v>
      </c>
      <c r="EB344" s="39">
        <v>-2710.614</v>
      </c>
      <c r="EC344" s="39">
        <v>-3040.6590000000001</v>
      </c>
      <c r="ED344" s="39">
        <v>-3007.3710000000001</v>
      </c>
      <c r="EE344" s="39">
        <v>-3119.2710000000002</v>
      </c>
      <c r="EF344" s="41">
        <v>35.738999999999997</v>
      </c>
      <c r="EG344" s="41">
        <v>-1.25</v>
      </c>
      <c r="EH344" s="41">
        <v>920</v>
      </c>
      <c r="EI344" s="42">
        <v>3.8849999999999998</v>
      </c>
      <c r="EJ344" s="42">
        <v>-0.13600000000000001</v>
      </c>
    </row>
    <row r="345" spans="17:140" x14ac:dyDescent="0.25">
      <c r="Q345" s="1">
        <f xml:space="preserve"> ROW() - ROW(DATA[[#Headers],[Row]])</f>
        <v>341</v>
      </c>
      <c r="R345" s="1">
        <v>341</v>
      </c>
      <c r="S345" s="7" t="s">
        <v>8</v>
      </c>
      <c r="T345" s="7" t="s">
        <v>130</v>
      </c>
      <c r="U345" s="7" t="s">
        <v>165</v>
      </c>
      <c r="V345" s="7" t="s">
        <v>3</v>
      </c>
      <c r="W345" s="7" t="s">
        <v>173</v>
      </c>
      <c r="X345" s="7" t="s">
        <v>167</v>
      </c>
      <c r="Y345" s="7" t="s">
        <v>134</v>
      </c>
      <c r="Z345" s="7">
        <v>550</v>
      </c>
      <c r="AA345" s="7">
        <v>650</v>
      </c>
      <c r="AB345" s="8">
        <v>210</v>
      </c>
      <c r="AC345" s="8">
        <v>91</v>
      </c>
      <c r="AD345" s="8">
        <v>119</v>
      </c>
      <c r="AE345" s="24">
        <v>43.3</v>
      </c>
      <c r="AF345" s="24">
        <v>56.7</v>
      </c>
      <c r="AG345" s="29">
        <v>-3934.7</v>
      </c>
      <c r="AH345" s="28">
        <v>40235.31</v>
      </c>
      <c r="AI345" s="28">
        <v>-44170</v>
      </c>
      <c r="AJ345" s="10">
        <v>47.7</v>
      </c>
      <c r="AK345" s="10">
        <v>-52.3</v>
      </c>
      <c r="AL345" s="29">
        <v>-18.739999999999998</v>
      </c>
      <c r="AM345" s="10">
        <v>442.15</v>
      </c>
      <c r="AN345" s="10">
        <v>-371.18</v>
      </c>
      <c r="AO345" s="10">
        <v>119.12010345384986</v>
      </c>
      <c r="AP345" s="29">
        <v>-62.5</v>
      </c>
      <c r="AQ345" s="10">
        <v>548.91</v>
      </c>
      <c r="AR345" s="10">
        <v>-310</v>
      </c>
      <c r="AS345" s="10">
        <v>177.06774193548387</v>
      </c>
      <c r="AT345" s="31">
        <v>6231.3</v>
      </c>
      <c r="AU345" s="32">
        <v>-3.7</v>
      </c>
      <c r="AV345" s="32">
        <v>-1</v>
      </c>
      <c r="AW345" s="33">
        <v>504.16</v>
      </c>
      <c r="AX345" s="33">
        <v>2910</v>
      </c>
      <c r="AY345" s="33">
        <v>-1810</v>
      </c>
      <c r="AZ345" s="33">
        <v>4720</v>
      </c>
      <c r="BA345" s="43">
        <v>-9705.2199999999993</v>
      </c>
      <c r="BB345" s="37">
        <v>-18.010000000000002</v>
      </c>
      <c r="BC345" s="37">
        <v>-60</v>
      </c>
      <c r="BD345" s="37">
        <v>505.26</v>
      </c>
      <c r="BE345" s="36">
        <v>-3.6</v>
      </c>
      <c r="BF345" s="36">
        <v>-1</v>
      </c>
      <c r="BG345" s="35">
        <v>-1810</v>
      </c>
      <c r="BH345" s="10">
        <v>118.81100000000001</v>
      </c>
      <c r="BI345" s="10">
        <v>-15.025</v>
      </c>
      <c r="BJ345" s="10"/>
      <c r="BK345" s="10"/>
      <c r="BL345" s="10"/>
      <c r="BM345" s="10"/>
      <c r="BN345" s="10"/>
      <c r="BO345" s="10"/>
      <c r="BP345" s="10"/>
      <c r="BQ345" s="38">
        <v>112.5</v>
      </c>
      <c r="BR345" s="38">
        <v>-60</v>
      </c>
      <c r="BS345" s="38"/>
      <c r="BT345" s="38"/>
      <c r="BU345" s="38"/>
      <c r="BV345" s="38"/>
      <c r="BW345" s="38"/>
      <c r="BX345" s="38"/>
      <c r="BY345" s="38"/>
      <c r="BZ345" s="34">
        <v>700</v>
      </c>
      <c r="CA345" s="34">
        <v>920</v>
      </c>
      <c r="CB345" s="34"/>
      <c r="CC345" s="34"/>
      <c r="CD345" s="34"/>
      <c r="CE345" s="34"/>
      <c r="CF345" s="34"/>
      <c r="CG345" s="34"/>
      <c r="CH345" s="34"/>
      <c r="CI345" s="27">
        <v>16.972999999999999</v>
      </c>
      <c r="CJ345" s="27">
        <v>-1.633</v>
      </c>
      <c r="CK345" s="27"/>
      <c r="CL345" s="27"/>
      <c r="CM345" s="27"/>
      <c r="CN345" s="27"/>
      <c r="CO345" s="27"/>
      <c r="CP345" s="27"/>
      <c r="CQ345" s="27"/>
      <c r="CR345" s="40">
        <v>16.071000000000002</v>
      </c>
      <c r="CS345" s="40">
        <v>-6.5220000000000002</v>
      </c>
      <c r="CT345" s="40"/>
      <c r="CU345" s="40"/>
      <c r="CV345" s="40"/>
      <c r="CW345" s="40"/>
      <c r="CX345" s="40"/>
      <c r="CY345" s="40"/>
      <c r="CZ345" s="40"/>
      <c r="DA345" s="39">
        <v>-170</v>
      </c>
      <c r="DB345" s="39">
        <v>-4917.0200000000004</v>
      </c>
      <c r="DC345" s="39">
        <v>-5216.4279999999999</v>
      </c>
      <c r="DD345" s="39">
        <v>-2161.8530000000001</v>
      </c>
      <c r="DE345" s="39">
        <v>-2924.42</v>
      </c>
      <c r="DF345" s="39">
        <v>-2732.0430000000001</v>
      </c>
      <c r="DG345" s="39">
        <v>-4854.5820000000003</v>
      </c>
      <c r="DH345" s="39">
        <v>-7500.857</v>
      </c>
      <c r="DI345" s="39">
        <v>-6753.1239999999998</v>
      </c>
      <c r="DJ345" s="39">
        <v>-7907.38</v>
      </c>
      <c r="DK345" s="39">
        <v>-6763.5519999999997</v>
      </c>
      <c r="DL345" s="39">
        <v>-6144.9120000000003</v>
      </c>
      <c r="DM345" s="39">
        <v>-6271.6310000000003</v>
      </c>
      <c r="DN345" s="39">
        <v>-4649.3519999999999</v>
      </c>
      <c r="DO345" s="39">
        <v>-2901.875</v>
      </c>
      <c r="DP345" s="39">
        <v>-2477.2339999999999</v>
      </c>
      <c r="DQ345" s="39">
        <v>-2951.6790000000001</v>
      </c>
      <c r="DR345" s="39">
        <v>-4675.6580000000004</v>
      </c>
      <c r="DS345" s="39">
        <v>-5845.848</v>
      </c>
      <c r="DT345" s="39">
        <v>-6850.2820000000002</v>
      </c>
      <c r="DU345" s="39">
        <v>-7755.3860000000004</v>
      </c>
      <c r="DV345" s="39">
        <v>-8265.8649999999998</v>
      </c>
      <c r="DW345" s="39">
        <v>-8390.6749999999993</v>
      </c>
      <c r="DX345" s="39">
        <v>-9325.2430000000004</v>
      </c>
      <c r="DY345" s="39">
        <v>-7735.9790000000003</v>
      </c>
      <c r="DZ345" s="39">
        <v>-6995.64</v>
      </c>
      <c r="EA345" s="39">
        <v>-5147.0010000000002</v>
      </c>
      <c r="EB345" s="39">
        <v>-3874.6880000000001</v>
      </c>
      <c r="EC345" s="39">
        <v>-3769.6880000000001</v>
      </c>
      <c r="ED345" s="39">
        <v>-3621.663</v>
      </c>
      <c r="EE345" s="39">
        <v>-3934.6950000000002</v>
      </c>
      <c r="EF345" s="41">
        <v>51.893000000000001</v>
      </c>
      <c r="EG345" s="41">
        <v>26.25</v>
      </c>
      <c r="EH345" s="41">
        <v>920</v>
      </c>
      <c r="EI345" s="42">
        <v>5.641</v>
      </c>
      <c r="EJ345" s="42">
        <v>2.8530000000000002</v>
      </c>
    </row>
    <row r="346" spans="17:140" x14ac:dyDescent="0.25">
      <c r="Q346" s="1">
        <f xml:space="preserve"> ROW() - ROW(DATA[[#Headers],[Row]])</f>
        <v>342</v>
      </c>
      <c r="R346" s="1">
        <v>342</v>
      </c>
      <c r="S346" s="7" t="s">
        <v>8</v>
      </c>
      <c r="T346" s="7" t="s">
        <v>130</v>
      </c>
      <c r="U346" s="7" t="s">
        <v>165</v>
      </c>
      <c r="V346" s="7" t="s">
        <v>3</v>
      </c>
      <c r="W346" s="7" t="s">
        <v>173</v>
      </c>
      <c r="X346" s="7" t="s">
        <v>167</v>
      </c>
      <c r="Y346" s="7" t="s">
        <v>134</v>
      </c>
      <c r="Z346" s="7">
        <v>550</v>
      </c>
      <c r="AA346" s="7">
        <v>750</v>
      </c>
      <c r="AB346" s="8">
        <v>208</v>
      </c>
      <c r="AC346" s="8">
        <v>92</v>
      </c>
      <c r="AD346" s="8">
        <v>116</v>
      </c>
      <c r="AE346" s="24">
        <v>44.2</v>
      </c>
      <c r="AF346" s="24">
        <v>55.8</v>
      </c>
      <c r="AG346" s="29">
        <v>-2835.72</v>
      </c>
      <c r="AH346" s="28">
        <v>40784.69</v>
      </c>
      <c r="AI346" s="28">
        <v>-43620.41</v>
      </c>
      <c r="AJ346" s="10">
        <v>48.3</v>
      </c>
      <c r="AK346" s="10">
        <v>-51.7</v>
      </c>
      <c r="AL346" s="29">
        <v>-13.63</v>
      </c>
      <c r="AM346" s="10">
        <v>443.31</v>
      </c>
      <c r="AN346" s="10">
        <v>-376.04</v>
      </c>
      <c r="AO346" s="10">
        <v>117.88905435591958</v>
      </c>
      <c r="AP346" s="29">
        <v>-55</v>
      </c>
      <c r="AQ346" s="10">
        <v>548.95000000000005</v>
      </c>
      <c r="AR346" s="10">
        <v>-292.5</v>
      </c>
      <c r="AS346" s="10">
        <v>187.67521367521368</v>
      </c>
      <c r="AT346" s="31">
        <v>5486.4</v>
      </c>
      <c r="AU346" s="32">
        <v>-2.7</v>
      </c>
      <c r="AV346" s="32">
        <v>-0.8</v>
      </c>
      <c r="AW346" s="33">
        <v>514.39</v>
      </c>
      <c r="AX346" s="33">
        <v>2910</v>
      </c>
      <c r="AY346" s="33">
        <v>-1810</v>
      </c>
      <c r="AZ346" s="33">
        <v>4720</v>
      </c>
      <c r="BA346" s="43">
        <v>-9045.75</v>
      </c>
      <c r="BB346" s="37">
        <v>-12.88</v>
      </c>
      <c r="BC346" s="37">
        <v>-55</v>
      </c>
      <c r="BD346" s="37">
        <v>515.52</v>
      </c>
      <c r="BE346" s="36">
        <v>-2.5</v>
      </c>
      <c r="BF346" s="36">
        <v>-0.7</v>
      </c>
      <c r="BG346" s="35">
        <v>-1810</v>
      </c>
      <c r="BH346" s="10">
        <v>127.601</v>
      </c>
      <c r="BI346" s="10">
        <v>1.2050000000000001</v>
      </c>
      <c r="BJ346" s="10"/>
      <c r="BK346" s="10"/>
      <c r="BL346" s="10"/>
      <c r="BM346" s="10"/>
      <c r="BN346" s="10"/>
      <c r="BO346" s="10"/>
      <c r="BP346" s="10"/>
      <c r="BQ346" s="38">
        <v>112.5</v>
      </c>
      <c r="BR346" s="38">
        <v>-52.5</v>
      </c>
      <c r="BS346" s="38"/>
      <c r="BT346" s="38"/>
      <c r="BU346" s="38"/>
      <c r="BV346" s="38"/>
      <c r="BW346" s="38"/>
      <c r="BX346" s="38"/>
      <c r="BY346" s="38"/>
      <c r="BZ346" s="34">
        <v>845</v>
      </c>
      <c r="CA346" s="34">
        <v>920</v>
      </c>
      <c r="CB346" s="34"/>
      <c r="CC346" s="34"/>
      <c r="CD346" s="34"/>
      <c r="CE346" s="34"/>
      <c r="CF346" s="34"/>
      <c r="CG346" s="34"/>
      <c r="CH346" s="34"/>
      <c r="CI346" s="27">
        <v>15.101000000000001</v>
      </c>
      <c r="CJ346" s="27">
        <v>0.13100000000000001</v>
      </c>
      <c r="CK346" s="27"/>
      <c r="CL346" s="27"/>
      <c r="CM346" s="27"/>
      <c r="CN346" s="27"/>
      <c r="CO346" s="27"/>
      <c r="CP346" s="27"/>
      <c r="CQ346" s="27"/>
      <c r="CR346" s="40">
        <v>13.314</v>
      </c>
      <c r="CS346" s="40">
        <v>-5.7069999999999999</v>
      </c>
      <c r="CT346" s="40"/>
      <c r="CU346" s="40"/>
      <c r="CV346" s="40"/>
      <c r="CW346" s="40"/>
      <c r="CX346" s="40"/>
      <c r="CY346" s="40"/>
      <c r="CZ346" s="40"/>
      <c r="DA346" s="39">
        <v>-170</v>
      </c>
      <c r="DB346" s="39">
        <v>-5301.4539999999997</v>
      </c>
      <c r="DC346" s="39">
        <v>-4502.8490000000002</v>
      </c>
      <c r="DD346" s="39">
        <v>-1647.5889999999999</v>
      </c>
      <c r="DE346" s="39">
        <v>-3203.2089999999998</v>
      </c>
      <c r="DF346" s="39">
        <v>-2435.8310000000001</v>
      </c>
      <c r="DG346" s="39">
        <v>-5062.8810000000003</v>
      </c>
      <c r="DH346" s="39">
        <v>-6777.5739999999996</v>
      </c>
      <c r="DI346" s="39">
        <v>-6952.7169999999996</v>
      </c>
      <c r="DJ346" s="39">
        <v>-7485.4390000000003</v>
      </c>
      <c r="DK346" s="39">
        <v>-7587.7560000000003</v>
      </c>
      <c r="DL346" s="39">
        <v>-5820.3969999999999</v>
      </c>
      <c r="DM346" s="39">
        <v>-6147.5140000000001</v>
      </c>
      <c r="DN346" s="39">
        <v>-5128.4080000000004</v>
      </c>
      <c r="DO346" s="39">
        <v>-4075.4879999999998</v>
      </c>
      <c r="DP346" s="39">
        <v>-2961.2310000000002</v>
      </c>
      <c r="DQ346" s="39">
        <v>-3290.5920000000001</v>
      </c>
      <c r="DR346" s="39">
        <v>-5944.4129999999996</v>
      </c>
      <c r="DS346" s="39">
        <v>-6285.0919999999996</v>
      </c>
      <c r="DT346" s="39">
        <v>-6395.8829999999998</v>
      </c>
      <c r="DU346" s="39">
        <v>-7155.924</v>
      </c>
      <c r="DV346" s="39">
        <v>-8290.6869999999999</v>
      </c>
      <c r="DW346" s="39">
        <v>-8515.6219999999994</v>
      </c>
      <c r="DX346" s="39">
        <v>-8655.7710000000006</v>
      </c>
      <c r="DY346" s="39">
        <v>-7131.5079999999998</v>
      </c>
      <c r="DZ346" s="39">
        <v>-6436.1</v>
      </c>
      <c r="EA346" s="39">
        <v>-4587.4610000000002</v>
      </c>
      <c r="EB346" s="39">
        <v>-3415.14</v>
      </c>
      <c r="EC346" s="39">
        <v>-3310.14</v>
      </c>
      <c r="ED346" s="39">
        <v>-3162.1149999999998</v>
      </c>
      <c r="EE346" s="39">
        <v>-2835.721</v>
      </c>
      <c r="EF346" s="41">
        <v>64.403000000000006</v>
      </c>
      <c r="EG346" s="41">
        <v>30</v>
      </c>
      <c r="EH346" s="41">
        <v>920</v>
      </c>
      <c r="EI346" s="42">
        <v>7</v>
      </c>
      <c r="EJ346" s="42">
        <v>3.2610000000000001</v>
      </c>
    </row>
    <row r="347" spans="17:140" x14ac:dyDescent="0.25">
      <c r="Q347" s="1">
        <f xml:space="preserve"> ROW() - ROW(DATA[[#Headers],[Row]])</f>
        <v>343</v>
      </c>
      <c r="R347" s="1">
        <v>343</v>
      </c>
      <c r="S347" s="7" t="s">
        <v>8</v>
      </c>
      <c r="T347" s="7" t="s">
        <v>130</v>
      </c>
      <c r="U347" s="7" t="s">
        <v>165</v>
      </c>
      <c r="V347" s="7" t="s">
        <v>3</v>
      </c>
      <c r="W347" s="7" t="s">
        <v>173</v>
      </c>
      <c r="X347" s="7" t="s">
        <v>167</v>
      </c>
      <c r="Y347" s="7" t="s">
        <v>134</v>
      </c>
      <c r="Z347" s="7">
        <v>650</v>
      </c>
      <c r="AA347" s="7">
        <v>250</v>
      </c>
      <c r="AB347" s="8">
        <v>220</v>
      </c>
      <c r="AC347" s="8">
        <v>69</v>
      </c>
      <c r="AD347" s="8">
        <v>151</v>
      </c>
      <c r="AE347" s="24">
        <v>31.4</v>
      </c>
      <c r="AF347" s="24">
        <v>68.599999999999994</v>
      </c>
      <c r="AG347" s="29">
        <v>-1831.89</v>
      </c>
      <c r="AH347" s="28">
        <v>34100.269999999997</v>
      </c>
      <c r="AI347" s="28">
        <v>-35932.160000000003</v>
      </c>
      <c r="AJ347" s="10">
        <v>48.7</v>
      </c>
      <c r="AK347" s="10">
        <v>-51.3</v>
      </c>
      <c r="AL347" s="29">
        <v>-8.33</v>
      </c>
      <c r="AM347" s="10">
        <v>494.21</v>
      </c>
      <c r="AN347" s="10">
        <v>-237.96</v>
      </c>
      <c r="AO347" s="10">
        <v>207.68616574214153</v>
      </c>
      <c r="AP347" s="29">
        <v>-249.37</v>
      </c>
      <c r="AQ347" s="10">
        <v>647.84</v>
      </c>
      <c r="AR347" s="10">
        <v>-249.69</v>
      </c>
      <c r="AS347" s="10">
        <v>259.45772758220198</v>
      </c>
      <c r="AT347" s="31">
        <v>24928.2</v>
      </c>
      <c r="AU347" s="32">
        <v>-2</v>
      </c>
      <c r="AV347" s="32">
        <v>-1.1000000000000001</v>
      </c>
      <c r="AW347" s="33">
        <v>412.57</v>
      </c>
      <c r="AX347" s="33">
        <v>2910</v>
      </c>
      <c r="AY347" s="33">
        <v>-775</v>
      </c>
      <c r="AZ347" s="33">
        <v>3685</v>
      </c>
      <c r="BA347" s="43">
        <v>-6819.97</v>
      </c>
      <c r="BB347" s="37">
        <v>-7.23</v>
      </c>
      <c r="BC347" s="37">
        <v>-249.36</v>
      </c>
      <c r="BD347" s="37">
        <v>413.19</v>
      </c>
      <c r="BE347" s="36">
        <v>-1.7</v>
      </c>
      <c r="BF347" s="36">
        <v>-0.9</v>
      </c>
      <c r="BG347" s="35">
        <v>-775</v>
      </c>
      <c r="BH347" s="10">
        <v>68.03</v>
      </c>
      <c r="BI347" s="10">
        <v>-21.356000000000002</v>
      </c>
      <c r="BJ347" s="10"/>
      <c r="BK347" s="10"/>
      <c r="BL347" s="10"/>
      <c r="BM347" s="10"/>
      <c r="BN347" s="10"/>
      <c r="BO347" s="10"/>
      <c r="BP347" s="10"/>
      <c r="BQ347" s="38">
        <v>-52.5</v>
      </c>
      <c r="BR347" s="38">
        <v>-249.45099999999999</v>
      </c>
      <c r="BS347" s="38"/>
      <c r="BT347" s="38"/>
      <c r="BU347" s="38"/>
      <c r="BV347" s="38"/>
      <c r="BW347" s="38"/>
      <c r="BX347" s="38"/>
      <c r="BY347" s="38"/>
      <c r="BZ347" s="34">
        <v>700</v>
      </c>
      <c r="CA347" s="34">
        <v>920</v>
      </c>
      <c r="CB347" s="34"/>
      <c r="CC347" s="34"/>
      <c r="CD347" s="34"/>
      <c r="CE347" s="34"/>
      <c r="CF347" s="34"/>
      <c r="CG347" s="34"/>
      <c r="CH347" s="34"/>
      <c r="CI347" s="27">
        <v>9.7189999999999994</v>
      </c>
      <c r="CJ347" s="27">
        <v>-2.3210000000000002</v>
      </c>
      <c r="CK347" s="27"/>
      <c r="CL347" s="27"/>
      <c r="CM347" s="27"/>
      <c r="CN347" s="27"/>
      <c r="CO347" s="27"/>
      <c r="CP347" s="27"/>
      <c r="CQ347" s="27"/>
      <c r="CR347" s="40">
        <v>-7.5</v>
      </c>
      <c r="CS347" s="40">
        <v>-27.114000000000001</v>
      </c>
      <c r="CT347" s="40"/>
      <c r="CU347" s="40"/>
      <c r="CV347" s="40"/>
      <c r="CW347" s="40"/>
      <c r="CX347" s="40"/>
      <c r="CY347" s="40"/>
      <c r="CZ347" s="40"/>
      <c r="DA347" s="39">
        <v>-249.518</v>
      </c>
      <c r="DB347" s="39">
        <v>-2238.02</v>
      </c>
      <c r="DC347" s="39">
        <v>-1587.8510000000001</v>
      </c>
      <c r="DD347" s="39">
        <v>801.58100000000002</v>
      </c>
      <c r="DE347" s="39">
        <v>1030.414</v>
      </c>
      <c r="DF347" s="39">
        <v>1078.076</v>
      </c>
      <c r="DG347" s="39">
        <v>-735.00099999999998</v>
      </c>
      <c r="DH347" s="39">
        <v>-1303.0889999999999</v>
      </c>
      <c r="DI347" s="39">
        <v>-1044.6420000000001</v>
      </c>
      <c r="DJ347" s="39">
        <v>-1437.2809999999999</v>
      </c>
      <c r="DK347" s="39">
        <v>-1147.242</v>
      </c>
      <c r="DL347" s="39">
        <v>-1460.693</v>
      </c>
      <c r="DM347" s="39">
        <v>-1659.5239999999999</v>
      </c>
      <c r="DN347" s="39">
        <v>-1456.1690000000001</v>
      </c>
      <c r="DO347" s="39">
        <v>-301.548</v>
      </c>
      <c r="DP347" s="39">
        <v>823.68499999999995</v>
      </c>
      <c r="DQ347" s="39">
        <v>958.68499999999995</v>
      </c>
      <c r="DR347" s="39">
        <v>-734.75300000000004</v>
      </c>
      <c r="DS347" s="39">
        <v>-1270.0060000000001</v>
      </c>
      <c r="DT347" s="39">
        <v>-2654.2820000000002</v>
      </c>
      <c r="DU347" s="39">
        <v>-3729.1460000000002</v>
      </c>
      <c r="DV347" s="39">
        <v>-5117.8549999999996</v>
      </c>
      <c r="DW347" s="39">
        <v>-4468.674</v>
      </c>
      <c r="DX347" s="39">
        <v>-5243.3890000000001</v>
      </c>
      <c r="DY347" s="39">
        <v>-3498.93</v>
      </c>
      <c r="DZ347" s="39">
        <v>-3358.748</v>
      </c>
      <c r="EA347" s="39">
        <v>-1200.2260000000001</v>
      </c>
      <c r="EB347" s="39">
        <v>-812.00699999999995</v>
      </c>
      <c r="EC347" s="39">
        <v>-1291.7819999999999</v>
      </c>
      <c r="ED347" s="39">
        <v>-982.88300000000004</v>
      </c>
      <c r="EE347" s="39">
        <v>-1831.8920000000001</v>
      </c>
      <c r="EF347" s="41">
        <v>23.337</v>
      </c>
      <c r="EG347" s="41">
        <v>-150.976</v>
      </c>
      <c r="EH347" s="41">
        <v>920</v>
      </c>
      <c r="EI347" s="42">
        <v>2.5369999999999999</v>
      </c>
      <c r="EJ347" s="42">
        <v>-16.41</v>
      </c>
    </row>
    <row r="348" spans="17:140" x14ac:dyDescent="0.25">
      <c r="Q348" s="1">
        <f xml:space="preserve"> ROW() - ROW(DATA[[#Headers],[Row]])</f>
        <v>344</v>
      </c>
      <c r="R348" s="1">
        <v>344</v>
      </c>
      <c r="S348" s="7" t="s">
        <v>8</v>
      </c>
      <c r="T348" s="7" t="s">
        <v>130</v>
      </c>
      <c r="U348" s="7" t="s">
        <v>165</v>
      </c>
      <c r="V348" s="7" t="s">
        <v>3</v>
      </c>
      <c r="W348" s="7" t="s">
        <v>173</v>
      </c>
      <c r="X348" s="7" t="s">
        <v>167</v>
      </c>
      <c r="Y348" s="7" t="s">
        <v>134</v>
      </c>
      <c r="Z348" s="7">
        <v>650</v>
      </c>
      <c r="AA348" s="7">
        <v>350</v>
      </c>
      <c r="AB348" s="8">
        <v>208</v>
      </c>
      <c r="AC348" s="8">
        <v>76</v>
      </c>
      <c r="AD348" s="8">
        <v>132</v>
      </c>
      <c r="AE348" s="24">
        <v>36.5</v>
      </c>
      <c r="AF348" s="24">
        <v>63.5</v>
      </c>
      <c r="AG348" s="29">
        <v>-2138.84</v>
      </c>
      <c r="AH348" s="28">
        <v>36153.71</v>
      </c>
      <c r="AI348" s="28">
        <v>-38292.550000000003</v>
      </c>
      <c r="AJ348" s="10">
        <v>48.6</v>
      </c>
      <c r="AK348" s="10">
        <v>-51.4</v>
      </c>
      <c r="AL348" s="29">
        <v>-10.28</v>
      </c>
      <c r="AM348" s="10">
        <v>475.71</v>
      </c>
      <c r="AN348" s="10">
        <v>-290.10000000000002</v>
      </c>
      <c r="AO348" s="10">
        <v>163.98138572905893</v>
      </c>
      <c r="AP348" s="29">
        <v>-145</v>
      </c>
      <c r="AQ348" s="10">
        <v>647.53</v>
      </c>
      <c r="AR348" s="10">
        <v>-349.39</v>
      </c>
      <c r="AS348" s="10">
        <v>185.33157789289905</v>
      </c>
      <c r="AT348" s="31">
        <v>14489.7</v>
      </c>
      <c r="AU348" s="32">
        <v>-2.2999999999999998</v>
      </c>
      <c r="AV348" s="32">
        <v>-1.3</v>
      </c>
      <c r="AW348" s="33">
        <v>448.83</v>
      </c>
      <c r="AX348" s="33">
        <v>2910</v>
      </c>
      <c r="AY348" s="33">
        <v>-775</v>
      </c>
      <c r="AZ348" s="33">
        <v>3685</v>
      </c>
      <c r="BA348" s="43">
        <v>-7027.63</v>
      </c>
      <c r="BB348" s="37">
        <v>-8.64</v>
      </c>
      <c r="BC348" s="37">
        <v>-145</v>
      </c>
      <c r="BD348" s="37">
        <v>449.29</v>
      </c>
      <c r="BE348" s="36">
        <v>-1.9</v>
      </c>
      <c r="BF348" s="36">
        <v>-1.1000000000000001</v>
      </c>
      <c r="BG348" s="35">
        <v>-775</v>
      </c>
      <c r="BH348" s="10">
        <v>75.97</v>
      </c>
      <c r="BI348" s="10">
        <v>-28.341000000000001</v>
      </c>
      <c r="BJ348" s="10"/>
      <c r="BK348" s="10"/>
      <c r="BL348" s="10"/>
      <c r="BM348" s="10"/>
      <c r="BN348" s="10"/>
      <c r="BO348" s="10"/>
      <c r="BP348" s="10"/>
      <c r="BQ348" s="38">
        <v>-15</v>
      </c>
      <c r="BR348" s="38">
        <v>-140</v>
      </c>
      <c r="BS348" s="38"/>
      <c r="BT348" s="38"/>
      <c r="BU348" s="38"/>
      <c r="BV348" s="38"/>
      <c r="BW348" s="38"/>
      <c r="BX348" s="38"/>
      <c r="BY348" s="38"/>
      <c r="BZ348" s="34">
        <v>700</v>
      </c>
      <c r="CA348" s="34">
        <v>920</v>
      </c>
      <c r="CB348" s="34"/>
      <c r="CC348" s="34"/>
      <c r="CD348" s="34"/>
      <c r="CE348" s="34"/>
      <c r="CF348" s="34"/>
      <c r="CG348" s="34"/>
      <c r="CH348" s="34"/>
      <c r="CI348" s="27">
        <v>10.853</v>
      </c>
      <c r="CJ348" s="27">
        <v>-3.081</v>
      </c>
      <c r="CK348" s="27"/>
      <c r="CL348" s="27"/>
      <c r="CM348" s="27"/>
      <c r="CN348" s="27"/>
      <c r="CO348" s="27"/>
      <c r="CP348" s="27"/>
      <c r="CQ348" s="27"/>
      <c r="CR348" s="40">
        <v>-2.1429999999999998</v>
      </c>
      <c r="CS348" s="40">
        <v>-15.217000000000001</v>
      </c>
      <c r="CT348" s="40"/>
      <c r="CU348" s="40"/>
      <c r="CV348" s="40"/>
      <c r="CW348" s="40"/>
      <c r="CX348" s="40"/>
      <c r="CY348" s="40"/>
      <c r="CZ348" s="40"/>
      <c r="DA348" s="39">
        <v>-349.32499999999999</v>
      </c>
      <c r="DB348" s="39">
        <v>-2737.2280000000001</v>
      </c>
      <c r="DC348" s="39">
        <v>-3135.8249999999998</v>
      </c>
      <c r="DD348" s="39">
        <v>622.82299999999998</v>
      </c>
      <c r="DE348" s="39">
        <v>233.46899999999999</v>
      </c>
      <c r="DF348" s="39">
        <v>131.44399999999999</v>
      </c>
      <c r="DG348" s="39">
        <v>-2031.2760000000001</v>
      </c>
      <c r="DH348" s="39">
        <v>-3258.8620000000001</v>
      </c>
      <c r="DI348" s="39">
        <v>-3400.0320000000002</v>
      </c>
      <c r="DJ348" s="39">
        <v>-3942.1680000000001</v>
      </c>
      <c r="DK348" s="39">
        <v>-3631.91</v>
      </c>
      <c r="DL348" s="39">
        <v>-2777.4870000000001</v>
      </c>
      <c r="DM348" s="39">
        <v>-2971.279</v>
      </c>
      <c r="DN348" s="39">
        <v>-2753.5360000000001</v>
      </c>
      <c r="DO348" s="39">
        <v>-494.7</v>
      </c>
      <c r="DP348" s="39">
        <v>740.3</v>
      </c>
      <c r="DQ348" s="39">
        <v>90.599000000000004</v>
      </c>
      <c r="DR348" s="39">
        <v>-1457.96</v>
      </c>
      <c r="DS348" s="39">
        <v>-2442.8290000000002</v>
      </c>
      <c r="DT348" s="39">
        <v>-3912.3119999999999</v>
      </c>
      <c r="DU348" s="39">
        <v>-4412.9160000000002</v>
      </c>
      <c r="DV348" s="39">
        <v>-5227.4520000000002</v>
      </c>
      <c r="DW348" s="39">
        <v>-5462.6480000000001</v>
      </c>
      <c r="DX348" s="39">
        <v>-6277.3320000000003</v>
      </c>
      <c r="DY348" s="39">
        <v>-4623.0569999999998</v>
      </c>
      <c r="DZ348" s="39">
        <v>-3762.8919999999998</v>
      </c>
      <c r="EA348" s="39">
        <v>-1939.318</v>
      </c>
      <c r="EB348" s="39">
        <v>-1465.904</v>
      </c>
      <c r="EC348" s="39">
        <v>-2045.904</v>
      </c>
      <c r="ED348" s="39">
        <v>-1686.9090000000001</v>
      </c>
      <c r="EE348" s="39">
        <v>-2138.837</v>
      </c>
      <c r="EF348" s="41">
        <v>23.814</v>
      </c>
      <c r="EG348" s="41">
        <v>-77.5</v>
      </c>
      <c r="EH348" s="41">
        <v>920</v>
      </c>
      <c r="EI348" s="42">
        <v>2.5880000000000001</v>
      </c>
      <c r="EJ348" s="42">
        <v>-8.4239999999999995</v>
      </c>
    </row>
    <row r="349" spans="17:140" x14ac:dyDescent="0.25">
      <c r="Q349" s="1">
        <f xml:space="preserve"> ROW() - ROW(DATA[[#Headers],[Row]])</f>
        <v>345</v>
      </c>
      <c r="R349" s="1">
        <v>345</v>
      </c>
      <c r="S349" s="7" t="s">
        <v>8</v>
      </c>
      <c r="T349" s="7" t="s">
        <v>130</v>
      </c>
      <c r="U349" s="7" t="s">
        <v>165</v>
      </c>
      <c r="V349" s="7" t="s">
        <v>3</v>
      </c>
      <c r="W349" s="7" t="s">
        <v>173</v>
      </c>
      <c r="X349" s="7" t="s">
        <v>167</v>
      </c>
      <c r="Y349" s="7" t="s">
        <v>134</v>
      </c>
      <c r="Z349" s="7">
        <v>650</v>
      </c>
      <c r="AA349" s="7">
        <v>450</v>
      </c>
      <c r="AB349" s="8">
        <v>203</v>
      </c>
      <c r="AC349" s="8">
        <v>80</v>
      </c>
      <c r="AD349" s="8">
        <v>123</v>
      </c>
      <c r="AE349" s="24">
        <v>39.4</v>
      </c>
      <c r="AF349" s="24">
        <v>60.6</v>
      </c>
      <c r="AG349" s="29">
        <v>-1621.59</v>
      </c>
      <c r="AH349" s="28">
        <v>38142.06</v>
      </c>
      <c r="AI349" s="28">
        <v>-39763.660000000003</v>
      </c>
      <c r="AJ349" s="10">
        <v>49</v>
      </c>
      <c r="AK349" s="10">
        <v>-51</v>
      </c>
      <c r="AL349" s="29">
        <v>-7.99</v>
      </c>
      <c r="AM349" s="10">
        <v>476.78</v>
      </c>
      <c r="AN349" s="10">
        <v>-323.27999999999997</v>
      </c>
      <c r="AO349" s="10">
        <v>147.48205889631279</v>
      </c>
      <c r="AP349" s="29">
        <v>-115</v>
      </c>
      <c r="AQ349" s="10">
        <v>647.69000000000005</v>
      </c>
      <c r="AR349" s="10">
        <v>-448.73</v>
      </c>
      <c r="AS349" s="10">
        <v>144.33846633833264</v>
      </c>
      <c r="AT349" s="31">
        <v>11492</v>
      </c>
      <c r="AU349" s="32">
        <v>-1.7</v>
      </c>
      <c r="AV349" s="32">
        <v>-1</v>
      </c>
      <c r="AW349" s="33">
        <v>476.59</v>
      </c>
      <c r="AX349" s="33">
        <v>2910</v>
      </c>
      <c r="AY349" s="33">
        <v>-775</v>
      </c>
      <c r="AZ349" s="33">
        <v>3685</v>
      </c>
      <c r="BA349" s="43">
        <v>-6579.68</v>
      </c>
      <c r="BB349" s="37">
        <v>-7.19</v>
      </c>
      <c r="BC349" s="37">
        <v>-112.5</v>
      </c>
      <c r="BD349" s="37">
        <v>477.63</v>
      </c>
      <c r="BE349" s="36">
        <v>-1.5</v>
      </c>
      <c r="BF349" s="36">
        <v>-0.9</v>
      </c>
      <c r="BG349" s="35">
        <v>-775</v>
      </c>
      <c r="BH349" s="10">
        <v>85.664000000000001</v>
      </c>
      <c r="BI349" s="10">
        <v>-22.664999999999999</v>
      </c>
      <c r="BJ349" s="10"/>
      <c r="BK349" s="10"/>
      <c r="BL349" s="10"/>
      <c r="BM349" s="10"/>
      <c r="BN349" s="10"/>
      <c r="BO349" s="10"/>
      <c r="BP349" s="10"/>
      <c r="BQ349" s="38">
        <v>25</v>
      </c>
      <c r="BR349" s="38">
        <v>-107.5</v>
      </c>
      <c r="BS349" s="38"/>
      <c r="BT349" s="38"/>
      <c r="BU349" s="38"/>
      <c r="BV349" s="38"/>
      <c r="BW349" s="38"/>
      <c r="BX349" s="38"/>
      <c r="BY349" s="38"/>
      <c r="BZ349" s="34">
        <v>700</v>
      </c>
      <c r="CA349" s="34">
        <v>920</v>
      </c>
      <c r="CB349" s="34"/>
      <c r="CC349" s="34"/>
      <c r="CD349" s="34"/>
      <c r="CE349" s="34"/>
      <c r="CF349" s="34"/>
      <c r="CG349" s="34"/>
      <c r="CH349" s="34"/>
      <c r="CI349" s="27">
        <v>12.238</v>
      </c>
      <c r="CJ349" s="27">
        <v>-2.464</v>
      </c>
      <c r="CK349" s="27"/>
      <c r="CL349" s="27"/>
      <c r="CM349" s="27"/>
      <c r="CN349" s="27"/>
      <c r="CO349" s="27"/>
      <c r="CP349" s="27"/>
      <c r="CQ349" s="27"/>
      <c r="CR349" s="40">
        <v>3.5710000000000002</v>
      </c>
      <c r="CS349" s="40">
        <v>-11.685</v>
      </c>
      <c r="CT349" s="40"/>
      <c r="CU349" s="40"/>
      <c r="CV349" s="40"/>
      <c r="CW349" s="40"/>
      <c r="CX349" s="40"/>
      <c r="CY349" s="40"/>
      <c r="CZ349" s="40"/>
      <c r="DA349" s="39">
        <v>-170</v>
      </c>
      <c r="DB349" s="39">
        <v>-2957.3040000000001</v>
      </c>
      <c r="DC349" s="39">
        <v>-3865.4369999999999</v>
      </c>
      <c r="DD349" s="39">
        <v>-746.00099999999998</v>
      </c>
      <c r="DE349" s="39">
        <v>-295.66899999999998</v>
      </c>
      <c r="DF349" s="39">
        <v>-747.52</v>
      </c>
      <c r="DG349" s="39">
        <v>-1716.999</v>
      </c>
      <c r="DH349" s="39">
        <v>-4562.7759999999998</v>
      </c>
      <c r="DI349" s="39">
        <v>-3999.6819999999998</v>
      </c>
      <c r="DJ349" s="39">
        <v>-5485.875</v>
      </c>
      <c r="DK349" s="39">
        <v>-4446.6319999999996</v>
      </c>
      <c r="DL349" s="39">
        <v>-3792.26</v>
      </c>
      <c r="DM349" s="39">
        <v>-4385.7510000000002</v>
      </c>
      <c r="DN349" s="39">
        <v>-2463.9659999999999</v>
      </c>
      <c r="DO349" s="39">
        <v>-560.13</v>
      </c>
      <c r="DP349" s="39">
        <v>674.87</v>
      </c>
      <c r="DQ349" s="39">
        <v>-189.74600000000001</v>
      </c>
      <c r="DR349" s="39">
        <v>-1884.0340000000001</v>
      </c>
      <c r="DS349" s="39">
        <v>-2609.163</v>
      </c>
      <c r="DT349" s="39">
        <v>-4398.7520000000004</v>
      </c>
      <c r="DU349" s="39">
        <v>-4899.3559999999998</v>
      </c>
      <c r="DV349" s="39">
        <v>-5184.9210000000003</v>
      </c>
      <c r="DW349" s="39">
        <v>-5620.027</v>
      </c>
      <c r="DX349" s="39">
        <v>-4595.1239999999998</v>
      </c>
      <c r="DY349" s="39">
        <v>-4140.2129999999997</v>
      </c>
      <c r="DZ349" s="39">
        <v>-2280.3389999999999</v>
      </c>
      <c r="EA349" s="39">
        <v>-681.66200000000003</v>
      </c>
      <c r="EB349" s="39">
        <v>-1092.9939999999999</v>
      </c>
      <c r="EC349" s="39">
        <v>-1138.0309999999999</v>
      </c>
      <c r="ED349" s="39">
        <v>-909.45899999999995</v>
      </c>
      <c r="EE349" s="39">
        <v>-1621.5930000000001</v>
      </c>
      <c r="EF349" s="41">
        <v>31.5</v>
      </c>
      <c r="EG349" s="41">
        <v>-41.25</v>
      </c>
      <c r="EH349" s="41">
        <v>920</v>
      </c>
      <c r="EI349" s="42">
        <v>3.4239999999999999</v>
      </c>
      <c r="EJ349" s="42">
        <v>-4.484</v>
      </c>
    </row>
    <row r="350" spans="17:140" x14ac:dyDescent="0.25">
      <c r="Q350" s="1">
        <f xml:space="preserve"> ROW() - ROW(DATA[[#Headers],[Row]])</f>
        <v>346</v>
      </c>
      <c r="R350" s="1">
        <v>346</v>
      </c>
      <c r="S350" s="7" t="s">
        <v>8</v>
      </c>
      <c r="T350" s="7" t="s">
        <v>130</v>
      </c>
      <c r="U350" s="7" t="s">
        <v>165</v>
      </c>
      <c r="V350" s="7" t="s">
        <v>3</v>
      </c>
      <c r="W350" s="7" t="s">
        <v>173</v>
      </c>
      <c r="X350" s="7" t="s">
        <v>167</v>
      </c>
      <c r="Y350" s="7" t="s">
        <v>134</v>
      </c>
      <c r="Z350" s="7">
        <v>650</v>
      </c>
      <c r="AA350" s="7">
        <v>550</v>
      </c>
      <c r="AB350" s="8">
        <v>201</v>
      </c>
      <c r="AC350" s="8">
        <v>81</v>
      </c>
      <c r="AD350" s="8">
        <v>120</v>
      </c>
      <c r="AE350" s="24">
        <v>40.299999999999997</v>
      </c>
      <c r="AF350" s="24">
        <v>59.7</v>
      </c>
      <c r="AG350" s="29">
        <v>-4268.72</v>
      </c>
      <c r="AH350" s="28">
        <v>38794.26</v>
      </c>
      <c r="AI350" s="28">
        <v>-43062.98</v>
      </c>
      <c r="AJ350" s="10">
        <v>47.4</v>
      </c>
      <c r="AK350" s="10">
        <v>-52.6</v>
      </c>
      <c r="AL350" s="29">
        <v>-21.24</v>
      </c>
      <c r="AM350" s="10">
        <v>478.94</v>
      </c>
      <c r="AN350" s="10">
        <v>-358.86</v>
      </c>
      <c r="AO350" s="10">
        <v>133.46151702613832</v>
      </c>
      <c r="AP350" s="29">
        <v>-100</v>
      </c>
      <c r="AQ350" s="10">
        <v>647.84</v>
      </c>
      <c r="AR350" s="10">
        <v>-375</v>
      </c>
      <c r="AS350" s="10">
        <v>172.75733333333335</v>
      </c>
      <c r="AT350" s="31">
        <v>9978.7999999999993</v>
      </c>
      <c r="AU350" s="32">
        <v>-4.2</v>
      </c>
      <c r="AV350" s="32">
        <v>-1.2</v>
      </c>
      <c r="AW350" s="33">
        <v>511.33</v>
      </c>
      <c r="AX350" s="33">
        <v>2910</v>
      </c>
      <c r="AY350" s="33">
        <v>-1810</v>
      </c>
      <c r="AZ350" s="33">
        <v>4720</v>
      </c>
      <c r="BA350" s="43">
        <v>-8431.93</v>
      </c>
      <c r="BB350" s="37">
        <v>-20.49</v>
      </c>
      <c r="BC350" s="37">
        <v>-100</v>
      </c>
      <c r="BD350" s="37">
        <v>512.5</v>
      </c>
      <c r="BE350" s="36">
        <v>-4</v>
      </c>
      <c r="BF350" s="36">
        <v>-1.1000000000000001</v>
      </c>
      <c r="BG350" s="35">
        <v>-1810</v>
      </c>
      <c r="BH350" s="10">
        <v>84.664000000000001</v>
      </c>
      <c r="BI350" s="10">
        <v>-22.959</v>
      </c>
      <c r="BJ350" s="10"/>
      <c r="BK350" s="10"/>
      <c r="BL350" s="10"/>
      <c r="BM350" s="10"/>
      <c r="BN350" s="10"/>
      <c r="BO350" s="10"/>
      <c r="BP350" s="10"/>
      <c r="BQ350" s="38">
        <v>25</v>
      </c>
      <c r="BR350" s="38">
        <v>-95</v>
      </c>
      <c r="BS350" s="38"/>
      <c r="BT350" s="38"/>
      <c r="BU350" s="38"/>
      <c r="BV350" s="38"/>
      <c r="BW350" s="38"/>
      <c r="BX350" s="38"/>
      <c r="BY350" s="38"/>
      <c r="BZ350" s="34">
        <v>700</v>
      </c>
      <c r="CA350" s="34">
        <v>920</v>
      </c>
      <c r="CB350" s="34"/>
      <c r="CC350" s="34"/>
      <c r="CD350" s="34"/>
      <c r="CE350" s="34"/>
      <c r="CF350" s="34"/>
      <c r="CG350" s="34"/>
      <c r="CH350" s="34"/>
      <c r="CI350" s="27">
        <v>12.095000000000001</v>
      </c>
      <c r="CJ350" s="27">
        <v>-2.496</v>
      </c>
      <c r="CK350" s="27"/>
      <c r="CL350" s="27"/>
      <c r="CM350" s="27"/>
      <c r="CN350" s="27"/>
      <c r="CO350" s="27"/>
      <c r="CP350" s="27"/>
      <c r="CQ350" s="27"/>
      <c r="CR350" s="40">
        <v>3.5710000000000002</v>
      </c>
      <c r="CS350" s="40">
        <v>-10.326000000000001</v>
      </c>
      <c r="CT350" s="40"/>
      <c r="CU350" s="40"/>
      <c r="CV350" s="40"/>
      <c r="CW350" s="40"/>
      <c r="CX350" s="40"/>
      <c r="CY350" s="40"/>
      <c r="CZ350" s="40"/>
      <c r="DA350" s="39">
        <v>-170</v>
      </c>
      <c r="DB350" s="39">
        <v>-4617.4780000000001</v>
      </c>
      <c r="DC350" s="39">
        <v>-5825.2950000000001</v>
      </c>
      <c r="DD350" s="39">
        <v>-2810.721</v>
      </c>
      <c r="DE350" s="39">
        <v>-2459.9549999999999</v>
      </c>
      <c r="DF350" s="39">
        <v>-1461.5640000000001</v>
      </c>
      <c r="DG350" s="39">
        <v>-3110.5630000000001</v>
      </c>
      <c r="DH350" s="39">
        <v>-6455.4</v>
      </c>
      <c r="DI350" s="39">
        <v>-6017.3360000000002</v>
      </c>
      <c r="DJ350" s="39">
        <v>-7807.6450000000004</v>
      </c>
      <c r="DK350" s="39">
        <v>-6897.9870000000001</v>
      </c>
      <c r="DL350" s="39">
        <v>-6677.866</v>
      </c>
      <c r="DM350" s="39">
        <v>-6303.8559999999998</v>
      </c>
      <c r="DN350" s="39">
        <v>-5286.6180000000004</v>
      </c>
      <c r="DO350" s="39">
        <v>-3677.2069999999999</v>
      </c>
      <c r="DP350" s="39">
        <v>-1972.7819999999999</v>
      </c>
      <c r="DQ350" s="39">
        <v>-2651.7089999999998</v>
      </c>
      <c r="DR350" s="39">
        <v>-4356.4480000000003</v>
      </c>
      <c r="DS350" s="39">
        <v>-5266.8370000000004</v>
      </c>
      <c r="DT350" s="39">
        <v>-6870.7460000000001</v>
      </c>
      <c r="DU350" s="39">
        <v>-7246.35</v>
      </c>
      <c r="DV350" s="39">
        <v>-7656.915</v>
      </c>
      <c r="DW350" s="39">
        <v>-8291.9320000000007</v>
      </c>
      <c r="DX350" s="39">
        <v>-7941.9549999999999</v>
      </c>
      <c r="DY350" s="39">
        <v>-6117.826</v>
      </c>
      <c r="DZ350" s="39">
        <v>-4807.576</v>
      </c>
      <c r="EA350" s="39">
        <v>-3229.1329999999998</v>
      </c>
      <c r="EB350" s="39">
        <v>-3354.9650000000001</v>
      </c>
      <c r="EC350" s="39">
        <v>-3500.011</v>
      </c>
      <c r="ED350" s="39">
        <v>-3256.8870000000002</v>
      </c>
      <c r="EE350" s="39">
        <v>-4268.72</v>
      </c>
      <c r="EF350" s="41">
        <v>30.852</v>
      </c>
      <c r="EG350" s="41">
        <v>-35</v>
      </c>
      <c r="EH350" s="41">
        <v>920</v>
      </c>
      <c r="EI350" s="42">
        <v>3.3530000000000002</v>
      </c>
      <c r="EJ350" s="42">
        <v>-3.8039999999999998</v>
      </c>
    </row>
    <row r="351" spans="17:140" x14ac:dyDescent="0.25">
      <c r="Q351" s="1">
        <f xml:space="preserve"> ROW() - ROW(DATA[[#Headers],[Row]])</f>
        <v>347</v>
      </c>
      <c r="R351" s="1">
        <v>347</v>
      </c>
      <c r="S351" s="7" t="s">
        <v>8</v>
      </c>
      <c r="T351" s="7" t="s">
        <v>130</v>
      </c>
      <c r="U351" s="7" t="s">
        <v>165</v>
      </c>
      <c r="V351" s="7" t="s">
        <v>3</v>
      </c>
      <c r="W351" s="7" t="s">
        <v>173</v>
      </c>
      <c r="X351" s="7" t="s">
        <v>167</v>
      </c>
      <c r="Y351" s="7" t="s">
        <v>134</v>
      </c>
      <c r="Z351" s="7">
        <v>650</v>
      </c>
      <c r="AA351" s="7">
        <v>650</v>
      </c>
      <c r="AB351" s="8">
        <v>199</v>
      </c>
      <c r="AC351" s="8">
        <v>83</v>
      </c>
      <c r="AD351" s="8">
        <v>116</v>
      </c>
      <c r="AE351" s="24">
        <v>41.7</v>
      </c>
      <c r="AF351" s="24">
        <v>58.3</v>
      </c>
      <c r="AG351" s="29">
        <v>-4344.5600000000004</v>
      </c>
      <c r="AH351" s="28">
        <v>39448.53</v>
      </c>
      <c r="AI351" s="28">
        <v>-43793.09</v>
      </c>
      <c r="AJ351" s="10">
        <v>47.4</v>
      </c>
      <c r="AK351" s="10">
        <v>-52.6</v>
      </c>
      <c r="AL351" s="29">
        <v>-21.83</v>
      </c>
      <c r="AM351" s="10">
        <v>475.28</v>
      </c>
      <c r="AN351" s="10">
        <v>-377.53</v>
      </c>
      <c r="AO351" s="10">
        <v>125.89198209413821</v>
      </c>
      <c r="AP351" s="29">
        <v>-95</v>
      </c>
      <c r="AQ351" s="10">
        <v>647.84</v>
      </c>
      <c r="AR351" s="10">
        <v>-350</v>
      </c>
      <c r="AS351" s="10">
        <v>185.09714285714287</v>
      </c>
      <c r="AT351" s="31">
        <v>9478.2000000000007</v>
      </c>
      <c r="AU351" s="32">
        <v>-4.0999999999999996</v>
      </c>
      <c r="AV351" s="32">
        <v>-1.2</v>
      </c>
      <c r="AW351" s="33">
        <v>528.41999999999996</v>
      </c>
      <c r="AX351" s="33">
        <v>2910</v>
      </c>
      <c r="AY351" s="33">
        <v>-1810</v>
      </c>
      <c r="AZ351" s="33">
        <v>4720</v>
      </c>
      <c r="BA351" s="43">
        <v>-9900.7800000000007</v>
      </c>
      <c r="BB351" s="37">
        <v>-21.08</v>
      </c>
      <c r="BC351" s="37">
        <v>-95</v>
      </c>
      <c r="BD351" s="37">
        <v>529.65</v>
      </c>
      <c r="BE351" s="36">
        <v>-4</v>
      </c>
      <c r="BF351" s="36">
        <v>-1.2</v>
      </c>
      <c r="BG351" s="35">
        <v>-1810</v>
      </c>
      <c r="BH351" s="10">
        <v>112.52500000000001</v>
      </c>
      <c r="BI351" s="10">
        <v>-7.4770000000000003</v>
      </c>
      <c r="BJ351" s="10"/>
      <c r="BK351" s="10"/>
      <c r="BL351" s="10"/>
      <c r="BM351" s="10"/>
      <c r="BN351" s="10"/>
      <c r="BO351" s="10"/>
      <c r="BP351" s="10"/>
      <c r="BQ351" s="38">
        <v>65</v>
      </c>
      <c r="BR351" s="38">
        <v>-52.5</v>
      </c>
      <c r="BS351" s="38"/>
      <c r="BT351" s="38"/>
      <c r="BU351" s="38"/>
      <c r="BV351" s="38"/>
      <c r="BW351" s="38"/>
      <c r="BX351" s="38"/>
      <c r="BY351" s="38"/>
      <c r="BZ351" s="34">
        <v>700</v>
      </c>
      <c r="CA351" s="34">
        <v>920</v>
      </c>
      <c r="CB351" s="34"/>
      <c r="CC351" s="34"/>
      <c r="CD351" s="34"/>
      <c r="CE351" s="34"/>
      <c r="CF351" s="34"/>
      <c r="CG351" s="34"/>
      <c r="CH351" s="34"/>
      <c r="CI351" s="27">
        <v>16.074999999999999</v>
      </c>
      <c r="CJ351" s="27">
        <v>-0.81299999999999994</v>
      </c>
      <c r="CK351" s="27"/>
      <c r="CL351" s="27"/>
      <c r="CM351" s="27"/>
      <c r="CN351" s="27"/>
      <c r="CO351" s="27"/>
      <c r="CP351" s="27"/>
      <c r="CQ351" s="27"/>
      <c r="CR351" s="40">
        <v>9.2859999999999996</v>
      </c>
      <c r="CS351" s="40">
        <v>-5.7069999999999999</v>
      </c>
      <c r="CT351" s="40"/>
      <c r="CU351" s="40"/>
      <c r="CV351" s="40"/>
      <c r="CW351" s="40"/>
      <c r="CX351" s="40"/>
      <c r="CY351" s="40"/>
      <c r="CZ351" s="40"/>
      <c r="DA351" s="39">
        <v>-170</v>
      </c>
      <c r="DB351" s="39">
        <v>-4917.0200000000004</v>
      </c>
      <c r="DC351" s="39">
        <v>-6424.3990000000003</v>
      </c>
      <c r="DD351" s="39">
        <v>-3609.768</v>
      </c>
      <c r="DE351" s="39">
        <v>-3218.567</v>
      </c>
      <c r="DF351" s="39">
        <v>-2391.6660000000002</v>
      </c>
      <c r="DG351" s="39">
        <v>-4340.482</v>
      </c>
      <c r="DH351" s="39">
        <v>-7535.6080000000002</v>
      </c>
      <c r="DI351" s="39">
        <v>-7831.8919999999998</v>
      </c>
      <c r="DJ351" s="39">
        <v>-9099.3770000000004</v>
      </c>
      <c r="DK351" s="39">
        <v>-8136.9390000000003</v>
      </c>
      <c r="DL351" s="39">
        <v>-7318.5460000000003</v>
      </c>
      <c r="DM351" s="39">
        <v>-7793.0479999999998</v>
      </c>
      <c r="DN351" s="39">
        <v>-6875.7280000000001</v>
      </c>
      <c r="DO351" s="39">
        <v>-5266.317</v>
      </c>
      <c r="DP351" s="39">
        <v>-3561.8910000000001</v>
      </c>
      <c r="DQ351" s="39">
        <v>-4440.6229999999996</v>
      </c>
      <c r="DR351" s="39">
        <v>-6245.3149999999996</v>
      </c>
      <c r="DS351" s="39">
        <v>-7255.6289999999999</v>
      </c>
      <c r="DT351" s="39">
        <v>-8080.0940000000001</v>
      </c>
      <c r="DU351" s="39">
        <v>-8640.2909999999993</v>
      </c>
      <c r="DV351" s="39">
        <v>-9080.8559999999998</v>
      </c>
      <c r="DW351" s="39">
        <v>-9760.7829999999994</v>
      </c>
      <c r="DX351" s="39">
        <v>-8761.0939999999991</v>
      </c>
      <c r="DY351" s="39">
        <v>-7586.6769999999997</v>
      </c>
      <c r="DZ351" s="39">
        <v>-6376.3590000000004</v>
      </c>
      <c r="EA351" s="39">
        <v>-4662.9160000000002</v>
      </c>
      <c r="EB351" s="39">
        <v>-4679.0379999999996</v>
      </c>
      <c r="EC351" s="39">
        <v>-4574.0379999999996</v>
      </c>
      <c r="ED351" s="39">
        <v>-4330.915</v>
      </c>
      <c r="EE351" s="39">
        <v>-4344.5569999999998</v>
      </c>
      <c r="EF351" s="41">
        <v>52.524000000000001</v>
      </c>
      <c r="EG351" s="41">
        <v>6.25</v>
      </c>
      <c r="EH351" s="41">
        <v>920</v>
      </c>
      <c r="EI351" s="42">
        <v>5.7089999999999996</v>
      </c>
      <c r="EJ351" s="42">
        <v>0.67900000000000005</v>
      </c>
    </row>
    <row r="352" spans="17:140" x14ac:dyDescent="0.25">
      <c r="Q352" s="1">
        <f xml:space="preserve"> ROW() - ROW(DATA[[#Headers],[Row]])</f>
        <v>348</v>
      </c>
      <c r="R352" s="1">
        <v>348</v>
      </c>
      <c r="S352" s="7" t="s">
        <v>8</v>
      </c>
      <c r="T352" s="7" t="s">
        <v>130</v>
      </c>
      <c r="U352" s="7" t="s">
        <v>165</v>
      </c>
      <c r="V352" s="7" t="s">
        <v>3</v>
      </c>
      <c r="W352" s="7" t="s">
        <v>173</v>
      </c>
      <c r="X352" s="7" t="s">
        <v>167</v>
      </c>
      <c r="Y352" s="7" t="s">
        <v>134</v>
      </c>
      <c r="Z352" s="7">
        <v>650</v>
      </c>
      <c r="AA352" s="7">
        <v>750</v>
      </c>
      <c r="AB352" s="8">
        <v>197</v>
      </c>
      <c r="AC352" s="8">
        <v>84</v>
      </c>
      <c r="AD352" s="8">
        <v>113</v>
      </c>
      <c r="AE352" s="24">
        <v>42.6</v>
      </c>
      <c r="AF352" s="24">
        <v>57.4</v>
      </c>
      <c r="AG352" s="29">
        <v>-3045.4</v>
      </c>
      <c r="AH352" s="28">
        <v>40097.800000000003</v>
      </c>
      <c r="AI352" s="28">
        <v>-43143.199999999997</v>
      </c>
      <c r="AJ352" s="10">
        <v>48.2</v>
      </c>
      <c r="AK352" s="10">
        <v>-51.8</v>
      </c>
      <c r="AL352" s="29">
        <v>-15.46</v>
      </c>
      <c r="AM352" s="10">
        <v>477.35</v>
      </c>
      <c r="AN352" s="10">
        <v>-381.8</v>
      </c>
      <c r="AO352" s="10">
        <v>125.02619172341541</v>
      </c>
      <c r="AP352" s="29">
        <v>-75</v>
      </c>
      <c r="AQ352" s="10">
        <v>647.98</v>
      </c>
      <c r="AR352" s="10">
        <v>-295</v>
      </c>
      <c r="AS352" s="10">
        <v>219.65423728813559</v>
      </c>
      <c r="AT352" s="31">
        <v>7484.5</v>
      </c>
      <c r="AU352" s="32">
        <v>-2.9</v>
      </c>
      <c r="AV352" s="32">
        <v>-0.9</v>
      </c>
      <c r="AW352" s="33">
        <v>538.92999999999995</v>
      </c>
      <c r="AX352" s="33">
        <v>2910</v>
      </c>
      <c r="AY352" s="33">
        <v>-1810</v>
      </c>
      <c r="AZ352" s="33">
        <v>4720</v>
      </c>
      <c r="BA352" s="43">
        <v>-8953.4599999999991</v>
      </c>
      <c r="BB352" s="37">
        <v>-14.67</v>
      </c>
      <c r="BC352" s="37">
        <v>-67.5</v>
      </c>
      <c r="BD352" s="37">
        <v>540.20000000000005</v>
      </c>
      <c r="BE352" s="36">
        <v>-2.7</v>
      </c>
      <c r="BF352" s="36">
        <v>-0.8</v>
      </c>
      <c r="BG352" s="35">
        <v>-1810</v>
      </c>
      <c r="BH352" s="10">
        <v>119.316</v>
      </c>
      <c r="BI352" s="10">
        <v>9.7520000000000007</v>
      </c>
      <c r="BJ352" s="10"/>
      <c r="BK352" s="10"/>
      <c r="BL352" s="10"/>
      <c r="BM352" s="10"/>
      <c r="BN352" s="10"/>
      <c r="BO352" s="10"/>
      <c r="BP352" s="10"/>
      <c r="BQ352" s="38">
        <v>65</v>
      </c>
      <c r="BR352" s="38">
        <v>-50</v>
      </c>
      <c r="BS352" s="38"/>
      <c r="BT352" s="38"/>
      <c r="BU352" s="38"/>
      <c r="BV352" s="38"/>
      <c r="BW352" s="38"/>
      <c r="BX352" s="38"/>
      <c r="BY352" s="38"/>
      <c r="BZ352" s="34">
        <v>845</v>
      </c>
      <c r="CA352" s="34">
        <v>920</v>
      </c>
      <c r="CB352" s="34"/>
      <c r="CC352" s="34"/>
      <c r="CD352" s="34"/>
      <c r="CE352" s="34"/>
      <c r="CF352" s="34"/>
      <c r="CG352" s="34"/>
      <c r="CH352" s="34"/>
      <c r="CI352" s="27">
        <v>14.12</v>
      </c>
      <c r="CJ352" s="27">
        <v>1.06</v>
      </c>
      <c r="CK352" s="27"/>
      <c r="CL352" s="27"/>
      <c r="CM352" s="27"/>
      <c r="CN352" s="27"/>
      <c r="CO352" s="27"/>
      <c r="CP352" s="27"/>
      <c r="CQ352" s="27"/>
      <c r="CR352" s="40">
        <v>7.6920000000000002</v>
      </c>
      <c r="CS352" s="40">
        <v>-5.4349999999999996</v>
      </c>
      <c r="CT352" s="40"/>
      <c r="CU352" s="40"/>
      <c r="CV352" s="40"/>
      <c r="CW352" s="40"/>
      <c r="CX352" s="40"/>
      <c r="CY352" s="40"/>
      <c r="CZ352" s="40"/>
      <c r="DA352" s="39">
        <v>-170</v>
      </c>
      <c r="DB352" s="39">
        <v>-5301.4539999999997</v>
      </c>
      <c r="DC352" s="39">
        <v>-4851.0879999999997</v>
      </c>
      <c r="DD352" s="39">
        <v>-3121.3789999999999</v>
      </c>
      <c r="DE352" s="39">
        <v>-3057.2550000000001</v>
      </c>
      <c r="DF352" s="39">
        <v>-2570.3539999999998</v>
      </c>
      <c r="DG352" s="39">
        <v>-4552.4030000000002</v>
      </c>
      <c r="DH352" s="39">
        <v>-7788.8729999999996</v>
      </c>
      <c r="DI352" s="39">
        <v>-7491.3829999999998</v>
      </c>
      <c r="DJ352" s="39">
        <v>-8407.9609999999993</v>
      </c>
      <c r="DK352" s="39">
        <v>-8861.0079999999998</v>
      </c>
      <c r="DL352" s="39">
        <v>-8190.8689999999997</v>
      </c>
      <c r="DM352" s="39">
        <v>-8866.2009999999991</v>
      </c>
      <c r="DN352" s="39">
        <v>-6944.4170000000004</v>
      </c>
      <c r="DO352" s="39">
        <v>-5040.58</v>
      </c>
      <c r="DP352" s="39">
        <v>-3805.58</v>
      </c>
      <c r="DQ352" s="39">
        <v>-5179.1170000000002</v>
      </c>
      <c r="DR352" s="39">
        <v>-7168.7610000000004</v>
      </c>
      <c r="DS352" s="39">
        <v>-7579.5649999999996</v>
      </c>
      <c r="DT352" s="39">
        <v>-7235.4989999999998</v>
      </c>
      <c r="DU352" s="39">
        <v>-7755.6329999999998</v>
      </c>
      <c r="DV352" s="39">
        <v>-8156.1980000000003</v>
      </c>
      <c r="DW352" s="39">
        <v>-8376.2119999999995</v>
      </c>
      <c r="DX352" s="39">
        <v>-7801.5219999999999</v>
      </c>
      <c r="DY352" s="39">
        <v>-7376.5929999999998</v>
      </c>
      <c r="DZ352" s="39">
        <v>-5516.7190000000001</v>
      </c>
      <c r="EA352" s="39">
        <v>-3803.2759999999998</v>
      </c>
      <c r="EB352" s="39">
        <v>-4019.308</v>
      </c>
      <c r="EC352" s="39">
        <v>-3914.308</v>
      </c>
      <c r="ED352" s="39">
        <v>-3671.1849999999999</v>
      </c>
      <c r="EE352" s="39">
        <v>-3045.4</v>
      </c>
      <c r="EF352" s="41">
        <v>64.534000000000006</v>
      </c>
      <c r="EG352" s="41">
        <v>7.5</v>
      </c>
      <c r="EH352" s="41">
        <v>920</v>
      </c>
      <c r="EI352" s="42">
        <v>7.0149999999999997</v>
      </c>
      <c r="EJ352" s="42">
        <v>0.81499999999999995</v>
      </c>
    </row>
    <row r="353" spans="17:140" x14ac:dyDescent="0.25">
      <c r="Q353" s="1">
        <f xml:space="preserve"> ROW() - ROW(DATA[[#Headers],[Row]])</f>
        <v>349</v>
      </c>
      <c r="R353" s="1">
        <v>349</v>
      </c>
      <c r="S353" s="7" t="s">
        <v>8</v>
      </c>
      <c r="T353" s="7" t="s">
        <v>130</v>
      </c>
      <c r="U353" s="7" t="s">
        <v>165</v>
      </c>
      <c r="V353" s="7" t="s">
        <v>3</v>
      </c>
      <c r="W353" s="7" t="s">
        <v>173</v>
      </c>
      <c r="X353" s="7" t="s">
        <v>167</v>
      </c>
      <c r="Y353" s="7" t="s">
        <v>134</v>
      </c>
      <c r="Z353" s="7">
        <v>750</v>
      </c>
      <c r="AA353" s="7">
        <v>250</v>
      </c>
      <c r="AB353" s="8">
        <v>217</v>
      </c>
      <c r="AC353" s="8">
        <v>65</v>
      </c>
      <c r="AD353" s="8">
        <v>152</v>
      </c>
      <c r="AE353" s="24">
        <v>30</v>
      </c>
      <c r="AF353" s="24">
        <v>70</v>
      </c>
      <c r="AG353" s="29">
        <v>-2887.23</v>
      </c>
      <c r="AH353" s="28">
        <v>33209.94</v>
      </c>
      <c r="AI353" s="28">
        <v>-36097.160000000003</v>
      </c>
      <c r="AJ353" s="10">
        <v>47.9</v>
      </c>
      <c r="AK353" s="10">
        <v>-52.1</v>
      </c>
      <c r="AL353" s="29">
        <v>-13.31</v>
      </c>
      <c r="AM353" s="10">
        <v>510.92</v>
      </c>
      <c r="AN353" s="10">
        <v>-237.48</v>
      </c>
      <c r="AO353" s="10">
        <v>215.14232777497054</v>
      </c>
      <c r="AP353" s="29">
        <v>-249.42</v>
      </c>
      <c r="AQ353" s="10">
        <v>455</v>
      </c>
      <c r="AR353" s="10">
        <v>-249.7</v>
      </c>
      <c r="AS353" s="10">
        <v>182.21866239487386</v>
      </c>
      <c r="AT353" s="31">
        <v>24928.5</v>
      </c>
      <c r="AU353" s="32">
        <v>-3.2</v>
      </c>
      <c r="AV353" s="32">
        <v>-1.7</v>
      </c>
      <c r="AW353" s="33">
        <v>421.79</v>
      </c>
      <c r="AX353" s="33">
        <v>2910</v>
      </c>
      <c r="AY353" s="33">
        <v>-765</v>
      </c>
      <c r="AZ353" s="33">
        <v>3675</v>
      </c>
      <c r="BA353" s="43">
        <v>-7850.42</v>
      </c>
      <c r="BB353" s="37">
        <v>-12.21</v>
      </c>
      <c r="BC353" s="37">
        <v>-249.41</v>
      </c>
      <c r="BD353" s="37">
        <v>422.46</v>
      </c>
      <c r="BE353" s="36">
        <v>-2.9</v>
      </c>
      <c r="BF353" s="36">
        <v>-1.6</v>
      </c>
      <c r="BG353" s="35">
        <v>-765</v>
      </c>
      <c r="BH353" s="10">
        <v>46.905000000000001</v>
      </c>
      <c r="BI353" s="10">
        <v>-28.172000000000001</v>
      </c>
      <c r="BJ353" s="10"/>
      <c r="BK353" s="10"/>
      <c r="BL353" s="10"/>
      <c r="BM353" s="10"/>
      <c r="BN353" s="10"/>
      <c r="BO353" s="10"/>
      <c r="BP353" s="10"/>
      <c r="BQ353" s="38">
        <v>-102.5</v>
      </c>
      <c r="BR353" s="38">
        <v>-249.45099999999999</v>
      </c>
      <c r="BS353" s="38"/>
      <c r="BT353" s="38"/>
      <c r="BU353" s="38"/>
      <c r="BV353" s="38"/>
      <c r="BW353" s="38"/>
      <c r="BX353" s="38"/>
      <c r="BY353" s="38"/>
      <c r="BZ353" s="34">
        <v>700</v>
      </c>
      <c r="CA353" s="34">
        <v>920</v>
      </c>
      <c r="CB353" s="34"/>
      <c r="CC353" s="34"/>
      <c r="CD353" s="34"/>
      <c r="CE353" s="34"/>
      <c r="CF353" s="34"/>
      <c r="CG353" s="34"/>
      <c r="CH353" s="34"/>
      <c r="CI353" s="27">
        <v>6.7009999999999996</v>
      </c>
      <c r="CJ353" s="27">
        <v>-3.0619999999999998</v>
      </c>
      <c r="CK353" s="27"/>
      <c r="CL353" s="27"/>
      <c r="CM353" s="27"/>
      <c r="CN353" s="27"/>
      <c r="CO353" s="27"/>
      <c r="CP353" s="27"/>
      <c r="CQ353" s="27"/>
      <c r="CR353" s="40">
        <v>-14.643000000000001</v>
      </c>
      <c r="CS353" s="40">
        <v>-27.114000000000001</v>
      </c>
      <c r="CT353" s="40"/>
      <c r="CU353" s="40"/>
      <c r="CV353" s="40"/>
      <c r="CW353" s="40"/>
      <c r="CX353" s="40"/>
      <c r="CY353" s="40"/>
      <c r="CZ353" s="40"/>
      <c r="DA353" s="39">
        <v>-249.518</v>
      </c>
      <c r="DB353" s="39">
        <v>-2238.02</v>
      </c>
      <c r="DC353" s="39">
        <v>-2137.1999999999998</v>
      </c>
      <c r="DD353" s="39">
        <v>1725.259</v>
      </c>
      <c r="DE353" s="39">
        <v>2154.0439999999999</v>
      </c>
      <c r="DF353" s="39">
        <v>1246.57</v>
      </c>
      <c r="DG353" s="39">
        <v>-501.50700000000001</v>
      </c>
      <c r="DH353" s="39">
        <v>-1069.595</v>
      </c>
      <c r="DI353" s="39">
        <v>-671.53399999999999</v>
      </c>
      <c r="DJ353" s="39">
        <v>-1004.254</v>
      </c>
      <c r="DK353" s="39">
        <v>-514.94100000000003</v>
      </c>
      <c r="DL353" s="39">
        <v>-728.69299999999998</v>
      </c>
      <c r="DM353" s="39">
        <v>-478.161</v>
      </c>
      <c r="DN353" s="39">
        <v>-1414.53</v>
      </c>
      <c r="DO353" s="39">
        <v>-224.364</v>
      </c>
      <c r="DP353" s="39">
        <v>335.00200000000001</v>
      </c>
      <c r="DQ353" s="39">
        <v>470.00200000000001</v>
      </c>
      <c r="DR353" s="39">
        <v>-1223.4359999999999</v>
      </c>
      <c r="DS353" s="39">
        <v>-1908.626</v>
      </c>
      <c r="DT353" s="39">
        <v>-2943.1309999999999</v>
      </c>
      <c r="DU353" s="39">
        <v>-3918.0880000000002</v>
      </c>
      <c r="DV353" s="39">
        <v>-5306.7960000000003</v>
      </c>
      <c r="DW353" s="39">
        <v>-4207.9459999999999</v>
      </c>
      <c r="DX353" s="39">
        <v>-5232.4960000000001</v>
      </c>
      <c r="DY353" s="39">
        <v>-3188.17</v>
      </c>
      <c r="DZ353" s="39">
        <v>-3048</v>
      </c>
      <c r="EA353" s="39">
        <v>-1253.5419999999999</v>
      </c>
      <c r="EB353" s="39">
        <v>-1664.056</v>
      </c>
      <c r="EC353" s="39">
        <v>-1858.8320000000001</v>
      </c>
      <c r="ED353" s="39">
        <v>-2138.0569999999998</v>
      </c>
      <c r="EE353" s="39">
        <v>-2887.2280000000001</v>
      </c>
      <c r="EF353" s="41">
        <v>9.3659999999999997</v>
      </c>
      <c r="EG353" s="41">
        <v>-175.976</v>
      </c>
      <c r="EH353" s="41">
        <v>920</v>
      </c>
      <c r="EI353" s="42">
        <v>1.018</v>
      </c>
      <c r="EJ353" s="42">
        <v>-19.128</v>
      </c>
    </row>
    <row r="354" spans="17:140" x14ac:dyDescent="0.25">
      <c r="Q354" s="1">
        <f xml:space="preserve"> ROW() - ROW(DATA[[#Headers],[Row]])</f>
        <v>350</v>
      </c>
      <c r="R354" s="1">
        <v>350</v>
      </c>
      <c r="S354" s="7" t="s">
        <v>8</v>
      </c>
      <c r="T354" s="7" t="s">
        <v>130</v>
      </c>
      <c r="U354" s="7" t="s">
        <v>165</v>
      </c>
      <c r="V354" s="7" t="s">
        <v>3</v>
      </c>
      <c r="W354" s="7" t="s">
        <v>173</v>
      </c>
      <c r="X354" s="7" t="s">
        <v>167</v>
      </c>
      <c r="Y354" s="7" t="s">
        <v>134</v>
      </c>
      <c r="Z354" s="7">
        <v>750</v>
      </c>
      <c r="AA354" s="7">
        <v>350</v>
      </c>
      <c r="AB354" s="8">
        <v>205</v>
      </c>
      <c r="AC354" s="8">
        <v>70</v>
      </c>
      <c r="AD354" s="8">
        <v>135</v>
      </c>
      <c r="AE354" s="24">
        <v>34.1</v>
      </c>
      <c r="AF354" s="24">
        <v>65.900000000000006</v>
      </c>
      <c r="AG354" s="29">
        <v>-5352.87</v>
      </c>
      <c r="AH354" s="28">
        <v>33922.519999999997</v>
      </c>
      <c r="AI354" s="28">
        <v>-39275.4</v>
      </c>
      <c r="AJ354" s="10">
        <v>46.3</v>
      </c>
      <c r="AK354" s="10">
        <v>-53.7</v>
      </c>
      <c r="AL354" s="29">
        <v>-26.11</v>
      </c>
      <c r="AM354" s="10">
        <v>484.61</v>
      </c>
      <c r="AN354" s="10">
        <v>-290.93</v>
      </c>
      <c r="AO354" s="10">
        <v>166.57271508610319</v>
      </c>
      <c r="AP354" s="29">
        <v>-185</v>
      </c>
      <c r="AQ354" s="10">
        <v>372.5</v>
      </c>
      <c r="AR354" s="10">
        <v>-349.43</v>
      </c>
      <c r="AS354" s="10">
        <v>106.60218069427351</v>
      </c>
      <c r="AT354" s="31">
        <v>18473.900000000001</v>
      </c>
      <c r="AU354" s="32">
        <v>-5.7</v>
      </c>
      <c r="AV354" s="32">
        <v>-3.4</v>
      </c>
      <c r="AW354" s="33">
        <v>454.64</v>
      </c>
      <c r="AX354" s="33">
        <v>2910</v>
      </c>
      <c r="AY354" s="33">
        <v>-765</v>
      </c>
      <c r="AZ354" s="33">
        <v>3675</v>
      </c>
      <c r="BA354" s="43">
        <v>-9475.91</v>
      </c>
      <c r="BB354" s="37">
        <v>-24.53</v>
      </c>
      <c r="BC354" s="37">
        <v>-182.5</v>
      </c>
      <c r="BD354" s="37">
        <v>455.19</v>
      </c>
      <c r="BE354" s="36">
        <v>-5.4</v>
      </c>
      <c r="BF354" s="36">
        <v>-3.2</v>
      </c>
      <c r="BG354" s="35">
        <v>-765</v>
      </c>
      <c r="BH354" s="10">
        <v>32.722999999999999</v>
      </c>
      <c r="BI354" s="10">
        <v>-42.668999999999997</v>
      </c>
      <c r="BJ354" s="10"/>
      <c r="BK354" s="10"/>
      <c r="BL354" s="10"/>
      <c r="BM354" s="10"/>
      <c r="BN354" s="10"/>
      <c r="BO354" s="10"/>
      <c r="BP354" s="10"/>
      <c r="BQ354" s="38">
        <v>-40</v>
      </c>
      <c r="BR354" s="38">
        <v>-150</v>
      </c>
      <c r="BS354" s="38"/>
      <c r="BT354" s="38"/>
      <c r="BU354" s="38"/>
      <c r="BV354" s="38"/>
      <c r="BW354" s="38"/>
      <c r="BX354" s="38"/>
      <c r="BY354" s="38"/>
      <c r="BZ354" s="34">
        <v>725</v>
      </c>
      <c r="CA354" s="34">
        <v>920</v>
      </c>
      <c r="CB354" s="34"/>
      <c r="CC354" s="34"/>
      <c r="CD354" s="34"/>
      <c r="CE354" s="34"/>
      <c r="CF354" s="34"/>
      <c r="CG354" s="34"/>
      <c r="CH354" s="34"/>
      <c r="CI354" s="27">
        <v>4.5140000000000002</v>
      </c>
      <c r="CJ354" s="27">
        <v>-4.6379999999999999</v>
      </c>
      <c r="CK354" s="27"/>
      <c r="CL354" s="27"/>
      <c r="CM354" s="27"/>
      <c r="CN354" s="27"/>
      <c r="CO354" s="27"/>
      <c r="CP354" s="27"/>
      <c r="CQ354" s="27"/>
      <c r="CR354" s="40">
        <v>-5.5170000000000003</v>
      </c>
      <c r="CS354" s="40">
        <v>-16.303999999999998</v>
      </c>
      <c r="CT354" s="40"/>
      <c r="CU354" s="40"/>
      <c r="CV354" s="40"/>
      <c r="CW354" s="40"/>
      <c r="CX354" s="40"/>
      <c r="CY354" s="40"/>
      <c r="CZ354" s="40"/>
      <c r="DA354" s="39">
        <v>-349.32499999999999</v>
      </c>
      <c r="DB354" s="39">
        <v>-2737.2280000000001</v>
      </c>
      <c r="DC354" s="39">
        <v>-3035.9769999999999</v>
      </c>
      <c r="DD354" s="39">
        <v>273.30599999999998</v>
      </c>
      <c r="DE354" s="39">
        <v>1606.923</v>
      </c>
      <c r="DF354" s="39">
        <v>300.18</v>
      </c>
      <c r="DG354" s="39">
        <v>-2382.54</v>
      </c>
      <c r="DH354" s="39">
        <v>-3374.915</v>
      </c>
      <c r="DI354" s="39">
        <v>-3066.681</v>
      </c>
      <c r="DJ354" s="39">
        <v>-3508.9</v>
      </c>
      <c r="DK354" s="39">
        <v>-2999.6849999999999</v>
      </c>
      <c r="DL354" s="39">
        <v>-3043.7620000000002</v>
      </c>
      <c r="DM354" s="39">
        <v>-3038.1280000000002</v>
      </c>
      <c r="DN354" s="39">
        <v>-3390.05</v>
      </c>
      <c r="DO354" s="39">
        <v>-2185.42</v>
      </c>
      <c r="DP354" s="39">
        <v>-910.93299999999999</v>
      </c>
      <c r="DQ354" s="39">
        <v>-1675.635</v>
      </c>
      <c r="DR354" s="39">
        <v>-3159.1930000000002</v>
      </c>
      <c r="DS354" s="39">
        <v>-3994.1860000000001</v>
      </c>
      <c r="DT354" s="39">
        <v>-5363.7110000000002</v>
      </c>
      <c r="DU354" s="39">
        <v>-5764.4080000000004</v>
      </c>
      <c r="DV354" s="39">
        <v>-6479.0309999999999</v>
      </c>
      <c r="DW354" s="39">
        <v>-6614.3050000000003</v>
      </c>
      <c r="DX354" s="39">
        <v>-7438.9889999999996</v>
      </c>
      <c r="DY354" s="39">
        <v>-5419.848</v>
      </c>
      <c r="DZ354" s="39">
        <v>-4614.6959999999999</v>
      </c>
      <c r="EA354" s="39">
        <v>-2920.2370000000001</v>
      </c>
      <c r="EB354" s="39">
        <v>-3830.3649999999998</v>
      </c>
      <c r="EC354" s="39">
        <v>-4060.3939999999998</v>
      </c>
      <c r="ED354" s="39">
        <v>-4004.5230000000001</v>
      </c>
      <c r="EE354" s="39">
        <v>-5352.8739999999998</v>
      </c>
      <c r="EF354" s="41">
        <v>-4.9729999999999999</v>
      </c>
      <c r="EG354" s="41">
        <v>-95</v>
      </c>
      <c r="EH354" s="41">
        <v>920</v>
      </c>
      <c r="EI354" s="42">
        <v>-0.54100000000000004</v>
      </c>
      <c r="EJ354" s="42">
        <v>-10.326000000000001</v>
      </c>
    </row>
    <row r="355" spans="17:140" x14ac:dyDescent="0.25">
      <c r="Q355" s="1">
        <f xml:space="preserve"> ROW() - ROW(DATA[[#Headers],[Row]])</f>
        <v>351</v>
      </c>
      <c r="R355" s="1">
        <v>351</v>
      </c>
      <c r="S355" s="7" t="s">
        <v>8</v>
      </c>
      <c r="T355" s="7" t="s">
        <v>130</v>
      </c>
      <c r="U355" s="7" t="s">
        <v>165</v>
      </c>
      <c r="V355" s="7" t="s">
        <v>3</v>
      </c>
      <c r="W355" s="7" t="s">
        <v>173</v>
      </c>
      <c r="X355" s="7" t="s">
        <v>167</v>
      </c>
      <c r="Y355" s="7" t="s">
        <v>134</v>
      </c>
      <c r="Z355" s="7">
        <v>750</v>
      </c>
      <c r="AA355" s="7">
        <v>450</v>
      </c>
      <c r="AB355" s="8">
        <v>200</v>
      </c>
      <c r="AC355" s="8">
        <v>74</v>
      </c>
      <c r="AD355" s="8">
        <v>126</v>
      </c>
      <c r="AE355" s="24">
        <v>37</v>
      </c>
      <c r="AF355" s="24">
        <v>63</v>
      </c>
      <c r="AG355" s="29">
        <v>-4835.2700000000004</v>
      </c>
      <c r="AH355" s="28">
        <v>36210.620000000003</v>
      </c>
      <c r="AI355" s="28">
        <v>-41045.89</v>
      </c>
      <c r="AJ355" s="10">
        <v>46.9</v>
      </c>
      <c r="AK355" s="10">
        <v>-53.1</v>
      </c>
      <c r="AL355" s="29">
        <v>-24.18</v>
      </c>
      <c r="AM355" s="10">
        <v>489.33</v>
      </c>
      <c r="AN355" s="10">
        <v>-325.76</v>
      </c>
      <c r="AO355" s="10">
        <v>150.21181237721021</v>
      </c>
      <c r="AP355" s="29">
        <v>-135</v>
      </c>
      <c r="AQ355" s="10">
        <v>407.5</v>
      </c>
      <c r="AR355" s="10">
        <v>-448.75</v>
      </c>
      <c r="AS355" s="10">
        <v>90.807799442896936</v>
      </c>
      <c r="AT355" s="31">
        <v>13475.8</v>
      </c>
      <c r="AU355" s="32">
        <v>-5</v>
      </c>
      <c r="AV355" s="32">
        <v>-3.2</v>
      </c>
      <c r="AW355" s="33">
        <v>486.09</v>
      </c>
      <c r="AX355" s="33">
        <v>2910</v>
      </c>
      <c r="AY355" s="33">
        <v>-765</v>
      </c>
      <c r="AZ355" s="33">
        <v>3675</v>
      </c>
      <c r="BA355" s="43">
        <v>-8403.7199999999993</v>
      </c>
      <c r="BB355" s="37">
        <v>-23.44</v>
      </c>
      <c r="BC355" s="37">
        <v>-135</v>
      </c>
      <c r="BD355" s="37">
        <v>487.2</v>
      </c>
      <c r="BE355" s="36">
        <v>-4.8</v>
      </c>
      <c r="BF355" s="36">
        <v>-3.1</v>
      </c>
      <c r="BG355" s="35">
        <v>-765</v>
      </c>
      <c r="BH355" s="10">
        <v>42.426000000000002</v>
      </c>
      <c r="BI355" s="10">
        <v>-38.588000000000001</v>
      </c>
      <c r="BJ355" s="10"/>
      <c r="BK355" s="10"/>
      <c r="BL355" s="10"/>
      <c r="BM355" s="10"/>
      <c r="BN355" s="10"/>
      <c r="BO355" s="10"/>
      <c r="BP355" s="10"/>
      <c r="BQ355" s="38">
        <v>-15</v>
      </c>
      <c r="BR355" s="38">
        <v>-120</v>
      </c>
      <c r="BS355" s="38"/>
      <c r="BT355" s="38"/>
      <c r="BU355" s="38"/>
      <c r="BV355" s="38"/>
      <c r="BW355" s="38"/>
      <c r="BX355" s="38"/>
      <c r="BY355" s="38"/>
      <c r="BZ355" s="34">
        <v>815</v>
      </c>
      <c r="CA355" s="34">
        <v>920</v>
      </c>
      <c r="CB355" s="34"/>
      <c r="CC355" s="34"/>
      <c r="CD355" s="34"/>
      <c r="CE355" s="34"/>
      <c r="CF355" s="34"/>
      <c r="CG355" s="34"/>
      <c r="CH355" s="34"/>
      <c r="CI355" s="27">
        <v>5.2060000000000004</v>
      </c>
      <c r="CJ355" s="27">
        <v>-4.194</v>
      </c>
      <c r="CK355" s="27"/>
      <c r="CL355" s="27"/>
      <c r="CM355" s="27"/>
      <c r="CN355" s="27"/>
      <c r="CO355" s="27"/>
      <c r="CP355" s="27"/>
      <c r="CQ355" s="27"/>
      <c r="CR355" s="40">
        <v>-1.84</v>
      </c>
      <c r="CS355" s="40">
        <v>-13.042999999999999</v>
      </c>
      <c r="CT355" s="40"/>
      <c r="CU355" s="40"/>
      <c r="CV355" s="40"/>
      <c r="CW355" s="40"/>
      <c r="CX355" s="40"/>
      <c r="CY355" s="40"/>
      <c r="CZ355" s="40"/>
      <c r="DA355" s="39">
        <v>-170</v>
      </c>
      <c r="DB355" s="39">
        <v>-2957.3040000000001</v>
      </c>
      <c r="DC355" s="39">
        <v>-3765.623</v>
      </c>
      <c r="DD355" s="39">
        <v>-446.30099999999999</v>
      </c>
      <c r="DE355" s="39">
        <v>787.75099999999998</v>
      </c>
      <c r="DF355" s="39">
        <v>-513.81700000000001</v>
      </c>
      <c r="DG355" s="39">
        <v>-1932.412</v>
      </c>
      <c r="DH355" s="39">
        <v>-4329.0730000000003</v>
      </c>
      <c r="DI355" s="39">
        <v>-3666.3649999999998</v>
      </c>
      <c r="DJ355" s="39">
        <v>-3858.509</v>
      </c>
      <c r="DK355" s="39">
        <v>-4913.098</v>
      </c>
      <c r="DL355" s="39">
        <v>-4058.366</v>
      </c>
      <c r="DM355" s="39">
        <v>-3255.6149999999998</v>
      </c>
      <c r="DN355" s="39">
        <v>-3000.6869999999999</v>
      </c>
      <c r="DO355" s="39">
        <v>-1501.4829999999999</v>
      </c>
      <c r="DP355" s="39">
        <v>-1006.4829999999999</v>
      </c>
      <c r="DQ355" s="39">
        <v>-1841.0989999999999</v>
      </c>
      <c r="DR355" s="39">
        <v>-3585.3870000000002</v>
      </c>
      <c r="DS355" s="39">
        <v>-4160.6400000000003</v>
      </c>
      <c r="DT355" s="39">
        <v>-5850.2709999999997</v>
      </c>
      <c r="DU355" s="39">
        <v>-6250.9669999999996</v>
      </c>
      <c r="DV355" s="39">
        <v>-6436.62</v>
      </c>
      <c r="DW355" s="39">
        <v>-6771.8040000000001</v>
      </c>
      <c r="DX355" s="39">
        <v>-5546.9489999999996</v>
      </c>
      <c r="DY355" s="39">
        <v>-4442.4350000000004</v>
      </c>
      <c r="DZ355" s="39">
        <v>-2932.2730000000001</v>
      </c>
      <c r="EA355" s="39">
        <v>-1597.7560000000001</v>
      </c>
      <c r="EB355" s="39">
        <v>-3007.4960000000001</v>
      </c>
      <c r="EC355" s="39">
        <v>-3052.5329999999999</v>
      </c>
      <c r="ED355" s="39">
        <v>-3127.085</v>
      </c>
      <c r="EE355" s="39">
        <v>-4835.2690000000002</v>
      </c>
      <c r="EF355" s="41">
        <v>1.919</v>
      </c>
      <c r="EG355" s="41">
        <v>-67.5</v>
      </c>
      <c r="EH355" s="41">
        <v>920</v>
      </c>
      <c r="EI355" s="42">
        <v>0.20899999999999999</v>
      </c>
      <c r="EJ355" s="42">
        <v>-7.3369999999999997</v>
      </c>
    </row>
    <row r="356" spans="17:140" x14ac:dyDescent="0.25">
      <c r="Q356" s="1">
        <f xml:space="preserve"> ROW() - ROW(DATA[[#Headers],[Row]])</f>
        <v>352</v>
      </c>
      <c r="R356" s="1">
        <v>352</v>
      </c>
      <c r="S356" s="7" t="s">
        <v>8</v>
      </c>
      <c r="T356" s="7" t="s">
        <v>130</v>
      </c>
      <c r="U356" s="7" t="s">
        <v>165</v>
      </c>
      <c r="V356" s="7" t="s">
        <v>3</v>
      </c>
      <c r="W356" s="7" t="s">
        <v>173</v>
      </c>
      <c r="X356" s="7" t="s">
        <v>167</v>
      </c>
      <c r="Y356" s="7" t="s">
        <v>134</v>
      </c>
      <c r="Z356" s="7">
        <v>750</v>
      </c>
      <c r="AA356" s="7">
        <v>550</v>
      </c>
      <c r="AB356" s="8">
        <v>198</v>
      </c>
      <c r="AC356" s="8">
        <v>77</v>
      </c>
      <c r="AD356" s="8">
        <v>121</v>
      </c>
      <c r="AE356" s="24">
        <v>38.9</v>
      </c>
      <c r="AF356" s="24">
        <v>61.1</v>
      </c>
      <c r="AG356" s="29">
        <v>-5299.42</v>
      </c>
      <c r="AH356" s="28">
        <v>38461.269999999997</v>
      </c>
      <c r="AI356" s="28">
        <v>-43760.69</v>
      </c>
      <c r="AJ356" s="10">
        <v>46.8</v>
      </c>
      <c r="AK356" s="10">
        <v>-53.2</v>
      </c>
      <c r="AL356" s="29">
        <v>-26.76</v>
      </c>
      <c r="AM356" s="10">
        <v>499.5</v>
      </c>
      <c r="AN356" s="10">
        <v>-361.66</v>
      </c>
      <c r="AO356" s="10">
        <v>138.11314494276391</v>
      </c>
      <c r="AP356" s="29">
        <v>-120</v>
      </c>
      <c r="AQ356" s="10">
        <v>455</v>
      </c>
      <c r="AR356" s="10">
        <v>-385</v>
      </c>
      <c r="AS356" s="10">
        <v>118.18181818181819</v>
      </c>
      <c r="AT356" s="31">
        <v>11973.2</v>
      </c>
      <c r="AU356" s="32">
        <v>-5.0999999999999996</v>
      </c>
      <c r="AV356" s="32">
        <v>-1.5</v>
      </c>
      <c r="AW356" s="33">
        <v>526.61</v>
      </c>
      <c r="AX356" s="33">
        <v>2910</v>
      </c>
      <c r="AY356" s="33">
        <v>-1810</v>
      </c>
      <c r="AZ356" s="33">
        <v>4720</v>
      </c>
      <c r="BA356" s="43">
        <v>-8384.49</v>
      </c>
      <c r="BB356" s="37">
        <v>-26.04</v>
      </c>
      <c r="BC356" s="37">
        <v>-115</v>
      </c>
      <c r="BD356" s="37">
        <v>527.85</v>
      </c>
      <c r="BE356" s="36">
        <v>-4.9000000000000004</v>
      </c>
      <c r="BF356" s="36">
        <v>-1.4</v>
      </c>
      <c r="BG356" s="35">
        <v>-1810</v>
      </c>
      <c r="BH356" s="10">
        <v>53.600999999999999</v>
      </c>
      <c r="BI356" s="10">
        <v>-28.395</v>
      </c>
      <c r="BJ356" s="10"/>
      <c r="BK356" s="10"/>
      <c r="BL356" s="10"/>
      <c r="BM356" s="10"/>
      <c r="BN356" s="10"/>
      <c r="BO356" s="10"/>
      <c r="BP356" s="10"/>
      <c r="BQ356" s="38">
        <v>0</v>
      </c>
      <c r="BR356" s="38">
        <v>-97.5</v>
      </c>
      <c r="BS356" s="38"/>
      <c r="BT356" s="38"/>
      <c r="BU356" s="38"/>
      <c r="BV356" s="38"/>
      <c r="BW356" s="38"/>
      <c r="BX356" s="38"/>
      <c r="BY356" s="38"/>
      <c r="BZ356" s="34">
        <v>725</v>
      </c>
      <c r="CA356" s="34">
        <v>920</v>
      </c>
      <c r="CB356" s="34"/>
      <c r="CC356" s="34"/>
      <c r="CD356" s="34"/>
      <c r="CE356" s="34"/>
      <c r="CF356" s="34"/>
      <c r="CG356" s="34"/>
      <c r="CH356" s="34"/>
      <c r="CI356" s="27">
        <v>7.3929999999999998</v>
      </c>
      <c r="CJ356" s="27">
        <v>-3.0859999999999999</v>
      </c>
      <c r="CK356" s="27"/>
      <c r="CL356" s="27"/>
      <c r="CM356" s="27"/>
      <c r="CN356" s="27"/>
      <c r="CO356" s="27"/>
      <c r="CP356" s="27"/>
      <c r="CQ356" s="27"/>
      <c r="CR356" s="40">
        <v>0</v>
      </c>
      <c r="CS356" s="40">
        <v>-10.598000000000001</v>
      </c>
      <c r="CT356" s="40"/>
      <c r="CU356" s="40"/>
      <c r="CV356" s="40"/>
      <c r="CW356" s="40"/>
      <c r="CX356" s="40"/>
      <c r="CY356" s="40"/>
      <c r="CZ356" s="40"/>
      <c r="DA356" s="39">
        <v>-170</v>
      </c>
      <c r="DB356" s="39">
        <v>-4617.4780000000001</v>
      </c>
      <c r="DC356" s="39">
        <v>-5725.5140000000001</v>
      </c>
      <c r="DD356" s="39">
        <v>-2511.0549999999998</v>
      </c>
      <c r="DE356" s="39">
        <v>-1086.569</v>
      </c>
      <c r="DF356" s="39">
        <v>-1602.6669999999999</v>
      </c>
      <c r="DG356" s="39">
        <v>-2776.665</v>
      </c>
      <c r="DH356" s="39">
        <v>-6121.5029999999997</v>
      </c>
      <c r="DI356" s="39">
        <v>-5418.8239999999996</v>
      </c>
      <c r="DJ356" s="39">
        <v>-6655.0469999999996</v>
      </c>
      <c r="DK356" s="39">
        <v>-7364.18</v>
      </c>
      <c r="DL356" s="39">
        <v>-5746.0349999999999</v>
      </c>
      <c r="DM356" s="39">
        <v>-6370.6009999999997</v>
      </c>
      <c r="DN356" s="39">
        <v>-5823.0680000000002</v>
      </c>
      <c r="DO356" s="39">
        <v>-3519.41</v>
      </c>
      <c r="DP356" s="39">
        <v>-2424.924</v>
      </c>
      <c r="DQ356" s="39">
        <v>-3103.8510000000001</v>
      </c>
      <c r="DR356" s="39">
        <v>-5008.59</v>
      </c>
      <c r="DS356" s="39">
        <v>-5619.1030000000001</v>
      </c>
      <c r="DT356" s="39">
        <v>-7123.0429999999997</v>
      </c>
      <c r="DU356" s="39">
        <v>-7398.7389999999996</v>
      </c>
      <c r="DV356" s="39">
        <v>-7709.3919999999998</v>
      </c>
      <c r="DW356" s="39">
        <v>-7694.6149999999998</v>
      </c>
      <c r="DX356" s="39">
        <v>-7794.5140000000001</v>
      </c>
      <c r="DY356" s="39">
        <v>-5670.518</v>
      </c>
      <c r="DZ356" s="39">
        <v>-5010.2290000000003</v>
      </c>
      <c r="EA356" s="39">
        <v>-2925.77</v>
      </c>
      <c r="EB356" s="39">
        <v>-2986.8649999999998</v>
      </c>
      <c r="EC356" s="39">
        <v>-3131.91</v>
      </c>
      <c r="ED356" s="39">
        <v>-3191.91</v>
      </c>
      <c r="EE356" s="39">
        <v>-5299.4189999999999</v>
      </c>
      <c r="EF356" s="41">
        <v>12.603</v>
      </c>
      <c r="EG356" s="41">
        <v>-48.75</v>
      </c>
      <c r="EH356" s="41">
        <v>920</v>
      </c>
      <c r="EI356" s="42">
        <v>1.37</v>
      </c>
      <c r="EJ356" s="42">
        <v>-5.2990000000000004</v>
      </c>
    </row>
    <row r="357" spans="17:140" x14ac:dyDescent="0.25">
      <c r="Q357" s="1">
        <f xml:space="preserve"> ROW() - ROW(DATA[[#Headers],[Row]])</f>
        <v>353</v>
      </c>
      <c r="R357" s="1">
        <v>353</v>
      </c>
      <c r="S357" s="7" t="s">
        <v>8</v>
      </c>
      <c r="T357" s="7" t="s">
        <v>130</v>
      </c>
      <c r="U357" s="7" t="s">
        <v>165</v>
      </c>
      <c r="V357" s="7" t="s">
        <v>3</v>
      </c>
      <c r="W357" s="7" t="s">
        <v>173</v>
      </c>
      <c r="X357" s="7" t="s">
        <v>167</v>
      </c>
      <c r="Y357" s="7" t="s">
        <v>134</v>
      </c>
      <c r="Z357" s="7">
        <v>750</v>
      </c>
      <c r="AA357" s="7">
        <v>650</v>
      </c>
      <c r="AB357" s="8">
        <v>197</v>
      </c>
      <c r="AC357" s="8">
        <v>79</v>
      </c>
      <c r="AD357" s="8">
        <v>118</v>
      </c>
      <c r="AE357" s="24">
        <v>40.1</v>
      </c>
      <c r="AF357" s="24">
        <v>59.9</v>
      </c>
      <c r="AG357" s="29">
        <v>-6456.04</v>
      </c>
      <c r="AH357" s="28">
        <v>39215.43</v>
      </c>
      <c r="AI357" s="28">
        <v>-45671.47</v>
      </c>
      <c r="AJ357" s="10">
        <v>46.2</v>
      </c>
      <c r="AK357" s="10">
        <v>-53.8</v>
      </c>
      <c r="AL357" s="29">
        <v>-32.770000000000003</v>
      </c>
      <c r="AM357" s="10">
        <v>496.4</v>
      </c>
      <c r="AN357" s="10">
        <v>-387.05</v>
      </c>
      <c r="AO357" s="10">
        <v>128.25216380312619</v>
      </c>
      <c r="AP357" s="29">
        <v>-105</v>
      </c>
      <c r="AQ357" s="10">
        <v>455</v>
      </c>
      <c r="AR357" s="10">
        <v>-370</v>
      </c>
      <c r="AS357" s="10">
        <v>122.97297297297298</v>
      </c>
      <c r="AT357" s="31">
        <v>10467.200000000001</v>
      </c>
      <c r="AU357" s="32">
        <v>-6</v>
      </c>
      <c r="AV357" s="32">
        <v>-1.8</v>
      </c>
      <c r="AW357" s="33">
        <v>547.32000000000005</v>
      </c>
      <c r="AX357" s="33">
        <v>2910</v>
      </c>
      <c r="AY357" s="33">
        <v>-1810</v>
      </c>
      <c r="AZ357" s="33">
        <v>4720</v>
      </c>
      <c r="BA357" s="43">
        <v>-10934.38</v>
      </c>
      <c r="BB357" s="37">
        <v>-32.07</v>
      </c>
      <c r="BC357" s="37">
        <v>-102.5</v>
      </c>
      <c r="BD357" s="37">
        <v>548.63</v>
      </c>
      <c r="BE357" s="36">
        <v>-5.8</v>
      </c>
      <c r="BF357" s="36">
        <v>-1.8</v>
      </c>
      <c r="BG357" s="35">
        <v>-1810</v>
      </c>
      <c r="BH357" s="10">
        <v>81.466999999999999</v>
      </c>
      <c r="BI357" s="10">
        <v>-13.21</v>
      </c>
      <c r="BJ357" s="10"/>
      <c r="BK357" s="10"/>
      <c r="BL357" s="10"/>
      <c r="BM357" s="10"/>
      <c r="BN357" s="10"/>
      <c r="BO357" s="10"/>
      <c r="BP357" s="10"/>
      <c r="BQ357" s="38">
        <v>25</v>
      </c>
      <c r="BR357" s="38">
        <v>-65</v>
      </c>
      <c r="BS357" s="38"/>
      <c r="BT357" s="38"/>
      <c r="BU357" s="38"/>
      <c r="BV357" s="38"/>
      <c r="BW357" s="38"/>
      <c r="BX357" s="38"/>
      <c r="BY357" s="38"/>
      <c r="BZ357" s="34">
        <v>725</v>
      </c>
      <c r="CA357" s="34">
        <v>920</v>
      </c>
      <c r="CB357" s="34"/>
      <c r="CC357" s="34"/>
      <c r="CD357" s="34"/>
      <c r="CE357" s="34"/>
      <c r="CF357" s="34"/>
      <c r="CG357" s="34"/>
      <c r="CH357" s="34"/>
      <c r="CI357" s="27">
        <v>11.237</v>
      </c>
      <c r="CJ357" s="27">
        <v>-1.4359999999999999</v>
      </c>
      <c r="CK357" s="27"/>
      <c r="CL357" s="27"/>
      <c r="CM357" s="27"/>
      <c r="CN357" s="27"/>
      <c r="CO357" s="27"/>
      <c r="CP357" s="27"/>
      <c r="CQ357" s="27"/>
      <c r="CR357" s="40">
        <v>3.448</v>
      </c>
      <c r="CS357" s="40">
        <v>-7.0650000000000004</v>
      </c>
      <c r="CT357" s="40"/>
      <c r="CU357" s="40"/>
      <c r="CV357" s="40"/>
      <c r="CW357" s="40"/>
      <c r="CX357" s="40"/>
      <c r="CY357" s="40"/>
      <c r="CZ357" s="40"/>
      <c r="DA357" s="39">
        <v>-170</v>
      </c>
      <c r="DB357" s="39">
        <v>-4917.0200000000004</v>
      </c>
      <c r="DC357" s="39">
        <v>-6324.652</v>
      </c>
      <c r="DD357" s="39">
        <v>-3310.136</v>
      </c>
      <c r="DE357" s="39">
        <v>-1985.2149999999999</v>
      </c>
      <c r="DF357" s="39">
        <v>-2591.9459999999999</v>
      </c>
      <c r="DG357" s="39">
        <v>-4065.7620000000002</v>
      </c>
      <c r="DH357" s="39">
        <v>-7909.6610000000001</v>
      </c>
      <c r="DI357" s="39">
        <v>-7457.558</v>
      </c>
      <c r="DJ357" s="39">
        <v>-8828.0580000000009</v>
      </c>
      <c r="DK357" s="39">
        <v>-9034.8070000000007</v>
      </c>
      <c r="DL357" s="39">
        <v>-8016.6610000000001</v>
      </c>
      <c r="DM357" s="39">
        <v>-8291.384</v>
      </c>
      <c r="DN357" s="39">
        <v>-8493.2189999999991</v>
      </c>
      <c r="DO357" s="39">
        <v>-6938.8990000000003</v>
      </c>
      <c r="DP357" s="39">
        <v>-5095.0749999999998</v>
      </c>
      <c r="DQ357" s="39">
        <v>-5973.8069999999998</v>
      </c>
      <c r="DR357" s="39">
        <v>-7778.4989999999998</v>
      </c>
      <c r="DS357" s="39">
        <v>-8688.9359999999997</v>
      </c>
      <c r="DT357" s="39">
        <v>-9413.4320000000007</v>
      </c>
      <c r="DU357" s="39">
        <v>-9873.7219999999998</v>
      </c>
      <c r="DV357" s="39">
        <v>-10059.374</v>
      </c>
      <c r="DW357" s="39">
        <v>-10794.379000000001</v>
      </c>
      <c r="DX357" s="39">
        <v>-10344.406999999999</v>
      </c>
      <c r="DY357" s="39">
        <v>-8220.4110000000001</v>
      </c>
      <c r="DZ357" s="39">
        <v>-7660.0529999999999</v>
      </c>
      <c r="EA357" s="39">
        <v>-5575.5950000000003</v>
      </c>
      <c r="EB357" s="39">
        <v>-5391.98</v>
      </c>
      <c r="EC357" s="39">
        <v>-5286.98</v>
      </c>
      <c r="ED357" s="39">
        <v>-5346.98</v>
      </c>
      <c r="EE357" s="39">
        <v>-6456.0349999999999</v>
      </c>
      <c r="EF357" s="41">
        <v>34.128</v>
      </c>
      <c r="EG357" s="41">
        <v>-20</v>
      </c>
      <c r="EH357" s="41">
        <v>920</v>
      </c>
      <c r="EI357" s="42">
        <v>3.71</v>
      </c>
      <c r="EJ357" s="42">
        <v>-2.1739999999999999</v>
      </c>
    </row>
    <row r="358" spans="17:140" x14ac:dyDescent="0.25">
      <c r="Q358" s="1">
        <f xml:space="preserve"> ROW() - ROW(DATA[[#Headers],[Row]])</f>
        <v>354</v>
      </c>
      <c r="R358" s="1">
        <v>354</v>
      </c>
      <c r="S358" s="7" t="s">
        <v>8</v>
      </c>
      <c r="T358" s="7" t="s">
        <v>130</v>
      </c>
      <c r="U358" s="7" t="s">
        <v>165</v>
      </c>
      <c r="V358" s="7" t="s">
        <v>3</v>
      </c>
      <c r="W358" s="7" t="s">
        <v>173</v>
      </c>
      <c r="X358" s="7" t="s">
        <v>167</v>
      </c>
      <c r="Y358" s="7" t="s">
        <v>134</v>
      </c>
      <c r="Z358" s="7">
        <v>750</v>
      </c>
      <c r="AA358" s="7">
        <v>750</v>
      </c>
      <c r="AB358" s="8">
        <v>195</v>
      </c>
      <c r="AC358" s="8">
        <v>80</v>
      </c>
      <c r="AD358" s="8">
        <v>115</v>
      </c>
      <c r="AE358" s="24">
        <v>41</v>
      </c>
      <c r="AF358" s="24">
        <v>59</v>
      </c>
      <c r="AG358" s="29">
        <v>-4936.1000000000004</v>
      </c>
      <c r="AH358" s="28">
        <v>39964.58</v>
      </c>
      <c r="AI358" s="28">
        <v>-44900.68</v>
      </c>
      <c r="AJ358" s="10">
        <v>47.1</v>
      </c>
      <c r="AK358" s="10">
        <v>-52.9</v>
      </c>
      <c r="AL358" s="29">
        <v>-25.31</v>
      </c>
      <c r="AM358" s="10">
        <v>499.56</v>
      </c>
      <c r="AN358" s="10">
        <v>-390.44</v>
      </c>
      <c r="AO358" s="10">
        <v>127.9479561520336</v>
      </c>
      <c r="AP358" s="29">
        <v>-100</v>
      </c>
      <c r="AQ358" s="10">
        <v>599.9</v>
      </c>
      <c r="AR358" s="10">
        <v>-300</v>
      </c>
      <c r="AS358" s="10">
        <v>199.96666666666664</v>
      </c>
      <c r="AT358" s="31">
        <v>9974.7000000000007</v>
      </c>
      <c r="AU358" s="32">
        <v>-4.5</v>
      </c>
      <c r="AV358" s="32">
        <v>-1.4</v>
      </c>
      <c r="AW358" s="33">
        <v>558.42999999999995</v>
      </c>
      <c r="AX358" s="33">
        <v>2910</v>
      </c>
      <c r="AY358" s="33">
        <v>-1810</v>
      </c>
      <c r="AZ358" s="33">
        <v>4720</v>
      </c>
      <c r="BA358" s="43">
        <v>-9991.6</v>
      </c>
      <c r="BB358" s="37">
        <v>-24.57</v>
      </c>
      <c r="BC358" s="37">
        <v>-97.5</v>
      </c>
      <c r="BD358" s="37">
        <v>559.77</v>
      </c>
      <c r="BE358" s="36">
        <v>-4.4000000000000004</v>
      </c>
      <c r="BF358" s="36">
        <v>-1.4</v>
      </c>
      <c r="BG358" s="35">
        <v>-1810</v>
      </c>
      <c r="BH358" s="10">
        <v>93.01</v>
      </c>
      <c r="BI358" s="10">
        <v>7.3929999999999998</v>
      </c>
      <c r="BJ358" s="10"/>
      <c r="BK358" s="10"/>
      <c r="BL358" s="10"/>
      <c r="BM358" s="10"/>
      <c r="BN358" s="10"/>
      <c r="BO358" s="10"/>
      <c r="BP358" s="10"/>
      <c r="BQ358" s="38">
        <v>25</v>
      </c>
      <c r="BR358" s="38">
        <v>-52.5</v>
      </c>
      <c r="BS358" s="38"/>
      <c r="BT358" s="38"/>
      <c r="BU358" s="38"/>
      <c r="BV358" s="38"/>
      <c r="BW358" s="38"/>
      <c r="BX358" s="38"/>
      <c r="BY358" s="38"/>
      <c r="BZ358" s="34">
        <v>845</v>
      </c>
      <c r="CA358" s="34">
        <v>920</v>
      </c>
      <c r="CB358" s="34"/>
      <c r="CC358" s="34"/>
      <c r="CD358" s="34"/>
      <c r="CE358" s="34"/>
      <c r="CF358" s="34"/>
      <c r="CG358" s="34"/>
      <c r="CH358" s="34"/>
      <c r="CI358" s="27">
        <v>11.007</v>
      </c>
      <c r="CJ358" s="27">
        <v>0.80400000000000005</v>
      </c>
      <c r="CK358" s="27"/>
      <c r="CL358" s="27"/>
      <c r="CM358" s="27"/>
      <c r="CN358" s="27"/>
      <c r="CO358" s="27"/>
      <c r="CP358" s="27"/>
      <c r="CQ358" s="27"/>
      <c r="CR358" s="40">
        <v>2.9590000000000001</v>
      </c>
      <c r="CS358" s="40">
        <v>-5.7069999999999999</v>
      </c>
      <c r="CT358" s="40"/>
      <c r="CU358" s="40"/>
      <c r="CV358" s="40"/>
      <c r="CW358" s="40"/>
      <c r="CX358" s="40"/>
      <c r="CY358" s="40"/>
      <c r="CZ358" s="40"/>
      <c r="DA358" s="39">
        <v>-170</v>
      </c>
      <c r="DB358" s="39">
        <v>-4552.6210000000001</v>
      </c>
      <c r="DC358" s="39">
        <v>-4651.4939999999997</v>
      </c>
      <c r="DD358" s="39">
        <v>-1947.9259999999999</v>
      </c>
      <c r="DE358" s="39">
        <v>-2263.9360000000001</v>
      </c>
      <c r="DF358" s="39">
        <v>-2395.5360000000001</v>
      </c>
      <c r="DG358" s="39">
        <v>-5022.585</v>
      </c>
      <c r="DH358" s="39">
        <v>-7614.0550000000003</v>
      </c>
      <c r="DI358" s="39">
        <v>-6467.1459999999997</v>
      </c>
      <c r="DJ358" s="39">
        <v>-8024.2479999999996</v>
      </c>
      <c r="DK358" s="39">
        <v>-9835.6470000000008</v>
      </c>
      <c r="DL358" s="39">
        <v>-8905.7549999999992</v>
      </c>
      <c r="DM358" s="39">
        <v>-8633.7990000000009</v>
      </c>
      <c r="DN358" s="39">
        <v>-8678.5840000000007</v>
      </c>
      <c r="DO358" s="39">
        <v>-5980.4390000000003</v>
      </c>
      <c r="DP358" s="39">
        <v>-5455.4390000000003</v>
      </c>
      <c r="DQ358" s="39">
        <v>-6713.9759999999997</v>
      </c>
      <c r="DR358" s="39">
        <v>-8818.6209999999992</v>
      </c>
      <c r="DS358" s="39">
        <v>-9079.5480000000007</v>
      </c>
      <c r="DT358" s="39">
        <v>-8585.6260000000002</v>
      </c>
      <c r="DU358" s="39">
        <v>-8965.8529999999992</v>
      </c>
      <c r="DV358" s="39">
        <v>-9306.5049999999992</v>
      </c>
      <c r="DW358" s="39">
        <v>-9851.5959999999995</v>
      </c>
      <c r="DX358" s="39">
        <v>-8651.9539999999997</v>
      </c>
      <c r="DY358" s="39">
        <v>-7277.6279999999997</v>
      </c>
      <c r="DZ358" s="39">
        <v>-6067.2610000000004</v>
      </c>
      <c r="EA358" s="39">
        <v>-4732.7430000000004</v>
      </c>
      <c r="EB358" s="39">
        <v>-4999.0379999999996</v>
      </c>
      <c r="EC358" s="39">
        <v>-4644.0379999999996</v>
      </c>
      <c r="ED358" s="39">
        <v>-4889.0379999999996</v>
      </c>
      <c r="EE358" s="39">
        <v>-4936.098</v>
      </c>
      <c r="EF358" s="41">
        <v>50.201999999999998</v>
      </c>
      <c r="EG358" s="41">
        <v>-13.75</v>
      </c>
      <c r="EH358" s="41">
        <v>920</v>
      </c>
      <c r="EI358" s="42">
        <v>5.4569999999999999</v>
      </c>
      <c r="EJ358" s="42">
        <v>-1.4950000000000001</v>
      </c>
    </row>
    <row r="359" spans="17:140" x14ac:dyDescent="0.25">
      <c r="Q359" s="1">
        <f xml:space="preserve"> ROW() - ROW(DATA[[#Headers],[Row]])</f>
        <v>355</v>
      </c>
      <c r="R359" s="1">
        <v>355</v>
      </c>
      <c r="S359" s="7" t="s">
        <v>8</v>
      </c>
      <c r="T359" s="7" t="s">
        <v>130</v>
      </c>
      <c r="U359" s="7" t="s">
        <v>165</v>
      </c>
      <c r="V359" s="7" t="s">
        <v>3</v>
      </c>
      <c r="W359" s="7" t="s">
        <v>174</v>
      </c>
      <c r="X359" s="7" t="s">
        <v>167</v>
      </c>
      <c r="Y359" s="7" t="s">
        <v>134</v>
      </c>
      <c r="Z359" s="7">
        <v>250</v>
      </c>
      <c r="AA359" s="7">
        <v>250</v>
      </c>
      <c r="AB359" s="8">
        <v>375</v>
      </c>
      <c r="AC359" s="8">
        <v>178</v>
      </c>
      <c r="AD359" s="8">
        <v>197</v>
      </c>
      <c r="AE359" s="24">
        <v>47.5</v>
      </c>
      <c r="AF359" s="24">
        <v>52.5</v>
      </c>
      <c r="AG359" s="29">
        <v>992.68</v>
      </c>
      <c r="AH359" s="28">
        <v>49517.440000000002</v>
      </c>
      <c r="AI359" s="28">
        <v>-48524.77</v>
      </c>
      <c r="AJ359" s="10">
        <v>50.5</v>
      </c>
      <c r="AK359" s="10">
        <v>-49.5</v>
      </c>
      <c r="AL359" s="29">
        <v>2.65</v>
      </c>
      <c r="AM359" s="10">
        <v>278.19</v>
      </c>
      <c r="AN359" s="10">
        <v>-246.32</v>
      </c>
      <c r="AO359" s="10">
        <v>112.93845404352064</v>
      </c>
      <c r="AP359" s="29">
        <v>-50</v>
      </c>
      <c r="AQ359" s="10">
        <v>249.81</v>
      </c>
      <c r="AR359" s="10">
        <v>-249.77</v>
      </c>
      <c r="AS359" s="10">
        <v>100.01601473355485</v>
      </c>
      <c r="AT359" s="31">
        <v>5002.6000000000004</v>
      </c>
      <c r="AU359" s="32">
        <v>0.9</v>
      </c>
      <c r="AV359" s="32">
        <v>0.3</v>
      </c>
      <c r="AW359" s="33">
        <v>308.63</v>
      </c>
      <c r="AX359" s="33">
        <v>2610</v>
      </c>
      <c r="AY359" s="33">
        <v>-760</v>
      </c>
      <c r="AZ359" s="33">
        <v>3370</v>
      </c>
      <c r="BA359" s="43">
        <v>-5298.98</v>
      </c>
      <c r="BB359" s="37">
        <v>3.32</v>
      </c>
      <c r="BC359" s="37">
        <v>-50</v>
      </c>
      <c r="BD359" s="37">
        <v>308.76</v>
      </c>
      <c r="BE359" s="36">
        <v>1.1000000000000001</v>
      </c>
      <c r="BF359" s="36">
        <v>0.4</v>
      </c>
      <c r="BG359" s="35">
        <v>-760</v>
      </c>
      <c r="BH359" s="10">
        <v>-12.621</v>
      </c>
      <c r="BI359" s="10">
        <v>25.777999999999999</v>
      </c>
      <c r="BJ359" s="10">
        <v>7.77</v>
      </c>
      <c r="BK359" s="10"/>
      <c r="BL359" s="10"/>
      <c r="BM359" s="10"/>
      <c r="BN359" s="10"/>
      <c r="BO359" s="10"/>
      <c r="BP359" s="10"/>
      <c r="BQ359" s="38">
        <v>-50</v>
      </c>
      <c r="BR359" s="38">
        <v>172.13900000000001</v>
      </c>
      <c r="BS359" s="38">
        <v>-30</v>
      </c>
      <c r="BT359" s="38"/>
      <c r="BU359" s="38"/>
      <c r="BV359" s="38"/>
      <c r="BW359" s="38"/>
      <c r="BX359" s="38"/>
      <c r="BY359" s="38"/>
      <c r="BZ359" s="34">
        <v>700</v>
      </c>
      <c r="CA359" s="34">
        <v>740</v>
      </c>
      <c r="CB359" s="34">
        <v>1175</v>
      </c>
      <c r="CC359" s="34"/>
      <c r="CD359" s="34"/>
      <c r="CE359" s="34"/>
      <c r="CF359" s="34"/>
      <c r="CG359" s="34"/>
      <c r="CH359" s="34"/>
      <c r="CI359" s="27">
        <v>-1.8029999999999999</v>
      </c>
      <c r="CJ359" s="27">
        <v>3.484</v>
      </c>
      <c r="CK359" s="27">
        <v>0.66100000000000003</v>
      </c>
      <c r="CL359" s="27"/>
      <c r="CM359" s="27"/>
      <c r="CN359" s="27"/>
      <c r="CO359" s="27"/>
      <c r="CP359" s="27"/>
      <c r="CQ359" s="27"/>
      <c r="CR359" s="40">
        <v>-7.1429999999999998</v>
      </c>
      <c r="CS359" s="40">
        <v>23.262</v>
      </c>
      <c r="CT359" s="40">
        <v>-2.5529999999999999</v>
      </c>
      <c r="CU359" s="40"/>
      <c r="CV359" s="40"/>
      <c r="CW359" s="40"/>
      <c r="CX359" s="40"/>
      <c r="CY359" s="40"/>
      <c r="CZ359" s="40"/>
      <c r="DA359" s="39">
        <v>-249.518</v>
      </c>
      <c r="DB359" s="39">
        <v>-963.95799999999997</v>
      </c>
      <c r="DC359" s="39">
        <v>-713.61199999999997</v>
      </c>
      <c r="DD359" s="39">
        <v>2233.192</v>
      </c>
      <c r="DE359" s="39">
        <v>1175.154</v>
      </c>
      <c r="DF359" s="39">
        <v>424.98700000000002</v>
      </c>
      <c r="DG359" s="39">
        <v>-518.39400000000001</v>
      </c>
      <c r="DH359" s="39">
        <v>-1017.508</v>
      </c>
      <c r="DI359" s="39">
        <v>-269.78800000000001</v>
      </c>
      <c r="DJ359" s="39">
        <v>229.72499999999999</v>
      </c>
      <c r="DK359" s="39">
        <v>450.59500000000003</v>
      </c>
      <c r="DL359" s="39">
        <v>1221.1780000000001</v>
      </c>
      <c r="DM359" s="39">
        <v>1150.201</v>
      </c>
      <c r="DN359" s="39">
        <v>29.17</v>
      </c>
      <c r="DO359" s="39">
        <v>-1.63</v>
      </c>
      <c r="DP359" s="39">
        <v>1527.7639999999999</v>
      </c>
      <c r="DQ359" s="39">
        <v>2373.0239999999999</v>
      </c>
      <c r="DR359" s="39">
        <v>1507.7149999999999</v>
      </c>
      <c r="DS359" s="39">
        <v>1158.4280000000001</v>
      </c>
      <c r="DT359" s="39">
        <v>493.90199999999999</v>
      </c>
      <c r="DU359" s="39">
        <v>-1140.8389999999999</v>
      </c>
      <c r="DV359" s="39">
        <v>-2335.1010000000001</v>
      </c>
      <c r="DW359" s="39">
        <v>-1585.1479999999999</v>
      </c>
      <c r="DX359" s="39">
        <v>-1350.3810000000001</v>
      </c>
      <c r="DY359" s="39">
        <v>-1020.802</v>
      </c>
      <c r="DZ359" s="39">
        <v>1088.5820000000001</v>
      </c>
      <c r="EA359" s="39">
        <v>1623.7280000000001</v>
      </c>
      <c r="EB359" s="39">
        <v>1372.95</v>
      </c>
      <c r="EC359" s="39">
        <v>922.61699999999996</v>
      </c>
      <c r="ED359" s="39">
        <v>861.82799999999997</v>
      </c>
      <c r="EE359" s="39">
        <v>992.678</v>
      </c>
      <c r="EF359" s="41">
        <v>6.976</v>
      </c>
      <c r="EG359" s="41">
        <v>-30</v>
      </c>
      <c r="EH359" s="41">
        <v>1175</v>
      </c>
      <c r="EI359" s="42">
        <v>0.59399999999999997</v>
      </c>
      <c r="EJ359" s="42">
        <v>-2.5529999999999999</v>
      </c>
    </row>
    <row r="360" spans="17:140" x14ac:dyDescent="0.25">
      <c r="Q360" s="1">
        <f xml:space="preserve"> ROW() - ROW(DATA[[#Headers],[Row]])</f>
        <v>356</v>
      </c>
      <c r="R360" s="1">
        <v>356</v>
      </c>
      <c r="S360" s="7" t="s">
        <v>8</v>
      </c>
      <c r="T360" s="7" t="s">
        <v>130</v>
      </c>
      <c r="U360" s="7" t="s">
        <v>165</v>
      </c>
      <c r="V360" s="7" t="s">
        <v>3</v>
      </c>
      <c r="W360" s="7" t="s">
        <v>174</v>
      </c>
      <c r="X360" s="7" t="s">
        <v>167</v>
      </c>
      <c r="Y360" s="7" t="s">
        <v>134</v>
      </c>
      <c r="Z360" s="7">
        <v>250</v>
      </c>
      <c r="AA360" s="7">
        <v>350</v>
      </c>
      <c r="AB360" s="8">
        <v>351</v>
      </c>
      <c r="AC360" s="8">
        <v>185</v>
      </c>
      <c r="AD360" s="8">
        <v>166</v>
      </c>
      <c r="AE360" s="24">
        <v>52.7</v>
      </c>
      <c r="AF360" s="24">
        <v>47.3</v>
      </c>
      <c r="AG360" s="29">
        <v>3329.04</v>
      </c>
      <c r="AH360" s="28">
        <v>52376.85</v>
      </c>
      <c r="AI360" s="28">
        <v>-49047.81</v>
      </c>
      <c r="AJ360" s="10">
        <v>51.6</v>
      </c>
      <c r="AK360" s="10">
        <v>-48.4</v>
      </c>
      <c r="AL360" s="29">
        <v>9.48</v>
      </c>
      <c r="AM360" s="10">
        <v>283.12</v>
      </c>
      <c r="AN360" s="10">
        <v>-295.47000000000003</v>
      </c>
      <c r="AO360" s="10">
        <v>95.820218634717563</v>
      </c>
      <c r="AP360" s="29">
        <v>249.17</v>
      </c>
      <c r="AQ360" s="10">
        <v>249.82</v>
      </c>
      <c r="AR360" s="10">
        <v>-349.39</v>
      </c>
      <c r="AS360" s="10">
        <v>71.501760210652847</v>
      </c>
      <c r="AT360" s="31">
        <v>-24907.5</v>
      </c>
      <c r="AU360" s="32">
        <v>2.8</v>
      </c>
      <c r="AV360" s="32">
        <v>0.9</v>
      </c>
      <c r="AW360" s="33">
        <v>344.77</v>
      </c>
      <c r="AX360" s="33">
        <v>2610</v>
      </c>
      <c r="AY360" s="33">
        <v>-1065</v>
      </c>
      <c r="AZ360" s="33">
        <v>3675</v>
      </c>
      <c r="BA360" s="43">
        <v>-4241.6099999999997</v>
      </c>
      <c r="BB360" s="37">
        <v>10.51</v>
      </c>
      <c r="BC360" s="37">
        <v>249.19</v>
      </c>
      <c r="BD360" s="37">
        <v>344.72</v>
      </c>
      <c r="BE360" s="36">
        <v>3</v>
      </c>
      <c r="BF360" s="36">
        <v>1</v>
      </c>
      <c r="BG360" s="35">
        <v>-1065</v>
      </c>
      <c r="BH360" s="10">
        <v>-5.1999999999999998E-2</v>
      </c>
      <c r="BI360" s="10">
        <v>29.507000000000001</v>
      </c>
      <c r="BJ360" s="10">
        <v>7.6189999999999998</v>
      </c>
      <c r="BK360" s="10"/>
      <c r="BL360" s="10"/>
      <c r="BM360" s="10"/>
      <c r="BN360" s="10"/>
      <c r="BO360" s="10"/>
      <c r="BP360" s="10"/>
      <c r="BQ360" s="38">
        <v>-20</v>
      </c>
      <c r="BR360" s="38">
        <v>249.60300000000001</v>
      </c>
      <c r="BS360" s="38">
        <v>249.18799999999999</v>
      </c>
      <c r="BT360" s="38"/>
      <c r="BU360" s="38"/>
      <c r="BV360" s="38"/>
      <c r="BW360" s="38"/>
      <c r="BX360" s="38"/>
      <c r="BY360" s="38"/>
      <c r="BZ360" s="34">
        <v>700</v>
      </c>
      <c r="CA360" s="34">
        <v>700</v>
      </c>
      <c r="CB360" s="34">
        <v>2050</v>
      </c>
      <c r="CC360" s="34"/>
      <c r="CD360" s="34"/>
      <c r="CE360" s="34"/>
      <c r="CF360" s="34"/>
      <c r="CG360" s="34"/>
      <c r="CH360" s="34"/>
      <c r="CI360" s="27">
        <v>-7.0000000000000001E-3</v>
      </c>
      <c r="CJ360" s="27">
        <v>4.2149999999999999</v>
      </c>
      <c r="CK360" s="27">
        <v>0.372</v>
      </c>
      <c r="CL360" s="27"/>
      <c r="CM360" s="27"/>
      <c r="CN360" s="27"/>
      <c r="CO360" s="27"/>
      <c r="CP360" s="27"/>
      <c r="CQ360" s="27"/>
      <c r="CR360" s="40">
        <v>-2.8570000000000002</v>
      </c>
      <c r="CS360" s="40">
        <v>35.658000000000001</v>
      </c>
      <c r="CT360" s="40">
        <v>12.156000000000001</v>
      </c>
      <c r="CU360" s="40"/>
      <c r="CV360" s="40"/>
      <c r="CW360" s="40"/>
      <c r="CX360" s="40"/>
      <c r="CY360" s="40"/>
      <c r="CZ360" s="40"/>
      <c r="DA360" s="39">
        <v>-349.32499999999999</v>
      </c>
      <c r="DB360" s="39">
        <v>-1562.8520000000001</v>
      </c>
      <c r="DC360" s="39">
        <v>-1821.671</v>
      </c>
      <c r="DD360" s="39">
        <v>1524.9680000000001</v>
      </c>
      <c r="DE360" s="39">
        <v>386.72500000000002</v>
      </c>
      <c r="DF360" s="39">
        <v>277.22800000000001</v>
      </c>
      <c r="DG360" s="39">
        <v>-1099.9749999999999</v>
      </c>
      <c r="DH360" s="39">
        <v>-844.49</v>
      </c>
      <c r="DI360" s="39">
        <v>-495.66899999999998</v>
      </c>
      <c r="DJ360" s="39">
        <v>-495.50400000000002</v>
      </c>
      <c r="DK360" s="39">
        <v>-923.95500000000004</v>
      </c>
      <c r="DL360" s="39">
        <v>64.989999999999995</v>
      </c>
      <c r="DM360" s="39">
        <v>628.09400000000005</v>
      </c>
      <c r="DN360" s="39">
        <v>-498.21100000000001</v>
      </c>
      <c r="DO360" s="39">
        <v>355.48500000000001</v>
      </c>
      <c r="DP360" s="39">
        <v>1954.8340000000001</v>
      </c>
      <c r="DQ360" s="39">
        <v>3349.473</v>
      </c>
      <c r="DR360" s="39">
        <v>3299.3969999999999</v>
      </c>
      <c r="DS360" s="39">
        <v>2883.607</v>
      </c>
      <c r="DT360" s="39">
        <v>2278.9299999999998</v>
      </c>
      <c r="DU360" s="39">
        <v>1153.1980000000001</v>
      </c>
      <c r="DV360" s="39">
        <v>233.15899999999999</v>
      </c>
      <c r="DW360" s="39">
        <v>582.52</v>
      </c>
      <c r="DX360" s="39">
        <v>517.46400000000006</v>
      </c>
      <c r="DY360" s="39">
        <v>1647.0119999999999</v>
      </c>
      <c r="DZ360" s="39">
        <v>2531.5250000000001</v>
      </c>
      <c r="EA360" s="39">
        <v>4081.2910000000002</v>
      </c>
      <c r="EB360" s="39">
        <v>3246.1280000000002</v>
      </c>
      <c r="EC360" s="39">
        <v>2736.098</v>
      </c>
      <c r="ED360" s="39">
        <v>2984.77</v>
      </c>
      <c r="EE360" s="39">
        <v>3329.04</v>
      </c>
      <c r="EF360" s="41">
        <v>12.358000000000001</v>
      </c>
      <c r="EG360" s="41">
        <v>249.18799999999999</v>
      </c>
      <c r="EH360" s="41">
        <v>2050</v>
      </c>
      <c r="EI360" s="42">
        <v>0.60299999999999998</v>
      </c>
      <c r="EJ360" s="42">
        <v>12.156000000000001</v>
      </c>
    </row>
    <row r="361" spans="17:140" x14ac:dyDescent="0.25">
      <c r="Q361" s="1">
        <f xml:space="preserve"> ROW() - ROW(DATA[[#Headers],[Row]])</f>
        <v>357</v>
      </c>
      <c r="R361" s="1">
        <v>357</v>
      </c>
      <c r="S361" s="7" t="s">
        <v>8</v>
      </c>
      <c r="T361" s="7" t="s">
        <v>130</v>
      </c>
      <c r="U361" s="7" t="s">
        <v>165</v>
      </c>
      <c r="V361" s="7" t="s">
        <v>3</v>
      </c>
      <c r="W361" s="7" t="s">
        <v>174</v>
      </c>
      <c r="X361" s="7" t="s">
        <v>167</v>
      </c>
      <c r="Y361" s="7" t="s">
        <v>134</v>
      </c>
      <c r="Z361" s="7">
        <v>250</v>
      </c>
      <c r="AA361" s="7">
        <v>450</v>
      </c>
      <c r="AB361" s="8">
        <v>339</v>
      </c>
      <c r="AC361" s="8">
        <v>187</v>
      </c>
      <c r="AD361" s="8">
        <v>152</v>
      </c>
      <c r="AE361" s="24">
        <v>55.2</v>
      </c>
      <c r="AF361" s="24">
        <v>44.8</v>
      </c>
      <c r="AG361" s="29">
        <v>3881.06</v>
      </c>
      <c r="AH361" s="28">
        <v>53126.89</v>
      </c>
      <c r="AI361" s="28">
        <v>-49245.83</v>
      </c>
      <c r="AJ361" s="10">
        <v>51.9</v>
      </c>
      <c r="AK361" s="10">
        <v>-48.1</v>
      </c>
      <c r="AL361" s="29">
        <v>11.45</v>
      </c>
      <c r="AM361" s="10">
        <v>284.10000000000002</v>
      </c>
      <c r="AN361" s="10">
        <v>-323.99</v>
      </c>
      <c r="AO361" s="10">
        <v>87.687891601592654</v>
      </c>
      <c r="AP361" s="29">
        <v>249.37</v>
      </c>
      <c r="AQ361" s="10">
        <v>249.82</v>
      </c>
      <c r="AR361" s="10">
        <v>-448.6</v>
      </c>
      <c r="AS361" s="10">
        <v>55.68880962995987</v>
      </c>
      <c r="AT361" s="31">
        <v>-24925.1</v>
      </c>
      <c r="AU361" s="32">
        <v>3.2</v>
      </c>
      <c r="AV361" s="32">
        <v>1.1000000000000001</v>
      </c>
      <c r="AW361" s="33">
        <v>362.61</v>
      </c>
      <c r="AX361" s="33">
        <v>2610</v>
      </c>
      <c r="AY361" s="33">
        <v>-1065</v>
      </c>
      <c r="AZ361" s="33">
        <v>3675</v>
      </c>
      <c r="BA361" s="43">
        <v>-3961.93</v>
      </c>
      <c r="BB361" s="37">
        <v>11.99</v>
      </c>
      <c r="BC361" s="37">
        <v>249.37</v>
      </c>
      <c r="BD361" s="37">
        <v>363.01</v>
      </c>
      <c r="BE361" s="36">
        <v>3.3</v>
      </c>
      <c r="BF361" s="36">
        <v>1.1000000000000001</v>
      </c>
      <c r="BG361" s="35">
        <v>-1065</v>
      </c>
      <c r="BH361" s="10">
        <v>11.644</v>
      </c>
      <c r="BI361" s="10">
        <v>29.204000000000001</v>
      </c>
      <c r="BJ361" s="10">
        <v>7.992</v>
      </c>
      <c r="BK361" s="10"/>
      <c r="BL361" s="10"/>
      <c r="BM361" s="10"/>
      <c r="BN361" s="10"/>
      <c r="BO361" s="10"/>
      <c r="BP361" s="10"/>
      <c r="BQ361" s="38">
        <v>249.172</v>
      </c>
      <c r="BR361" s="38">
        <v>249.684</v>
      </c>
      <c r="BS361" s="38">
        <v>249.364</v>
      </c>
      <c r="BT361" s="38"/>
      <c r="BU361" s="38"/>
      <c r="BV361" s="38"/>
      <c r="BW361" s="38"/>
      <c r="BX361" s="38"/>
      <c r="BY361" s="38"/>
      <c r="BZ361" s="34">
        <v>700</v>
      </c>
      <c r="CA361" s="34">
        <v>700</v>
      </c>
      <c r="CB361" s="34">
        <v>2050</v>
      </c>
      <c r="CC361" s="34"/>
      <c r="CD361" s="34"/>
      <c r="CE361" s="34"/>
      <c r="CF361" s="34"/>
      <c r="CG361" s="34"/>
      <c r="CH361" s="34"/>
      <c r="CI361" s="27">
        <v>1.663</v>
      </c>
      <c r="CJ361" s="27">
        <v>4.1719999999999997</v>
      </c>
      <c r="CK361" s="27">
        <v>0.39</v>
      </c>
      <c r="CL361" s="27"/>
      <c r="CM361" s="27"/>
      <c r="CN361" s="27"/>
      <c r="CO361" s="27"/>
      <c r="CP361" s="27"/>
      <c r="CQ361" s="27"/>
      <c r="CR361" s="40">
        <v>35.595999999999997</v>
      </c>
      <c r="CS361" s="40">
        <v>35.668999999999997</v>
      </c>
      <c r="CT361" s="40">
        <v>12.164</v>
      </c>
      <c r="CU361" s="40"/>
      <c r="CV361" s="40"/>
      <c r="CW361" s="40"/>
      <c r="CX361" s="40"/>
      <c r="CY361" s="40"/>
      <c r="CZ361" s="40"/>
      <c r="DA361" s="39">
        <v>-170</v>
      </c>
      <c r="DB361" s="39">
        <v>-1133.2080000000001</v>
      </c>
      <c r="DC361" s="39">
        <v>-1633.2439999999999</v>
      </c>
      <c r="DD361" s="39">
        <v>2063.3530000000001</v>
      </c>
      <c r="DE361" s="39">
        <v>2877.6689999999999</v>
      </c>
      <c r="DF361" s="39">
        <v>529.31100000000004</v>
      </c>
      <c r="DG361" s="39">
        <v>375.44</v>
      </c>
      <c r="DH361" s="39">
        <v>-373.01</v>
      </c>
      <c r="DI361" s="39">
        <v>-423.70100000000002</v>
      </c>
      <c r="DJ361" s="39">
        <v>-85.364000000000004</v>
      </c>
      <c r="DK361" s="39">
        <v>239.173</v>
      </c>
      <c r="DL361" s="39">
        <v>577.77700000000004</v>
      </c>
      <c r="DM361" s="39">
        <v>397.34899999999999</v>
      </c>
      <c r="DN361" s="39">
        <v>-284.10000000000002</v>
      </c>
      <c r="DO361" s="39">
        <v>819.71100000000001</v>
      </c>
      <c r="DP361" s="39">
        <v>2068.89</v>
      </c>
      <c r="DQ361" s="39">
        <v>3153.3710000000001</v>
      </c>
      <c r="DR361" s="39">
        <v>3352.66</v>
      </c>
      <c r="DS361" s="39">
        <v>3371.49</v>
      </c>
      <c r="DT361" s="39">
        <v>2241.9650000000001</v>
      </c>
      <c r="DU361" s="39">
        <v>916.23699999999997</v>
      </c>
      <c r="DV361" s="39">
        <v>710.86</v>
      </c>
      <c r="DW361" s="39">
        <v>410.36900000000003</v>
      </c>
      <c r="DX361" s="39">
        <v>1369.6320000000001</v>
      </c>
      <c r="DY361" s="39">
        <v>2369.35</v>
      </c>
      <c r="DZ361" s="39">
        <v>3198.6610000000001</v>
      </c>
      <c r="EA361" s="39">
        <v>4548.5389999999998</v>
      </c>
      <c r="EB361" s="39">
        <v>3833.3449999999998</v>
      </c>
      <c r="EC361" s="39">
        <v>3403.5439999999999</v>
      </c>
      <c r="ED361" s="39">
        <v>3981.5070000000001</v>
      </c>
      <c r="EE361" s="39">
        <v>3881.06</v>
      </c>
      <c r="EF361" s="41">
        <v>16.28</v>
      </c>
      <c r="EG361" s="41">
        <v>249.364</v>
      </c>
      <c r="EH361" s="41">
        <v>2050</v>
      </c>
      <c r="EI361" s="42">
        <v>0.79400000000000004</v>
      </c>
      <c r="EJ361" s="42">
        <v>12.164</v>
      </c>
    </row>
    <row r="362" spans="17:140" x14ac:dyDescent="0.25">
      <c r="Q362" s="1">
        <f xml:space="preserve"> ROW() - ROW(DATA[[#Headers],[Row]])</f>
        <v>358</v>
      </c>
      <c r="R362" s="1">
        <v>358</v>
      </c>
      <c r="S362" s="7" t="s">
        <v>8</v>
      </c>
      <c r="T362" s="7" t="s">
        <v>130</v>
      </c>
      <c r="U362" s="7" t="s">
        <v>165</v>
      </c>
      <c r="V362" s="7" t="s">
        <v>3</v>
      </c>
      <c r="W362" s="7" t="s">
        <v>174</v>
      </c>
      <c r="X362" s="7" t="s">
        <v>167</v>
      </c>
      <c r="Y362" s="7" t="s">
        <v>134</v>
      </c>
      <c r="Z362" s="7">
        <v>250</v>
      </c>
      <c r="AA362" s="7">
        <v>550</v>
      </c>
      <c r="AB362" s="8">
        <v>337</v>
      </c>
      <c r="AC362" s="8">
        <v>190</v>
      </c>
      <c r="AD362" s="8">
        <v>147</v>
      </c>
      <c r="AE362" s="24">
        <v>56.4</v>
      </c>
      <c r="AF362" s="24">
        <v>43.6</v>
      </c>
      <c r="AG362" s="29">
        <v>3069.32</v>
      </c>
      <c r="AH362" s="28">
        <v>53866.18</v>
      </c>
      <c r="AI362" s="28">
        <v>-50796.86</v>
      </c>
      <c r="AJ362" s="10">
        <v>51.5</v>
      </c>
      <c r="AK362" s="10">
        <v>-48.5</v>
      </c>
      <c r="AL362" s="29">
        <v>9.11</v>
      </c>
      <c r="AM362" s="10">
        <v>283.51</v>
      </c>
      <c r="AN362" s="10">
        <v>-345.56</v>
      </c>
      <c r="AO362" s="10">
        <v>82.043639310105334</v>
      </c>
      <c r="AP362" s="29">
        <v>249.42</v>
      </c>
      <c r="AQ362" s="10">
        <v>249.82</v>
      </c>
      <c r="AR362" s="10">
        <v>-325</v>
      </c>
      <c r="AS362" s="10">
        <v>76.867692307692309</v>
      </c>
      <c r="AT362" s="31">
        <v>-24932.5</v>
      </c>
      <c r="AU362" s="32">
        <v>2.4</v>
      </c>
      <c r="AV362" s="32">
        <v>0.5</v>
      </c>
      <c r="AW362" s="33">
        <v>385.78</v>
      </c>
      <c r="AX362" s="33">
        <v>2610</v>
      </c>
      <c r="AY362" s="33">
        <v>-1810</v>
      </c>
      <c r="AZ362" s="33">
        <v>4420</v>
      </c>
      <c r="BA362" s="43">
        <v>-4436.0200000000004</v>
      </c>
      <c r="BB362" s="37">
        <v>9.64</v>
      </c>
      <c r="BC362" s="37">
        <v>249.44</v>
      </c>
      <c r="BD362" s="37">
        <v>386.23</v>
      </c>
      <c r="BE362" s="36">
        <v>2.5</v>
      </c>
      <c r="BF362" s="36">
        <v>0.5</v>
      </c>
      <c r="BG362" s="35">
        <v>-1810</v>
      </c>
      <c r="BH362" s="10">
        <v>26.221</v>
      </c>
      <c r="BI362" s="10">
        <v>32.238999999999997</v>
      </c>
      <c r="BJ362" s="10">
        <v>9.8870000000000005</v>
      </c>
      <c r="BK362" s="10"/>
      <c r="BL362" s="10"/>
      <c r="BM362" s="10"/>
      <c r="BN362" s="10"/>
      <c r="BO362" s="10"/>
      <c r="BP362" s="10"/>
      <c r="BQ362" s="38">
        <v>249.37200000000001</v>
      </c>
      <c r="BR362" s="38">
        <v>249.70699999999999</v>
      </c>
      <c r="BS362" s="38">
        <v>249.41399999999999</v>
      </c>
      <c r="BT362" s="38"/>
      <c r="BU362" s="38"/>
      <c r="BV362" s="38"/>
      <c r="BW362" s="38"/>
      <c r="BX362" s="38"/>
      <c r="BY362" s="38"/>
      <c r="BZ362" s="34">
        <v>700</v>
      </c>
      <c r="CA362" s="34">
        <v>995</v>
      </c>
      <c r="CB362" s="34">
        <v>2050</v>
      </c>
      <c r="CC362" s="34"/>
      <c r="CD362" s="34"/>
      <c r="CE362" s="34"/>
      <c r="CF362" s="34"/>
      <c r="CG362" s="34"/>
      <c r="CH362" s="34"/>
      <c r="CI362" s="27">
        <v>3.746</v>
      </c>
      <c r="CJ362" s="27">
        <v>3.24</v>
      </c>
      <c r="CK362" s="27">
        <v>0.48199999999999998</v>
      </c>
      <c r="CL362" s="27"/>
      <c r="CM362" s="27"/>
      <c r="CN362" s="27"/>
      <c r="CO362" s="27"/>
      <c r="CP362" s="27"/>
      <c r="CQ362" s="27"/>
      <c r="CR362" s="40">
        <v>35.625</v>
      </c>
      <c r="CS362" s="40">
        <v>25.096</v>
      </c>
      <c r="CT362" s="40">
        <v>12.167</v>
      </c>
      <c r="CU362" s="40"/>
      <c r="CV362" s="40"/>
      <c r="CW362" s="40"/>
      <c r="CX362" s="40"/>
      <c r="CY362" s="40"/>
      <c r="CZ362" s="40"/>
      <c r="DA362" s="39">
        <v>-170</v>
      </c>
      <c r="DB362" s="39">
        <v>-2793.2159999999999</v>
      </c>
      <c r="DC362" s="39">
        <v>-3107.7139999999999</v>
      </c>
      <c r="DD362" s="39">
        <v>38.423999999999999</v>
      </c>
      <c r="DE362" s="39">
        <v>768.96500000000003</v>
      </c>
      <c r="DF362" s="39">
        <v>-1106.454</v>
      </c>
      <c r="DG362" s="39">
        <v>-1014.827</v>
      </c>
      <c r="DH362" s="39">
        <v>-1493.644</v>
      </c>
      <c r="DI362" s="39">
        <v>-2492.5839999999998</v>
      </c>
      <c r="DJ362" s="39">
        <v>-1655.7719999999999</v>
      </c>
      <c r="DK362" s="39">
        <v>-1810.0170000000001</v>
      </c>
      <c r="DL362" s="39">
        <v>-931.81200000000001</v>
      </c>
      <c r="DM362" s="39">
        <v>-1143.4100000000001</v>
      </c>
      <c r="DN362" s="39">
        <v>-790.40700000000004</v>
      </c>
      <c r="DO362" s="39">
        <v>13.507</v>
      </c>
      <c r="DP362" s="39">
        <v>1162.7439999999999</v>
      </c>
      <c r="DQ362" s="39">
        <v>2176.873</v>
      </c>
      <c r="DR362" s="39">
        <v>2047.2570000000001</v>
      </c>
      <c r="DS362" s="39">
        <v>2215.48</v>
      </c>
      <c r="DT362" s="39">
        <v>1131.3109999999999</v>
      </c>
      <c r="DU362" s="39">
        <v>150.58000000000001</v>
      </c>
      <c r="DV362" s="39">
        <v>-404.41699999999997</v>
      </c>
      <c r="DW362" s="39">
        <v>-940.005</v>
      </c>
      <c r="DX362" s="39">
        <v>89.043999999999997</v>
      </c>
      <c r="DY362" s="39">
        <v>1143.884</v>
      </c>
      <c r="DZ362" s="39">
        <v>1623.1120000000001</v>
      </c>
      <c r="EA362" s="39">
        <v>3007.9459999999999</v>
      </c>
      <c r="EB362" s="39">
        <v>2507.0219999999999</v>
      </c>
      <c r="EC362" s="39">
        <v>2766.5509999999999</v>
      </c>
      <c r="ED362" s="39">
        <v>3369.5149999999999</v>
      </c>
      <c r="EE362" s="39">
        <v>3069.3209999999999</v>
      </c>
      <c r="EF362" s="41">
        <v>22.782</v>
      </c>
      <c r="EG362" s="41">
        <v>249.41399999999999</v>
      </c>
      <c r="EH362" s="41">
        <v>2050</v>
      </c>
      <c r="EI362" s="42">
        <v>1.111</v>
      </c>
      <c r="EJ362" s="42">
        <v>12.167</v>
      </c>
    </row>
    <row r="363" spans="17:140" x14ac:dyDescent="0.25">
      <c r="Q363" s="1">
        <f xml:space="preserve"> ROW() - ROW(DATA[[#Headers],[Row]])</f>
        <v>359</v>
      </c>
      <c r="R363" s="1">
        <v>359</v>
      </c>
      <c r="S363" s="7" t="s">
        <v>8</v>
      </c>
      <c r="T363" s="7" t="s">
        <v>130</v>
      </c>
      <c r="U363" s="7" t="s">
        <v>165</v>
      </c>
      <c r="V363" s="7" t="s">
        <v>3</v>
      </c>
      <c r="W363" s="7" t="s">
        <v>174</v>
      </c>
      <c r="X363" s="7" t="s">
        <v>167</v>
      </c>
      <c r="Y363" s="7" t="s">
        <v>134</v>
      </c>
      <c r="Z363" s="7">
        <v>250</v>
      </c>
      <c r="AA363" s="7">
        <v>650</v>
      </c>
      <c r="AB363" s="8">
        <v>335</v>
      </c>
      <c r="AC363" s="8">
        <v>192</v>
      </c>
      <c r="AD363" s="8">
        <v>143</v>
      </c>
      <c r="AE363" s="24">
        <v>57.3</v>
      </c>
      <c r="AF363" s="24">
        <v>42.7</v>
      </c>
      <c r="AG363" s="29">
        <v>2507.16</v>
      </c>
      <c r="AH363" s="28">
        <v>54365.43</v>
      </c>
      <c r="AI363" s="28">
        <v>-51858.27</v>
      </c>
      <c r="AJ363" s="10">
        <v>51.2</v>
      </c>
      <c r="AK363" s="10">
        <v>-48.8</v>
      </c>
      <c r="AL363" s="29">
        <v>7.48</v>
      </c>
      <c r="AM363" s="10">
        <v>283.14999999999998</v>
      </c>
      <c r="AN363" s="10">
        <v>-362.65</v>
      </c>
      <c r="AO363" s="10">
        <v>78.07803667447952</v>
      </c>
      <c r="AP363" s="29">
        <v>249.47</v>
      </c>
      <c r="AQ363" s="10">
        <v>249.82</v>
      </c>
      <c r="AR363" s="10">
        <v>-300</v>
      </c>
      <c r="AS363" s="10">
        <v>83.273333333333326</v>
      </c>
      <c r="AT363" s="31">
        <v>-24939.3</v>
      </c>
      <c r="AU363" s="32">
        <v>1.9</v>
      </c>
      <c r="AV363" s="32">
        <v>0.4</v>
      </c>
      <c r="AW363" s="33">
        <v>398.58</v>
      </c>
      <c r="AX363" s="33">
        <v>2610</v>
      </c>
      <c r="AY363" s="33">
        <v>-1810</v>
      </c>
      <c r="AZ363" s="33">
        <v>4420</v>
      </c>
      <c r="BA363" s="43">
        <v>-5391.64</v>
      </c>
      <c r="BB363" s="37">
        <v>8.02</v>
      </c>
      <c r="BC363" s="37">
        <v>249.48</v>
      </c>
      <c r="BD363" s="37">
        <v>399.06</v>
      </c>
      <c r="BE363" s="36">
        <v>2</v>
      </c>
      <c r="BF363" s="36">
        <v>0.4</v>
      </c>
      <c r="BG363" s="35">
        <v>-1810</v>
      </c>
      <c r="BH363" s="10">
        <v>43.186</v>
      </c>
      <c r="BI363" s="10">
        <v>43.677999999999997</v>
      </c>
      <c r="BJ363" s="10">
        <v>10.282</v>
      </c>
      <c r="BK363" s="10"/>
      <c r="BL363" s="10"/>
      <c r="BM363" s="10"/>
      <c r="BN363" s="10"/>
      <c r="BO363" s="10"/>
      <c r="BP363" s="10"/>
      <c r="BQ363" s="38">
        <v>249.46700000000001</v>
      </c>
      <c r="BR363" s="38">
        <v>249.745</v>
      </c>
      <c r="BS363" s="38">
        <v>249.46700000000001</v>
      </c>
      <c r="BT363" s="38"/>
      <c r="BU363" s="38"/>
      <c r="BV363" s="38"/>
      <c r="BW363" s="38"/>
      <c r="BX363" s="38"/>
      <c r="BY363" s="38"/>
      <c r="BZ363" s="34">
        <v>700</v>
      </c>
      <c r="CA363" s="34">
        <v>995</v>
      </c>
      <c r="CB363" s="34">
        <v>2050</v>
      </c>
      <c r="CC363" s="34"/>
      <c r="CD363" s="34"/>
      <c r="CE363" s="34"/>
      <c r="CF363" s="34"/>
      <c r="CG363" s="34"/>
      <c r="CH363" s="34"/>
      <c r="CI363" s="27">
        <v>6.1689999999999996</v>
      </c>
      <c r="CJ363" s="27">
        <v>4.3899999999999997</v>
      </c>
      <c r="CK363" s="27">
        <v>0.502</v>
      </c>
      <c r="CL363" s="27"/>
      <c r="CM363" s="27"/>
      <c r="CN363" s="27"/>
      <c r="CO363" s="27"/>
      <c r="CP363" s="27"/>
      <c r="CQ363" s="27"/>
      <c r="CR363" s="40">
        <v>35.637999999999998</v>
      </c>
      <c r="CS363" s="40">
        <v>25.1</v>
      </c>
      <c r="CT363" s="40">
        <v>12.169</v>
      </c>
      <c r="CU363" s="40"/>
      <c r="CV363" s="40"/>
      <c r="CW363" s="40"/>
      <c r="CX363" s="40"/>
      <c r="CY363" s="40"/>
      <c r="CZ363" s="40"/>
      <c r="DA363" s="39">
        <v>-170</v>
      </c>
      <c r="DB363" s="39">
        <v>-3092.5909999999999</v>
      </c>
      <c r="DC363" s="39">
        <v>-3623.6320000000001</v>
      </c>
      <c r="DD363" s="39">
        <v>-826.88</v>
      </c>
      <c r="DE363" s="39">
        <v>121.474</v>
      </c>
      <c r="DF363" s="39">
        <v>-1865.0150000000001</v>
      </c>
      <c r="DG363" s="39">
        <v>-2072.913</v>
      </c>
      <c r="DH363" s="39">
        <v>-2593.1019999999999</v>
      </c>
      <c r="DI363" s="39">
        <v>-2258.7930000000001</v>
      </c>
      <c r="DJ363" s="39">
        <v>-1621.903</v>
      </c>
      <c r="DK363" s="39">
        <v>-1823.3430000000001</v>
      </c>
      <c r="DL363" s="39">
        <v>-995.67600000000004</v>
      </c>
      <c r="DM363" s="39">
        <v>-1655.86</v>
      </c>
      <c r="DN363" s="39">
        <v>-1132.7560000000001</v>
      </c>
      <c r="DO363" s="39">
        <v>-488.36599999999999</v>
      </c>
      <c r="DP363" s="39">
        <v>560.93100000000004</v>
      </c>
      <c r="DQ363" s="39">
        <v>1474.9960000000001</v>
      </c>
      <c r="DR363" s="39">
        <v>1145.463</v>
      </c>
      <c r="DS363" s="39">
        <v>963.90099999999995</v>
      </c>
      <c r="DT363" s="39">
        <v>-65.491</v>
      </c>
      <c r="DU363" s="39">
        <v>-1205.7570000000001</v>
      </c>
      <c r="DV363" s="39">
        <v>-1860.675</v>
      </c>
      <c r="DW363" s="39">
        <v>-2676.0140000000001</v>
      </c>
      <c r="DX363" s="39">
        <v>-1741.9659999999999</v>
      </c>
      <c r="DY363" s="39">
        <v>-942.19399999999996</v>
      </c>
      <c r="DZ363" s="39">
        <v>1212.038</v>
      </c>
      <c r="EA363" s="39">
        <v>1597.748</v>
      </c>
      <c r="EB363" s="39">
        <v>1496.5740000000001</v>
      </c>
      <c r="EC363" s="39">
        <v>1781.1030000000001</v>
      </c>
      <c r="ED363" s="39">
        <v>2109.223</v>
      </c>
      <c r="EE363" s="39">
        <v>2507.1550000000002</v>
      </c>
      <c r="EF363" s="41">
        <v>32.381999999999998</v>
      </c>
      <c r="EG363" s="41">
        <v>249.46700000000001</v>
      </c>
      <c r="EH363" s="41">
        <v>2050</v>
      </c>
      <c r="EI363" s="42">
        <v>1.58</v>
      </c>
      <c r="EJ363" s="42">
        <v>12.169</v>
      </c>
    </row>
    <row r="364" spans="17:140" x14ac:dyDescent="0.25">
      <c r="Q364" s="1">
        <f xml:space="preserve"> ROW() - ROW(DATA[[#Headers],[Row]])</f>
        <v>360</v>
      </c>
      <c r="R364" s="1">
        <v>360</v>
      </c>
      <c r="S364" s="7" t="s">
        <v>8</v>
      </c>
      <c r="T364" s="7" t="s">
        <v>130</v>
      </c>
      <c r="U364" s="7" t="s">
        <v>165</v>
      </c>
      <c r="V364" s="7" t="s">
        <v>3</v>
      </c>
      <c r="W364" s="7" t="s">
        <v>174</v>
      </c>
      <c r="X364" s="7" t="s">
        <v>167</v>
      </c>
      <c r="Y364" s="7" t="s">
        <v>134</v>
      </c>
      <c r="Z364" s="7">
        <v>250</v>
      </c>
      <c r="AA364" s="7">
        <v>750</v>
      </c>
      <c r="AB364" s="8">
        <v>334</v>
      </c>
      <c r="AC364" s="8">
        <v>197</v>
      </c>
      <c r="AD364" s="8">
        <v>137</v>
      </c>
      <c r="AE364" s="24">
        <v>59</v>
      </c>
      <c r="AF364" s="24">
        <v>41</v>
      </c>
      <c r="AG364" s="29">
        <v>5271.13</v>
      </c>
      <c r="AH364" s="28">
        <v>55614.12</v>
      </c>
      <c r="AI364" s="28">
        <v>-50342.99</v>
      </c>
      <c r="AJ364" s="10">
        <v>52.5</v>
      </c>
      <c r="AK364" s="10">
        <v>-47.5</v>
      </c>
      <c r="AL364" s="29">
        <v>15.78</v>
      </c>
      <c r="AM364" s="10">
        <v>282.31</v>
      </c>
      <c r="AN364" s="10">
        <v>-367.47</v>
      </c>
      <c r="AO364" s="10">
        <v>76.825319073665881</v>
      </c>
      <c r="AP364" s="29">
        <v>249.54</v>
      </c>
      <c r="AQ364" s="10">
        <v>249.82</v>
      </c>
      <c r="AR364" s="10">
        <v>-275</v>
      </c>
      <c r="AS364" s="10">
        <v>90.843636363636364</v>
      </c>
      <c r="AT364" s="31">
        <v>-24937.7</v>
      </c>
      <c r="AU364" s="32">
        <v>3.9</v>
      </c>
      <c r="AV364" s="32">
        <v>0.9</v>
      </c>
      <c r="AW364" s="33">
        <v>404.08</v>
      </c>
      <c r="AX364" s="33">
        <v>2610</v>
      </c>
      <c r="AY364" s="33">
        <v>-1810</v>
      </c>
      <c r="AZ364" s="33">
        <v>4420</v>
      </c>
      <c r="BA364" s="43">
        <v>-4423.29</v>
      </c>
      <c r="BB364" s="37">
        <v>16.34</v>
      </c>
      <c r="BC364" s="37">
        <v>249.54</v>
      </c>
      <c r="BD364" s="37">
        <v>404.56</v>
      </c>
      <c r="BE364" s="36">
        <v>4</v>
      </c>
      <c r="BF364" s="36">
        <v>0.9</v>
      </c>
      <c r="BG364" s="35">
        <v>-1810</v>
      </c>
      <c r="BH364" s="10">
        <v>44.68</v>
      </c>
      <c r="BI364" s="10">
        <v>46.52</v>
      </c>
      <c r="BJ364" s="10">
        <v>16.018999999999998</v>
      </c>
      <c r="BK364" s="10"/>
      <c r="BL364" s="10"/>
      <c r="BM364" s="10"/>
      <c r="BN364" s="10"/>
      <c r="BO364" s="10"/>
      <c r="BP364" s="10"/>
      <c r="BQ364" s="38">
        <v>249.46700000000001</v>
      </c>
      <c r="BR364" s="38">
        <v>249.745</v>
      </c>
      <c r="BS364" s="38">
        <v>249.524</v>
      </c>
      <c r="BT364" s="38"/>
      <c r="BU364" s="38"/>
      <c r="BV364" s="38"/>
      <c r="BW364" s="38"/>
      <c r="BX364" s="38"/>
      <c r="BY364" s="38"/>
      <c r="BZ364" s="34">
        <v>845</v>
      </c>
      <c r="CA364" s="34">
        <v>995</v>
      </c>
      <c r="CB364" s="34">
        <v>2050</v>
      </c>
      <c r="CC364" s="34"/>
      <c r="CD364" s="34"/>
      <c r="CE364" s="34"/>
      <c r="CF364" s="34"/>
      <c r="CG364" s="34"/>
      <c r="CH364" s="34"/>
      <c r="CI364" s="27">
        <v>5.2880000000000003</v>
      </c>
      <c r="CJ364" s="27">
        <v>4.6749999999999998</v>
      </c>
      <c r="CK364" s="27">
        <v>0.78100000000000003</v>
      </c>
      <c r="CL364" s="27"/>
      <c r="CM364" s="27"/>
      <c r="CN364" s="27"/>
      <c r="CO364" s="27"/>
      <c r="CP364" s="27"/>
      <c r="CQ364" s="27"/>
      <c r="CR364" s="40">
        <v>29.523</v>
      </c>
      <c r="CS364" s="40">
        <v>25.1</v>
      </c>
      <c r="CT364" s="40">
        <v>12.172000000000001</v>
      </c>
      <c r="CU364" s="40"/>
      <c r="CV364" s="40"/>
      <c r="CW364" s="40"/>
      <c r="CX364" s="40"/>
      <c r="CY364" s="40"/>
      <c r="CZ364" s="40"/>
      <c r="DA364" s="39">
        <v>-170</v>
      </c>
      <c r="DB364" s="39">
        <v>-1479.798</v>
      </c>
      <c r="DC364" s="39">
        <v>-3210.9589999999998</v>
      </c>
      <c r="DD364" s="39">
        <v>465.37</v>
      </c>
      <c r="DE364" s="39">
        <v>1164.422</v>
      </c>
      <c r="DF364" s="39">
        <v>-671.84100000000001</v>
      </c>
      <c r="DG364" s="39">
        <v>-2073.7710000000002</v>
      </c>
      <c r="DH364" s="39">
        <v>-1761.3240000000001</v>
      </c>
      <c r="DI364" s="39">
        <v>-1626.8209999999999</v>
      </c>
      <c r="DJ364" s="39">
        <v>-1834.5329999999999</v>
      </c>
      <c r="DK364" s="39">
        <v>-2440.9389999999999</v>
      </c>
      <c r="DL364" s="39">
        <v>-1761.7159999999999</v>
      </c>
      <c r="DM364" s="39">
        <v>-1873.1849999999999</v>
      </c>
      <c r="DN364" s="39">
        <v>-450.99599999999998</v>
      </c>
      <c r="DO364" s="39">
        <v>-6.5190000000000001</v>
      </c>
      <c r="DP364" s="39">
        <v>942.83699999999999</v>
      </c>
      <c r="DQ364" s="39">
        <v>2006.74</v>
      </c>
      <c r="DR364" s="39">
        <v>1476.7539999999999</v>
      </c>
      <c r="DS364" s="39">
        <v>1195.6669999999999</v>
      </c>
      <c r="DT364" s="39">
        <v>715.46100000000001</v>
      </c>
      <c r="DU364" s="39">
        <v>374.738</v>
      </c>
      <c r="DV364" s="39">
        <v>619.11599999999999</v>
      </c>
      <c r="DW364" s="39">
        <v>-396.14600000000002</v>
      </c>
      <c r="DX364" s="39">
        <v>537.90300000000002</v>
      </c>
      <c r="DY364" s="39">
        <v>1462.5</v>
      </c>
      <c r="DZ364" s="39">
        <v>2867.2959999999998</v>
      </c>
      <c r="EA364" s="39">
        <v>4536.6719999999996</v>
      </c>
      <c r="EB364" s="39">
        <v>4085.81</v>
      </c>
      <c r="EC364" s="39">
        <v>4370.3389999999999</v>
      </c>
      <c r="ED364" s="39">
        <v>4698.4589999999998</v>
      </c>
      <c r="EE364" s="39">
        <v>5271.1289999999999</v>
      </c>
      <c r="EF364" s="41">
        <v>35.74</v>
      </c>
      <c r="EG364" s="41">
        <v>249.524</v>
      </c>
      <c r="EH364" s="41">
        <v>2050</v>
      </c>
      <c r="EI364" s="42">
        <v>1.7430000000000001</v>
      </c>
      <c r="EJ364" s="42">
        <v>12.172000000000001</v>
      </c>
    </row>
    <row r="365" spans="17:140" x14ac:dyDescent="0.25">
      <c r="Q365" s="1">
        <f xml:space="preserve"> ROW() - ROW(DATA[[#Headers],[Row]])</f>
        <v>361</v>
      </c>
      <c r="R365" s="1">
        <v>361</v>
      </c>
      <c r="S365" s="7" t="s">
        <v>8</v>
      </c>
      <c r="T365" s="7" t="s">
        <v>130</v>
      </c>
      <c r="U365" s="7" t="s">
        <v>165</v>
      </c>
      <c r="V365" s="7" t="s">
        <v>3</v>
      </c>
      <c r="W365" s="7" t="s">
        <v>174</v>
      </c>
      <c r="X365" s="7" t="s">
        <v>167</v>
      </c>
      <c r="Y365" s="7" t="s">
        <v>134</v>
      </c>
      <c r="Z365" s="7">
        <v>350</v>
      </c>
      <c r="AA365" s="7">
        <v>250</v>
      </c>
      <c r="AB365" s="8">
        <v>328</v>
      </c>
      <c r="AC365" s="8">
        <v>129</v>
      </c>
      <c r="AD365" s="8">
        <v>199</v>
      </c>
      <c r="AE365" s="24">
        <v>39.299999999999997</v>
      </c>
      <c r="AF365" s="24">
        <v>60.7</v>
      </c>
      <c r="AG365" s="29">
        <v>-3719.21</v>
      </c>
      <c r="AH365" s="28">
        <v>46298.6</v>
      </c>
      <c r="AI365" s="28">
        <v>-50017.81</v>
      </c>
      <c r="AJ365" s="10">
        <v>48.1</v>
      </c>
      <c r="AK365" s="10">
        <v>-51.9</v>
      </c>
      <c r="AL365" s="29">
        <v>-11.34</v>
      </c>
      <c r="AM365" s="10">
        <v>358.9</v>
      </c>
      <c r="AN365" s="10">
        <v>-251.35</v>
      </c>
      <c r="AO365" s="10">
        <v>142.78893972548238</v>
      </c>
      <c r="AP365" s="29">
        <v>-182.5</v>
      </c>
      <c r="AQ365" s="10">
        <v>349.69</v>
      </c>
      <c r="AR365" s="10">
        <v>-249.72</v>
      </c>
      <c r="AS365" s="10">
        <v>140.03283677719045</v>
      </c>
      <c r="AT365" s="31">
        <v>18238.7</v>
      </c>
      <c r="AU365" s="32">
        <v>-3.1</v>
      </c>
      <c r="AV365" s="32">
        <v>-0.5</v>
      </c>
      <c r="AW365" s="33">
        <v>367.02</v>
      </c>
      <c r="AX365" s="33">
        <v>2620</v>
      </c>
      <c r="AY365" s="33">
        <v>-2505</v>
      </c>
      <c r="AZ365" s="33">
        <v>5125</v>
      </c>
      <c r="BA365" s="43">
        <v>-8747.91</v>
      </c>
      <c r="BB365" s="37">
        <v>-10.61</v>
      </c>
      <c r="BC365" s="37">
        <v>-180</v>
      </c>
      <c r="BD365" s="37">
        <v>367.35</v>
      </c>
      <c r="BE365" s="36">
        <v>-2.9</v>
      </c>
      <c r="BF365" s="36">
        <v>-0.4</v>
      </c>
      <c r="BG365" s="35">
        <v>-2505</v>
      </c>
      <c r="BH365" s="10">
        <v>23.582000000000001</v>
      </c>
      <c r="BI365" s="10">
        <v>34.578000000000003</v>
      </c>
      <c r="BJ365" s="10">
        <v>-13.752000000000001</v>
      </c>
      <c r="BK365" s="10"/>
      <c r="BL365" s="10"/>
      <c r="BM365" s="10"/>
      <c r="BN365" s="10"/>
      <c r="BO365" s="10"/>
      <c r="BP365" s="10"/>
      <c r="BQ365" s="38">
        <v>-37.5</v>
      </c>
      <c r="BR365" s="38">
        <v>-40</v>
      </c>
      <c r="BS365" s="38">
        <v>-162.5</v>
      </c>
      <c r="BT365" s="38"/>
      <c r="BU365" s="38"/>
      <c r="BV365" s="38"/>
      <c r="BW365" s="38"/>
      <c r="BX365" s="38"/>
      <c r="BY365" s="38"/>
      <c r="BZ365" s="34">
        <v>700</v>
      </c>
      <c r="CA365" s="34">
        <v>740</v>
      </c>
      <c r="CB365" s="34">
        <v>2690</v>
      </c>
      <c r="CC365" s="34"/>
      <c r="CD365" s="34"/>
      <c r="CE365" s="34"/>
      <c r="CF365" s="34"/>
      <c r="CG365" s="34"/>
      <c r="CH365" s="34"/>
      <c r="CI365" s="27">
        <v>3.3690000000000002</v>
      </c>
      <c r="CJ365" s="27">
        <v>4.673</v>
      </c>
      <c r="CK365" s="27">
        <v>-0.51100000000000001</v>
      </c>
      <c r="CL365" s="27"/>
      <c r="CM365" s="27"/>
      <c r="CN365" s="27"/>
      <c r="CO365" s="27"/>
      <c r="CP365" s="27"/>
      <c r="CQ365" s="27"/>
      <c r="CR365" s="40">
        <v>-5.3570000000000002</v>
      </c>
      <c r="CS365" s="40">
        <v>-5.4050000000000002</v>
      </c>
      <c r="CT365" s="40">
        <v>-6.0410000000000004</v>
      </c>
      <c r="CU365" s="40"/>
      <c r="CV365" s="40"/>
      <c r="CW365" s="40"/>
      <c r="CX365" s="40"/>
      <c r="CY365" s="40"/>
      <c r="CZ365" s="40"/>
      <c r="DA365" s="39">
        <v>-249.518</v>
      </c>
      <c r="DB365" s="39">
        <v>-3036.2139999999999</v>
      </c>
      <c r="DC365" s="39">
        <v>-2237.252</v>
      </c>
      <c r="DD365" s="39">
        <v>466.14699999999999</v>
      </c>
      <c r="DE365" s="39">
        <v>-397.38200000000001</v>
      </c>
      <c r="DF365" s="39">
        <v>-498.49299999999999</v>
      </c>
      <c r="DG365" s="39">
        <v>-2995.3159999999998</v>
      </c>
      <c r="DH365" s="39">
        <v>-3139.6370000000002</v>
      </c>
      <c r="DI365" s="39">
        <v>-2891.5349999999999</v>
      </c>
      <c r="DJ365" s="39">
        <v>-2377.076</v>
      </c>
      <c r="DK365" s="39">
        <v>-1286.473</v>
      </c>
      <c r="DL365" s="39">
        <v>-1766.335</v>
      </c>
      <c r="DM365" s="39">
        <v>-1592.9459999999999</v>
      </c>
      <c r="DN365" s="39">
        <v>-1737.9690000000001</v>
      </c>
      <c r="DO365" s="39">
        <v>-3493.3310000000001</v>
      </c>
      <c r="DP365" s="39">
        <v>-1499.942</v>
      </c>
      <c r="DQ365" s="39">
        <v>-2929.915</v>
      </c>
      <c r="DR365" s="39">
        <v>-3505.2710000000002</v>
      </c>
      <c r="DS365" s="39">
        <v>-3853.9270000000001</v>
      </c>
      <c r="DT365" s="39">
        <v>-4743.585</v>
      </c>
      <c r="DU365" s="39">
        <v>-5987.5060000000003</v>
      </c>
      <c r="DV365" s="39">
        <v>-7076.9809999999998</v>
      </c>
      <c r="DW365" s="39">
        <v>-6332.7860000000001</v>
      </c>
      <c r="DX365" s="39">
        <v>-6962.6469999999999</v>
      </c>
      <c r="DY365" s="39">
        <v>-5068.1580000000004</v>
      </c>
      <c r="DZ365" s="39">
        <v>-4982.8599999999997</v>
      </c>
      <c r="EA365" s="39">
        <v>-3399.0439999999999</v>
      </c>
      <c r="EB365" s="39">
        <v>-3408.922</v>
      </c>
      <c r="EC365" s="39">
        <v>-3444.3429999999998</v>
      </c>
      <c r="ED365" s="39">
        <v>-3554.826</v>
      </c>
      <c r="EE365" s="39">
        <v>-3719.2109999999998</v>
      </c>
      <c r="EF365" s="41">
        <v>14.803000000000001</v>
      </c>
      <c r="EG365" s="41">
        <v>-40</v>
      </c>
      <c r="EH365" s="41">
        <v>2690</v>
      </c>
      <c r="EI365" s="42">
        <v>0.55000000000000004</v>
      </c>
      <c r="EJ365" s="42">
        <v>-1.4870000000000001</v>
      </c>
    </row>
    <row r="366" spans="17:140" x14ac:dyDescent="0.25">
      <c r="Q366" s="1">
        <f xml:space="preserve"> ROW() - ROW(DATA[[#Headers],[Row]])</f>
        <v>362</v>
      </c>
      <c r="R366" s="1">
        <v>362</v>
      </c>
      <c r="S366" s="7" t="s">
        <v>8</v>
      </c>
      <c r="T366" s="7" t="s">
        <v>130</v>
      </c>
      <c r="U366" s="7" t="s">
        <v>165</v>
      </c>
      <c r="V366" s="7" t="s">
        <v>3</v>
      </c>
      <c r="W366" s="7" t="s">
        <v>174</v>
      </c>
      <c r="X366" s="7" t="s">
        <v>167</v>
      </c>
      <c r="Y366" s="7" t="s">
        <v>134</v>
      </c>
      <c r="Z366" s="7">
        <v>350</v>
      </c>
      <c r="AA366" s="7">
        <v>350</v>
      </c>
      <c r="AB366" s="8">
        <v>303</v>
      </c>
      <c r="AC366" s="8">
        <v>136</v>
      </c>
      <c r="AD366" s="8">
        <v>167</v>
      </c>
      <c r="AE366" s="24">
        <v>44.9</v>
      </c>
      <c r="AF366" s="24">
        <v>55.1</v>
      </c>
      <c r="AG366" s="29">
        <v>363.6</v>
      </c>
      <c r="AH366" s="28">
        <v>50207.05</v>
      </c>
      <c r="AI366" s="28">
        <v>-49843.46</v>
      </c>
      <c r="AJ366" s="10">
        <v>50.2</v>
      </c>
      <c r="AK366" s="10">
        <v>-49.8</v>
      </c>
      <c r="AL366" s="29">
        <v>1.2</v>
      </c>
      <c r="AM366" s="10">
        <v>369.17</v>
      </c>
      <c r="AN366" s="10">
        <v>-298.45999999999998</v>
      </c>
      <c r="AO366" s="10">
        <v>123.69161696709779</v>
      </c>
      <c r="AP366" s="29">
        <v>-75</v>
      </c>
      <c r="AQ366" s="10">
        <v>349.71</v>
      </c>
      <c r="AR366" s="10">
        <v>-349.29</v>
      </c>
      <c r="AS366" s="10">
        <v>100.12024392338743</v>
      </c>
      <c r="AT366" s="31">
        <v>7501.2</v>
      </c>
      <c r="AU366" s="32">
        <v>0.3</v>
      </c>
      <c r="AV366" s="32">
        <v>0</v>
      </c>
      <c r="AW366" s="33">
        <v>407.01</v>
      </c>
      <c r="AX366" s="33">
        <v>2620</v>
      </c>
      <c r="AY366" s="33">
        <v>-2505</v>
      </c>
      <c r="AZ366" s="33">
        <v>5125</v>
      </c>
      <c r="BA366" s="43">
        <v>-5079.6400000000003</v>
      </c>
      <c r="BB366" s="37">
        <v>2.36</v>
      </c>
      <c r="BC366" s="37">
        <v>-72.5</v>
      </c>
      <c r="BD366" s="37">
        <v>407.18</v>
      </c>
      <c r="BE366" s="36">
        <v>0.6</v>
      </c>
      <c r="BF366" s="36">
        <v>0.1</v>
      </c>
      <c r="BG366" s="35">
        <v>-2505</v>
      </c>
      <c r="BH366" s="10">
        <v>30.718</v>
      </c>
      <c r="BI366" s="10">
        <v>18.457999999999998</v>
      </c>
      <c r="BJ366" s="10">
        <v>3.7069999999999999</v>
      </c>
      <c r="BK366" s="10"/>
      <c r="BL366" s="10"/>
      <c r="BM366" s="10"/>
      <c r="BN366" s="10"/>
      <c r="BO366" s="10"/>
      <c r="BP366" s="10"/>
      <c r="BQ366" s="38">
        <v>37.5</v>
      </c>
      <c r="BR366" s="38">
        <v>-30</v>
      </c>
      <c r="BS366" s="38">
        <v>-72.5</v>
      </c>
      <c r="BT366" s="38"/>
      <c r="BU366" s="38"/>
      <c r="BV366" s="38"/>
      <c r="BW366" s="38"/>
      <c r="BX366" s="38"/>
      <c r="BY366" s="38"/>
      <c r="BZ366" s="34">
        <v>700</v>
      </c>
      <c r="CA366" s="34">
        <v>700</v>
      </c>
      <c r="CB366" s="34">
        <v>2690</v>
      </c>
      <c r="CC366" s="34"/>
      <c r="CD366" s="34"/>
      <c r="CE366" s="34"/>
      <c r="CF366" s="34"/>
      <c r="CG366" s="34"/>
      <c r="CH366" s="34"/>
      <c r="CI366" s="27">
        <v>4.3879999999999999</v>
      </c>
      <c r="CJ366" s="27">
        <v>2.637</v>
      </c>
      <c r="CK366" s="27">
        <v>0.13800000000000001</v>
      </c>
      <c r="CL366" s="27"/>
      <c r="CM366" s="27"/>
      <c r="CN366" s="27"/>
      <c r="CO366" s="27"/>
      <c r="CP366" s="27"/>
      <c r="CQ366" s="27"/>
      <c r="CR366" s="40">
        <v>5.3570000000000002</v>
      </c>
      <c r="CS366" s="40">
        <v>-4.2859999999999996</v>
      </c>
      <c r="CT366" s="40">
        <v>-2.6949999999999998</v>
      </c>
      <c r="CU366" s="40"/>
      <c r="CV366" s="40"/>
      <c r="CW366" s="40"/>
      <c r="CX366" s="40"/>
      <c r="CY366" s="40"/>
      <c r="CZ366" s="40"/>
      <c r="DA366" s="39">
        <v>-349.32499999999999</v>
      </c>
      <c r="DB366" s="39">
        <v>-3485.2440000000001</v>
      </c>
      <c r="DC366" s="39">
        <v>-3495.087</v>
      </c>
      <c r="DD366" s="39">
        <v>268.05099999999999</v>
      </c>
      <c r="DE366" s="39">
        <v>-140.691</v>
      </c>
      <c r="DF366" s="39">
        <v>1378.194</v>
      </c>
      <c r="DG366" s="39">
        <v>-1767.771</v>
      </c>
      <c r="DH366" s="39">
        <v>-1006.573</v>
      </c>
      <c r="DI366" s="39">
        <v>-2057.076</v>
      </c>
      <c r="DJ366" s="39">
        <v>-1691.991</v>
      </c>
      <c r="DK366" s="39">
        <v>-651.13</v>
      </c>
      <c r="DL366" s="39">
        <v>144.20699999999999</v>
      </c>
      <c r="DM366" s="39">
        <v>587.61800000000005</v>
      </c>
      <c r="DN366" s="39">
        <v>-1007.6420000000001</v>
      </c>
      <c r="DO366" s="39">
        <v>-270.45</v>
      </c>
      <c r="DP366" s="39">
        <v>-1160.846</v>
      </c>
      <c r="DQ366" s="39">
        <v>453.80500000000001</v>
      </c>
      <c r="DR366" s="39">
        <v>583.86</v>
      </c>
      <c r="DS366" s="39">
        <v>502.16199999999998</v>
      </c>
      <c r="DT366" s="39">
        <v>63.079000000000001</v>
      </c>
      <c r="DU366" s="39">
        <v>-1831.895</v>
      </c>
      <c r="DV366" s="39">
        <v>-3101.6179999999999</v>
      </c>
      <c r="DW366" s="39">
        <v>-2572.4050000000002</v>
      </c>
      <c r="DX366" s="39">
        <v>-2797.1590000000001</v>
      </c>
      <c r="DY366" s="39">
        <v>-1557.6479999999999</v>
      </c>
      <c r="DZ366" s="39">
        <v>-1172.287</v>
      </c>
      <c r="EA366" s="39">
        <v>-48.56</v>
      </c>
      <c r="EB366" s="39">
        <v>-178.952</v>
      </c>
      <c r="EC366" s="39">
        <v>15.930999999999999</v>
      </c>
      <c r="ED366" s="39">
        <v>-134.87100000000001</v>
      </c>
      <c r="EE366" s="39">
        <v>363.596</v>
      </c>
      <c r="EF366" s="41">
        <v>17.628</v>
      </c>
      <c r="EG366" s="41">
        <v>-30</v>
      </c>
      <c r="EH366" s="41">
        <v>2690</v>
      </c>
      <c r="EI366" s="42">
        <v>0.65500000000000003</v>
      </c>
      <c r="EJ366" s="42">
        <v>-1.115</v>
      </c>
    </row>
    <row r="367" spans="17:140" x14ac:dyDescent="0.25">
      <c r="Q367" s="1">
        <f xml:space="preserve"> ROW() - ROW(DATA[[#Headers],[Row]])</f>
        <v>363</v>
      </c>
      <c r="R367" s="1">
        <v>363</v>
      </c>
      <c r="S367" s="7" t="s">
        <v>8</v>
      </c>
      <c r="T367" s="7" t="s">
        <v>130</v>
      </c>
      <c r="U367" s="7" t="s">
        <v>165</v>
      </c>
      <c r="V367" s="7" t="s">
        <v>3</v>
      </c>
      <c r="W367" s="7" t="s">
        <v>174</v>
      </c>
      <c r="X367" s="7" t="s">
        <v>167</v>
      </c>
      <c r="Y367" s="7" t="s">
        <v>134</v>
      </c>
      <c r="Z367" s="7">
        <v>350</v>
      </c>
      <c r="AA367" s="7">
        <v>450</v>
      </c>
      <c r="AB367" s="8">
        <v>293</v>
      </c>
      <c r="AC367" s="8">
        <v>136</v>
      </c>
      <c r="AD367" s="8">
        <v>157</v>
      </c>
      <c r="AE367" s="24">
        <v>46.4</v>
      </c>
      <c r="AF367" s="24">
        <v>53.6</v>
      </c>
      <c r="AG367" s="29">
        <v>-1139.03</v>
      </c>
      <c r="AH367" s="28">
        <v>50556.78</v>
      </c>
      <c r="AI367" s="28">
        <v>-51695.81</v>
      </c>
      <c r="AJ367" s="10">
        <v>49.4</v>
      </c>
      <c r="AK367" s="10">
        <v>-50.6</v>
      </c>
      <c r="AL367" s="29">
        <v>-3.89</v>
      </c>
      <c r="AM367" s="10">
        <v>371.74</v>
      </c>
      <c r="AN367" s="10">
        <v>-329.27</v>
      </c>
      <c r="AO367" s="10">
        <v>112.89822941658822</v>
      </c>
      <c r="AP367" s="29">
        <v>-50</v>
      </c>
      <c r="AQ367" s="10">
        <v>349.71</v>
      </c>
      <c r="AR367" s="10">
        <v>-448.61</v>
      </c>
      <c r="AS367" s="10">
        <v>77.954124963776991</v>
      </c>
      <c r="AT367" s="31">
        <v>4996.1000000000004</v>
      </c>
      <c r="AU367" s="32">
        <v>-0.9</v>
      </c>
      <c r="AV367" s="32">
        <v>-0.2</v>
      </c>
      <c r="AW367" s="33">
        <v>428.74</v>
      </c>
      <c r="AX367" s="33">
        <v>2620</v>
      </c>
      <c r="AY367" s="33">
        <v>-2505</v>
      </c>
      <c r="AZ367" s="33">
        <v>5125</v>
      </c>
      <c r="BA367" s="43">
        <v>-6109.83</v>
      </c>
      <c r="BB367" s="37">
        <v>-3.32</v>
      </c>
      <c r="BC367" s="37">
        <v>-47.5</v>
      </c>
      <c r="BD367" s="37">
        <v>429.37</v>
      </c>
      <c r="BE367" s="36">
        <v>-0.8</v>
      </c>
      <c r="BF367" s="36">
        <v>-0.1</v>
      </c>
      <c r="BG367" s="35">
        <v>-2505</v>
      </c>
      <c r="BH367" s="10">
        <v>17.419</v>
      </c>
      <c r="BI367" s="10">
        <v>26.797000000000001</v>
      </c>
      <c r="BJ367" s="10"/>
      <c r="BK367" s="10"/>
      <c r="BL367" s="10"/>
      <c r="BM367" s="10"/>
      <c r="BN367" s="10"/>
      <c r="BO367" s="10"/>
      <c r="BP367" s="10"/>
      <c r="BQ367" s="38">
        <v>37.5</v>
      </c>
      <c r="BR367" s="38">
        <v>15</v>
      </c>
      <c r="BS367" s="38"/>
      <c r="BT367" s="38"/>
      <c r="BU367" s="38"/>
      <c r="BV367" s="38"/>
      <c r="BW367" s="38"/>
      <c r="BX367" s="38"/>
      <c r="BY367" s="38"/>
      <c r="BZ367" s="34">
        <v>700</v>
      </c>
      <c r="CA367" s="34">
        <v>700</v>
      </c>
      <c r="CB367" s="34"/>
      <c r="CC367" s="34"/>
      <c r="CD367" s="34"/>
      <c r="CE367" s="34"/>
      <c r="CF367" s="34"/>
      <c r="CG367" s="34"/>
      <c r="CH367" s="34"/>
      <c r="CI367" s="27">
        <v>2.488</v>
      </c>
      <c r="CJ367" s="27">
        <v>3.8279999999999998</v>
      </c>
      <c r="CK367" s="27"/>
      <c r="CL367" s="27"/>
      <c r="CM367" s="27"/>
      <c r="CN367" s="27"/>
      <c r="CO367" s="27"/>
      <c r="CP367" s="27"/>
      <c r="CQ367" s="27"/>
      <c r="CR367" s="40">
        <v>5.3570000000000002</v>
      </c>
      <c r="CS367" s="40">
        <v>2.1429999999999998</v>
      </c>
      <c r="CT367" s="40"/>
      <c r="CU367" s="40"/>
      <c r="CV367" s="40"/>
      <c r="CW367" s="40"/>
      <c r="CX367" s="40"/>
      <c r="CY367" s="40"/>
      <c r="CZ367" s="40"/>
      <c r="DA367" s="39">
        <v>-170</v>
      </c>
      <c r="DB367" s="39">
        <v>-3504.8389999999999</v>
      </c>
      <c r="DC367" s="39">
        <v>-3555.0079999999998</v>
      </c>
      <c r="DD367" s="39">
        <v>-826.63199999999995</v>
      </c>
      <c r="DE367" s="39">
        <v>-687.81399999999996</v>
      </c>
      <c r="DF367" s="39">
        <v>231.88200000000001</v>
      </c>
      <c r="DG367" s="39">
        <v>-1286.625</v>
      </c>
      <c r="DH367" s="39">
        <v>-2228.2649999999999</v>
      </c>
      <c r="DI367" s="39">
        <v>-2266.6170000000002</v>
      </c>
      <c r="DJ367" s="39">
        <v>-1964.973</v>
      </c>
      <c r="DK367" s="39">
        <v>-1983.5730000000001</v>
      </c>
      <c r="DL367" s="39">
        <v>-1357.9169999999999</v>
      </c>
      <c r="DM367" s="39">
        <v>-774.005</v>
      </c>
      <c r="DN367" s="39">
        <v>-2959.3719999999998</v>
      </c>
      <c r="DO367" s="39">
        <v>-1866.3420000000001</v>
      </c>
      <c r="DP367" s="39">
        <v>-2677.596</v>
      </c>
      <c r="DQ367" s="39">
        <v>-1242.404</v>
      </c>
      <c r="DR367" s="39">
        <v>-763.39800000000002</v>
      </c>
      <c r="DS367" s="39">
        <v>-1199.2840000000001</v>
      </c>
      <c r="DT367" s="39">
        <v>-1953.9760000000001</v>
      </c>
      <c r="DU367" s="39">
        <v>-3244.3829999999998</v>
      </c>
      <c r="DV367" s="39">
        <v>-3999.31</v>
      </c>
      <c r="DW367" s="39">
        <v>-4144.9089999999997</v>
      </c>
      <c r="DX367" s="39">
        <v>-3100.2260000000001</v>
      </c>
      <c r="DY367" s="39">
        <v>-2935.27</v>
      </c>
      <c r="DZ367" s="39">
        <v>-1660.087</v>
      </c>
      <c r="EA367" s="39">
        <v>-556.13400000000001</v>
      </c>
      <c r="EB367" s="39">
        <v>-1111.5830000000001</v>
      </c>
      <c r="EC367" s="39">
        <v>-1291.4590000000001</v>
      </c>
      <c r="ED367" s="39">
        <v>-1437.75</v>
      </c>
      <c r="EE367" s="39">
        <v>-1139.03</v>
      </c>
      <c r="EF367" s="41">
        <v>22.108000000000001</v>
      </c>
      <c r="EG367" s="41">
        <v>26.25</v>
      </c>
      <c r="EH367" s="41">
        <v>700</v>
      </c>
      <c r="EI367" s="42">
        <v>3.1579999999999999</v>
      </c>
      <c r="EJ367" s="42">
        <v>3.75</v>
      </c>
    </row>
    <row r="368" spans="17:140" x14ac:dyDescent="0.25">
      <c r="Q368" s="1">
        <f xml:space="preserve"> ROW() - ROW(DATA[[#Headers],[Row]])</f>
        <v>364</v>
      </c>
      <c r="R368" s="1">
        <v>364</v>
      </c>
      <c r="S368" s="7" t="s">
        <v>8</v>
      </c>
      <c r="T368" s="7" t="s">
        <v>130</v>
      </c>
      <c r="U368" s="7" t="s">
        <v>165</v>
      </c>
      <c r="V368" s="7" t="s">
        <v>3</v>
      </c>
      <c r="W368" s="7" t="s">
        <v>174</v>
      </c>
      <c r="X368" s="7" t="s">
        <v>167</v>
      </c>
      <c r="Y368" s="7" t="s">
        <v>134</v>
      </c>
      <c r="Z368" s="7">
        <v>350</v>
      </c>
      <c r="AA368" s="7">
        <v>550</v>
      </c>
      <c r="AB368" s="8">
        <v>290</v>
      </c>
      <c r="AC368" s="8">
        <v>140</v>
      </c>
      <c r="AD368" s="8">
        <v>150</v>
      </c>
      <c r="AE368" s="24">
        <v>48.3</v>
      </c>
      <c r="AF368" s="24">
        <v>51.7</v>
      </c>
      <c r="AG368" s="29">
        <v>-1606.19</v>
      </c>
      <c r="AH368" s="28">
        <v>51945.45</v>
      </c>
      <c r="AI368" s="28">
        <v>-53551.64</v>
      </c>
      <c r="AJ368" s="10">
        <v>49.2</v>
      </c>
      <c r="AK368" s="10">
        <v>-50.8</v>
      </c>
      <c r="AL368" s="29">
        <v>-5.54</v>
      </c>
      <c r="AM368" s="10">
        <v>371.04</v>
      </c>
      <c r="AN368" s="10">
        <v>-357.01</v>
      </c>
      <c r="AO368" s="10">
        <v>103.92986190863003</v>
      </c>
      <c r="AP368" s="29">
        <v>-17.5</v>
      </c>
      <c r="AQ368" s="10">
        <v>349.71</v>
      </c>
      <c r="AR368" s="10">
        <v>-317.5</v>
      </c>
      <c r="AS368" s="10">
        <v>110.14488188976377</v>
      </c>
      <c r="AT368" s="31">
        <v>1744.5</v>
      </c>
      <c r="AU368" s="32">
        <v>-1.2</v>
      </c>
      <c r="AV368" s="32">
        <v>-0.2</v>
      </c>
      <c r="AW368" s="33">
        <v>456.18</v>
      </c>
      <c r="AX368" s="33">
        <v>2620</v>
      </c>
      <c r="AY368" s="33">
        <v>-2505</v>
      </c>
      <c r="AZ368" s="33">
        <v>5125</v>
      </c>
      <c r="BA368" s="43">
        <v>-6259.76</v>
      </c>
      <c r="BB368" s="37">
        <v>-4.97</v>
      </c>
      <c r="BC368" s="37">
        <v>-15</v>
      </c>
      <c r="BD368" s="37">
        <v>456.87</v>
      </c>
      <c r="BE368" s="36">
        <v>-1.1000000000000001</v>
      </c>
      <c r="BF368" s="36">
        <v>-0.2</v>
      </c>
      <c r="BG368" s="35">
        <v>-2505</v>
      </c>
      <c r="BH368" s="10">
        <v>29.997</v>
      </c>
      <c r="BI368" s="10">
        <v>32.826000000000001</v>
      </c>
      <c r="BJ368" s="10"/>
      <c r="BK368" s="10"/>
      <c r="BL368" s="10"/>
      <c r="BM368" s="10"/>
      <c r="BN368" s="10"/>
      <c r="BO368" s="10"/>
      <c r="BP368" s="10"/>
      <c r="BQ368" s="38">
        <v>95</v>
      </c>
      <c r="BR368" s="38">
        <v>80</v>
      </c>
      <c r="BS368" s="38"/>
      <c r="BT368" s="38"/>
      <c r="BU368" s="38"/>
      <c r="BV368" s="38"/>
      <c r="BW368" s="38"/>
      <c r="BX368" s="38"/>
      <c r="BY368" s="38"/>
      <c r="BZ368" s="34">
        <v>700</v>
      </c>
      <c r="CA368" s="34">
        <v>995</v>
      </c>
      <c r="CB368" s="34"/>
      <c r="CC368" s="34"/>
      <c r="CD368" s="34"/>
      <c r="CE368" s="34"/>
      <c r="CF368" s="34"/>
      <c r="CG368" s="34"/>
      <c r="CH368" s="34"/>
      <c r="CI368" s="27">
        <v>4.2850000000000001</v>
      </c>
      <c r="CJ368" s="27">
        <v>3.2989999999999999</v>
      </c>
      <c r="CK368" s="27"/>
      <c r="CL368" s="27"/>
      <c r="CM368" s="27"/>
      <c r="CN368" s="27"/>
      <c r="CO368" s="27"/>
      <c r="CP368" s="27"/>
      <c r="CQ368" s="27"/>
      <c r="CR368" s="40">
        <v>13.571</v>
      </c>
      <c r="CS368" s="40">
        <v>8.0399999999999991</v>
      </c>
      <c r="CT368" s="40"/>
      <c r="CU368" s="40"/>
      <c r="CV368" s="40"/>
      <c r="CW368" s="40"/>
      <c r="CX368" s="40"/>
      <c r="CY368" s="40"/>
      <c r="CZ368" s="40"/>
      <c r="DA368" s="39">
        <v>-170</v>
      </c>
      <c r="DB368" s="39">
        <v>-5364.4390000000003</v>
      </c>
      <c r="DC368" s="39">
        <v>-5679.527</v>
      </c>
      <c r="DD368" s="39">
        <v>-3151.1909999999998</v>
      </c>
      <c r="DE368" s="39">
        <v>-1192.6369999999999</v>
      </c>
      <c r="DF368" s="39">
        <v>-1927.2529999999999</v>
      </c>
      <c r="DG368" s="39">
        <v>-3425.7150000000001</v>
      </c>
      <c r="DH368" s="39">
        <v>-4317.4629999999997</v>
      </c>
      <c r="DI368" s="39">
        <v>-3086.3470000000002</v>
      </c>
      <c r="DJ368" s="39">
        <v>-3183.8539999999998</v>
      </c>
      <c r="DK368" s="39">
        <v>-3502.1010000000001</v>
      </c>
      <c r="DL368" s="39">
        <v>-2661.8850000000002</v>
      </c>
      <c r="DM368" s="39">
        <v>-2208.9960000000001</v>
      </c>
      <c r="DN368" s="39">
        <v>-3959.2620000000002</v>
      </c>
      <c r="DO368" s="39">
        <v>-3107.2020000000002</v>
      </c>
      <c r="DP368" s="39">
        <v>-3828.4549999999999</v>
      </c>
      <c r="DQ368" s="39">
        <v>-2493.1779999999999</v>
      </c>
      <c r="DR368" s="39">
        <v>-2328.569</v>
      </c>
      <c r="DS368" s="39">
        <v>-2559.4110000000001</v>
      </c>
      <c r="DT368" s="39">
        <v>-3024.143</v>
      </c>
      <c r="DU368" s="39">
        <v>-3964.9169999999999</v>
      </c>
      <c r="DV368" s="39">
        <v>-4820.2359999999999</v>
      </c>
      <c r="DW368" s="39">
        <v>-4465.9949999999999</v>
      </c>
      <c r="DX368" s="39">
        <v>-3446.7539999999999</v>
      </c>
      <c r="DY368" s="39">
        <v>-3831.4229999999998</v>
      </c>
      <c r="DZ368" s="39">
        <v>-2406.6350000000002</v>
      </c>
      <c r="EA368" s="39">
        <v>-1752.1780000000001</v>
      </c>
      <c r="EB368" s="39">
        <v>-2093.3580000000002</v>
      </c>
      <c r="EC368" s="39">
        <v>-1458.934</v>
      </c>
      <c r="ED368" s="39">
        <v>-1705.163</v>
      </c>
      <c r="EE368" s="39">
        <v>-1606.19</v>
      </c>
      <c r="EF368" s="41">
        <v>31.411999999999999</v>
      </c>
      <c r="EG368" s="41">
        <v>87.5</v>
      </c>
      <c r="EH368" s="41">
        <v>995</v>
      </c>
      <c r="EI368" s="42">
        <v>3.157</v>
      </c>
      <c r="EJ368" s="42">
        <v>8.7940000000000005</v>
      </c>
    </row>
    <row r="369" spans="17:140" x14ac:dyDescent="0.25">
      <c r="Q369" s="1">
        <f xml:space="preserve"> ROW() - ROW(DATA[[#Headers],[Row]])</f>
        <v>365</v>
      </c>
      <c r="R369" s="1">
        <v>365</v>
      </c>
      <c r="S369" s="7" t="s">
        <v>8</v>
      </c>
      <c r="T369" s="7" t="s">
        <v>130</v>
      </c>
      <c r="U369" s="7" t="s">
        <v>165</v>
      </c>
      <c r="V369" s="7" t="s">
        <v>3</v>
      </c>
      <c r="W369" s="7" t="s">
        <v>174</v>
      </c>
      <c r="X369" s="7" t="s">
        <v>167</v>
      </c>
      <c r="Y369" s="7" t="s">
        <v>134</v>
      </c>
      <c r="Z369" s="7">
        <v>350</v>
      </c>
      <c r="AA369" s="7">
        <v>650</v>
      </c>
      <c r="AB369" s="8">
        <v>289</v>
      </c>
      <c r="AC369" s="8">
        <v>142</v>
      </c>
      <c r="AD369" s="8">
        <v>147</v>
      </c>
      <c r="AE369" s="24">
        <v>49.1</v>
      </c>
      <c r="AF369" s="24">
        <v>50.9</v>
      </c>
      <c r="AG369" s="29">
        <v>-3556.09</v>
      </c>
      <c r="AH369" s="28">
        <v>52645.11</v>
      </c>
      <c r="AI369" s="28">
        <v>-56201.2</v>
      </c>
      <c r="AJ369" s="10">
        <v>48.4</v>
      </c>
      <c r="AK369" s="10">
        <v>-51.6</v>
      </c>
      <c r="AL369" s="29">
        <v>-12.3</v>
      </c>
      <c r="AM369" s="10">
        <v>370.74</v>
      </c>
      <c r="AN369" s="10">
        <v>-382.32</v>
      </c>
      <c r="AO369" s="10">
        <v>96.97112366603892</v>
      </c>
      <c r="AP369" s="29">
        <v>-15</v>
      </c>
      <c r="AQ369" s="10">
        <v>349.71</v>
      </c>
      <c r="AR369" s="10">
        <v>-300</v>
      </c>
      <c r="AS369" s="10">
        <v>116.57</v>
      </c>
      <c r="AT369" s="31">
        <v>1487.7</v>
      </c>
      <c r="AU369" s="32">
        <v>-2.6</v>
      </c>
      <c r="AV369" s="32">
        <v>-0.5</v>
      </c>
      <c r="AW369" s="33">
        <v>474.21</v>
      </c>
      <c r="AX369" s="33">
        <v>2620</v>
      </c>
      <c r="AY369" s="33">
        <v>-2505</v>
      </c>
      <c r="AZ369" s="33">
        <v>5125</v>
      </c>
      <c r="BA369" s="43">
        <v>-8263.06</v>
      </c>
      <c r="BB369" s="37">
        <v>-11.76</v>
      </c>
      <c r="BC369" s="37">
        <v>-12.5</v>
      </c>
      <c r="BD369" s="37">
        <v>474.94</v>
      </c>
      <c r="BE369" s="36">
        <v>-2.5</v>
      </c>
      <c r="BF369" s="36">
        <v>-0.5</v>
      </c>
      <c r="BG369" s="35">
        <v>-2505</v>
      </c>
      <c r="BH369" s="10">
        <v>44.481999999999999</v>
      </c>
      <c r="BI369" s="10">
        <v>42.274000000000001</v>
      </c>
      <c r="BJ369" s="10"/>
      <c r="BK369" s="10"/>
      <c r="BL369" s="10"/>
      <c r="BM369" s="10"/>
      <c r="BN369" s="10"/>
      <c r="BO369" s="10"/>
      <c r="BP369" s="10"/>
      <c r="BQ369" s="38">
        <v>127.5</v>
      </c>
      <c r="BR369" s="38">
        <v>95</v>
      </c>
      <c r="BS369" s="38"/>
      <c r="BT369" s="38"/>
      <c r="BU369" s="38"/>
      <c r="BV369" s="38"/>
      <c r="BW369" s="38"/>
      <c r="BX369" s="38"/>
      <c r="BY369" s="38"/>
      <c r="BZ369" s="34">
        <v>700</v>
      </c>
      <c r="CA369" s="34">
        <v>995</v>
      </c>
      <c r="CB369" s="34"/>
      <c r="CC369" s="34"/>
      <c r="CD369" s="34"/>
      <c r="CE369" s="34"/>
      <c r="CF369" s="34"/>
      <c r="CG369" s="34"/>
      <c r="CH369" s="34"/>
      <c r="CI369" s="27">
        <v>6.3550000000000004</v>
      </c>
      <c r="CJ369" s="27">
        <v>4.2489999999999997</v>
      </c>
      <c r="CK369" s="27"/>
      <c r="CL369" s="27"/>
      <c r="CM369" s="27"/>
      <c r="CN369" s="27"/>
      <c r="CO369" s="27"/>
      <c r="CP369" s="27"/>
      <c r="CQ369" s="27"/>
      <c r="CR369" s="40">
        <v>18.213999999999999</v>
      </c>
      <c r="CS369" s="40">
        <v>9.548</v>
      </c>
      <c r="CT369" s="40"/>
      <c r="CU369" s="40"/>
      <c r="CV369" s="40"/>
      <c r="CW369" s="40"/>
      <c r="CX369" s="40"/>
      <c r="CY369" s="40"/>
      <c r="CZ369" s="40"/>
      <c r="DA369" s="39">
        <v>-170</v>
      </c>
      <c r="DB369" s="39">
        <v>-5863.4059999999999</v>
      </c>
      <c r="DC369" s="39">
        <v>-6395.1189999999997</v>
      </c>
      <c r="DD369" s="39">
        <v>-4156.4740000000002</v>
      </c>
      <c r="DE369" s="39">
        <v>-3552.92</v>
      </c>
      <c r="DF369" s="39">
        <v>-3075.0949999999998</v>
      </c>
      <c r="DG369" s="39">
        <v>-4973.098</v>
      </c>
      <c r="DH369" s="39">
        <v>-6006.0290000000005</v>
      </c>
      <c r="DI369" s="39">
        <v>-4874.9399999999996</v>
      </c>
      <c r="DJ369" s="39">
        <v>-5721.1090000000004</v>
      </c>
      <c r="DK369" s="39">
        <v>-5737.125</v>
      </c>
      <c r="DL369" s="39">
        <v>-4947.4470000000001</v>
      </c>
      <c r="DM369" s="39">
        <v>-5043.6710000000003</v>
      </c>
      <c r="DN369" s="39">
        <v>-6644.3869999999997</v>
      </c>
      <c r="DO369" s="39">
        <v>-5902.2349999999997</v>
      </c>
      <c r="DP369" s="39">
        <v>-6713.4880000000003</v>
      </c>
      <c r="DQ369" s="39">
        <v>-5478.1260000000002</v>
      </c>
      <c r="DR369" s="39">
        <v>-5108.4070000000002</v>
      </c>
      <c r="DS369" s="39">
        <v>-5744.2049999999999</v>
      </c>
      <c r="DT369" s="39">
        <v>-6308.84</v>
      </c>
      <c r="DU369" s="39">
        <v>-7858.7250000000004</v>
      </c>
      <c r="DV369" s="39">
        <v>-7464.7179999999998</v>
      </c>
      <c r="DW369" s="39">
        <v>-7740.1459999999997</v>
      </c>
      <c r="DX369" s="39">
        <v>-6720.6760000000004</v>
      </c>
      <c r="DY369" s="39">
        <v>-6305.8379999999997</v>
      </c>
      <c r="DZ369" s="39">
        <v>-5080.3379999999997</v>
      </c>
      <c r="EA369" s="39">
        <v>-4200.8630000000003</v>
      </c>
      <c r="EB369" s="39">
        <v>-4546.9889999999996</v>
      </c>
      <c r="EC369" s="39">
        <v>-3732.5659999999998</v>
      </c>
      <c r="ED369" s="39">
        <v>-3454.1390000000001</v>
      </c>
      <c r="EE369" s="39">
        <v>-3556.09</v>
      </c>
      <c r="EF369" s="41">
        <v>43.378</v>
      </c>
      <c r="EG369" s="41">
        <v>111.25</v>
      </c>
      <c r="EH369" s="41">
        <v>995</v>
      </c>
      <c r="EI369" s="42">
        <v>4.3600000000000003</v>
      </c>
      <c r="EJ369" s="42">
        <v>11.180999999999999</v>
      </c>
    </row>
    <row r="370" spans="17:140" x14ac:dyDescent="0.25">
      <c r="Q370" s="1">
        <f xml:space="preserve"> ROW() - ROW(DATA[[#Headers],[Row]])</f>
        <v>366</v>
      </c>
      <c r="R370" s="1">
        <v>366</v>
      </c>
      <c r="S370" s="7" t="s">
        <v>8</v>
      </c>
      <c r="T370" s="7" t="s">
        <v>130</v>
      </c>
      <c r="U370" s="7" t="s">
        <v>165</v>
      </c>
      <c r="V370" s="7" t="s">
        <v>3</v>
      </c>
      <c r="W370" s="7" t="s">
        <v>174</v>
      </c>
      <c r="X370" s="7" t="s">
        <v>167</v>
      </c>
      <c r="Y370" s="7" t="s">
        <v>134</v>
      </c>
      <c r="Z370" s="7">
        <v>350</v>
      </c>
      <c r="AA370" s="7">
        <v>750</v>
      </c>
      <c r="AB370" s="8">
        <v>287</v>
      </c>
      <c r="AC370" s="8">
        <v>148</v>
      </c>
      <c r="AD370" s="8">
        <v>139</v>
      </c>
      <c r="AE370" s="24">
        <v>51.6</v>
      </c>
      <c r="AF370" s="24">
        <v>48.4</v>
      </c>
      <c r="AG370" s="29">
        <v>1214.51</v>
      </c>
      <c r="AH370" s="28">
        <v>54743.11</v>
      </c>
      <c r="AI370" s="28">
        <v>-53528.6</v>
      </c>
      <c r="AJ370" s="10">
        <v>50.6</v>
      </c>
      <c r="AK370" s="10">
        <v>-49.4</v>
      </c>
      <c r="AL370" s="29">
        <v>4.2300000000000004</v>
      </c>
      <c r="AM370" s="10">
        <v>369.89</v>
      </c>
      <c r="AN370" s="10">
        <v>-385.1</v>
      </c>
      <c r="AO370" s="10">
        <v>96.050376525577761</v>
      </c>
      <c r="AP370" s="29">
        <v>75</v>
      </c>
      <c r="AQ370" s="10">
        <v>349.71</v>
      </c>
      <c r="AR370" s="10">
        <v>-275</v>
      </c>
      <c r="AS370" s="10">
        <v>127.16727272727273</v>
      </c>
      <c r="AT370" s="31">
        <v>-7495.8</v>
      </c>
      <c r="AU370" s="32">
        <v>0.9</v>
      </c>
      <c r="AV370" s="32">
        <v>0.2</v>
      </c>
      <c r="AW370" s="33">
        <v>480.42</v>
      </c>
      <c r="AX370" s="33">
        <v>2620</v>
      </c>
      <c r="AY370" s="33">
        <v>-2505</v>
      </c>
      <c r="AZ370" s="33">
        <v>5125</v>
      </c>
      <c r="BA370" s="43">
        <v>-5671.51</v>
      </c>
      <c r="BB370" s="37">
        <v>4.84</v>
      </c>
      <c r="BC370" s="37">
        <v>80</v>
      </c>
      <c r="BD370" s="37">
        <v>481.15</v>
      </c>
      <c r="BE370" s="36">
        <v>1</v>
      </c>
      <c r="BF370" s="36">
        <v>0.2</v>
      </c>
      <c r="BG370" s="35">
        <v>-2505</v>
      </c>
      <c r="BH370" s="10">
        <v>61.966000000000001</v>
      </c>
      <c r="BI370" s="10">
        <v>47.267000000000003</v>
      </c>
      <c r="BJ370" s="10"/>
      <c r="BK370" s="10"/>
      <c r="BL370" s="10"/>
      <c r="BM370" s="10"/>
      <c r="BN370" s="10"/>
      <c r="BO370" s="10"/>
      <c r="BP370" s="10"/>
      <c r="BQ370" s="38">
        <v>251.846</v>
      </c>
      <c r="BR370" s="38">
        <v>127.5</v>
      </c>
      <c r="BS370" s="38"/>
      <c r="BT370" s="38"/>
      <c r="BU370" s="38"/>
      <c r="BV370" s="38"/>
      <c r="BW370" s="38"/>
      <c r="BX370" s="38"/>
      <c r="BY370" s="38"/>
      <c r="BZ370" s="34">
        <v>845</v>
      </c>
      <c r="CA370" s="34">
        <v>995</v>
      </c>
      <c r="CB370" s="34"/>
      <c r="CC370" s="34"/>
      <c r="CD370" s="34"/>
      <c r="CE370" s="34"/>
      <c r="CF370" s="34"/>
      <c r="CG370" s="34"/>
      <c r="CH370" s="34"/>
      <c r="CI370" s="27">
        <v>7.3330000000000002</v>
      </c>
      <c r="CJ370" s="27">
        <v>4.75</v>
      </c>
      <c r="CK370" s="27"/>
      <c r="CL370" s="27"/>
      <c r="CM370" s="27"/>
      <c r="CN370" s="27"/>
      <c r="CO370" s="27"/>
      <c r="CP370" s="27"/>
      <c r="CQ370" s="27"/>
      <c r="CR370" s="40">
        <v>29.803999999999998</v>
      </c>
      <c r="CS370" s="40">
        <v>12.814</v>
      </c>
      <c r="CT370" s="40"/>
      <c r="CU370" s="40"/>
      <c r="CV370" s="40"/>
      <c r="CW370" s="40"/>
      <c r="CX370" s="40"/>
      <c r="CY370" s="40"/>
      <c r="CZ370" s="40"/>
      <c r="DA370" s="39">
        <v>-170</v>
      </c>
      <c r="DB370" s="39">
        <v>-3152.0450000000001</v>
      </c>
      <c r="DC370" s="39">
        <v>-3882.9459999999999</v>
      </c>
      <c r="DD370" s="39">
        <v>-845.68399999999997</v>
      </c>
      <c r="DE370" s="39">
        <v>-166.04900000000001</v>
      </c>
      <c r="DF370" s="39">
        <v>-1333.0360000000001</v>
      </c>
      <c r="DG370" s="39">
        <v>-2162.2240000000002</v>
      </c>
      <c r="DH370" s="39">
        <v>-3481.2550000000001</v>
      </c>
      <c r="DI370" s="39">
        <v>-2429.0079999999998</v>
      </c>
      <c r="DJ370" s="39">
        <v>-3451.97</v>
      </c>
      <c r="DK370" s="39">
        <v>-4002.549</v>
      </c>
      <c r="DL370" s="39">
        <v>-2819.0830000000001</v>
      </c>
      <c r="DM370" s="39">
        <v>-2016.1110000000001</v>
      </c>
      <c r="DN370" s="39">
        <v>-4231.1289999999999</v>
      </c>
      <c r="DO370" s="39">
        <v>-3029.4479999999999</v>
      </c>
      <c r="DP370" s="39">
        <v>-3400.4630000000002</v>
      </c>
      <c r="DQ370" s="39">
        <v>-2850.2539999999999</v>
      </c>
      <c r="DR370" s="39">
        <v>-2650.4250000000002</v>
      </c>
      <c r="DS370" s="39">
        <v>-3466.18</v>
      </c>
      <c r="DT370" s="39">
        <v>-2846.96</v>
      </c>
      <c r="DU370" s="39">
        <v>-3337.7829999999999</v>
      </c>
      <c r="DV370" s="39">
        <v>-3293.3530000000001</v>
      </c>
      <c r="DW370" s="39">
        <v>-3418.7849999999999</v>
      </c>
      <c r="DX370" s="39">
        <v>-2749.2330000000002</v>
      </c>
      <c r="DY370" s="39">
        <v>-2959.2849999999999</v>
      </c>
      <c r="DZ370" s="39">
        <v>-1183.951</v>
      </c>
      <c r="EA370" s="39">
        <v>-504.38499999999999</v>
      </c>
      <c r="EB370" s="39">
        <v>-950.50199999999995</v>
      </c>
      <c r="EC370" s="39">
        <v>-136.07900000000001</v>
      </c>
      <c r="ED370" s="39">
        <v>142.34800000000001</v>
      </c>
      <c r="EE370" s="39">
        <v>1214.508</v>
      </c>
      <c r="EF370" s="41">
        <v>54.616</v>
      </c>
      <c r="EG370" s="41">
        <v>189.673</v>
      </c>
      <c r="EH370" s="41">
        <v>995</v>
      </c>
      <c r="EI370" s="42">
        <v>5.4889999999999999</v>
      </c>
      <c r="EJ370" s="42">
        <v>19.062999999999999</v>
      </c>
    </row>
    <row r="371" spans="17:140" x14ac:dyDescent="0.25">
      <c r="Q371" s="1">
        <f xml:space="preserve"> ROW() - ROW(DATA[[#Headers],[Row]])</f>
        <v>367</v>
      </c>
      <c r="R371" s="1">
        <v>367</v>
      </c>
      <c r="S371" s="7" t="s">
        <v>8</v>
      </c>
      <c r="T371" s="7" t="s">
        <v>130</v>
      </c>
      <c r="U371" s="7" t="s">
        <v>165</v>
      </c>
      <c r="V371" s="7" t="s">
        <v>3</v>
      </c>
      <c r="W371" s="7" t="s">
        <v>174</v>
      </c>
      <c r="X371" s="7" t="s">
        <v>167</v>
      </c>
      <c r="Y371" s="7" t="s">
        <v>134</v>
      </c>
      <c r="Z371" s="7">
        <v>450</v>
      </c>
      <c r="AA371" s="7">
        <v>250</v>
      </c>
      <c r="AB371" s="8">
        <v>300</v>
      </c>
      <c r="AC371" s="8">
        <v>106</v>
      </c>
      <c r="AD371" s="8">
        <v>194</v>
      </c>
      <c r="AE371" s="24">
        <v>35.299999999999997</v>
      </c>
      <c r="AF371" s="24">
        <v>64.7</v>
      </c>
      <c r="AG371" s="29">
        <v>-4542.24</v>
      </c>
      <c r="AH371" s="28">
        <v>44916.45</v>
      </c>
      <c r="AI371" s="28">
        <v>-49458.69</v>
      </c>
      <c r="AJ371" s="10">
        <v>47.6</v>
      </c>
      <c r="AK371" s="10">
        <v>-52.4</v>
      </c>
      <c r="AL371" s="29">
        <v>-15.14</v>
      </c>
      <c r="AM371" s="10">
        <v>423.74</v>
      </c>
      <c r="AN371" s="10">
        <v>-254.94</v>
      </c>
      <c r="AO371" s="10">
        <v>166.21165764493605</v>
      </c>
      <c r="AP371" s="29">
        <v>-249.24</v>
      </c>
      <c r="AQ371" s="10">
        <v>449.56</v>
      </c>
      <c r="AR371" s="10">
        <v>-249.75</v>
      </c>
      <c r="AS371" s="10">
        <v>180.004004004004</v>
      </c>
      <c r="AT371" s="31">
        <v>24908.799999999999</v>
      </c>
      <c r="AU371" s="32">
        <v>-3.8</v>
      </c>
      <c r="AV371" s="32">
        <v>-0.6</v>
      </c>
      <c r="AW371" s="33">
        <v>398.54</v>
      </c>
      <c r="AX371" s="33">
        <v>2525</v>
      </c>
      <c r="AY371" s="33">
        <v>-2505</v>
      </c>
      <c r="AZ371" s="33">
        <v>5030</v>
      </c>
      <c r="BA371" s="43">
        <v>-11175.93</v>
      </c>
      <c r="BB371" s="37">
        <v>-14.36</v>
      </c>
      <c r="BC371" s="37">
        <v>-249.23</v>
      </c>
      <c r="BD371" s="37">
        <v>398.98</v>
      </c>
      <c r="BE371" s="36">
        <v>-3.6</v>
      </c>
      <c r="BF371" s="36">
        <v>-0.6</v>
      </c>
      <c r="BG371" s="35">
        <v>-2505</v>
      </c>
      <c r="BH371" s="10">
        <v>19.649999999999999</v>
      </c>
      <c r="BI371" s="10">
        <v>20.228999999999999</v>
      </c>
      <c r="BJ371" s="10">
        <v>-15.141</v>
      </c>
      <c r="BK371" s="10"/>
      <c r="BL371" s="10"/>
      <c r="BM371" s="10"/>
      <c r="BN371" s="10"/>
      <c r="BO371" s="10"/>
      <c r="BP371" s="10"/>
      <c r="BQ371" s="38">
        <v>-125</v>
      </c>
      <c r="BR371" s="38">
        <v>-90</v>
      </c>
      <c r="BS371" s="38">
        <v>-249.239</v>
      </c>
      <c r="BT371" s="38"/>
      <c r="BU371" s="38"/>
      <c r="BV371" s="38"/>
      <c r="BW371" s="38"/>
      <c r="BX371" s="38"/>
      <c r="BY371" s="38"/>
      <c r="BZ371" s="34">
        <v>740</v>
      </c>
      <c r="CA371" s="34">
        <v>740</v>
      </c>
      <c r="CB371" s="34">
        <v>2690</v>
      </c>
      <c r="CC371" s="34"/>
      <c r="CD371" s="34"/>
      <c r="CE371" s="34"/>
      <c r="CF371" s="34"/>
      <c r="CG371" s="34"/>
      <c r="CH371" s="34"/>
      <c r="CI371" s="27">
        <v>2.6549999999999998</v>
      </c>
      <c r="CJ371" s="27">
        <v>2.734</v>
      </c>
      <c r="CK371" s="27">
        <v>-0.56299999999999994</v>
      </c>
      <c r="CL371" s="27"/>
      <c r="CM371" s="27"/>
      <c r="CN371" s="27"/>
      <c r="CO371" s="27"/>
      <c r="CP371" s="27"/>
      <c r="CQ371" s="27"/>
      <c r="CR371" s="40">
        <v>-16.891999999999999</v>
      </c>
      <c r="CS371" s="40">
        <v>-12.162000000000001</v>
      </c>
      <c r="CT371" s="40">
        <v>-9.2650000000000006</v>
      </c>
      <c r="CU371" s="40"/>
      <c r="CV371" s="40"/>
      <c r="CW371" s="40"/>
      <c r="CX371" s="40"/>
      <c r="CY371" s="40"/>
      <c r="CZ371" s="40"/>
      <c r="DA371" s="39">
        <v>-249.518</v>
      </c>
      <c r="DB371" s="39">
        <v>-2786.6030000000001</v>
      </c>
      <c r="DC371" s="39">
        <v>-1087.2270000000001</v>
      </c>
      <c r="DD371" s="39">
        <v>2420.1709999999998</v>
      </c>
      <c r="DE371" s="39">
        <v>1307.329</v>
      </c>
      <c r="DF371" s="39">
        <v>340.779</v>
      </c>
      <c r="DG371" s="39">
        <v>-2421.2550000000001</v>
      </c>
      <c r="DH371" s="39">
        <v>-2443.9830000000002</v>
      </c>
      <c r="DI371" s="39">
        <v>-2555.7469999999998</v>
      </c>
      <c r="DJ371" s="39">
        <v>-2255.2040000000002</v>
      </c>
      <c r="DK371" s="39">
        <v>-1749.5139999999999</v>
      </c>
      <c r="DL371" s="39">
        <v>-1173.835</v>
      </c>
      <c r="DM371" s="39">
        <v>-315.07900000000001</v>
      </c>
      <c r="DN371" s="39">
        <v>-2120.1579999999999</v>
      </c>
      <c r="DO371" s="39">
        <v>-3076.2809999999999</v>
      </c>
      <c r="DP371" s="39">
        <v>-3302.5059999999999</v>
      </c>
      <c r="DQ371" s="39">
        <v>-2577.2440000000001</v>
      </c>
      <c r="DR371" s="39">
        <v>-3892.2359999999999</v>
      </c>
      <c r="DS371" s="39">
        <v>-4306.8559999999998</v>
      </c>
      <c r="DT371" s="39">
        <v>-5444.8639999999996</v>
      </c>
      <c r="DU371" s="39">
        <v>-6565.1189999999997</v>
      </c>
      <c r="DV371" s="39">
        <v>-7983.7920000000004</v>
      </c>
      <c r="DW371" s="39">
        <v>-7489.7209999999995</v>
      </c>
      <c r="DX371" s="39">
        <v>-8369.4750000000004</v>
      </c>
      <c r="DY371" s="39">
        <v>-6849.777</v>
      </c>
      <c r="DZ371" s="39">
        <v>-5524.7640000000001</v>
      </c>
      <c r="EA371" s="39">
        <v>-4290.7079999999996</v>
      </c>
      <c r="EB371" s="39">
        <v>-4646.1440000000002</v>
      </c>
      <c r="EC371" s="39">
        <v>-5026.0060000000003</v>
      </c>
      <c r="ED371" s="39">
        <v>-5027.0259999999998</v>
      </c>
      <c r="EE371" s="39">
        <v>-4542.2439999999997</v>
      </c>
      <c r="EF371" s="41">
        <v>8.2460000000000004</v>
      </c>
      <c r="EG371" s="41">
        <v>-125</v>
      </c>
      <c r="EH371" s="41">
        <v>2690</v>
      </c>
      <c r="EI371" s="42">
        <v>0.307</v>
      </c>
      <c r="EJ371" s="42">
        <v>-4.6470000000000002</v>
      </c>
    </row>
    <row r="372" spans="17:140" x14ac:dyDescent="0.25">
      <c r="Q372" s="1">
        <f xml:space="preserve"> ROW() - ROW(DATA[[#Headers],[Row]])</f>
        <v>368</v>
      </c>
      <c r="R372" s="1">
        <v>368</v>
      </c>
      <c r="S372" s="7" t="s">
        <v>8</v>
      </c>
      <c r="T372" s="7" t="s">
        <v>130</v>
      </c>
      <c r="U372" s="7" t="s">
        <v>165</v>
      </c>
      <c r="V372" s="7" t="s">
        <v>3</v>
      </c>
      <c r="W372" s="7" t="s">
        <v>174</v>
      </c>
      <c r="X372" s="7" t="s">
        <v>167</v>
      </c>
      <c r="Y372" s="7" t="s">
        <v>134</v>
      </c>
      <c r="Z372" s="7">
        <v>450</v>
      </c>
      <c r="AA372" s="7">
        <v>350</v>
      </c>
      <c r="AB372" s="8">
        <v>281</v>
      </c>
      <c r="AC372" s="8">
        <v>114</v>
      </c>
      <c r="AD372" s="8">
        <v>167</v>
      </c>
      <c r="AE372" s="24">
        <v>40.6</v>
      </c>
      <c r="AF372" s="24">
        <v>59.4</v>
      </c>
      <c r="AG372" s="29">
        <v>-1726.45</v>
      </c>
      <c r="AH372" s="28">
        <v>49310.53</v>
      </c>
      <c r="AI372" s="28">
        <v>-51036.99</v>
      </c>
      <c r="AJ372" s="10">
        <v>49.1</v>
      </c>
      <c r="AK372" s="10">
        <v>-50.9</v>
      </c>
      <c r="AL372" s="29">
        <v>-6.14</v>
      </c>
      <c r="AM372" s="10">
        <v>432.55</v>
      </c>
      <c r="AN372" s="10">
        <v>-305.61</v>
      </c>
      <c r="AO372" s="10">
        <v>141.53659893328097</v>
      </c>
      <c r="AP372" s="29">
        <v>-115</v>
      </c>
      <c r="AQ372" s="10">
        <v>449.6</v>
      </c>
      <c r="AR372" s="10">
        <v>-349.33</v>
      </c>
      <c r="AS372" s="10">
        <v>128.70351816334127</v>
      </c>
      <c r="AT372" s="31">
        <v>11493.9</v>
      </c>
      <c r="AU372" s="32">
        <v>-1.4</v>
      </c>
      <c r="AV372" s="32">
        <v>-0.2</v>
      </c>
      <c r="AW372" s="33">
        <v>439.48</v>
      </c>
      <c r="AX372" s="33">
        <v>2525</v>
      </c>
      <c r="AY372" s="33">
        <v>-2505</v>
      </c>
      <c r="AZ372" s="33">
        <v>5030</v>
      </c>
      <c r="BA372" s="43">
        <v>-8705.56</v>
      </c>
      <c r="BB372" s="37">
        <v>-4.92</v>
      </c>
      <c r="BC372" s="37">
        <v>-115</v>
      </c>
      <c r="BD372" s="37">
        <v>439.78</v>
      </c>
      <c r="BE372" s="36">
        <v>-1.1000000000000001</v>
      </c>
      <c r="BF372" s="36">
        <v>-0.2</v>
      </c>
      <c r="BG372" s="35">
        <v>-2505</v>
      </c>
      <c r="BH372" s="10">
        <v>47.201000000000001</v>
      </c>
      <c r="BI372" s="10">
        <v>22.791</v>
      </c>
      <c r="BJ372" s="10"/>
      <c r="BK372" s="10"/>
      <c r="BL372" s="10"/>
      <c r="BM372" s="10"/>
      <c r="BN372" s="10"/>
      <c r="BO372" s="10"/>
      <c r="BP372" s="10"/>
      <c r="BQ372" s="38">
        <v>-20</v>
      </c>
      <c r="BR372" s="38">
        <v>-72.5</v>
      </c>
      <c r="BS372" s="38"/>
      <c r="BT372" s="38"/>
      <c r="BU372" s="38"/>
      <c r="BV372" s="38"/>
      <c r="BW372" s="38"/>
      <c r="BX372" s="38"/>
      <c r="BY372" s="38"/>
      <c r="BZ372" s="34">
        <v>700</v>
      </c>
      <c r="CA372" s="34">
        <v>920</v>
      </c>
      <c r="CB372" s="34"/>
      <c r="CC372" s="34"/>
      <c r="CD372" s="34"/>
      <c r="CE372" s="34"/>
      <c r="CF372" s="34"/>
      <c r="CG372" s="34"/>
      <c r="CH372" s="34"/>
      <c r="CI372" s="27">
        <v>6.7430000000000003</v>
      </c>
      <c r="CJ372" s="27">
        <v>2.4769999999999999</v>
      </c>
      <c r="CK372" s="27"/>
      <c r="CL372" s="27"/>
      <c r="CM372" s="27"/>
      <c r="CN372" s="27"/>
      <c r="CO372" s="27"/>
      <c r="CP372" s="27"/>
      <c r="CQ372" s="27"/>
      <c r="CR372" s="40">
        <v>-2.8570000000000002</v>
      </c>
      <c r="CS372" s="40">
        <v>-7.88</v>
      </c>
      <c r="CT372" s="40"/>
      <c r="CU372" s="40"/>
      <c r="CV372" s="40"/>
      <c r="CW372" s="40"/>
      <c r="CX372" s="40"/>
      <c r="CY372" s="40"/>
      <c r="CZ372" s="40"/>
      <c r="DA372" s="39">
        <v>-349.32499999999999</v>
      </c>
      <c r="DB372" s="39">
        <v>-3135.9789999999998</v>
      </c>
      <c r="DC372" s="39">
        <v>-2635.1889999999999</v>
      </c>
      <c r="DD372" s="39">
        <v>1023.552</v>
      </c>
      <c r="DE372" s="39">
        <v>954.36</v>
      </c>
      <c r="DF372" s="39">
        <v>1358.1130000000001</v>
      </c>
      <c r="DG372" s="39">
        <v>-1438.085</v>
      </c>
      <c r="DH372" s="39">
        <v>-1935.414</v>
      </c>
      <c r="DI372" s="39">
        <v>-2646.558</v>
      </c>
      <c r="DJ372" s="39">
        <v>-2595.15</v>
      </c>
      <c r="DK372" s="39">
        <v>-2434.0740000000001</v>
      </c>
      <c r="DL372" s="39">
        <v>-1592.501</v>
      </c>
      <c r="DM372" s="39">
        <v>-562.846</v>
      </c>
      <c r="DN372" s="39">
        <v>-2698.049</v>
      </c>
      <c r="DO372" s="39">
        <v>-561.01900000000001</v>
      </c>
      <c r="DP372" s="39">
        <v>-2221.848</v>
      </c>
      <c r="DQ372" s="39">
        <v>-1356.79</v>
      </c>
      <c r="DR372" s="39">
        <v>-2446.3490000000002</v>
      </c>
      <c r="DS372" s="39">
        <v>-2296.6460000000002</v>
      </c>
      <c r="DT372" s="39">
        <v>-3305.7620000000002</v>
      </c>
      <c r="DU372" s="39">
        <v>-4700.9939999999997</v>
      </c>
      <c r="DV372" s="39">
        <v>-5386.1260000000002</v>
      </c>
      <c r="DW372" s="39">
        <v>-5901.6130000000003</v>
      </c>
      <c r="DX372" s="39">
        <v>-5981.1989999999996</v>
      </c>
      <c r="DY372" s="39">
        <v>-4811.777</v>
      </c>
      <c r="DZ372" s="39">
        <v>-2737.3389999999999</v>
      </c>
      <c r="EA372" s="39">
        <v>-1523.3820000000001</v>
      </c>
      <c r="EB372" s="39">
        <v>-1998.2760000000001</v>
      </c>
      <c r="EC372" s="39">
        <v>-2738.027</v>
      </c>
      <c r="ED372" s="39">
        <v>-2274.2730000000001</v>
      </c>
      <c r="EE372" s="39">
        <v>-1726.4549999999999</v>
      </c>
      <c r="EF372" s="41">
        <v>34.996000000000002</v>
      </c>
      <c r="EG372" s="41">
        <v>-46.25</v>
      </c>
      <c r="EH372" s="41">
        <v>920</v>
      </c>
      <c r="EI372" s="42">
        <v>3.8039999999999998</v>
      </c>
      <c r="EJ372" s="42">
        <v>-5.0270000000000001</v>
      </c>
    </row>
    <row r="373" spans="17:140" x14ac:dyDescent="0.25">
      <c r="Q373" s="1">
        <f xml:space="preserve"> ROW() - ROW(DATA[[#Headers],[Row]])</f>
        <v>369</v>
      </c>
      <c r="R373" s="1">
        <v>369</v>
      </c>
      <c r="S373" s="7" t="s">
        <v>8</v>
      </c>
      <c r="T373" s="7" t="s">
        <v>130</v>
      </c>
      <c r="U373" s="7" t="s">
        <v>165</v>
      </c>
      <c r="V373" s="7" t="s">
        <v>3</v>
      </c>
      <c r="W373" s="7" t="s">
        <v>174</v>
      </c>
      <c r="X373" s="7" t="s">
        <v>167</v>
      </c>
      <c r="Y373" s="7" t="s">
        <v>134</v>
      </c>
      <c r="Z373" s="7">
        <v>450</v>
      </c>
      <c r="AA373" s="7">
        <v>450</v>
      </c>
      <c r="AB373" s="8">
        <v>268</v>
      </c>
      <c r="AC373" s="8">
        <v>115</v>
      </c>
      <c r="AD373" s="8">
        <v>153</v>
      </c>
      <c r="AE373" s="24">
        <v>42.9</v>
      </c>
      <c r="AF373" s="24">
        <v>57.1</v>
      </c>
      <c r="AG373" s="29">
        <v>-2091.86</v>
      </c>
      <c r="AH373" s="28">
        <v>49800.639999999999</v>
      </c>
      <c r="AI373" s="28">
        <v>-51892.5</v>
      </c>
      <c r="AJ373" s="10">
        <v>49</v>
      </c>
      <c r="AK373" s="10">
        <v>-51</v>
      </c>
      <c r="AL373" s="29">
        <v>-7.81</v>
      </c>
      <c r="AM373" s="10">
        <v>433.05</v>
      </c>
      <c r="AN373" s="10">
        <v>-339.17</v>
      </c>
      <c r="AO373" s="10">
        <v>127.67933484683196</v>
      </c>
      <c r="AP373" s="29">
        <v>-97.5</v>
      </c>
      <c r="AQ373" s="10">
        <v>449.61</v>
      </c>
      <c r="AR373" s="10">
        <v>-448.73</v>
      </c>
      <c r="AS373" s="10">
        <v>100.19610901878634</v>
      </c>
      <c r="AT373" s="31">
        <v>9742.2000000000007</v>
      </c>
      <c r="AU373" s="32">
        <v>-1.7</v>
      </c>
      <c r="AV373" s="32">
        <v>-0.3</v>
      </c>
      <c r="AW373" s="33">
        <v>463.82</v>
      </c>
      <c r="AX373" s="33">
        <v>2525</v>
      </c>
      <c r="AY373" s="33">
        <v>-2505</v>
      </c>
      <c r="AZ373" s="33">
        <v>5030</v>
      </c>
      <c r="BA373" s="43">
        <v>-9689.2900000000009</v>
      </c>
      <c r="BB373" s="37">
        <v>-7.2</v>
      </c>
      <c r="BC373" s="37">
        <v>-95</v>
      </c>
      <c r="BD373" s="37">
        <v>464.58</v>
      </c>
      <c r="BE373" s="36">
        <v>-1.5</v>
      </c>
      <c r="BF373" s="36">
        <v>-0.3</v>
      </c>
      <c r="BG373" s="35">
        <v>-2505</v>
      </c>
      <c r="BH373" s="10">
        <v>49.607999999999997</v>
      </c>
      <c r="BI373" s="10">
        <v>26.536999999999999</v>
      </c>
      <c r="BJ373" s="10"/>
      <c r="BK373" s="10"/>
      <c r="BL373" s="10"/>
      <c r="BM373" s="10"/>
      <c r="BN373" s="10"/>
      <c r="BO373" s="10"/>
      <c r="BP373" s="10"/>
      <c r="BQ373" s="38">
        <v>57.5</v>
      </c>
      <c r="BR373" s="38">
        <v>-47.5</v>
      </c>
      <c r="BS373" s="38"/>
      <c r="BT373" s="38"/>
      <c r="BU373" s="38"/>
      <c r="BV373" s="38"/>
      <c r="BW373" s="38"/>
      <c r="BX373" s="38"/>
      <c r="BY373" s="38"/>
      <c r="BZ373" s="34">
        <v>700</v>
      </c>
      <c r="CA373" s="34">
        <v>920</v>
      </c>
      <c r="CB373" s="34"/>
      <c r="CC373" s="34"/>
      <c r="CD373" s="34"/>
      <c r="CE373" s="34"/>
      <c r="CF373" s="34"/>
      <c r="CG373" s="34"/>
      <c r="CH373" s="34"/>
      <c r="CI373" s="27">
        <v>7.0869999999999997</v>
      </c>
      <c r="CJ373" s="27">
        <v>2.8839999999999999</v>
      </c>
      <c r="CK373" s="27"/>
      <c r="CL373" s="27"/>
      <c r="CM373" s="27"/>
      <c r="CN373" s="27"/>
      <c r="CO373" s="27"/>
      <c r="CP373" s="27"/>
      <c r="CQ373" s="27"/>
      <c r="CR373" s="40">
        <v>8.2140000000000004</v>
      </c>
      <c r="CS373" s="40">
        <v>-5.1630000000000003</v>
      </c>
      <c r="CT373" s="40"/>
      <c r="CU373" s="40"/>
      <c r="CV373" s="40"/>
      <c r="CW373" s="40"/>
      <c r="CX373" s="40"/>
      <c r="CY373" s="40"/>
      <c r="CZ373" s="40"/>
      <c r="DA373" s="39">
        <v>-170</v>
      </c>
      <c r="DB373" s="39">
        <v>-3854.72</v>
      </c>
      <c r="DC373" s="39">
        <v>-2504.63</v>
      </c>
      <c r="DD373" s="39">
        <v>1053.79</v>
      </c>
      <c r="DE373" s="39">
        <v>522.25599999999997</v>
      </c>
      <c r="DF373" s="39">
        <v>1224.943</v>
      </c>
      <c r="DG373" s="39">
        <v>-1092.037</v>
      </c>
      <c r="DH373" s="39">
        <v>-2493.5880000000002</v>
      </c>
      <c r="DI373" s="39">
        <v>-2455.3359999999998</v>
      </c>
      <c r="DJ373" s="39">
        <v>-2851.6849999999999</v>
      </c>
      <c r="DK373" s="39">
        <v>-3251.7280000000001</v>
      </c>
      <c r="DL373" s="39">
        <v>-1868.1410000000001</v>
      </c>
      <c r="DM373" s="39">
        <v>-2525.1610000000001</v>
      </c>
      <c r="DN373" s="39">
        <v>-3567.2860000000001</v>
      </c>
      <c r="DO373" s="39">
        <v>-1619.673</v>
      </c>
      <c r="DP373" s="39">
        <v>-3240.431</v>
      </c>
      <c r="DQ373" s="39">
        <v>-3614.8710000000001</v>
      </c>
      <c r="DR373" s="39">
        <v>-4325.357</v>
      </c>
      <c r="DS373" s="39">
        <v>-4191.125</v>
      </c>
      <c r="DT373" s="39">
        <v>-5140.5619999999999</v>
      </c>
      <c r="DU373" s="39">
        <v>-6520.6149999999998</v>
      </c>
      <c r="DV373" s="39">
        <v>-6851.0969999999998</v>
      </c>
      <c r="DW373" s="39">
        <v>-7206.62</v>
      </c>
      <c r="DX373" s="39">
        <v>-6311.982</v>
      </c>
      <c r="DY373" s="39">
        <v>-5922.143</v>
      </c>
      <c r="DZ373" s="39">
        <v>-3597.7570000000001</v>
      </c>
      <c r="EA373" s="39">
        <v>-1643.556</v>
      </c>
      <c r="EB373" s="39">
        <v>-2348.5210000000002</v>
      </c>
      <c r="EC373" s="39">
        <v>-2908.201</v>
      </c>
      <c r="ED373" s="39">
        <v>-2439.9360000000001</v>
      </c>
      <c r="EE373" s="39">
        <v>-2091.864</v>
      </c>
      <c r="EF373" s="41">
        <v>38.072000000000003</v>
      </c>
      <c r="EG373" s="41">
        <v>5</v>
      </c>
      <c r="EH373" s="41">
        <v>920</v>
      </c>
      <c r="EI373" s="42">
        <v>4.1379999999999999</v>
      </c>
      <c r="EJ373" s="42">
        <v>0.54300000000000004</v>
      </c>
    </row>
    <row r="374" spans="17:140" x14ac:dyDescent="0.25">
      <c r="Q374" s="1">
        <f xml:space="preserve"> ROW() - ROW(DATA[[#Headers],[Row]])</f>
        <v>370</v>
      </c>
      <c r="R374" s="1">
        <v>370</v>
      </c>
      <c r="S374" s="7" t="s">
        <v>8</v>
      </c>
      <c r="T374" s="7" t="s">
        <v>130</v>
      </c>
      <c r="U374" s="7" t="s">
        <v>165</v>
      </c>
      <c r="V374" s="7" t="s">
        <v>3</v>
      </c>
      <c r="W374" s="7" t="s">
        <v>174</v>
      </c>
      <c r="X374" s="7" t="s">
        <v>167</v>
      </c>
      <c r="Y374" s="7" t="s">
        <v>134</v>
      </c>
      <c r="Z374" s="7">
        <v>450</v>
      </c>
      <c r="AA374" s="7">
        <v>550</v>
      </c>
      <c r="AB374" s="8">
        <v>266</v>
      </c>
      <c r="AC374" s="8">
        <v>117</v>
      </c>
      <c r="AD374" s="8">
        <v>149</v>
      </c>
      <c r="AE374" s="24">
        <v>44</v>
      </c>
      <c r="AF374" s="24">
        <v>56</v>
      </c>
      <c r="AG374" s="29">
        <v>-4197.7700000000004</v>
      </c>
      <c r="AH374" s="28">
        <v>50689.95</v>
      </c>
      <c r="AI374" s="28">
        <v>-54887.72</v>
      </c>
      <c r="AJ374" s="10">
        <v>48</v>
      </c>
      <c r="AK374" s="10">
        <v>-52</v>
      </c>
      <c r="AL374" s="29">
        <v>-15.78</v>
      </c>
      <c r="AM374" s="10">
        <v>433.25</v>
      </c>
      <c r="AN374" s="10">
        <v>-368.37</v>
      </c>
      <c r="AO374" s="10">
        <v>117.61272633493498</v>
      </c>
      <c r="AP374" s="29">
        <v>-67.5</v>
      </c>
      <c r="AQ374" s="10">
        <v>449.61</v>
      </c>
      <c r="AR374" s="10">
        <v>-325</v>
      </c>
      <c r="AS374" s="10">
        <v>138.34153846153848</v>
      </c>
      <c r="AT374" s="31">
        <v>6734.2</v>
      </c>
      <c r="AU374" s="32">
        <v>-3.2</v>
      </c>
      <c r="AV374" s="32">
        <v>-0.6</v>
      </c>
      <c r="AW374" s="33">
        <v>492.24</v>
      </c>
      <c r="AX374" s="33">
        <v>2525</v>
      </c>
      <c r="AY374" s="33">
        <v>-2505</v>
      </c>
      <c r="AZ374" s="33">
        <v>5030</v>
      </c>
      <c r="BA374" s="43">
        <v>-10663.76</v>
      </c>
      <c r="BB374" s="37">
        <v>-15.2</v>
      </c>
      <c r="BC374" s="37">
        <v>-65</v>
      </c>
      <c r="BD374" s="37">
        <v>493.08</v>
      </c>
      <c r="BE374" s="36">
        <v>-3.1</v>
      </c>
      <c r="BF374" s="36">
        <v>-0.6</v>
      </c>
      <c r="BG374" s="35">
        <v>-2505</v>
      </c>
      <c r="BH374" s="10">
        <v>64.186999999999998</v>
      </c>
      <c r="BI374" s="10">
        <v>34.564999999999998</v>
      </c>
      <c r="BJ374" s="10"/>
      <c r="BK374" s="10"/>
      <c r="BL374" s="10"/>
      <c r="BM374" s="10"/>
      <c r="BN374" s="10"/>
      <c r="BO374" s="10"/>
      <c r="BP374" s="10"/>
      <c r="BQ374" s="38">
        <v>75</v>
      </c>
      <c r="BR374" s="38">
        <v>-30</v>
      </c>
      <c r="BS374" s="38"/>
      <c r="BT374" s="38"/>
      <c r="BU374" s="38"/>
      <c r="BV374" s="38"/>
      <c r="BW374" s="38"/>
      <c r="BX374" s="38"/>
      <c r="BY374" s="38"/>
      <c r="BZ374" s="34">
        <v>700</v>
      </c>
      <c r="CA374" s="34">
        <v>995</v>
      </c>
      <c r="CB374" s="34"/>
      <c r="CC374" s="34"/>
      <c r="CD374" s="34"/>
      <c r="CE374" s="34"/>
      <c r="CF374" s="34"/>
      <c r="CG374" s="34"/>
      <c r="CH374" s="34"/>
      <c r="CI374" s="27">
        <v>9.17</v>
      </c>
      <c r="CJ374" s="27">
        <v>3.4740000000000002</v>
      </c>
      <c r="CK374" s="27"/>
      <c r="CL374" s="27"/>
      <c r="CM374" s="27"/>
      <c r="CN374" s="27"/>
      <c r="CO374" s="27"/>
      <c r="CP374" s="27"/>
      <c r="CQ374" s="27"/>
      <c r="CR374" s="40">
        <v>10.714</v>
      </c>
      <c r="CS374" s="40">
        <v>-3.0150000000000001</v>
      </c>
      <c r="CT374" s="40"/>
      <c r="CU374" s="40"/>
      <c r="CV374" s="40"/>
      <c r="CW374" s="40"/>
      <c r="CX374" s="40"/>
      <c r="CY374" s="40"/>
      <c r="CZ374" s="40"/>
      <c r="DA374" s="39">
        <v>-170</v>
      </c>
      <c r="DB374" s="39">
        <v>-5714.32</v>
      </c>
      <c r="DC374" s="39">
        <v>-4529.0829999999996</v>
      </c>
      <c r="DD374" s="39">
        <v>-1520.6479999999999</v>
      </c>
      <c r="DE374" s="39">
        <v>-1137.5440000000001</v>
      </c>
      <c r="DF374" s="39">
        <v>-1083.55</v>
      </c>
      <c r="DG374" s="39">
        <v>-3830.2089999999998</v>
      </c>
      <c r="DH374" s="39">
        <v>-4733.54</v>
      </c>
      <c r="DI374" s="39">
        <v>-4939.4279999999999</v>
      </c>
      <c r="DJ374" s="39">
        <v>-6117.9989999999998</v>
      </c>
      <c r="DK374" s="39">
        <v>-6369.8209999999999</v>
      </c>
      <c r="DL374" s="39">
        <v>-4771.7389999999996</v>
      </c>
      <c r="DM374" s="39">
        <v>-5379.973</v>
      </c>
      <c r="DN374" s="39">
        <v>-6716.4340000000002</v>
      </c>
      <c r="DO374" s="39">
        <v>-4768.8209999999999</v>
      </c>
      <c r="DP374" s="39">
        <v>-6539.5280000000002</v>
      </c>
      <c r="DQ374" s="39">
        <v>-7073.241</v>
      </c>
      <c r="DR374" s="39">
        <v>-7883.7650000000003</v>
      </c>
      <c r="DS374" s="39">
        <v>-6710.18</v>
      </c>
      <c r="DT374" s="39">
        <v>-8598.9959999999992</v>
      </c>
      <c r="DU374" s="39">
        <v>-8905.3989999999994</v>
      </c>
      <c r="DV374" s="39">
        <v>-8611.2340000000004</v>
      </c>
      <c r="DW374" s="39">
        <v>-9816.3060000000005</v>
      </c>
      <c r="DX374" s="39">
        <v>-8946.8809999999994</v>
      </c>
      <c r="DY374" s="39">
        <v>-8756.9779999999992</v>
      </c>
      <c r="DZ374" s="39">
        <v>-7157.5110000000004</v>
      </c>
      <c r="EA374" s="39">
        <v>-4613.3100000000004</v>
      </c>
      <c r="EB374" s="39">
        <v>-5294.0050000000001</v>
      </c>
      <c r="EC374" s="39">
        <v>-4714.4179999999997</v>
      </c>
      <c r="ED374" s="39">
        <v>-4346.0910000000003</v>
      </c>
      <c r="EE374" s="39">
        <v>-4197.7659999999996</v>
      </c>
      <c r="EF374" s="41">
        <v>49.375999999999998</v>
      </c>
      <c r="EG374" s="41">
        <v>22.5</v>
      </c>
      <c r="EH374" s="41">
        <v>995</v>
      </c>
      <c r="EI374" s="42">
        <v>4.9619999999999997</v>
      </c>
      <c r="EJ374" s="42">
        <v>2.2610000000000001</v>
      </c>
    </row>
    <row r="375" spans="17:140" x14ac:dyDescent="0.25">
      <c r="Q375" s="1">
        <f xml:space="preserve"> ROW() - ROW(DATA[[#Headers],[Row]])</f>
        <v>371</v>
      </c>
      <c r="R375" s="1">
        <v>371</v>
      </c>
      <c r="S375" s="7" t="s">
        <v>8</v>
      </c>
      <c r="T375" s="7" t="s">
        <v>130</v>
      </c>
      <c r="U375" s="7" t="s">
        <v>165</v>
      </c>
      <c r="V375" s="7" t="s">
        <v>3</v>
      </c>
      <c r="W375" s="7" t="s">
        <v>174</v>
      </c>
      <c r="X375" s="7" t="s">
        <v>167</v>
      </c>
      <c r="Y375" s="7" t="s">
        <v>134</v>
      </c>
      <c r="Z375" s="7">
        <v>450</v>
      </c>
      <c r="AA375" s="7">
        <v>650</v>
      </c>
      <c r="AB375" s="8">
        <v>265</v>
      </c>
      <c r="AC375" s="8">
        <v>118</v>
      </c>
      <c r="AD375" s="8">
        <v>147</v>
      </c>
      <c r="AE375" s="24">
        <v>44.5</v>
      </c>
      <c r="AF375" s="24">
        <v>55.5</v>
      </c>
      <c r="AG375" s="29">
        <v>-6954.1</v>
      </c>
      <c r="AH375" s="28">
        <v>51139.57</v>
      </c>
      <c r="AI375" s="28">
        <v>-58093.67</v>
      </c>
      <c r="AJ375" s="10">
        <v>46.8</v>
      </c>
      <c r="AK375" s="10">
        <v>-53.2</v>
      </c>
      <c r="AL375" s="29">
        <v>-26.24</v>
      </c>
      <c r="AM375" s="10">
        <v>433.39</v>
      </c>
      <c r="AN375" s="10">
        <v>-395.2</v>
      </c>
      <c r="AO375" s="10">
        <v>109.66346153846153</v>
      </c>
      <c r="AP375" s="29">
        <v>-60</v>
      </c>
      <c r="AQ375" s="10">
        <v>449.61</v>
      </c>
      <c r="AR375" s="10">
        <v>-305</v>
      </c>
      <c r="AS375" s="10">
        <v>147.41311475409839</v>
      </c>
      <c r="AT375" s="31">
        <v>5973.8</v>
      </c>
      <c r="AU375" s="32">
        <v>-5.0999999999999996</v>
      </c>
      <c r="AV375" s="32">
        <v>-1</v>
      </c>
      <c r="AW375" s="33">
        <v>511.31</v>
      </c>
      <c r="AX375" s="33">
        <v>2525</v>
      </c>
      <c r="AY375" s="33">
        <v>-2505</v>
      </c>
      <c r="AZ375" s="33">
        <v>5030</v>
      </c>
      <c r="BA375" s="43">
        <v>-13207</v>
      </c>
      <c r="BB375" s="37">
        <v>-25.7</v>
      </c>
      <c r="BC375" s="37">
        <v>-57.5</v>
      </c>
      <c r="BD375" s="37">
        <v>512.21</v>
      </c>
      <c r="BE375" s="36">
        <v>-5</v>
      </c>
      <c r="BF375" s="36">
        <v>-1</v>
      </c>
      <c r="BG375" s="35">
        <v>-2505</v>
      </c>
      <c r="BH375" s="10">
        <v>80.671999999999997</v>
      </c>
      <c r="BI375" s="10">
        <v>39.914000000000001</v>
      </c>
      <c r="BJ375" s="10"/>
      <c r="BK375" s="10"/>
      <c r="BL375" s="10"/>
      <c r="BM375" s="10"/>
      <c r="BN375" s="10"/>
      <c r="BO375" s="10"/>
      <c r="BP375" s="10"/>
      <c r="BQ375" s="38">
        <v>82.5</v>
      </c>
      <c r="BR375" s="38">
        <v>-20</v>
      </c>
      <c r="BS375" s="38"/>
      <c r="BT375" s="38"/>
      <c r="BU375" s="38"/>
      <c r="BV375" s="38"/>
      <c r="BW375" s="38"/>
      <c r="BX375" s="38"/>
      <c r="BY375" s="38"/>
      <c r="BZ375" s="34">
        <v>700</v>
      </c>
      <c r="CA375" s="34">
        <v>995</v>
      </c>
      <c r="CB375" s="34"/>
      <c r="CC375" s="34"/>
      <c r="CD375" s="34"/>
      <c r="CE375" s="34"/>
      <c r="CF375" s="34"/>
      <c r="CG375" s="34"/>
      <c r="CH375" s="34"/>
      <c r="CI375" s="27">
        <v>11.525</v>
      </c>
      <c r="CJ375" s="27">
        <v>4.0110000000000001</v>
      </c>
      <c r="CK375" s="27"/>
      <c r="CL375" s="27"/>
      <c r="CM375" s="27"/>
      <c r="CN375" s="27"/>
      <c r="CO375" s="27"/>
      <c r="CP375" s="27"/>
      <c r="CQ375" s="27"/>
      <c r="CR375" s="40">
        <v>11.786</v>
      </c>
      <c r="CS375" s="40">
        <v>-2.0099999999999998</v>
      </c>
      <c r="CT375" s="40"/>
      <c r="CU375" s="40"/>
      <c r="CV375" s="40"/>
      <c r="CW375" s="40"/>
      <c r="CX375" s="40"/>
      <c r="CY375" s="40"/>
      <c r="CZ375" s="40"/>
      <c r="DA375" s="39">
        <v>-170</v>
      </c>
      <c r="DB375" s="39">
        <v>-6213.2870000000003</v>
      </c>
      <c r="DC375" s="39">
        <v>-5144.6080000000002</v>
      </c>
      <c r="DD375" s="39">
        <v>-2301.1120000000001</v>
      </c>
      <c r="DE375" s="39">
        <v>-1918.008</v>
      </c>
      <c r="DF375" s="39">
        <v>-1995.3150000000001</v>
      </c>
      <c r="DG375" s="39">
        <v>-5152.8540000000003</v>
      </c>
      <c r="DH375" s="39">
        <v>-6197.3670000000002</v>
      </c>
      <c r="DI375" s="39">
        <v>-6423.7920000000004</v>
      </c>
      <c r="DJ375" s="39">
        <v>-7619.0429999999997</v>
      </c>
      <c r="DK375" s="39">
        <v>-8516.4539999999997</v>
      </c>
      <c r="DL375" s="39">
        <v>-7018.34</v>
      </c>
      <c r="DM375" s="39">
        <v>-7826.2190000000001</v>
      </c>
      <c r="DN375" s="39">
        <v>-9912.3950000000004</v>
      </c>
      <c r="DO375" s="39">
        <v>-8009.9369999999999</v>
      </c>
      <c r="DP375" s="39">
        <v>-9430.991</v>
      </c>
      <c r="DQ375" s="39">
        <v>-10264.468999999999</v>
      </c>
      <c r="DR375" s="39">
        <v>-11175.032999999999</v>
      </c>
      <c r="DS375" s="39">
        <v>-10526.448</v>
      </c>
      <c r="DT375" s="39">
        <v>-11440.468000000001</v>
      </c>
      <c r="DU375" s="39">
        <v>-12181.089</v>
      </c>
      <c r="DV375" s="39">
        <v>-11611.821</v>
      </c>
      <c r="DW375" s="39">
        <v>-12747.001</v>
      </c>
      <c r="DX375" s="39">
        <v>-12327.279</v>
      </c>
      <c r="DY375" s="39">
        <v>-11237.855</v>
      </c>
      <c r="DZ375" s="39">
        <v>-9763.0609999999997</v>
      </c>
      <c r="EA375" s="39">
        <v>-7833.37</v>
      </c>
      <c r="EB375" s="39">
        <v>-8174.0119999999997</v>
      </c>
      <c r="EC375" s="39">
        <v>-7794.4250000000002</v>
      </c>
      <c r="ED375" s="39">
        <v>-8000.6329999999998</v>
      </c>
      <c r="EE375" s="39">
        <v>-6954.0990000000002</v>
      </c>
      <c r="EF375" s="41">
        <v>60.292999999999999</v>
      </c>
      <c r="EG375" s="41">
        <v>31.25</v>
      </c>
      <c r="EH375" s="41">
        <v>995</v>
      </c>
      <c r="EI375" s="42">
        <v>6.06</v>
      </c>
      <c r="EJ375" s="42">
        <v>3.141</v>
      </c>
    </row>
    <row r="376" spans="17:140" x14ac:dyDescent="0.25">
      <c r="Q376" s="1">
        <f xml:space="preserve"> ROW() - ROW(DATA[[#Headers],[Row]])</f>
        <v>372</v>
      </c>
      <c r="R376" s="1">
        <v>372</v>
      </c>
      <c r="S376" s="7" t="s">
        <v>8</v>
      </c>
      <c r="T376" s="7" t="s">
        <v>130</v>
      </c>
      <c r="U376" s="7" t="s">
        <v>165</v>
      </c>
      <c r="V376" s="7" t="s">
        <v>3</v>
      </c>
      <c r="W376" s="7" t="s">
        <v>174</v>
      </c>
      <c r="X376" s="7" t="s">
        <v>167</v>
      </c>
      <c r="Y376" s="7" t="s">
        <v>134</v>
      </c>
      <c r="Z376" s="7">
        <v>450</v>
      </c>
      <c r="AA376" s="7">
        <v>750</v>
      </c>
      <c r="AB376" s="8">
        <v>263</v>
      </c>
      <c r="AC376" s="8">
        <v>122</v>
      </c>
      <c r="AD376" s="8">
        <v>141</v>
      </c>
      <c r="AE376" s="24">
        <v>46.4</v>
      </c>
      <c r="AF376" s="24">
        <v>53.6</v>
      </c>
      <c r="AG376" s="29">
        <v>-3507.03</v>
      </c>
      <c r="AH376" s="28">
        <v>52938.48</v>
      </c>
      <c r="AI376" s="28">
        <v>-56445.5</v>
      </c>
      <c r="AJ376" s="10">
        <v>48.4</v>
      </c>
      <c r="AK376" s="10">
        <v>-51.6</v>
      </c>
      <c r="AL376" s="29">
        <v>-13.33</v>
      </c>
      <c r="AM376" s="10">
        <v>433.92</v>
      </c>
      <c r="AN376" s="10">
        <v>-400.32</v>
      </c>
      <c r="AO376" s="10">
        <v>108.39328537170265</v>
      </c>
      <c r="AP376" s="29">
        <v>-45</v>
      </c>
      <c r="AQ376" s="10">
        <v>449.62</v>
      </c>
      <c r="AR376" s="10">
        <v>-290</v>
      </c>
      <c r="AS376" s="10">
        <v>155.04137931034484</v>
      </c>
      <c r="AT376" s="31">
        <v>4486.7</v>
      </c>
      <c r="AU376" s="32">
        <v>-2.6</v>
      </c>
      <c r="AV376" s="32">
        <v>-0.5</v>
      </c>
      <c r="AW376" s="33">
        <v>521.32000000000005</v>
      </c>
      <c r="AX376" s="33">
        <v>2525</v>
      </c>
      <c r="AY376" s="33">
        <v>-2505</v>
      </c>
      <c r="AZ376" s="33">
        <v>5030</v>
      </c>
      <c r="BA376" s="43">
        <v>-10405.52</v>
      </c>
      <c r="BB376" s="37">
        <v>-12.74</v>
      </c>
      <c r="BC376" s="37">
        <v>-42.5</v>
      </c>
      <c r="BD376" s="37">
        <v>522.23</v>
      </c>
      <c r="BE376" s="36">
        <v>-2.4</v>
      </c>
      <c r="BF376" s="36">
        <v>-0.5</v>
      </c>
      <c r="BG376" s="35">
        <v>-2505</v>
      </c>
      <c r="BH376" s="10">
        <v>88.662000000000006</v>
      </c>
      <c r="BI376" s="10">
        <v>50.600999999999999</v>
      </c>
      <c r="BJ376" s="10"/>
      <c r="BK376" s="10"/>
      <c r="BL376" s="10"/>
      <c r="BM376" s="10"/>
      <c r="BN376" s="10"/>
      <c r="BO376" s="10"/>
      <c r="BP376" s="10"/>
      <c r="BQ376" s="38">
        <v>82.5</v>
      </c>
      <c r="BR376" s="38">
        <v>12.5</v>
      </c>
      <c r="BS376" s="38"/>
      <c r="BT376" s="38"/>
      <c r="BU376" s="38"/>
      <c r="BV376" s="38"/>
      <c r="BW376" s="38"/>
      <c r="BX376" s="38"/>
      <c r="BY376" s="38"/>
      <c r="BZ376" s="34">
        <v>915</v>
      </c>
      <c r="CA376" s="34">
        <v>995</v>
      </c>
      <c r="CB376" s="34"/>
      <c r="CC376" s="34"/>
      <c r="CD376" s="34"/>
      <c r="CE376" s="34"/>
      <c r="CF376" s="34"/>
      <c r="CG376" s="34"/>
      <c r="CH376" s="34"/>
      <c r="CI376" s="27">
        <v>9.69</v>
      </c>
      <c r="CJ376" s="27">
        <v>5.0860000000000003</v>
      </c>
      <c r="CK376" s="27"/>
      <c r="CL376" s="27"/>
      <c r="CM376" s="27"/>
      <c r="CN376" s="27"/>
      <c r="CO376" s="27"/>
      <c r="CP376" s="27"/>
      <c r="CQ376" s="27"/>
      <c r="CR376" s="40">
        <v>9.016</v>
      </c>
      <c r="CS376" s="40">
        <v>1.256</v>
      </c>
      <c r="CT376" s="40"/>
      <c r="CU376" s="40"/>
      <c r="CV376" s="40"/>
      <c r="CW376" s="40"/>
      <c r="CX376" s="40"/>
      <c r="CY376" s="40"/>
      <c r="CZ376" s="40"/>
      <c r="DA376" s="39">
        <v>-170</v>
      </c>
      <c r="DB376" s="39">
        <v>-4399.9480000000003</v>
      </c>
      <c r="DC376" s="39">
        <v>-5080.9279999999999</v>
      </c>
      <c r="DD376" s="39">
        <v>-788.25599999999997</v>
      </c>
      <c r="DE376" s="39">
        <v>-528.76300000000003</v>
      </c>
      <c r="DF376" s="39">
        <v>-2515.8809999999999</v>
      </c>
      <c r="DG376" s="39">
        <v>-5042.9309999999996</v>
      </c>
      <c r="DH376" s="39">
        <v>-6122.3649999999998</v>
      </c>
      <c r="DI376" s="39">
        <v>-6142.2070000000003</v>
      </c>
      <c r="DJ376" s="39">
        <v>-7968.9870000000001</v>
      </c>
      <c r="DK376" s="39">
        <v>-7981.3810000000003</v>
      </c>
      <c r="DL376" s="39">
        <v>-6072.4120000000003</v>
      </c>
      <c r="DM376" s="39">
        <v>-6396.1530000000002</v>
      </c>
      <c r="DN376" s="39">
        <v>-7133.6750000000002</v>
      </c>
      <c r="DO376" s="39">
        <v>-5780.9769999999999</v>
      </c>
      <c r="DP376" s="39">
        <v>-7701.5829999999996</v>
      </c>
      <c r="DQ376" s="39">
        <v>-8999.8269999999993</v>
      </c>
      <c r="DR376" s="39">
        <v>-9895.4290000000001</v>
      </c>
      <c r="DS376" s="39">
        <v>-8721.8439999999991</v>
      </c>
      <c r="DT376" s="39">
        <v>-8612.3670000000002</v>
      </c>
      <c r="DU376" s="39">
        <v>-9368.2999999999993</v>
      </c>
      <c r="DV376" s="39">
        <v>-8524.0319999999992</v>
      </c>
      <c r="DW376" s="39">
        <v>-9724.2870000000003</v>
      </c>
      <c r="DX376" s="39">
        <v>-8854.8619999999992</v>
      </c>
      <c r="DY376" s="39">
        <v>-8840.0310000000009</v>
      </c>
      <c r="DZ376" s="39">
        <v>-6815.402</v>
      </c>
      <c r="EA376" s="39">
        <v>-4985.6369999999997</v>
      </c>
      <c r="EB376" s="39">
        <v>-5426.27</v>
      </c>
      <c r="EC376" s="39">
        <v>-5071.683</v>
      </c>
      <c r="ED376" s="39">
        <v>-4728.299</v>
      </c>
      <c r="EE376" s="39">
        <v>-3507.0259999999998</v>
      </c>
      <c r="EF376" s="41">
        <v>69.632000000000005</v>
      </c>
      <c r="EG376" s="41">
        <v>47.5</v>
      </c>
      <c r="EH376" s="41">
        <v>995</v>
      </c>
      <c r="EI376" s="42">
        <v>6.9980000000000002</v>
      </c>
      <c r="EJ376" s="42">
        <v>4.774</v>
      </c>
    </row>
    <row r="377" spans="17:140" x14ac:dyDescent="0.25">
      <c r="Q377" s="1">
        <f xml:space="preserve"> ROW() - ROW(DATA[[#Headers],[Row]])</f>
        <v>373</v>
      </c>
      <c r="R377" s="1">
        <v>373</v>
      </c>
      <c r="S377" s="7" t="s">
        <v>8</v>
      </c>
      <c r="T377" s="7" t="s">
        <v>130</v>
      </c>
      <c r="U377" s="7" t="s">
        <v>165</v>
      </c>
      <c r="V377" s="7" t="s">
        <v>3</v>
      </c>
      <c r="W377" s="7" t="s">
        <v>174</v>
      </c>
      <c r="X377" s="7" t="s">
        <v>167</v>
      </c>
      <c r="Y377" s="7" t="s">
        <v>134</v>
      </c>
      <c r="Z377" s="7">
        <v>550</v>
      </c>
      <c r="AA377" s="7">
        <v>250</v>
      </c>
      <c r="AB377" s="8">
        <v>283</v>
      </c>
      <c r="AC377" s="8">
        <v>92</v>
      </c>
      <c r="AD377" s="8">
        <v>191</v>
      </c>
      <c r="AE377" s="24">
        <v>32.5</v>
      </c>
      <c r="AF377" s="24">
        <v>67.5</v>
      </c>
      <c r="AG377" s="29">
        <v>-5009.6000000000004</v>
      </c>
      <c r="AH377" s="28">
        <v>43707.51</v>
      </c>
      <c r="AI377" s="28">
        <v>-48717.120000000003</v>
      </c>
      <c r="AJ377" s="10">
        <v>47.3</v>
      </c>
      <c r="AK377" s="10">
        <v>-52.7</v>
      </c>
      <c r="AL377" s="29">
        <v>-17.7</v>
      </c>
      <c r="AM377" s="10">
        <v>475.08</v>
      </c>
      <c r="AN377" s="10">
        <v>-255.06</v>
      </c>
      <c r="AO377" s="10">
        <v>186.26205598682662</v>
      </c>
      <c r="AP377" s="29">
        <v>-249.36</v>
      </c>
      <c r="AQ377" s="10">
        <v>549.30999999999995</v>
      </c>
      <c r="AR377" s="10">
        <v>-249.72</v>
      </c>
      <c r="AS377" s="10">
        <v>219.97036681082812</v>
      </c>
      <c r="AT377" s="31">
        <v>24918.7</v>
      </c>
      <c r="AU377" s="32">
        <v>-4.2</v>
      </c>
      <c r="AV377" s="32">
        <v>-0.7</v>
      </c>
      <c r="AW377" s="33">
        <v>425.93</v>
      </c>
      <c r="AX377" s="33">
        <v>2910</v>
      </c>
      <c r="AY377" s="33">
        <v>-2505</v>
      </c>
      <c r="AZ377" s="33">
        <v>5415</v>
      </c>
      <c r="BA377" s="43">
        <v>-11303.57</v>
      </c>
      <c r="BB377" s="37">
        <v>-16.88</v>
      </c>
      <c r="BC377" s="37">
        <v>-249.36</v>
      </c>
      <c r="BD377" s="37">
        <v>426.46</v>
      </c>
      <c r="BE377" s="36">
        <v>-4</v>
      </c>
      <c r="BF377" s="36">
        <v>-0.7</v>
      </c>
      <c r="BG377" s="35">
        <v>-2505</v>
      </c>
      <c r="BH377" s="10">
        <v>15.762</v>
      </c>
      <c r="BI377" s="10">
        <v>17.474</v>
      </c>
      <c r="BJ377" s="10"/>
      <c r="BK377" s="10"/>
      <c r="BL377" s="10"/>
      <c r="BM377" s="10"/>
      <c r="BN377" s="10"/>
      <c r="BO377" s="10"/>
      <c r="BP377" s="10"/>
      <c r="BQ377" s="38">
        <v>-157.5</v>
      </c>
      <c r="BR377" s="38">
        <v>-122.5</v>
      </c>
      <c r="BS377" s="38"/>
      <c r="BT377" s="38"/>
      <c r="BU377" s="38"/>
      <c r="BV377" s="38"/>
      <c r="BW377" s="38"/>
      <c r="BX377" s="38"/>
      <c r="BY377" s="38"/>
      <c r="BZ377" s="34">
        <v>740</v>
      </c>
      <c r="CA377" s="34">
        <v>920</v>
      </c>
      <c r="CB377" s="34"/>
      <c r="CC377" s="34"/>
      <c r="CD377" s="34"/>
      <c r="CE377" s="34"/>
      <c r="CF377" s="34"/>
      <c r="CG377" s="34"/>
      <c r="CH377" s="34"/>
      <c r="CI377" s="27">
        <v>2.13</v>
      </c>
      <c r="CJ377" s="27">
        <v>1.899</v>
      </c>
      <c r="CK377" s="27"/>
      <c r="CL377" s="27"/>
      <c r="CM377" s="27"/>
      <c r="CN377" s="27"/>
      <c r="CO377" s="27"/>
      <c r="CP377" s="27"/>
      <c r="CQ377" s="27"/>
      <c r="CR377" s="40">
        <v>-21.283999999999999</v>
      </c>
      <c r="CS377" s="40">
        <v>-13.315</v>
      </c>
      <c r="CT377" s="40"/>
      <c r="CU377" s="40"/>
      <c r="CV377" s="40"/>
      <c r="CW377" s="40"/>
      <c r="CX377" s="40"/>
      <c r="CY377" s="40"/>
      <c r="CZ377" s="40"/>
      <c r="DA377" s="39">
        <v>-249.518</v>
      </c>
      <c r="DB377" s="39">
        <v>-2537.1280000000002</v>
      </c>
      <c r="DC377" s="39">
        <v>-1037.895</v>
      </c>
      <c r="DD377" s="39">
        <v>2030.692</v>
      </c>
      <c r="DE377" s="39">
        <v>937.96699999999998</v>
      </c>
      <c r="DF377" s="39">
        <v>1335.36</v>
      </c>
      <c r="DG377" s="39">
        <v>-1177.145</v>
      </c>
      <c r="DH377" s="39">
        <v>-1100.0920000000001</v>
      </c>
      <c r="DI377" s="39">
        <v>-1461.489</v>
      </c>
      <c r="DJ377" s="39">
        <v>-761.26700000000005</v>
      </c>
      <c r="DK377" s="39">
        <v>33.271999999999998</v>
      </c>
      <c r="DL377" s="39">
        <v>-604.73699999999997</v>
      </c>
      <c r="DM377" s="39">
        <v>-301.37099999999998</v>
      </c>
      <c r="DN377" s="39">
        <v>-1756.971</v>
      </c>
      <c r="DO377" s="39">
        <v>-1259.0450000000001</v>
      </c>
      <c r="DP377" s="39">
        <v>-2774.4189999999999</v>
      </c>
      <c r="DQ377" s="39">
        <v>-2514.1559999999999</v>
      </c>
      <c r="DR377" s="39">
        <v>-3374.4</v>
      </c>
      <c r="DS377" s="39">
        <v>-4333.3379999999997</v>
      </c>
      <c r="DT377" s="39">
        <v>-6157.3149999999996</v>
      </c>
      <c r="DU377" s="39">
        <v>-7162.33</v>
      </c>
      <c r="DV377" s="39">
        <v>-8231.2009999999991</v>
      </c>
      <c r="DW377" s="39">
        <v>-7647.2240000000002</v>
      </c>
      <c r="DX377" s="39">
        <v>-8512.1460000000006</v>
      </c>
      <c r="DY377" s="39">
        <v>-6697.69</v>
      </c>
      <c r="DZ377" s="39">
        <v>-5422.6239999999998</v>
      </c>
      <c r="EA377" s="39">
        <v>-5477.6019999999999</v>
      </c>
      <c r="EB377" s="39">
        <v>-4439.0609999999997</v>
      </c>
      <c r="EC377" s="39">
        <v>-4743.701</v>
      </c>
      <c r="ED377" s="39">
        <v>-4545.08</v>
      </c>
      <c r="EE377" s="39">
        <v>-5009.6030000000001</v>
      </c>
      <c r="EF377" s="41">
        <v>16.617999999999999</v>
      </c>
      <c r="EG377" s="41">
        <v>-140</v>
      </c>
      <c r="EH377" s="41">
        <v>920</v>
      </c>
      <c r="EI377" s="42">
        <v>1.806</v>
      </c>
      <c r="EJ377" s="42">
        <v>-15.217000000000001</v>
      </c>
    </row>
    <row r="378" spans="17:140" x14ac:dyDescent="0.25">
      <c r="Q378" s="1">
        <f xml:space="preserve"> ROW() - ROW(DATA[[#Headers],[Row]])</f>
        <v>374</v>
      </c>
      <c r="R378" s="1">
        <v>374</v>
      </c>
      <c r="S378" s="7" t="s">
        <v>8</v>
      </c>
      <c r="T378" s="7" t="s">
        <v>130</v>
      </c>
      <c r="U378" s="7" t="s">
        <v>165</v>
      </c>
      <c r="V378" s="7" t="s">
        <v>3</v>
      </c>
      <c r="W378" s="7" t="s">
        <v>174</v>
      </c>
      <c r="X378" s="7" t="s">
        <v>167</v>
      </c>
      <c r="Y378" s="7" t="s">
        <v>134</v>
      </c>
      <c r="Z378" s="7">
        <v>550</v>
      </c>
      <c r="AA378" s="7">
        <v>350</v>
      </c>
      <c r="AB378" s="8">
        <v>263</v>
      </c>
      <c r="AC378" s="8">
        <v>99</v>
      </c>
      <c r="AD378" s="8">
        <v>164</v>
      </c>
      <c r="AE378" s="24">
        <v>37.6</v>
      </c>
      <c r="AF378" s="24">
        <v>62.4</v>
      </c>
      <c r="AG378" s="29">
        <v>-1820.79</v>
      </c>
      <c r="AH378" s="28">
        <v>48411.839999999997</v>
      </c>
      <c r="AI378" s="28">
        <v>-50232.63</v>
      </c>
      <c r="AJ378" s="10">
        <v>49.1</v>
      </c>
      <c r="AK378" s="10">
        <v>-50.9</v>
      </c>
      <c r="AL378" s="29">
        <v>-6.92</v>
      </c>
      <c r="AM378" s="10">
        <v>489.01</v>
      </c>
      <c r="AN378" s="10">
        <v>-306.3</v>
      </c>
      <c r="AO378" s="10">
        <v>159.65066927848514</v>
      </c>
      <c r="AP378" s="29">
        <v>-145</v>
      </c>
      <c r="AQ378" s="10">
        <v>549.38</v>
      </c>
      <c r="AR378" s="10">
        <v>-349.36</v>
      </c>
      <c r="AS378" s="10">
        <v>157.25326310968629</v>
      </c>
      <c r="AT378" s="31">
        <v>14493.1</v>
      </c>
      <c r="AU378" s="32">
        <v>-1.5</v>
      </c>
      <c r="AV378" s="32">
        <v>-0.3</v>
      </c>
      <c r="AW378" s="33">
        <v>471.12</v>
      </c>
      <c r="AX378" s="33">
        <v>2910</v>
      </c>
      <c r="AY378" s="33">
        <v>-2505</v>
      </c>
      <c r="AZ378" s="33">
        <v>5415</v>
      </c>
      <c r="BA378" s="43">
        <v>-8188.65</v>
      </c>
      <c r="BB378" s="37">
        <v>-5.62</v>
      </c>
      <c r="BC378" s="37">
        <v>-142.5</v>
      </c>
      <c r="BD378" s="37">
        <v>471.54</v>
      </c>
      <c r="BE378" s="36">
        <v>-1.2</v>
      </c>
      <c r="BF378" s="36">
        <v>-0.2</v>
      </c>
      <c r="BG378" s="35">
        <v>-2505</v>
      </c>
      <c r="BH378" s="10">
        <v>52.814999999999998</v>
      </c>
      <c r="BI378" s="10">
        <v>0.25</v>
      </c>
      <c r="BJ378" s="10"/>
      <c r="BK378" s="10"/>
      <c r="BL378" s="10"/>
      <c r="BM378" s="10"/>
      <c r="BN378" s="10"/>
      <c r="BO378" s="10"/>
      <c r="BP378" s="10"/>
      <c r="BQ378" s="38">
        <v>-2.5</v>
      </c>
      <c r="BR378" s="38">
        <v>-105</v>
      </c>
      <c r="BS378" s="38"/>
      <c r="BT378" s="38"/>
      <c r="BU378" s="38"/>
      <c r="BV378" s="38"/>
      <c r="BW378" s="38"/>
      <c r="BX378" s="38"/>
      <c r="BY378" s="38"/>
      <c r="BZ378" s="34">
        <v>700</v>
      </c>
      <c r="CA378" s="34">
        <v>920</v>
      </c>
      <c r="CB378" s="34"/>
      <c r="CC378" s="34"/>
      <c r="CD378" s="34"/>
      <c r="CE378" s="34"/>
      <c r="CF378" s="34"/>
      <c r="CG378" s="34"/>
      <c r="CH378" s="34"/>
      <c r="CI378" s="27">
        <v>7.5449999999999999</v>
      </c>
      <c r="CJ378" s="27">
        <v>2.7E-2</v>
      </c>
      <c r="CK378" s="27"/>
      <c r="CL378" s="27"/>
      <c r="CM378" s="27"/>
      <c r="CN378" s="27"/>
      <c r="CO378" s="27"/>
      <c r="CP378" s="27"/>
      <c r="CQ378" s="27"/>
      <c r="CR378" s="40">
        <v>-0.35699999999999998</v>
      </c>
      <c r="CS378" s="40">
        <v>-11.413</v>
      </c>
      <c r="CT378" s="40"/>
      <c r="CU378" s="40"/>
      <c r="CV378" s="40"/>
      <c r="CW378" s="40"/>
      <c r="CX378" s="40"/>
      <c r="CY378" s="40"/>
      <c r="CZ378" s="40"/>
      <c r="DA378" s="39">
        <v>-349.32499999999999</v>
      </c>
      <c r="DB378" s="39">
        <v>-3135.9789999999998</v>
      </c>
      <c r="DC378" s="39">
        <v>-2335.7579999999998</v>
      </c>
      <c r="DD378" s="39">
        <v>1333.211</v>
      </c>
      <c r="DE378" s="39">
        <v>160.29499999999999</v>
      </c>
      <c r="DF378" s="39">
        <v>1763.559</v>
      </c>
      <c r="DG378" s="39">
        <v>-1032.701</v>
      </c>
      <c r="DH378" s="39">
        <v>-1430.125</v>
      </c>
      <c r="DI378" s="39">
        <v>-593.31399999999996</v>
      </c>
      <c r="DJ378" s="39">
        <v>-1041.21</v>
      </c>
      <c r="DK378" s="39">
        <v>-401.27499999999998</v>
      </c>
      <c r="DL378" s="39">
        <v>822.33199999999999</v>
      </c>
      <c r="DM378" s="39">
        <v>643.66300000000001</v>
      </c>
      <c r="DN378" s="39">
        <v>176.71899999999999</v>
      </c>
      <c r="DO378" s="39">
        <v>1529.559</v>
      </c>
      <c r="DP378" s="39">
        <v>193.56200000000001</v>
      </c>
      <c r="DQ378" s="39">
        <v>-96.003</v>
      </c>
      <c r="DR378" s="39">
        <v>-361.44799999999998</v>
      </c>
      <c r="DS378" s="39">
        <v>-810.88499999999999</v>
      </c>
      <c r="DT378" s="39">
        <v>-2605.605</v>
      </c>
      <c r="DU378" s="39">
        <v>-3800.49</v>
      </c>
      <c r="DV378" s="39">
        <v>-4820.3590000000004</v>
      </c>
      <c r="DW378" s="39">
        <v>-4361.4610000000002</v>
      </c>
      <c r="DX378" s="39">
        <v>-5726.098</v>
      </c>
      <c r="DY378" s="39">
        <v>-3761.7739999999999</v>
      </c>
      <c r="DZ378" s="39">
        <v>-2536.5610000000001</v>
      </c>
      <c r="EA378" s="39">
        <v>-2001.597</v>
      </c>
      <c r="EB378" s="39">
        <v>-1882.7339999999999</v>
      </c>
      <c r="EC378" s="39">
        <v>-2107.4140000000002</v>
      </c>
      <c r="ED378" s="39">
        <v>-1868.617</v>
      </c>
      <c r="EE378" s="39">
        <v>-1820.789</v>
      </c>
      <c r="EF378" s="41">
        <v>26.532</v>
      </c>
      <c r="EG378" s="41">
        <v>-53.75</v>
      </c>
      <c r="EH378" s="41">
        <v>920</v>
      </c>
      <c r="EI378" s="42">
        <v>2.8839999999999999</v>
      </c>
      <c r="EJ378" s="42">
        <v>-5.8419999999999996</v>
      </c>
    </row>
    <row r="379" spans="17:140" x14ac:dyDescent="0.25">
      <c r="Q379" s="1">
        <f xml:space="preserve"> ROW() - ROW(DATA[[#Headers],[Row]])</f>
        <v>375</v>
      </c>
      <c r="R379" s="1">
        <v>375</v>
      </c>
      <c r="S379" s="7" t="s">
        <v>8</v>
      </c>
      <c r="T379" s="7" t="s">
        <v>130</v>
      </c>
      <c r="U379" s="7" t="s">
        <v>165</v>
      </c>
      <c r="V379" s="7" t="s">
        <v>3</v>
      </c>
      <c r="W379" s="7" t="s">
        <v>174</v>
      </c>
      <c r="X379" s="7" t="s">
        <v>167</v>
      </c>
      <c r="Y379" s="7" t="s">
        <v>134</v>
      </c>
      <c r="Z379" s="7">
        <v>550</v>
      </c>
      <c r="AA379" s="7">
        <v>450</v>
      </c>
      <c r="AB379" s="8">
        <v>253</v>
      </c>
      <c r="AC379" s="8">
        <v>100</v>
      </c>
      <c r="AD379" s="8">
        <v>153</v>
      </c>
      <c r="AE379" s="24">
        <v>39.5</v>
      </c>
      <c r="AF379" s="24">
        <v>60.5</v>
      </c>
      <c r="AG379" s="29">
        <v>-3490</v>
      </c>
      <c r="AH379" s="28">
        <v>49001.42</v>
      </c>
      <c r="AI379" s="28">
        <v>-52491.41</v>
      </c>
      <c r="AJ379" s="10">
        <v>48.3</v>
      </c>
      <c r="AK379" s="10">
        <v>-51.7</v>
      </c>
      <c r="AL379" s="29">
        <v>-13.79</v>
      </c>
      <c r="AM379" s="10">
        <v>490.01</v>
      </c>
      <c r="AN379" s="10">
        <v>-343.08</v>
      </c>
      <c r="AO379" s="10">
        <v>142.82674594846682</v>
      </c>
      <c r="AP379" s="29">
        <v>-130</v>
      </c>
      <c r="AQ379" s="10">
        <v>549.41999999999996</v>
      </c>
      <c r="AR379" s="10">
        <v>-448.86</v>
      </c>
      <c r="AS379" s="10">
        <v>122.40342200240607</v>
      </c>
      <c r="AT379" s="31">
        <v>12986.2</v>
      </c>
      <c r="AU379" s="32">
        <v>-2.8</v>
      </c>
      <c r="AV379" s="32">
        <v>-0.6</v>
      </c>
      <c r="AW379" s="33">
        <v>496.97</v>
      </c>
      <c r="AX379" s="33">
        <v>2910</v>
      </c>
      <c r="AY379" s="33">
        <v>-2505</v>
      </c>
      <c r="AZ379" s="33">
        <v>5415</v>
      </c>
      <c r="BA379" s="43">
        <v>-9675.18</v>
      </c>
      <c r="BB379" s="37">
        <v>-13.17</v>
      </c>
      <c r="BC379" s="37">
        <v>-127.5</v>
      </c>
      <c r="BD379" s="37">
        <v>497.86</v>
      </c>
      <c r="BE379" s="36">
        <v>-2.6</v>
      </c>
      <c r="BF379" s="36">
        <v>-0.5</v>
      </c>
      <c r="BG379" s="35">
        <v>-2505</v>
      </c>
      <c r="BH379" s="10">
        <v>37.72</v>
      </c>
      <c r="BI379" s="10">
        <v>-5.4569999999999999</v>
      </c>
      <c r="BJ379" s="10"/>
      <c r="BK379" s="10"/>
      <c r="BL379" s="10"/>
      <c r="BM379" s="10"/>
      <c r="BN379" s="10"/>
      <c r="BO379" s="10"/>
      <c r="BP379" s="10"/>
      <c r="BQ379" s="38">
        <v>25</v>
      </c>
      <c r="BR379" s="38">
        <v>-97.5</v>
      </c>
      <c r="BS379" s="38"/>
      <c r="BT379" s="38"/>
      <c r="BU379" s="38"/>
      <c r="BV379" s="38"/>
      <c r="BW379" s="38"/>
      <c r="BX379" s="38"/>
      <c r="BY379" s="38"/>
      <c r="BZ379" s="34">
        <v>700</v>
      </c>
      <c r="CA379" s="34">
        <v>920</v>
      </c>
      <c r="CB379" s="34"/>
      <c r="CC379" s="34"/>
      <c r="CD379" s="34"/>
      <c r="CE379" s="34"/>
      <c r="CF379" s="34"/>
      <c r="CG379" s="34"/>
      <c r="CH379" s="34"/>
      <c r="CI379" s="27">
        <v>5.3890000000000002</v>
      </c>
      <c r="CJ379" s="27">
        <v>-0.59299999999999997</v>
      </c>
      <c r="CK379" s="27"/>
      <c r="CL379" s="27"/>
      <c r="CM379" s="27"/>
      <c r="CN379" s="27"/>
      <c r="CO379" s="27"/>
      <c r="CP379" s="27"/>
      <c r="CQ379" s="27"/>
      <c r="CR379" s="40">
        <v>3.5710000000000002</v>
      </c>
      <c r="CS379" s="40">
        <v>-10.598000000000001</v>
      </c>
      <c r="CT379" s="40"/>
      <c r="CU379" s="40"/>
      <c r="CV379" s="40"/>
      <c r="CW379" s="40"/>
      <c r="CX379" s="40"/>
      <c r="CY379" s="40"/>
      <c r="CZ379" s="40"/>
      <c r="DA379" s="39">
        <v>-170</v>
      </c>
      <c r="DB379" s="39">
        <v>-3405.42</v>
      </c>
      <c r="DC379" s="39">
        <v>-2455.7579999999998</v>
      </c>
      <c r="DD379" s="39">
        <v>488.42899999999997</v>
      </c>
      <c r="DE379" s="39">
        <v>819.29200000000003</v>
      </c>
      <c r="DF379" s="39">
        <v>632.47400000000005</v>
      </c>
      <c r="DG379" s="39">
        <v>-1036.1210000000001</v>
      </c>
      <c r="DH379" s="39">
        <v>-1440.0650000000001</v>
      </c>
      <c r="DI379" s="39">
        <v>-1265.3050000000001</v>
      </c>
      <c r="DJ379" s="39">
        <v>-1646.8219999999999</v>
      </c>
      <c r="DK379" s="39">
        <v>-1079.021</v>
      </c>
      <c r="DL379" s="39">
        <v>-520.62199999999996</v>
      </c>
      <c r="DM379" s="39">
        <v>-879.83500000000004</v>
      </c>
      <c r="DN379" s="39">
        <v>-1700.04</v>
      </c>
      <c r="DO379" s="39">
        <v>-2217.377</v>
      </c>
      <c r="DP379" s="39">
        <v>-268.58199999999999</v>
      </c>
      <c r="DQ379" s="39">
        <v>-1983.0219999999999</v>
      </c>
      <c r="DR379" s="39">
        <v>-2454.3939999999998</v>
      </c>
      <c r="DS379" s="39">
        <v>-2409.34</v>
      </c>
      <c r="DT379" s="39">
        <v>-5244.0060000000003</v>
      </c>
      <c r="DU379" s="39">
        <v>-6308.9719999999998</v>
      </c>
      <c r="DV379" s="39">
        <v>-6354.7139999999999</v>
      </c>
      <c r="DW379" s="39">
        <v>-7070.2939999999999</v>
      </c>
      <c r="DX379" s="39">
        <v>-6060.55</v>
      </c>
      <c r="DY379" s="39">
        <v>-5376.0129999999999</v>
      </c>
      <c r="DZ379" s="39">
        <v>-2991.078</v>
      </c>
      <c r="EA379" s="39">
        <v>-2276.453</v>
      </c>
      <c r="EB379" s="39">
        <v>-3387.0659999999998</v>
      </c>
      <c r="EC379" s="39">
        <v>-3456.4749999999999</v>
      </c>
      <c r="ED379" s="39">
        <v>-3687.7669999999998</v>
      </c>
      <c r="EE379" s="39">
        <v>-3489.9969999999998</v>
      </c>
      <c r="EF379" s="41">
        <v>16.131</v>
      </c>
      <c r="EG379" s="41">
        <v>-36.25</v>
      </c>
      <c r="EH379" s="41">
        <v>920</v>
      </c>
      <c r="EI379" s="42">
        <v>1.7529999999999999</v>
      </c>
      <c r="EJ379" s="42">
        <v>-3.94</v>
      </c>
    </row>
    <row r="380" spans="17:140" x14ac:dyDescent="0.25">
      <c r="Q380" s="1">
        <f xml:space="preserve"> ROW() - ROW(DATA[[#Headers],[Row]])</f>
        <v>376</v>
      </c>
      <c r="R380" s="1">
        <v>376</v>
      </c>
      <c r="S380" s="7" t="s">
        <v>8</v>
      </c>
      <c r="T380" s="7" t="s">
        <v>130</v>
      </c>
      <c r="U380" s="7" t="s">
        <v>165</v>
      </c>
      <c r="V380" s="7" t="s">
        <v>3</v>
      </c>
      <c r="W380" s="7" t="s">
        <v>174</v>
      </c>
      <c r="X380" s="7" t="s">
        <v>167</v>
      </c>
      <c r="Y380" s="7" t="s">
        <v>134</v>
      </c>
      <c r="Z380" s="7">
        <v>550</v>
      </c>
      <c r="AA380" s="7">
        <v>550</v>
      </c>
      <c r="AB380" s="8">
        <v>250</v>
      </c>
      <c r="AC380" s="8">
        <v>101</v>
      </c>
      <c r="AD380" s="8">
        <v>149</v>
      </c>
      <c r="AE380" s="24">
        <v>40.4</v>
      </c>
      <c r="AF380" s="24">
        <v>59.6</v>
      </c>
      <c r="AG380" s="29">
        <v>-6104.17</v>
      </c>
      <c r="AH380" s="28">
        <v>49551.43</v>
      </c>
      <c r="AI380" s="28">
        <v>-55655.61</v>
      </c>
      <c r="AJ380" s="10">
        <v>47.1</v>
      </c>
      <c r="AK380" s="10">
        <v>-52.9</v>
      </c>
      <c r="AL380" s="29">
        <v>-24.42</v>
      </c>
      <c r="AM380" s="10">
        <v>490.61</v>
      </c>
      <c r="AN380" s="10">
        <v>-373.53</v>
      </c>
      <c r="AO380" s="10">
        <v>131.34420260755496</v>
      </c>
      <c r="AP380" s="29">
        <v>-110</v>
      </c>
      <c r="AQ380" s="10">
        <v>549.45000000000005</v>
      </c>
      <c r="AR380" s="10">
        <v>-380</v>
      </c>
      <c r="AS380" s="10">
        <v>144.59210526315792</v>
      </c>
      <c r="AT380" s="31">
        <v>10975.6</v>
      </c>
      <c r="AU380" s="32">
        <v>-4.5999999999999996</v>
      </c>
      <c r="AV380" s="32">
        <v>-1</v>
      </c>
      <c r="AW380" s="33">
        <v>526.69000000000005</v>
      </c>
      <c r="AX380" s="33">
        <v>2910</v>
      </c>
      <c r="AY380" s="33">
        <v>-2505</v>
      </c>
      <c r="AZ380" s="33">
        <v>5415</v>
      </c>
      <c r="BA380" s="43">
        <v>-10445.01</v>
      </c>
      <c r="BB380" s="37">
        <v>-23.83</v>
      </c>
      <c r="BC380" s="37">
        <v>-110</v>
      </c>
      <c r="BD380" s="37">
        <v>527.66999999999996</v>
      </c>
      <c r="BE380" s="36">
        <v>-4.5</v>
      </c>
      <c r="BF380" s="36">
        <v>-1</v>
      </c>
      <c r="BG380" s="35">
        <v>-2505</v>
      </c>
      <c r="BH380" s="10">
        <v>29.029</v>
      </c>
      <c r="BI380" s="10">
        <v>-7.2089999999999996</v>
      </c>
      <c r="BJ380" s="10"/>
      <c r="BK380" s="10"/>
      <c r="BL380" s="10"/>
      <c r="BM380" s="10"/>
      <c r="BN380" s="10"/>
      <c r="BO380" s="10"/>
      <c r="BP380" s="10"/>
      <c r="BQ380" s="38">
        <v>25</v>
      </c>
      <c r="BR380" s="38">
        <v>-75</v>
      </c>
      <c r="BS380" s="38"/>
      <c r="BT380" s="38"/>
      <c r="BU380" s="38"/>
      <c r="BV380" s="38"/>
      <c r="BW380" s="38"/>
      <c r="BX380" s="38"/>
      <c r="BY380" s="38"/>
      <c r="BZ380" s="34">
        <v>700</v>
      </c>
      <c r="CA380" s="34">
        <v>995</v>
      </c>
      <c r="CB380" s="34"/>
      <c r="CC380" s="34"/>
      <c r="CD380" s="34"/>
      <c r="CE380" s="34"/>
      <c r="CF380" s="34"/>
      <c r="CG380" s="34"/>
      <c r="CH380" s="34"/>
      <c r="CI380" s="27">
        <v>4.1470000000000002</v>
      </c>
      <c r="CJ380" s="27">
        <v>-0.72499999999999998</v>
      </c>
      <c r="CK380" s="27"/>
      <c r="CL380" s="27"/>
      <c r="CM380" s="27"/>
      <c r="CN380" s="27"/>
      <c r="CO380" s="27"/>
      <c r="CP380" s="27"/>
      <c r="CQ380" s="27"/>
      <c r="CR380" s="40">
        <v>3.5710000000000002</v>
      </c>
      <c r="CS380" s="40">
        <v>-7.5380000000000003</v>
      </c>
      <c r="CT380" s="40"/>
      <c r="CU380" s="40"/>
      <c r="CV380" s="40"/>
      <c r="CW380" s="40"/>
      <c r="CX380" s="40"/>
      <c r="CY380" s="40"/>
      <c r="CZ380" s="40"/>
      <c r="DA380" s="39">
        <v>-170</v>
      </c>
      <c r="DB380" s="39">
        <v>-5165.1750000000002</v>
      </c>
      <c r="DC380" s="39">
        <v>-4480.33</v>
      </c>
      <c r="DD380" s="39">
        <v>-1636.2270000000001</v>
      </c>
      <c r="DE380" s="39">
        <v>-940.35699999999997</v>
      </c>
      <c r="DF380" s="39">
        <v>-1647.3789999999999</v>
      </c>
      <c r="DG380" s="39">
        <v>-3130.297</v>
      </c>
      <c r="DH380" s="39">
        <v>-3699.2860000000001</v>
      </c>
      <c r="DI380" s="39">
        <v>-3584.2869999999998</v>
      </c>
      <c r="DJ380" s="39">
        <v>-4465.1040000000003</v>
      </c>
      <c r="DK380" s="39">
        <v>-4026.97</v>
      </c>
      <c r="DL380" s="39">
        <v>-3254.0720000000001</v>
      </c>
      <c r="DM380" s="39">
        <v>-3564.5590000000002</v>
      </c>
      <c r="DN380" s="39">
        <v>-4578.9759999999997</v>
      </c>
      <c r="DO380" s="39">
        <v>-2791.2869999999998</v>
      </c>
      <c r="DP380" s="39">
        <v>-3347.4920000000002</v>
      </c>
      <c r="DQ380" s="39">
        <v>-5271.2039999999997</v>
      </c>
      <c r="DR380" s="39">
        <v>-5657.6149999999998</v>
      </c>
      <c r="DS380" s="39">
        <v>-5383.2879999999996</v>
      </c>
      <c r="DT380" s="39">
        <v>-8272.6479999999992</v>
      </c>
      <c r="DU380" s="39">
        <v>-8338.8250000000007</v>
      </c>
      <c r="DV380" s="39">
        <v>-8459.0419999999995</v>
      </c>
      <c r="DW380" s="39">
        <v>-9574.5519999999997</v>
      </c>
      <c r="DX380" s="39">
        <v>-8590.0210000000006</v>
      </c>
      <c r="DY380" s="39">
        <v>-7555.6289999999999</v>
      </c>
      <c r="DZ380" s="39">
        <v>-5820.4040000000005</v>
      </c>
      <c r="EA380" s="39">
        <v>-5070.78</v>
      </c>
      <c r="EB380" s="39">
        <v>-5516.2290000000003</v>
      </c>
      <c r="EC380" s="39">
        <v>-5671.0550000000003</v>
      </c>
      <c r="ED380" s="39">
        <v>-6102.1949999999997</v>
      </c>
      <c r="EE380" s="39">
        <v>-6104.1719999999996</v>
      </c>
      <c r="EF380" s="41">
        <v>10.91</v>
      </c>
      <c r="EG380" s="41">
        <v>-25</v>
      </c>
      <c r="EH380" s="41">
        <v>995</v>
      </c>
      <c r="EI380" s="42">
        <v>1.0960000000000001</v>
      </c>
      <c r="EJ380" s="42">
        <v>-2.5129999999999999</v>
      </c>
    </row>
    <row r="381" spans="17:140" x14ac:dyDescent="0.25">
      <c r="Q381" s="1">
        <f xml:space="preserve"> ROW() - ROW(DATA[[#Headers],[Row]])</f>
        <v>377</v>
      </c>
      <c r="R381" s="1">
        <v>377</v>
      </c>
      <c r="S381" s="7" t="s">
        <v>8</v>
      </c>
      <c r="T381" s="7" t="s">
        <v>130</v>
      </c>
      <c r="U381" s="7" t="s">
        <v>165</v>
      </c>
      <c r="V381" s="7" t="s">
        <v>3</v>
      </c>
      <c r="W381" s="7" t="s">
        <v>174</v>
      </c>
      <c r="X381" s="7" t="s">
        <v>167</v>
      </c>
      <c r="Y381" s="7" t="s">
        <v>134</v>
      </c>
      <c r="Z381" s="7">
        <v>550</v>
      </c>
      <c r="AA381" s="7">
        <v>650</v>
      </c>
      <c r="AB381" s="8">
        <v>248</v>
      </c>
      <c r="AC381" s="8">
        <v>102</v>
      </c>
      <c r="AD381" s="8">
        <v>146</v>
      </c>
      <c r="AE381" s="24">
        <v>41.1</v>
      </c>
      <c r="AF381" s="24">
        <v>58.9</v>
      </c>
      <c r="AG381" s="29">
        <v>-9048.35</v>
      </c>
      <c r="AH381" s="28">
        <v>49591.199999999997</v>
      </c>
      <c r="AI381" s="28">
        <v>-58639.55</v>
      </c>
      <c r="AJ381" s="10">
        <v>45.8</v>
      </c>
      <c r="AK381" s="10">
        <v>-54.2</v>
      </c>
      <c r="AL381" s="29">
        <v>-36.49</v>
      </c>
      <c r="AM381" s="10">
        <v>486.19</v>
      </c>
      <c r="AN381" s="10">
        <v>-401.64</v>
      </c>
      <c r="AO381" s="10">
        <v>121.05119012050594</v>
      </c>
      <c r="AP381" s="29">
        <v>-97.5</v>
      </c>
      <c r="AQ381" s="10">
        <v>549.41999999999996</v>
      </c>
      <c r="AR381" s="10">
        <v>-330</v>
      </c>
      <c r="AS381" s="10">
        <v>166.4909090909091</v>
      </c>
      <c r="AT381" s="31">
        <v>9713.5</v>
      </c>
      <c r="AU381" s="32">
        <v>-6.7</v>
      </c>
      <c r="AV381" s="32">
        <v>-1.5</v>
      </c>
      <c r="AW381" s="33">
        <v>546.37</v>
      </c>
      <c r="AX381" s="33">
        <v>2910</v>
      </c>
      <c r="AY381" s="33">
        <v>-2505</v>
      </c>
      <c r="AZ381" s="33">
        <v>5415</v>
      </c>
      <c r="BA381" s="43">
        <v>-12426.95</v>
      </c>
      <c r="BB381" s="37">
        <v>-35.94</v>
      </c>
      <c r="BC381" s="37">
        <v>-95</v>
      </c>
      <c r="BD381" s="37">
        <v>547.41</v>
      </c>
      <c r="BE381" s="36">
        <v>-6.6</v>
      </c>
      <c r="BF381" s="36">
        <v>-1.4</v>
      </c>
      <c r="BG381" s="35">
        <v>-2505</v>
      </c>
      <c r="BH381" s="10">
        <v>15.525</v>
      </c>
      <c r="BI381" s="10">
        <v>2.343</v>
      </c>
      <c r="BJ381" s="10"/>
      <c r="BK381" s="10"/>
      <c r="BL381" s="10"/>
      <c r="BM381" s="10"/>
      <c r="BN381" s="10"/>
      <c r="BO381" s="10"/>
      <c r="BP381" s="10"/>
      <c r="BQ381" s="38">
        <v>25</v>
      </c>
      <c r="BR381" s="38">
        <v>-47.5</v>
      </c>
      <c r="BS381" s="38"/>
      <c r="BT381" s="38"/>
      <c r="BU381" s="38"/>
      <c r="BV381" s="38"/>
      <c r="BW381" s="38"/>
      <c r="BX381" s="38"/>
      <c r="BY381" s="38"/>
      <c r="BZ381" s="34">
        <v>755</v>
      </c>
      <c r="CA381" s="34">
        <v>995</v>
      </c>
      <c r="CB381" s="34"/>
      <c r="CC381" s="34"/>
      <c r="CD381" s="34"/>
      <c r="CE381" s="34"/>
      <c r="CF381" s="34"/>
      <c r="CG381" s="34"/>
      <c r="CH381" s="34"/>
      <c r="CI381" s="27">
        <v>2.056</v>
      </c>
      <c r="CJ381" s="27">
        <v>0.23499999999999999</v>
      </c>
      <c r="CK381" s="27"/>
      <c r="CL381" s="27"/>
      <c r="CM381" s="27"/>
      <c r="CN381" s="27"/>
      <c r="CO381" s="27"/>
      <c r="CP381" s="27"/>
      <c r="CQ381" s="27"/>
      <c r="CR381" s="40">
        <v>3.3109999999999999</v>
      </c>
      <c r="CS381" s="40">
        <v>-4.774</v>
      </c>
      <c r="CT381" s="40"/>
      <c r="CU381" s="40"/>
      <c r="CV381" s="40"/>
      <c r="CW381" s="40"/>
      <c r="CX381" s="40"/>
      <c r="CY381" s="40"/>
      <c r="CZ381" s="40"/>
      <c r="DA381" s="39">
        <v>-170</v>
      </c>
      <c r="DB381" s="39">
        <v>-5564.2979999999998</v>
      </c>
      <c r="DC381" s="39">
        <v>-4445.7730000000001</v>
      </c>
      <c r="DD381" s="39">
        <v>-2441.607</v>
      </c>
      <c r="DE381" s="39">
        <v>-1777.2280000000001</v>
      </c>
      <c r="DF381" s="39">
        <v>-2300.319</v>
      </c>
      <c r="DG381" s="39">
        <v>-4672.8580000000002</v>
      </c>
      <c r="DH381" s="39">
        <v>-5188.03</v>
      </c>
      <c r="DI381" s="39">
        <v>-5258.3379999999997</v>
      </c>
      <c r="DJ381" s="39">
        <v>-5736.03</v>
      </c>
      <c r="DK381" s="39">
        <v>-6038.451</v>
      </c>
      <c r="DL381" s="39">
        <v>-5504.165</v>
      </c>
      <c r="DM381" s="39">
        <v>-6562.5309999999999</v>
      </c>
      <c r="DN381" s="39">
        <v>-7173.5349999999999</v>
      </c>
      <c r="DO381" s="39">
        <v>-6420.8209999999999</v>
      </c>
      <c r="DP381" s="39">
        <v>-7407.0249999999996</v>
      </c>
      <c r="DQ381" s="39">
        <v>-8405.5040000000008</v>
      </c>
      <c r="DR381" s="39">
        <v>-9031.9529999999995</v>
      </c>
      <c r="DS381" s="39">
        <v>-8732.9639999999999</v>
      </c>
      <c r="DT381" s="39">
        <v>-9902.61</v>
      </c>
      <c r="DU381" s="39">
        <v>-10678.004000000001</v>
      </c>
      <c r="DV381" s="39">
        <v>-10898.126</v>
      </c>
      <c r="DW381" s="39">
        <v>-11743.514999999999</v>
      </c>
      <c r="DX381" s="39">
        <v>-11453.832</v>
      </c>
      <c r="DY381" s="39">
        <v>-10474.413</v>
      </c>
      <c r="DZ381" s="39">
        <v>-8949.0689999999995</v>
      </c>
      <c r="EA381" s="39">
        <v>-8863.2070000000003</v>
      </c>
      <c r="EB381" s="39">
        <v>-8309.2260000000006</v>
      </c>
      <c r="EC381" s="39">
        <v>-8864.0210000000006</v>
      </c>
      <c r="ED381" s="39">
        <v>-8845.5879999999997</v>
      </c>
      <c r="EE381" s="39">
        <v>-9048.3529999999992</v>
      </c>
      <c r="EF381" s="41">
        <v>8.9339999999999993</v>
      </c>
      <c r="EG381" s="41">
        <v>-11.25</v>
      </c>
      <c r="EH381" s="41">
        <v>995</v>
      </c>
      <c r="EI381" s="42">
        <v>0.89800000000000002</v>
      </c>
      <c r="EJ381" s="42">
        <v>-1.131</v>
      </c>
    </row>
    <row r="382" spans="17:140" x14ac:dyDescent="0.25">
      <c r="Q382" s="1">
        <f xml:space="preserve"> ROW() - ROW(DATA[[#Headers],[Row]])</f>
        <v>378</v>
      </c>
      <c r="R382" s="1">
        <v>378</v>
      </c>
      <c r="S382" s="7" t="s">
        <v>8</v>
      </c>
      <c r="T382" s="7" t="s">
        <v>130</v>
      </c>
      <c r="U382" s="7" t="s">
        <v>165</v>
      </c>
      <c r="V382" s="7" t="s">
        <v>3</v>
      </c>
      <c r="W382" s="7" t="s">
        <v>174</v>
      </c>
      <c r="X382" s="7" t="s">
        <v>167</v>
      </c>
      <c r="Y382" s="7" t="s">
        <v>134</v>
      </c>
      <c r="Z382" s="7">
        <v>550</v>
      </c>
      <c r="AA382" s="7">
        <v>750</v>
      </c>
      <c r="AB382" s="8">
        <v>246</v>
      </c>
      <c r="AC382" s="8">
        <v>104</v>
      </c>
      <c r="AD382" s="8">
        <v>142</v>
      </c>
      <c r="AE382" s="24">
        <v>42.3</v>
      </c>
      <c r="AF382" s="24">
        <v>57.7</v>
      </c>
      <c r="AG382" s="29">
        <v>-7825.19</v>
      </c>
      <c r="AH382" s="28">
        <v>50690.26</v>
      </c>
      <c r="AI382" s="28">
        <v>-58515.45</v>
      </c>
      <c r="AJ382" s="10">
        <v>46.4</v>
      </c>
      <c r="AK382" s="10">
        <v>-53.6</v>
      </c>
      <c r="AL382" s="29">
        <v>-31.81</v>
      </c>
      <c r="AM382" s="10">
        <v>487.41</v>
      </c>
      <c r="AN382" s="10">
        <v>-412.08</v>
      </c>
      <c r="AO382" s="10">
        <v>118.2804309842749</v>
      </c>
      <c r="AP382" s="29">
        <v>-72.5</v>
      </c>
      <c r="AQ382" s="10">
        <v>549.41999999999996</v>
      </c>
      <c r="AR382" s="10">
        <v>-307.5</v>
      </c>
      <c r="AS382" s="10">
        <v>178.6731707317073</v>
      </c>
      <c r="AT382" s="31">
        <v>7218.2</v>
      </c>
      <c r="AU382" s="32">
        <v>-5.7</v>
      </c>
      <c r="AV382" s="32">
        <v>-1.3</v>
      </c>
      <c r="AW382" s="33">
        <v>560.22</v>
      </c>
      <c r="AX382" s="33">
        <v>2910</v>
      </c>
      <c r="AY382" s="33">
        <v>-2505</v>
      </c>
      <c r="AZ382" s="33">
        <v>5415</v>
      </c>
      <c r="BA382" s="43">
        <v>-12127.31</v>
      </c>
      <c r="BB382" s="37">
        <v>-31.25</v>
      </c>
      <c r="BC382" s="37">
        <v>-70</v>
      </c>
      <c r="BD382" s="37">
        <v>561.29</v>
      </c>
      <c r="BE382" s="36">
        <v>-5.6</v>
      </c>
      <c r="BF382" s="36">
        <v>-1.2</v>
      </c>
      <c r="BG382" s="35">
        <v>-2505</v>
      </c>
      <c r="BH382" s="10">
        <v>21.712</v>
      </c>
      <c r="BI382" s="10">
        <v>24.766999999999999</v>
      </c>
      <c r="BJ382" s="10"/>
      <c r="BK382" s="10"/>
      <c r="BL382" s="10"/>
      <c r="BM382" s="10"/>
      <c r="BN382" s="10"/>
      <c r="BO382" s="10"/>
      <c r="BP382" s="10"/>
      <c r="BQ382" s="38">
        <v>25</v>
      </c>
      <c r="BR382" s="38">
        <v>-35</v>
      </c>
      <c r="BS382" s="38"/>
      <c r="BT382" s="38"/>
      <c r="BU382" s="38"/>
      <c r="BV382" s="38"/>
      <c r="BW382" s="38"/>
      <c r="BX382" s="38"/>
      <c r="BY382" s="38"/>
      <c r="BZ382" s="34">
        <v>915</v>
      </c>
      <c r="CA382" s="34">
        <v>995</v>
      </c>
      <c r="CB382" s="34"/>
      <c r="CC382" s="34"/>
      <c r="CD382" s="34"/>
      <c r="CE382" s="34"/>
      <c r="CF382" s="34"/>
      <c r="CG382" s="34"/>
      <c r="CH382" s="34"/>
      <c r="CI382" s="27">
        <v>2.3730000000000002</v>
      </c>
      <c r="CJ382" s="27">
        <v>2.4889999999999999</v>
      </c>
      <c r="CK382" s="27"/>
      <c r="CL382" s="27"/>
      <c r="CM382" s="27"/>
      <c r="CN382" s="27"/>
      <c r="CO382" s="27"/>
      <c r="CP382" s="27"/>
      <c r="CQ382" s="27"/>
      <c r="CR382" s="40">
        <v>2.7320000000000002</v>
      </c>
      <c r="CS382" s="40">
        <v>-3.5179999999999998</v>
      </c>
      <c r="CT382" s="40"/>
      <c r="CU382" s="40"/>
      <c r="CV382" s="40"/>
      <c r="CW382" s="40"/>
      <c r="CX382" s="40"/>
      <c r="CY382" s="40"/>
      <c r="CZ382" s="40"/>
      <c r="DA382" s="39">
        <v>-170</v>
      </c>
      <c r="DB382" s="39">
        <v>-4749.2560000000003</v>
      </c>
      <c r="DC382" s="39">
        <v>-5032.4139999999998</v>
      </c>
      <c r="DD382" s="39">
        <v>-2012.45</v>
      </c>
      <c r="DE382" s="39">
        <v>-64.763000000000005</v>
      </c>
      <c r="DF382" s="39">
        <v>-2585.973</v>
      </c>
      <c r="DG382" s="39">
        <v>-4865.9080000000004</v>
      </c>
      <c r="DH382" s="39">
        <v>-5403.116</v>
      </c>
      <c r="DI382" s="39">
        <v>-6011.4629999999997</v>
      </c>
      <c r="DJ382" s="39">
        <v>-6795.6139999999996</v>
      </c>
      <c r="DK382" s="39">
        <v>-6053.183</v>
      </c>
      <c r="DL382" s="39">
        <v>-5658.94</v>
      </c>
      <c r="DM382" s="39">
        <v>-6234.0619999999999</v>
      </c>
      <c r="DN382" s="39">
        <v>-7647.9989999999998</v>
      </c>
      <c r="DO382" s="39">
        <v>-6260.259</v>
      </c>
      <c r="DP382" s="39">
        <v>-6806.4639999999999</v>
      </c>
      <c r="DQ382" s="39">
        <v>-9339.7080000000005</v>
      </c>
      <c r="DR382" s="39">
        <v>-9926.1959999999999</v>
      </c>
      <c r="DS382" s="39">
        <v>-9202.5869999999995</v>
      </c>
      <c r="DT382" s="39">
        <v>-9173.5259999999998</v>
      </c>
      <c r="DU382" s="39">
        <v>-9599.2330000000002</v>
      </c>
      <c r="DV382" s="39">
        <v>-10029.26</v>
      </c>
      <c r="DW382" s="39">
        <v>-11479.571</v>
      </c>
      <c r="DX382" s="39">
        <v>-10495.04</v>
      </c>
      <c r="DY382" s="39">
        <v>-9435.7960000000003</v>
      </c>
      <c r="DZ382" s="39">
        <v>-8110.3329999999996</v>
      </c>
      <c r="EA382" s="39">
        <v>-8224.2710000000006</v>
      </c>
      <c r="EB382" s="39">
        <v>-7770.2809999999999</v>
      </c>
      <c r="EC382" s="39">
        <v>-8240.2810000000009</v>
      </c>
      <c r="ED382" s="39">
        <v>-7697.2560000000003</v>
      </c>
      <c r="EE382" s="39">
        <v>-7825.1940000000004</v>
      </c>
      <c r="EF382" s="41">
        <v>23.24</v>
      </c>
      <c r="EG382" s="41">
        <v>-5</v>
      </c>
      <c r="EH382" s="41">
        <v>995</v>
      </c>
      <c r="EI382" s="42">
        <v>2.3359999999999999</v>
      </c>
      <c r="EJ382" s="42">
        <v>-0.503</v>
      </c>
    </row>
    <row r="383" spans="17:140" x14ac:dyDescent="0.25">
      <c r="Q383" s="1">
        <f xml:space="preserve"> ROW() - ROW(DATA[[#Headers],[Row]])</f>
        <v>379</v>
      </c>
      <c r="R383" s="1">
        <v>379</v>
      </c>
      <c r="S383" s="7" t="s">
        <v>8</v>
      </c>
      <c r="T383" s="7" t="s">
        <v>130</v>
      </c>
      <c r="U383" s="7" t="s">
        <v>165</v>
      </c>
      <c r="V383" s="7" t="s">
        <v>3</v>
      </c>
      <c r="W383" s="7" t="s">
        <v>174</v>
      </c>
      <c r="X383" s="7" t="s">
        <v>167</v>
      </c>
      <c r="Y383" s="7" t="s">
        <v>134</v>
      </c>
      <c r="Z383" s="7">
        <v>650</v>
      </c>
      <c r="AA383" s="7">
        <v>250</v>
      </c>
      <c r="AB383" s="8">
        <v>272</v>
      </c>
      <c r="AC383" s="8">
        <v>80</v>
      </c>
      <c r="AD383" s="8">
        <v>192</v>
      </c>
      <c r="AE383" s="24">
        <v>29.4</v>
      </c>
      <c r="AF383" s="24">
        <v>70.599999999999994</v>
      </c>
      <c r="AG383" s="29">
        <v>-6912.28</v>
      </c>
      <c r="AH383" s="28">
        <v>41414.699999999997</v>
      </c>
      <c r="AI383" s="28">
        <v>-48326.98</v>
      </c>
      <c r="AJ383" s="10">
        <v>46.1</v>
      </c>
      <c r="AK383" s="10">
        <v>-53.9</v>
      </c>
      <c r="AL383" s="29">
        <v>-25.41</v>
      </c>
      <c r="AM383" s="10">
        <v>517.67999999999995</v>
      </c>
      <c r="AN383" s="10">
        <v>-251.7</v>
      </c>
      <c r="AO383" s="10">
        <v>205.67342073897495</v>
      </c>
      <c r="AP383" s="29">
        <v>-249.47</v>
      </c>
      <c r="AQ383" s="10">
        <v>649.07000000000005</v>
      </c>
      <c r="AR383" s="10">
        <v>-249.71</v>
      </c>
      <c r="AS383" s="10">
        <v>259.92951824115977</v>
      </c>
      <c r="AT383" s="31">
        <v>24921.3</v>
      </c>
      <c r="AU383" s="32">
        <v>-5.8</v>
      </c>
      <c r="AV383" s="32">
        <v>-1</v>
      </c>
      <c r="AW383" s="33">
        <v>439.94</v>
      </c>
      <c r="AX383" s="33">
        <v>2910</v>
      </c>
      <c r="AY383" s="33">
        <v>-2505</v>
      </c>
      <c r="AZ383" s="33">
        <v>5415</v>
      </c>
      <c r="BA383" s="43">
        <v>-11291.61</v>
      </c>
      <c r="BB383" s="37">
        <v>-24.59</v>
      </c>
      <c r="BC383" s="37">
        <v>-249.47</v>
      </c>
      <c r="BD383" s="37">
        <v>440.54</v>
      </c>
      <c r="BE383" s="36">
        <v>-5.6</v>
      </c>
      <c r="BF383" s="36">
        <v>-1</v>
      </c>
      <c r="BG383" s="35">
        <v>-2505</v>
      </c>
      <c r="BH383" s="10">
        <v>27.855</v>
      </c>
      <c r="BI383" s="10">
        <v>15.568</v>
      </c>
      <c r="BJ383" s="10"/>
      <c r="BK383" s="10"/>
      <c r="BL383" s="10"/>
      <c r="BM383" s="10"/>
      <c r="BN383" s="10"/>
      <c r="BO383" s="10"/>
      <c r="BP383" s="10"/>
      <c r="BQ383" s="38">
        <v>-157.5</v>
      </c>
      <c r="BR383" s="38">
        <v>-140</v>
      </c>
      <c r="BS383" s="38"/>
      <c r="BT383" s="38"/>
      <c r="BU383" s="38"/>
      <c r="BV383" s="38"/>
      <c r="BW383" s="38"/>
      <c r="BX383" s="38"/>
      <c r="BY383" s="38"/>
      <c r="BZ383" s="34">
        <v>740</v>
      </c>
      <c r="CA383" s="34">
        <v>920</v>
      </c>
      <c r="CB383" s="34"/>
      <c r="CC383" s="34"/>
      <c r="CD383" s="34"/>
      <c r="CE383" s="34"/>
      <c r="CF383" s="34"/>
      <c r="CG383" s="34"/>
      <c r="CH383" s="34"/>
      <c r="CI383" s="27">
        <v>3.7639999999999998</v>
      </c>
      <c r="CJ383" s="27">
        <v>1.6919999999999999</v>
      </c>
      <c r="CK383" s="27"/>
      <c r="CL383" s="27"/>
      <c r="CM383" s="27"/>
      <c r="CN383" s="27"/>
      <c r="CO383" s="27"/>
      <c r="CP383" s="27"/>
      <c r="CQ383" s="27"/>
      <c r="CR383" s="40">
        <v>-21.283999999999999</v>
      </c>
      <c r="CS383" s="40">
        <v>-15.217000000000001</v>
      </c>
      <c r="CT383" s="40"/>
      <c r="CU383" s="40"/>
      <c r="CV383" s="40"/>
      <c r="CW383" s="40"/>
      <c r="CX383" s="40"/>
      <c r="CY383" s="40"/>
      <c r="CZ383" s="40"/>
      <c r="DA383" s="39">
        <v>-249.518</v>
      </c>
      <c r="DB383" s="39">
        <v>-2537.1280000000002</v>
      </c>
      <c r="DC383" s="39">
        <v>-2985.3240000000001</v>
      </c>
      <c r="DD383" s="39">
        <v>-8.1370000000000005</v>
      </c>
      <c r="DE383" s="39">
        <v>-751.20500000000004</v>
      </c>
      <c r="DF383" s="39">
        <v>-953.03700000000003</v>
      </c>
      <c r="DG383" s="39">
        <v>-3465.5430000000001</v>
      </c>
      <c r="DH383" s="39">
        <v>-3039.4859999999999</v>
      </c>
      <c r="DI383" s="39">
        <v>-3919.3919999999998</v>
      </c>
      <c r="DJ383" s="39">
        <v>-3527.1469999999999</v>
      </c>
      <c r="DK383" s="39">
        <v>-3062.7550000000001</v>
      </c>
      <c r="DL383" s="39">
        <v>-3600.8090000000002</v>
      </c>
      <c r="DM383" s="39">
        <v>-2253.2040000000002</v>
      </c>
      <c r="DN383" s="39">
        <v>-3609.136</v>
      </c>
      <c r="DO383" s="39">
        <v>-3361.7449999999999</v>
      </c>
      <c r="DP383" s="39">
        <v>-5036.348</v>
      </c>
      <c r="DQ383" s="39">
        <v>-5231.4350000000004</v>
      </c>
      <c r="DR383" s="39">
        <v>-6384.6689999999999</v>
      </c>
      <c r="DS383" s="39">
        <v>-7084.8649999999998</v>
      </c>
      <c r="DT383" s="39">
        <v>-8569.06</v>
      </c>
      <c r="DU383" s="39">
        <v>-9624.0300000000007</v>
      </c>
      <c r="DV383" s="39">
        <v>-10592.904</v>
      </c>
      <c r="DW383" s="39">
        <v>-9674.4110000000001</v>
      </c>
      <c r="DX383" s="39">
        <v>-9764.2909999999993</v>
      </c>
      <c r="DY383" s="39">
        <v>-8205.06</v>
      </c>
      <c r="DZ383" s="39">
        <v>-6635.2020000000002</v>
      </c>
      <c r="EA383" s="39">
        <v>-6390.625</v>
      </c>
      <c r="EB383" s="39">
        <v>-6501.683</v>
      </c>
      <c r="EC383" s="39">
        <v>-6806.3239999999996</v>
      </c>
      <c r="ED383" s="39">
        <v>-6647.4960000000001</v>
      </c>
      <c r="EE383" s="39">
        <v>-6912.2809999999999</v>
      </c>
      <c r="EF383" s="41">
        <v>21.712</v>
      </c>
      <c r="EG383" s="41">
        <v>-148.75</v>
      </c>
      <c r="EH383" s="41">
        <v>920</v>
      </c>
      <c r="EI383" s="42">
        <v>2.36</v>
      </c>
      <c r="EJ383" s="42">
        <v>-16.167999999999999</v>
      </c>
    </row>
    <row r="384" spans="17:140" x14ac:dyDescent="0.25">
      <c r="Q384" s="1">
        <f xml:space="preserve"> ROW() - ROW(DATA[[#Headers],[Row]])</f>
        <v>380</v>
      </c>
      <c r="R384" s="1">
        <v>380</v>
      </c>
      <c r="S384" s="7" t="s">
        <v>8</v>
      </c>
      <c r="T384" s="7" t="s">
        <v>130</v>
      </c>
      <c r="U384" s="7" t="s">
        <v>165</v>
      </c>
      <c r="V384" s="7" t="s">
        <v>3</v>
      </c>
      <c r="W384" s="7" t="s">
        <v>174</v>
      </c>
      <c r="X384" s="7" t="s">
        <v>167</v>
      </c>
      <c r="Y384" s="7" t="s">
        <v>134</v>
      </c>
      <c r="Z384" s="7">
        <v>650</v>
      </c>
      <c r="AA384" s="7">
        <v>350</v>
      </c>
      <c r="AB384" s="8">
        <v>253</v>
      </c>
      <c r="AC384" s="8">
        <v>89</v>
      </c>
      <c r="AD384" s="8">
        <v>164</v>
      </c>
      <c r="AE384" s="24">
        <v>35.200000000000003</v>
      </c>
      <c r="AF384" s="24">
        <v>64.8</v>
      </c>
      <c r="AG384" s="29">
        <v>-2303.21</v>
      </c>
      <c r="AH384" s="28">
        <v>47689.18</v>
      </c>
      <c r="AI384" s="28">
        <v>-49992.39</v>
      </c>
      <c r="AJ384" s="10">
        <v>48.8</v>
      </c>
      <c r="AK384" s="10">
        <v>-51.2</v>
      </c>
      <c r="AL384" s="29">
        <v>-9.1</v>
      </c>
      <c r="AM384" s="10">
        <v>535.83000000000004</v>
      </c>
      <c r="AN384" s="10">
        <v>-304.83</v>
      </c>
      <c r="AO384" s="10">
        <v>175.77994291900404</v>
      </c>
      <c r="AP384" s="29">
        <v>-180</v>
      </c>
      <c r="AQ384" s="10">
        <v>649.20000000000005</v>
      </c>
      <c r="AR384" s="10">
        <v>-349.43</v>
      </c>
      <c r="AS384" s="10">
        <v>185.78828377643592</v>
      </c>
      <c r="AT384" s="31">
        <v>17990.900000000001</v>
      </c>
      <c r="AU384" s="32">
        <v>-1.9</v>
      </c>
      <c r="AV384" s="32">
        <v>-0.4</v>
      </c>
      <c r="AW384" s="33">
        <v>491.79</v>
      </c>
      <c r="AX384" s="33">
        <v>2910</v>
      </c>
      <c r="AY384" s="33">
        <v>-2505</v>
      </c>
      <c r="AZ384" s="33">
        <v>5415</v>
      </c>
      <c r="BA384" s="43">
        <v>-7485.12</v>
      </c>
      <c r="BB384" s="37">
        <v>-7.75</v>
      </c>
      <c r="BC384" s="37">
        <v>-180</v>
      </c>
      <c r="BD384" s="37">
        <v>492.3</v>
      </c>
      <c r="BE384" s="36">
        <v>-1.6</v>
      </c>
      <c r="BF384" s="36">
        <v>-0.3</v>
      </c>
      <c r="BG384" s="35">
        <v>-2505</v>
      </c>
      <c r="BH384" s="10">
        <v>45.000999999999998</v>
      </c>
      <c r="BI384" s="10">
        <v>-1.9650000000000001</v>
      </c>
      <c r="BJ384" s="10"/>
      <c r="BK384" s="10"/>
      <c r="BL384" s="10"/>
      <c r="BM384" s="10"/>
      <c r="BN384" s="10"/>
      <c r="BO384" s="10"/>
      <c r="BP384" s="10"/>
      <c r="BQ384" s="38">
        <v>-27.5</v>
      </c>
      <c r="BR384" s="38">
        <v>-120</v>
      </c>
      <c r="BS384" s="38"/>
      <c r="BT384" s="38"/>
      <c r="BU384" s="38"/>
      <c r="BV384" s="38"/>
      <c r="BW384" s="38"/>
      <c r="BX384" s="38"/>
      <c r="BY384" s="38"/>
      <c r="BZ384" s="34">
        <v>700</v>
      </c>
      <c r="CA384" s="34">
        <v>920</v>
      </c>
      <c r="CB384" s="34"/>
      <c r="CC384" s="34"/>
      <c r="CD384" s="34"/>
      <c r="CE384" s="34"/>
      <c r="CF384" s="34"/>
      <c r="CG384" s="34"/>
      <c r="CH384" s="34"/>
      <c r="CI384" s="27">
        <v>6.4290000000000003</v>
      </c>
      <c r="CJ384" s="27">
        <v>-0.214</v>
      </c>
      <c r="CK384" s="27"/>
      <c r="CL384" s="27"/>
      <c r="CM384" s="27"/>
      <c r="CN384" s="27"/>
      <c r="CO384" s="27"/>
      <c r="CP384" s="27"/>
      <c r="CQ384" s="27"/>
      <c r="CR384" s="40">
        <v>-3.9289999999999998</v>
      </c>
      <c r="CS384" s="40">
        <v>-13.042999999999999</v>
      </c>
      <c r="CT384" s="40"/>
      <c r="CU384" s="40"/>
      <c r="CV384" s="40"/>
      <c r="CW384" s="40"/>
      <c r="CX384" s="40"/>
      <c r="CY384" s="40"/>
      <c r="CZ384" s="40"/>
      <c r="DA384" s="39">
        <v>-349.32499999999999</v>
      </c>
      <c r="DB384" s="39">
        <v>-2786.47</v>
      </c>
      <c r="DC384" s="39">
        <v>-4933.0460000000003</v>
      </c>
      <c r="DD384" s="39">
        <v>-1804.287</v>
      </c>
      <c r="DE384" s="39">
        <v>-1937.4580000000001</v>
      </c>
      <c r="DF384" s="39">
        <v>-32.828000000000003</v>
      </c>
      <c r="DG384" s="39">
        <v>-2479.3209999999999</v>
      </c>
      <c r="DH384" s="39">
        <v>-2776.7950000000001</v>
      </c>
      <c r="DI384" s="39">
        <v>-3008.2489999999998</v>
      </c>
      <c r="DJ384" s="39">
        <v>-3114.9119999999998</v>
      </c>
      <c r="DK384" s="39">
        <v>-3005.0819999999999</v>
      </c>
      <c r="DL384" s="39">
        <v>-2130.54</v>
      </c>
      <c r="DM384" s="39">
        <v>-792.00699999999995</v>
      </c>
      <c r="DN384" s="39">
        <v>-1609.171</v>
      </c>
      <c r="DO384" s="39">
        <v>922.89599999999996</v>
      </c>
      <c r="DP384" s="39">
        <v>407.35199999999998</v>
      </c>
      <c r="DQ384" s="39">
        <v>-1107.213</v>
      </c>
      <c r="DR384" s="39">
        <v>-2216.39</v>
      </c>
      <c r="DS384" s="39">
        <v>-2756.4929999999999</v>
      </c>
      <c r="DT384" s="39">
        <v>-4316.4859999999999</v>
      </c>
      <c r="DU384" s="39">
        <v>-5196.4639999999999</v>
      </c>
      <c r="DV384" s="39">
        <v>-6116.3649999999998</v>
      </c>
      <c r="DW384" s="39">
        <v>-5772.7430000000004</v>
      </c>
      <c r="DX384" s="39">
        <v>-5912.5339999999997</v>
      </c>
      <c r="DY384" s="39">
        <v>-4553.2529999999997</v>
      </c>
      <c r="DZ384" s="39">
        <v>-2363.2950000000001</v>
      </c>
      <c r="EA384" s="39">
        <v>-2078.942</v>
      </c>
      <c r="EB384" s="39">
        <v>-2659.6190000000001</v>
      </c>
      <c r="EC384" s="39">
        <v>-2859.299</v>
      </c>
      <c r="ED384" s="39">
        <v>-3000.0920000000001</v>
      </c>
      <c r="EE384" s="39">
        <v>-2303.2130000000002</v>
      </c>
      <c r="EF384" s="41">
        <v>21.518000000000001</v>
      </c>
      <c r="EG384" s="41">
        <v>-73.75</v>
      </c>
      <c r="EH384" s="41">
        <v>920</v>
      </c>
      <c r="EI384" s="42">
        <v>2.339</v>
      </c>
      <c r="EJ384" s="42">
        <v>-8.016</v>
      </c>
    </row>
    <row r="385" spans="17:140" x14ac:dyDescent="0.25">
      <c r="Q385" s="1">
        <f xml:space="preserve"> ROW() - ROW(DATA[[#Headers],[Row]])</f>
        <v>381</v>
      </c>
      <c r="R385" s="1">
        <v>381</v>
      </c>
      <c r="S385" s="7" t="s">
        <v>8</v>
      </c>
      <c r="T385" s="7" t="s">
        <v>130</v>
      </c>
      <c r="U385" s="7" t="s">
        <v>165</v>
      </c>
      <c r="V385" s="7" t="s">
        <v>3</v>
      </c>
      <c r="W385" s="7" t="s">
        <v>174</v>
      </c>
      <c r="X385" s="7" t="s">
        <v>167</v>
      </c>
      <c r="Y385" s="7" t="s">
        <v>134</v>
      </c>
      <c r="Z385" s="7">
        <v>650</v>
      </c>
      <c r="AA385" s="7">
        <v>450</v>
      </c>
      <c r="AB385" s="8">
        <v>243</v>
      </c>
      <c r="AC385" s="8">
        <v>92</v>
      </c>
      <c r="AD385" s="8">
        <v>151</v>
      </c>
      <c r="AE385" s="24">
        <v>37.9</v>
      </c>
      <c r="AF385" s="24">
        <v>62.1</v>
      </c>
      <c r="AG385" s="29">
        <v>-2167.5700000000002</v>
      </c>
      <c r="AH385" s="28">
        <v>49677.43</v>
      </c>
      <c r="AI385" s="28">
        <v>-51845</v>
      </c>
      <c r="AJ385" s="10">
        <v>48.9</v>
      </c>
      <c r="AK385" s="10">
        <v>-51.1</v>
      </c>
      <c r="AL385" s="29">
        <v>-8.92</v>
      </c>
      <c r="AM385" s="10">
        <v>539.97</v>
      </c>
      <c r="AN385" s="10">
        <v>-343.34</v>
      </c>
      <c r="AO385" s="10">
        <v>157.269761752199</v>
      </c>
      <c r="AP385" s="29">
        <v>-135</v>
      </c>
      <c r="AQ385" s="10">
        <v>649.23</v>
      </c>
      <c r="AR385" s="10">
        <v>-448.79</v>
      </c>
      <c r="AS385" s="10">
        <v>144.66231422268768</v>
      </c>
      <c r="AT385" s="31">
        <v>13491.1</v>
      </c>
      <c r="AU385" s="32">
        <v>-1.7</v>
      </c>
      <c r="AV385" s="32">
        <v>-0.4</v>
      </c>
      <c r="AW385" s="33">
        <v>522.16999999999996</v>
      </c>
      <c r="AX385" s="33">
        <v>2910</v>
      </c>
      <c r="AY385" s="33">
        <v>-2505</v>
      </c>
      <c r="AZ385" s="33">
        <v>5415</v>
      </c>
      <c r="BA385" s="43">
        <v>-9581.65</v>
      </c>
      <c r="BB385" s="37">
        <v>-8.25</v>
      </c>
      <c r="BC385" s="37">
        <v>-132.5</v>
      </c>
      <c r="BD385" s="37">
        <v>523.15</v>
      </c>
      <c r="BE385" s="36">
        <v>-1.6</v>
      </c>
      <c r="BF385" s="36">
        <v>-0.3</v>
      </c>
      <c r="BG385" s="35">
        <v>-2505</v>
      </c>
      <c r="BH385" s="10">
        <v>29.507999999999999</v>
      </c>
      <c r="BI385" s="10">
        <v>3.129</v>
      </c>
      <c r="BJ385" s="10"/>
      <c r="BK385" s="10"/>
      <c r="BL385" s="10"/>
      <c r="BM385" s="10"/>
      <c r="BN385" s="10"/>
      <c r="BO385" s="10"/>
      <c r="BP385" s="10"/>
      <c r="BQ385" s="38">
        <v>-20</v>
      </c>
      <c r="BR385" s="38">
        <v>-105</v>
      </c>
      <c r="BS385" s="38"/>
      <c r="BT385" s="38"/>
      <c r="BU385" s="38"/>
      <c r="BV385" s="38"/>
      <c r="BW385" s="38"/>
      <c r="BX385" s="38"/>
      <c r="BY385" s="38"/>
      <c r="BZ385" s="34">
        <v>700</v>
      </c>
      <c r="CA385" s="34">
        <v>920</v>
      </c>
      <c r="CB385" s="34"/>
      <c r="CC385" s="34"/>
      <c r="CD385" s="34"/>
      <c r="CE385" s="34"/>
      <c r="CF385" s="34"/>
      <c r="CG385" s="34"/>
      <c r="CH385" s="34"/>
      <c r="CI385" s="27">
        <v>4.2149999999999999</v>
      </c>
      <c r="CJ385" s="27">
        <v>0.34</v>
      </c>
      <c r="CK385" s="27"/>
      <c r="CL385" s="27"/>
      <c r="CM385" s="27"/>
      <c r="CN385" s="27"/>
      <c r="CO385" s="27"/>
      <c r="CP385" s="27"/>
      <c r="CQ385" s="27"/>
      <c r="CR385" s="40">
        <v>-2.8570000000000002</v>
      </c>
      <c r="CS385" s="40">
        <v>-11.413</v>
      </c>
      <c r="CT385" s="40"/>
      <c r="CU385" s="40"/>
      <c r="CV385" s="40"/>
      <c r="CW385" s="40"/>
      <c r="CX385" s="40"/>
      <c r="CY385" s="40"/>
      <c r="CZ385" s="40"/>
      <c r="DA385" s="39">
        <v>-170</v>
      </c>
      <c r="DB385" s="39">
        <v>-3405.42</v>
      </c>
      <c r="DC385" s="39">
        <v>-2604.9989999999998</v>
      </c>
      <c r="DD385" s="39">
        <v>423.76100000000002</v>
      </c>
      <c r="DE385" s="39">
        <v>1144.511</v>
      </c>
      <c r="DF385" s="39">
        <v>1259.0609999999999</v>
      </c>
      <c r="DG385" s="39">
        <v>-409.53500000000003</v>
      </c>
      <c r="DH385" s="39">
        <v>-493.726</v>
      </c>
      <c r="DI385" s="39">
        <v>-1101.4010000000001</v>
      </c>
      <c r="DJ385" s="39">
        <v>-1791.894</v>
      </c>
      <c r="DK385" s="39">
        <v>-1954.5719999999999</v>
      </c>
      <c r="DL385" s="39">
        <v>122.167</v>
      </c>
      <c r="DM385" s="39">
        <v>-586.79100000000005</v>
      </c>
      <c r="DN385" s="39">
        <v>-1207.1300000000001</v>
      </c>
      <c r="DO385" s="39">
        <v>-1205.261</v>
      </c>
      <c r="DP385" s="39">
        <v>554.19399999999996</v>
      </c>
      <c r="DQ385" s="39">
        <v>-1050.8699999999999</v>
      </c>
      <c r="DR385" s="39">
        <v>-3069.614</v>
      </c>
      <c r="DS385" s="39">
        <v>-2815.3620000000001</v>
      </c>
      <c r="DT385" s="39">
        <v>-5115.0290000000005</v>
      </c>
      <c r="DU385" s="39">
        <v>-6080.0879999999997</v>
      </c>
      <c r="DV385" s="39">
        <v>-5560.9639999999999</v>
      </c>
      <c r="DW385" s="39">
        <v>-5731.7070000000003</v>
      </c>
      <c r="DX385" s="39">
        <v>-4142.6350000000002</v>
      </c>
      <c r="DY385" s="39">
        <v>-3772.8049999999998</v>
      </c>
      <c r="DZ385" s="39">
        <v>-2267.8989999999999</v>
      </c>
      <c r="EA385" s="39">
        <v>-799.13900000000001</v>
      </c>
      <c r="EB385" s="39">
        <v>-2359.0970000000002</v>
      </c>
      <c r="EC385" s="39">
        <v>-2428.5059999999999</v>
      </c>
      <c r="ED385" s="39">
        <v>-2664.6990000000001</v>
      </c>
      <c r="EE385" s="39">
        <v>-2167.567</v>
      </c>
      <c r="EF385" s="41">
        <v>16.318000000000001</v>
      </c>
      <c r="EG385" s="41">
        <v>-62.5</v>
      </c>
      <c r="EH385" s="41">
        <v>920</v>
      </c>
      <c r="EI385" s="42">
        <v>1.774</v>
      </c>
      <c r="EJ385" s="42">
        <v>-6.7930000000000001</v>
      </c>
    </row>
    <row r="386" spans="17:140" x14ac:dyDescent="0.25">
      <c r="Q386" s="1">
        <f xml:space="preserve"> ROW() - ROW(DATA[[#Headers],[Row]])</f>
        <v>382</v>
      </c>
      <c r="R386" s="1">
        <v>382</v>
      </c>
      <c r="S386" s="7" t="s">
        <v>8</v>
      </c>
      <c r="T386" s="7" t="s">
        <v>130</v>
      </c>
      <c r="U386" s="7" t="s">
        <v>165</v>
      </c>
      <c r="V386" s="7" t="s">
        <v>3</v>
      </c>
      <c r="W386" s="7" t="s">
        <v>174</v>
      </c>
      <c r="X386" s="7" t="s">
        <v>167</v>
      </c>
      <c r="Y386" s="7" t="s">
        <v>134</v>
      </c>
      <c r="Z386" s="7">
        <v>650</v>
      </c>
      <c r="AA386" s="7">
        <v>550</v>
      </c>
      <c r="AB386" s="8">
        <v>240</v>
      </c>
      <c r="AC386" s="8">
        <v>93</v>
      </c>
      <c r="AD386" s="8">
        <v>147</v>
      </c>
      <c r="AE386" s="24">
        <v>38.799999999999997</v>
      </c>
      <c r="AF386" s="24">
        <v>61.3</v>
      </c>
      <c r="AG386" s="29">
        <v>-5012.03</v>
      </c>
      <c r="AH386" s="28">
        <v>50327.45</v>
      </c>
      <c r="AI386" s="28">
        <v>-55339.49</v>
      </c>
      <c r="AJ386" s="10">
        <v>47.6</v>
      </c>
      <c r="AK386" s="10">
        <v>-52.4</v>
      </c>
      <c r="AL386" s="29">
        <v>-20.88</v>
      </c>
      <c r="AM386" s="10">
        <v>541.16</v>
      </c>
      <c r="AN386" s="10">
        <v>-376.46</v>
      </c>
      <c r="AO386" s="10">
        <v>143.74966795941134</v>
      </c>
      <c r="AP386" s="29">
        <v>-115</v>
      </c>
      <c r="AQ386" s="10">
        <v>649.25</v>
      </c>
      <c r="AR386" s="10">
        <v>-410</v>
      </c>
      <c r="AS386" s="10">
        <v>158.35365853658536</v>
      </c>
      <c r="AT386" s="31">
        <v>11479.1</v>
      </c>
      <c r="AU386" s="32">
        <v>-3.8</v>
      </c>
      <c r="AV386" s="32">
        <v>-0.8</v>
      </c>
      <c r="AW386" s="33">
        <v>553.6</v>
      </c>
      <c r="AX386" s="33">
        <v>2910</v>
      </c>
      <c r="AY386" s="33">
        <v>-2505</v>
      </c>
      <c r="AZ386" s="33">
        <v>5415</v>
      </c>
      <c r="BA386" s="43">
        <v>-10565.47</v>
      </c>
      <c r="BB386" s="37">
        <v>-20.260000000000002</v>
      </c>
      <c r="BC386" s="37">
        <v>-115</v>
      </c>
      <c r="BD386" s="37">
        <v>554.67999999999995</v>
      </c>
      <c r="BE386" s="36">
        <v>-3.7</v>
      </c>
      <c r="BF386" s="36">
        <v>-0.8</v>
      </c>
      <c r="BG386" s="35">
        <v>-2505</v>
      </c>
      <c r="BH386" s="10">
        <v>14.122</v>
      </c>
      <c r="BI386" s="10">
        <v>13.263</v>
      </c>
      <c r="BJ386" s="10"/>
      <c r="BK386" s="10"/>
      <c r="BL386" s="10"/>
      <c r="BM386" s="10"/>
      <c r="BN386" s="10"/>
      <c r="BO386" s="10"/>
      <c r="BP386" s="10"/>
      <c r="BQ386" s="38">
        <v>-20</v>
      </c>
      <c r="BR386" s="38">
        <v>-75</v>
      </c>
      <c r="BS386" s="38"/>
      <c r="BT386" s="38"/>
      <c r="BU386" s="38"/>
      <c r="BV386" s="38"/>
      <c r="BW386" s="38"/>
      <c r="BX386" s="38"/>
      <c r="BY386" s="38"/>
      <c r="BZ386" s="34">
        <v>700</v>
      </c>
      <c r="CA386" s="34">
        <v>995</v>
      </c>
      <c r="CB386" s="34"/>
      <c r="CC386" s="34"/>
      <c r="CD386" s="34"/>
      <c r="CE386" s="34"/>
      <c r="CF386" s="34"/>
      <c r="CG386" s="34"/>
      <c r="CH386" s="34"/>
      <c r="CI386" s="27">
        <v>2.0169999999999999</v>
      </c>
      <c r="CJ386" s="27">
        <v>1.333</v>
      </c>
      <c r="CK386" s="27"/>
      <c r="CL386" s="27"/>
      <c r="CM386" s="27"/>
      <c r="CN386" s="27"/>
      <c r="CO386" s="27"/>
      <c r="CP386" s="27"/>
      <c r="CQ386" s="27"/>
      <c r="CR386" s="40">
        <v>-2.8570000000000002</v>
      </c>
      <c r="CS386" s="40">
        <v>-7.5380000000000003</v>
      </c>
      <c r="CT386" s="40"/>
      <c r="CU386" s="40"/>
      <c r="CV386" s="40"/>
      <c r="CW386" s="40"/>
      <c r="CX386" s="40"/>
      <c r="CY386" s="40"/>
      <c r="CZ386" s="40"/>
      <c r="DA386" s="39">
        <v>-170</v>
      </c>
      <c r="DB386" s="39">
        <v>-5165.1750000000002</v>
      </c>
      <c r="DC386" s="39">
        <v>-4629.58</v>
      </c>
      <c r="DD386" s="39">
        <v>-1700.902</v>
      </c>
      <c r="DE386" s="39">
        <v>33.997999999999998</v>
      </c>
      <c r="DF386" s="39">
        <v>-1020.801</v>
      </c>
      <c r="DG386" s="39">
        <v>-2503.7190000000001</v>
      </c>
      <c r="DH386" s="39">
        <v>-3202.0680000000002</v>
      </c>
      <c r="DI386" s="39">
        <v>-3520.1880000000001</v>
      </c>
      <c r="DJ386" s="39">
        <v>-4609.7510000000002</v>
      </c>
      <c r="DK386" s="39">
        <v>-5072.33</v>
      </c>
      <c r="DL386" s="39">
        <v>-2781.2269999999999</v>
      </c>
      <c r="DM386" s="39">
        <v>-3441.46</v>
      </c>
      <c r="DN386" s="39">
        <v>-4256.009</v>
      </c>
      <c r="DO386" s="39">
        <v>-4354.174</v>
      </c>
      <c r="DP386" s="39">
        <v>-2594.7190000000001</v>
      </c>
      <c r="DQ386" s="39">
        <v>-5158.6440000000002</v>
      </c>
      <c r="DR386" s="39">
        <v>-6178.277</v>
      </c>
      <c r="DS386" s="39">
        <v>-5973.5820000000003</v>
      </c>
      <c r="DT386" s="39">
        <v>-8313.5630000000001</v>
      </c>
      <c r="DU386" s="39">
        <v>-8179.9539999999997</v>
      </c>
      <c r="DV386" s="39">
        <v>-7660.8310000000001</v>
      </c>
      <c r="DW386" s="39">
        <v>-8231.5040000000008</v>
      </c>
      <c r="DX386" s="39">
        <v>-6952.6450000000004</v>
      </c>
      <c r="DY386" s="39">
        <v>-6817.7510000000002</v>
      </c>
      <c r="DZ386" s="39">
        <v>-4467.7629999999999</v>
      </c>
      <c r="EA386" s="39">
        <v>-3273.9989999999998</v>
      </c>
      <c r="EB386" s="39">
        <v>-4718.549</v>
      </c>
      <c r="EC386" s="39">
        <v>-4873.375</v>
      </c>
      <c r="ED386" s="39">
        <v>-5309.4160000000002</v>
      </c>
      <c r="EE386" s="39">
        <v>-5012.0309999999999</v>
      </c>
      <c r="EF386" s="41">
        <v>13.692</v>
      </c>
      <c r="EG386" s="41">
        <v>-47.5</v>
      </c>
      <c r="EH386" s="41">
        <v>995</v>
      </c>
      <c r="EI386" s="42">
        <v>1.3759999999999999</v>
      </c>
      <c r="EJ386" s="42">
        <v>-4.774</v>
      </c>
    </row>
    <row r="387" spans="17:140" x14ac:dyDescent="0.25">
      <c r="Q387" s="1">
        <f xml:space="preserve"> ROW() - ROW(DATA[[#Headers],[Row]])</f>
        <v>383</v>
      </c>
      <c r="R387" s="1">
        <v>383</v>
      </c>
      <c r="S387" s="7" t="s">
        <v>8</v>
      </c>
      <c r="T387" s="7" t="s">
        <v>130</v>
      </c>
      <c r="U387" s="7" t="s">
        <v>165</v>
      </c>
      <c r="V387" s="7" t="s">
        <v>3</v>
      </c>
      <c r="W387" s="7" t="s">
        <v>174</v>
      </c>
      <c r="X387" s="7" t="s">
        <v>167</v>
      </c>
      <c r="Y387" s="7" t="s">
        <v>134</v>
      </c>
      <c r="Z387" s="7">
        <v>650</v>
      </c>
      <c r="AA387" s="7">
        <v>650</v>
      </c>
      <c r="AB387" s="8">
        <v>237</v>
      </c>
      <c r="AC387" s="8">
        <v>94</v>
      </c>
      <c r="AD387" s="8">
        <v>143</v>
      </c>
      <c r="AE387" s="24">
        <v>39.700000000000003</v>
      </c>
      <c r="AF387" s="24">
        <v>60.3</v>
      </c>
      <c r="AG387" s="29">
        <v>-6965.9</v>
      </c>
      <c r="AH387" s="28">
        <v>50367.08</v>
      </c>
      <c r="AI387" s="28">
        <v>-57332.98</v>
      </c>
      <c r="AJ387" s="10">
        <v>46.8</v>
      </c>
      <c r="AK387" s="10">
        <v>-53.2</v>
      </c>
      <c r="AL387" s="29">
        <v>-29.39</v>
      </c>
      <c r="AM387" s="10">
        <v>535.82000000000005</v>
      </c>
      <c r="AN387" s="10">
        <v>-400.93</v>
      </c>
      <c r="AO387" s="10">
        <v>133.64427705584515</v>
      </c>
      <c r="AP387" s="29">
        <v>-100</v>
      </c>
      <c r="AQ387" s="10">
        <v>649.23</v>
      </c>
      <c r="AR387" s="10">
        <v>-375</v>
      </c>
      <c r="AS387" s="10">
        <v>173.12800000000001</v>
      </c>
      <c r="AT387" s="31">
        <v>9970.6</v>
      </c>
      <c r="AU387" s="32">
        <v>-5.0999999999999996</v>
      </c>
      <c r="AV387" s="32">
        <v>-1.2</v>
      </c>
      <c r="AW387" s="33">
        <v>571.96</v>
      </c>
      <c r="AX387" s="33">
        <v>2910</v>
      </c>
      <c r="AY387" s="33">
        <v>-2505</v>
      </c>
      <c r="AZ387" s="33">
        <v>5415</v>
      </c>
      <c r="BA387" s="43">
        <v>-11259.51</v>
      </c>
      <c r="BB387" s="37">
        <v>-28.8</v>
      </c>
      <c r="BC387" s="37">
        <v>-100</v>
      </c>
      <c r="BD387" s="37">
        <v>573.1</v>
      </c>
      <c r="BE387" s="36">
        <v>-5</v>
      </c>
      <c r="BF387" s="36">
        <v>-1.1000000000000001</v>
      </c>
      <c r="BG387" s="35">
        <v>-2505</v>
      </c>
      <c r="BH387" s="10">
        <v>8.1110000000000007</v>
      </c>
      <c r="BI387" s="10">
        <v>17.611000000000001</v>
      </c>
      <c r="BJ387" s="10"/>
      <c r="BK387" s="10"/>
      <c r="BL387" s="10"/>
      <c r="BM387" s="10"/>
      <c r="BN387" s="10"/>
      <c r="BO387" s="10"/>
      <c r="BP387" s="10"/>
      <c r="BQ387" s="38">
        <v>-20</v>
      </c>
      <c r="BR387" s="38">
        <v>-60</v>
      </c>
      <c r="BS387" s="38"/>
      <c r="BT387" s="38"/>
      <c r="BU387" s="38"/>
      <c r="BV387" s="38"/>
      <c r="BW387" s="38"/>
      <c r="BX387" s="38"/>
      <c r="BY387" s="38"/>
      <c r="BZ387" s="34">
        <v>760</v>
      </c>
      <c r="CA387" s="34">
        <v>995</v>
      </c>
      <c r="CB387" s="34"/>
      <c r="CC387" s="34"/>
      <c r="CD387" s="34"/>
      <c r="CE387" s="34"/>
      <c r="CF387" s="34"/>
      <c r="CG387" s="34"/>
      <c r="CH387" s="34"/>
      <c r="CI387" s="27">
        <v>1.0669999999999999</v>
      </c>
      <c r="CJ387" s="27">
        <v>1.77</v>
      </c>
      <c r="CK387" s="27"/>
      <c r="CL387" s="27"/>
      <c r="CM387" s="27"/>
      <c r="CN387" s="27"/>
      <c r="CO387" s="27"/>
      <c r="CP387" s="27"/>
      <c r="CQ387" s="27"/>
      <c r="CR387" s="40">
        <v>-2.6320000000000001</v>
      </c>
      <c r="CS387" s="40">
        <v>-6.03</v>
      </c>
      <c r="CT387" s="40"/>
      <c r="CU387" s="40"/>
      <c r="CV387" s="40"/>
      <c r="CW387" s="40"/>
      <c r="CX387" s="40"/>
      <c r="CY387" s="40"/>
      <c r="CZ387" s="40"/>
      <c r="DA387" s="39">
        <v>-170</v>
      </c>
      <c r="DB387" s="39">
        <v>-5564.2979999999998</v>
      </c>
      <c r="DC387" s="39">
        <v>-5245.2330000000002</v>
      </c>
      <c r="DD387" s="39">
        <v>-2416.6390000000001</v>
      </c>
      <c r="DE387" s="39">
        <v>-1362.3720000000001</v>
      </c>
      <c r="DF387" s="39">
        <v>-1584.096</v>
      </c>
      <c r="DG387" s="39">
        <v>-3956.6350000000002</v>
      </c>
      <c r="DH387" s="39">
        <v>-4581.1679999999997</v>
      </c>
      <c r="DI387" s="39">
        <v>-4282.4520000000002</v>
      </c>
      <c r="DJ387" s="39">
        <v>-5518.7179999999998</v>
      </c>
      <c r="DK387" s="39">
        <v>-6231.835</v>
      </c>
      <c r="DL387" s="39">
        <v>-4040.8270000000002</v>
      </c>
      <c r="DM387" s="39">
        <v>-5548.607</v>
      </c>
      <c r="DN387" s="39">
        <v>-5860.076</v>
      </c>
      <c r="DO387" s="39">
        <v>-6433.2740000000003</v>
      </c>
      <c r="DP387" s="39">
        <v>-4483.8180000000002</v>
      </c>
      <c r="DQ387" s="39">
        <v>-7317.549</v>
      </c>
      <c r="DR387" s="39">
        <v>-8437.0329999999994</v>
      </c>
      <c r="DS387" s="39">
        <v>-7882.9430000000002</v>
      </c>
      <c r="DT387" s="39">
        <v>-9602.5669999999991</v>
      </c>
      <c r="DU387" s="39">
        <v>-9528.5509999999995</v>
      </c>
      <c r="DV387" s="39">
        <v>-9009.4279999999999</v>
      </c>
      <c r="DW387" s="39">
        <v>-9959.8279999999995</v>
      </c>
      <c r="DX387" s="39">
        <v>-8680.9689999999991</v>
      </c>
      <c r="DY387" s="39">
        <v>-8746.01</v>
      </c>
      <c r="DZ387" s="39">
        <v>-6495.942</v>
      </c>
      <c r="EA387" s="39">
        <v>-5426.6840000000002</v>
      </c>
      <c r="EB387" s="39">
        <v>-6521.0990000000002</v>
      </c>
      <c r="EC387" s="39">
        <v>-7050.893</v>
      </c>
      <c r="ED387" s="39">
        <v>-7062.3620000000001</v>
      </c>
      <c r="EE387" s="39">
        <v>-6965.9009999999998</v>
      </c>
      <c r="EF387" s="41">
        <v>12.861000000000001</v>
      </c>
      <c r="EG387" s="41">
        <v>-40</v>
      </c>
      <c r="EH387" s="41">
        <v>995</v>
      </c>
      <c r="EI387" s="42">
        <v>1.2929999999999999</v>
      </c>
      <c r="EJ387" s="42">
        <v>-4.0199999999999996</v>
      </c>
    </row>
    <row r="388" spans="17:140" x14ac:dyDescent="0.25">
      <c r="Q388" s="1">
        <f xml:space="preserve"> ROW() - ROW(DATA[[#Headers],[Row]])</f>
        <v>384</v>
      </c>
      <c r="R388" s="1">
        <v>384</v>
      </c>
      <c r="S388" s="7" t="s">
        <v>8</v>
      </c>
      <c r="T388" s="7" t="s">
        <v>130</v>
      </c>
      <c r="U388" s="7" t="s">
        <v>165</v>
      </c>
      <c r="V388" s="7" t="s">
        <v>3</v>
      </c>
      <c r="W388" s="7" t="s">
        <v>174</v>
      </c>
      <c r="X388" s="7" t="s">
        <v>167</v>
      </c>
      <c r="Y388" s="7" t="s">
        <v>134</v>
      </c>
      <c r="Z388" s="7">
        <v>650</v>
      </c>
      <c r="AA388" s="7">
        <v>750</v>
      </c>
      <c r="AB388" s="8">
        <v>234</v>
      </c>
      <c r="AC388" s="8">
        <v>96</v>
      </c>
      <c r="AD388" s="8">
        <v>138</v>
      </c>
      <c r="AE388" s="24">
        <v>41</v>
      </c>
      <c r="AF388" s="24">
        <v>59</v>
      </c>
      <c r="AG388" s="29">
        <v>-5468.07</v>
      </c>
      <c r="AH388" s="28">
        <v>51106.35</v>
      </c>
      <c r="AI388" s="28">
        <v>-56574.41</v>
      </c>
      <c r="AJ388" s="10">
        <v>47.5</v>
      </c>
      <c r="AK388" s="10">
        <v>-52.5</v>
      </c>
      <c r="AL388" s="29">
        <v>-23.37</v>
      </c>
      <c r="AM388" s="10">
        <v>532.36</v>
      </c>
      <c r="AN388" s="10">
        <v>-409.96</v>
      </c>
      <c r="AO388" s="10">
        <v>129.85657137281689</v>
      </c>
      <c r="AP388" s="29">
        <v>-75</v>
      </c>
      <c r="AQ388" s="10">
        <v>649.23</v>
      </c>
      <c r="AR388" s="10">
        <v>-307.5</v>
      </c>
      <c r="AS388" s="10">
        <v>211.13170731707319</v>
      </c>
      <c r="AT388" s="31">
        <v>7476.6</v>
      </c>
      <c r="AU388" s="32">
        <v>-4</v>
      </c>
      <c r="AV388" s="32">
        <v>-0.9</v>
      </c>
      <c r="AW388" s="33">
        <v>584.67999999999995</v>
      </c>
      <c r="AX388" s="33">
        <v>2910</v>
      </c>
      <c r="AY388" s="33">
        <v>-2505</v>
      </c>
      <c r="AZ388" s="33">
        <v>5415</v>
      </c>
      <c r="BA388" s="43">
        <v>-10745.44</v>
      </c>
      <c r="BB388" s="37">
        <v>-22.74</v>
      </c>
      <c r="BC388" s="37">
        <v>-75</v>
      </c>
      <c r="BD388" s="37">
        <v>585.86</v>
      </c>
      <c r="BE388" s="36">
        <v>-3.9</v>
      </c>
      <c r="BF388" s="36">
        <v>-0.9</v>
      </c>
      <c r="BG388" s="35">
        <v>-2505</v>
      </c>
      <c r="BH388" s="10">
        <v>12.297000000000001</v>
      </c>
      <c r="BI388" s="10">
        <v>37.886000000000003</v>
      </c>
      <c r="BJ388" s="10"/>
      <c r="BK388" s="10"/>
      <c r="BL388" s="10"/>
      <c r="BM388" s="10"/>
      <c r="BN388" s="10"/>
      <c r="BO388" s="10"/>
      <c r="BP388" s="10"/>
      <c r="BQ388" s="38">
        <v>-20</v>
      </c>
      <c r="BR388" s="38">
        <v>-40</v>
      </c>
      <c r="BS388" s="38"/>
      <c r="BT388" s="38"/>
      <c r="BU388" s="38"/>
      <c r="BV388" s="38"/>
      <c r="BW388" s="38"/>
      <c r="BX388" s="38"/>
      <c r="BY388" s="38"/>
      <c r="BZ388" s="34">
        <v>915</v>
      </c>
      <c r="CA388" s="34">
        <v>995</v>
      </c>
      <c r="CB388" s="34"/>
      <c r="CC388" s="34"/>
      <c r="CD388" s="34"/>
      <c r="CE388" s="34"/>
      <c r="CF388" s="34"/>
      <c r="CG388" s="34"/>
      <c r="CH388" s="34"/>
      <c r="CI388" s="27">
        <v>1.3440000000000001</v>
      </c>
      <c r="CJ388" s="27">
        <v>3.8079999999999998</v>
      </c>
      <c r="CK388" s="27"/>
      <c r="CL388" s="27"/>
      <c r="CM388" s="27"/>
      <c r="CN388" s="27"/>
      <c r="CO388" s="27"/>
      <c r="CP388" s="27"/>
      <c r="CQ388" s="27"/>
      <c r="CR388" s="40">
        <v>-2.1859999999999999</v>
      </c>
      <c r="CS388" s="40">
        <v>-4.0199999999999996</v>
      </c>
      <c r="CT388" s="40"/>
      <c r="CU388" s="40"/>
      <c r="CV388" s="40"/>
      <c r="CW388" s="40"/>
      <c r="CX388" s="40"/>
      <c r="CY388" s="40"/>
      <c r="CZ388" s="40"/>
      <c r="DA388" s="39">
        <v>-170</v>
      </c>
      <c r="DB388" s="39">
        <v>-4649.29</v>
      </c>
      <c r="DC388" s="39">
        <v>-2271.6799999999998</v>
      </c>
      <c r="DD388" s="39">
        <v>-1887.5440000000001</v>
      </c>
      <c r="DE388" s="39">
        <v>649.72299999999996</v>
      </c>
      <c r="DF388" s="39">
        <v>-1769.8130000000001</v>
      </c>
      <c r="DG388" s="39">
        <v>-4049.7469999999998</v>
      </c>
      <c r="DH388" s="39">
        <v>-4406.3149999999996</v>
      </c>
      <c r="DI388" s="39">
        <v>-4835.5910000000003</v>
      </c>
      <c r="DJ388" s="39">
        <v>-6373.4089999999997</v>
      </c>
      <c r="DK388" s="39">
        <v>-5886.7539999999999</v>
      </c>
      <c r="DL388" s="39">
        <v>-4445.5450000000001</v>
      </c>
      <c r="DM388" s="39">
        <v>-4820.9520000000002</v>
      </c>
      <c r="DN388" s="39">
        <v>-6035.0230000000001</v>
      </c>
      <c r="DO388" s="39">
        <v>-6333.2539999999999</v>
      </c>
      <c r="DP388" s="39">
        <v>-4703.7979999999998</v>
      </c>
      <c r="DQ388" s="39">
        <v>-7937.3329999999996</v>
      </c>
      <c r="DR388" s="39">
        <v>-9156.6689999999999</v>
      </c>
      <c r="DS388" s="39">
        <v>-7304.0479999999998</v>
      </c>
      <c r="DT388" s="39">
        <v>-8479.0480000000007</v>
      </c>
      <c r="DU388" s="39">
        <v>-8449.9689999999991</v>
      </c>
      <c r="DV388" s="39">
        <v>-7006.3950000000004</v>
      </c>
      <c r="DW388" s="39">
        <v>-8831.32</v>
      </c>
      <c r="DX388" s="39">
        <v>-7107.4610000000002</v>
      </c>
      <c r="DY388" s="39">
        <v>-7432.6390000000001</v>
      </c>
      <c r="DZ388" s="39">
        <v>-5282.49</v>
      </c>
      <c r="EA388" s="39">
        <v>-4413.1530000000002</v>
      </c>
      <c r="EB388" s="39">
        <v>-6007.4780000000001</v>
      </c>
      <c r="EC388" s="39">
        <v>-6152.4780000000001</v>
      </c>
      <c r="ED388" s="39">
        <v>-5639.3540000000003</v>
      </c>
      <c r="EE388" s="39">
        <v>-5468.0659999999998</v>
      </c>
      <c r="EF388" s="41">
        <v>25.091999999999999</v>
      </c>
      <c r="EG388" s="41">
        <v>-30</v>
      </c>
      <c r="EH388" s="41">
        <v>995</v>
      </c>
      <c r="EI388" s="42">
        <v>2.5219999999999998</v>
      </c>
      <c r="EJ388" s="42">
        <v>-3.0150000000000001</v>
      </c>
    </row>
    <row r="389" spans="17:140" x14ac:dyDescent="0.25">
      <c r="Q389" s="1">
        <f xml:space="preserve"> ROW() - ROW(DATA[[#Headers],[Row]])</f>
        <v>385</v>
      </c>
      <c r="R389" s="1">
        <v>385</v>
      </c>
      <c r="S389" s="7" t="s">
        <v>8</v>
      </c>
      <c r="T389" s="7" t="s">
        <v>130</v>
      </c>
      <c r="U389" s="7" t="s">
        <v>165</v>
      </c>
      <c r="V389" s="7" t="s">
        <v>3</v>
      </c>
      <c r="W389" s="7" t="s">
        <v>174</v>
      </c>
      <c r="X389" s="7" t="s">
        <v>167</v>
      </c>
      <c r="Y389" s="7" t="s">
        <v>134</v>
      </c>
      <c r="Z389" s="7">
        <v>750</v>
      </c>
      <c r="AA389" s="7">
        <v>250</v>
      </c>
      <c r="AB389" s="8">
        <v>266</v>
      </c>
      <c r="AC389" s="8">
        <v>71</v>
      </c>
      <c r="AD389" s="8">
        <v>195</v>
      </c>
      <c r="AE389" s="24">
        <v>26.7</v>
      </c>
      <c r="AF389" s="24">
        <v>73.3</v>
      </c>
      <c r="AG389" s="29">
        <v>-11301.12</v>
      </c>
      <c r="AH389" s="28">
        <v>38808.79</v>
      </c>
      <c r="AI389" s="28">
        <v>-50109.91</v>
      </c>
      <c r="AJ389" s="10">
        <v>43.6</v>
      </c>
      <c r="AK389" s="10">
        <v>-56.4</v>
      </c>
      <c r="AL389" s="29">
        <v>-42.49</v>
      </c>
      <c r="AM389" s="10">
        <v>546.6</v>
      </c>
      <c r="AN389" s="10">
        <v>-256.97000000000003</v>
      </c>
      <c r="AO389" s="10">
        <v>212.70965482352025</v>
      </c>
      <c r="AP389" s="29">
        <v>-249.51</v>
      </c>
      <c r="AQ389" s="10">
        <v>747.51</v>
      </c>
      <c r="AR389" s="10">
        <v>-249.72</v>
      </c>
      <c r="AS389" s="10">
        <v>299.33925997116773</v>
      </c>
      <c r="AT389" s="31">
        <v>24908.6</v>
      </c>
      <c r="AU389" s="32">
        <v>-9.4</v>
      </c>
      <c r="AV389" s="32">
        <v>-1.7</v>
      </c>
      <c r="AW389" s="33">
        <v>450.6</v>
      </c>
      <c r="AX389" s="33">
        <v>2910</v>
      </c>
      <c r="AY389" s="33">
        <v>-2505</v>
      </c>
      <c r="AZ389" s="33">
        <v>5415</v>
      </c>
      <c r="BA389" s="43">
        <v>-13976.85</v>
      </c>
      <c r="BB389" s="37">
        <v>-41.7</v>
      </c>
      <c r="BC389" s="37">
        <v>-249.51</v>
      </c>
      <c r="BD389" s="37">
        <v>451.27</v>
      </c>
      <c r="BE389" s="36">
        <v>-9.1999999999999993</v>
      </c>
      <c r="BF389" s="36">
        <v>-1.7</v>
      </c>
      <c r="BG389" s="35">
        <v>-2505</v>
      </c>
      <c r="BH389" s="10">
        <v>-5.2439999999999998</v>
      </c>
      <c r="BI389" s="10">
        <v>-10.978</v>
      </c>
      <c r="BJ389" s="10"/>
      <c r="BK389" s="10"/>
      <c r="BL389" s="10"/>
      <c r="BM389" s="10"/>
      <c r="BN389" s="10"/>
      <c r="BO389" s="10"/>
      <c r="BP389" s="10"/>
      <c r="BQ389" s="38">
        <v>-249.25899999999999</v>
      </c>
      <c r="BR389" s="38">
        <v>-249.25899999999999</v>
      </c>
      <c r="BS389" s="38"/>
      <c r="BT389" s="38"/>
      <c r="BU389" s="38"/>
      <c r="BV389" s="38"/>
      <c r="BW389" s="38"/>
      <c r="BX389" s="38"/>
      <c r="BY389" s="38"/>
      <c r="BZ389" s="34">
        <v>740</v>
      </c>
      <c r="CA389" s="34">
        <v>920</v>
      </c>
      <c r="CB389" s="34"/>
      <c r="CC389" s="34"/>
      <c r="CD389" s="34"/>
      <c r="CE389" s="34"/>
      <c r="CF389" s="34"/>
      <c r="CG389" s="34"/>
      <c r="CH389" s="34"/>
      <c r="CI389" s="27">
        <v>-0.70899999999999996</v>
      </c>
      <c r="CJ389" s="27">
        <v>-1.1930000000000001</v>
      </c>
      <c r="CK389" s="27"/>
      <c r="CL389" s="27"/>
      <c r="CM389" s="27"/>
      <c r="CN389" s="27"/>
      <c r="CO389" s="27"/>
      <c r="CP389" s="27"/>
      <c r="CQ389" s="27"/>
      <c r="CR389" s="40">
        <v>-33.683999999999997</v>
      </c>
      <c r="CS389" s="40">
        <v>-27.093</v>
      </c>
      <c r="CT389" s="40"/>
      <c r="CU389" s="40"/>
      <c r="CV389" s="40"/>
      <c r="CW389" s="40"/>
      <c r="CX389" s="40"/>
      <c r="CY389" s="40"/>
      <c r="CZ389" s="40"/>
      <c r="DA389" s="39">
        <v>-249.518</v>
      </c>
      <c r="DB389" s="39">
        <v>-2537.1280000000002</v>
      </c>
      <c r="DC389" s="39">
        <v>-2785.1239999999998</v>
      </c>
      <c r="DD389" s="39">
        <v>-309.81200000000001</v>
      </c>
      <c r="DE389" s="39">
        <v>44.738</v>
      </c>
      <c r="DF389" s="39">
        <v>-1297.25</v>
      </c>
      <c r="DG389" s="39">
        <v>-3544.2849999999999</v>
      </c>
      <c r="DH389" s="39">
        <v>-4281.8100000000004</v>
      </c>
      <c r="DI389" s="39">
        <v>-5417.3630000000003</v>
      </c>
      <c r="DJ389" s="39">
        <v>-5825.1419999999998</v>
      </c>
      <c r="DK389" s="39">
        <v>-4117.0649999999996</v>
      </c>
      <c r="DL389" s="39">
        <v>-4350.2579999999998</v>
      </c>
      <c r="DM389" s="39">
        <v>-3602.7719999999999</v>
      </c>
      <c r="DN389" s="39">
        <v>-5044.0010000000002</v>
      </c>
      <c r="DO389" s="39">
        <v>-5496.0680000000002</v>
      </c>
      <c r="DP389" s="39">
        <v>-7870.0860000000002</v>
      </c>
      <c r="DQ389" s="39">
        <v>-7609.9639999999999</v>
      </c>
      <c r="DR389" s="39">
        <v>-8819.0709999999999</v>
      </c>
      <c r="DS389" s="39">
        <v>-9418.7819999999992</v>
      </c>
      <c r="DT389" s="39">
        <v>-10952.821</v>
      </c>
      <c r="DU389" s="39">
        <v>-11758.022000000001</v>
      </c>
      <c r="DV389" s="39">
        <v>-12626.957</v>
      </c>
      <c r="DW389" s="39">
        <v>-11158.478999999999</v>
      </c>
      <c r="DX389" s="39">
        <v>-12148.271000000001</v>
      </c>
      <c r="DY389" s="39">
        <v>-10463.971</v>
      </c>
      <c r="DZ389" s="39">
        <v>-10418.76</v>
      </c>
      <c r="EA389" s="39">
        <v>-9129.0409999999993</v>
      </c>
      <c r="EB389" s="39">
        <v>-11037.370999999999</v>
      </c>
      <c r="EC389" s="39">
        <v>-11091.991</v>
      </c>
      <c r="ED389" s="39">
        <v>-11236.287</v>
      </c>
      <c r="EE389" s="39">
        <v>-11301.125</v>
      </c>
      <c r="EF389" s="41">
        <v>-8.1110000000000007</v>
      </c>
      <c r="EG389" s="41">
        <v>-249.25899999999999</v>
      </c>
      <c r="EH389" s="41">
        <v>920</v>
      </c>
      <c r="EI389" s="42">
        <v>-0.88200000000000001</v>
      </c>
      <c r="EJ389" s="42">
        <v>-27.093</v>
      </c>
    </row>
    <row r="390" spans="17:140" x14ac:dyDescent="0.25">
      <c r="Q390" s="1">
        <f xml:space="preserve"> ROW() - ROW(DATA[[#Headers],[Row]])</f>
        <v>386</v>
      </c>
      <c r="R390" s="1">
        <v>386</v>
      </c>
      <c r="S390" s="7" t="s">
        <v>8</v>
      </c>
      <c r="T390" s="7" t="s">
        <v>130</v>
      </c>
      <c r="U390" s="7" t="s">
        <v>165</v>
      </c>
      <c r="V390" s="7" t="s">
        <v>3</v>
      </c>
      <c r="W390" s="7" t="s">
        <v>174</v>
      </c>
      <c r="X390" s="7" t="s">
        <v>167</v>
      </c>
      <c r="Y390" s="7" t="s">
        <v>134</v>
      </c>
      <c r="Z390" s="7">
        <v>750</v>
      </c>
      <c r="AA390" s="7">
        <v>350</v>
      </c>
      <c r="AB390" s="8">
        <v>246</v>
      </c>
      <c r="AC390" s="8">
        <v>79</v>
      </c>
      <c r="AD390" s="8">
        <v>167</v>
      </c>
      <c r="AE390" s="24">
        <v>32.1</v>
      </c>
      <c r="AF390" s="24">
        <v>67.900000000000006</v>
      </c>
      <c r="AG390" s="29">
        <v>-6165.85</v>
      </c>
      <c r="AH390" s="28">
        <v>45063.519999999997</v>
      </c>
      <c r="AI390" s="28">
        <v>-51229.37</v>
      </c>
      <c r="AJ390" s="10">
        <v>46.8</v>
      </c>
      <c r="AK390" s="10">
        <v>-53.2</v>
      </c>
      <c r="AL390" s="29">
        <v>-25.06</v>
      </c>
      <c r="AM390" s="10">
        <v>570.41999999999996</v>
      </c>
      <c r="AN390" s="10">
        <v>-306.76</v>
      </c>
      <c r="AO390" s="10">
        <v>185.94992828269656</v>
      </c>
      <c r="AP390" s="29">
        <v>-205</v>
      </c>
      <c r="AQ390" s="10">
        <v>748.84</v>
      </c>
      <c r="AR390" s="10">
        <v>-349.43</v>
      </c>
      <c r="AS390" s="10">
        <v>214.30329393583838</v>
      </c>
      <c r="AT390" s="31">
        <v>20474.900000000001</v>
      </c>
      <c r="AU390" s="32">
        <v>-5</v>
      </c>
      <c r="AV390" s="32">
        <v>-1</v>
      </c>
      <c r="AW390" s="33">
        <v>505.34</v>
      </c>
      <c r="AX390" s="33">
        <v>2910</v>
      </c>
      <c r="AY390" s="33">
        <v>-2505</v>
      </c>
      <c r="AZ390" s="33">
        <v>5415</v>
      </c>
      <c r="BA390" s="43">
        <v>-9267.93</v>
      </c>
      <c r="BB390" s="37">
        <v>-23.74</v>
      </c>
      <c r="BC390" s="37">
        <v>-200</v>
      </c>
      <c r="BD390" s="37">
        <v>505.95</v>
      </c>
      <c r="BE390" s="36">
        <v>-4.7</v>
      </c>
      <c r="BF390" s="36">
        <v>-0.9</v>
      </c>
      <c r="BG390" s="35">
        <v>-2505</v>
      </c>
      <c r="BH390" s="10">
        <v>-0.47199999999999998</v>
      </c>
      <c r="BI390" s="10">
        <v>-16.7</v>
      </c>
      <c r="BJ390" s="10"/>
      <c r="BK390" s="10"/>
      <c r="BL390" s="10"/>
      <c r="BM390" s="10"/>
      <c r="BN390" s="10"/>
      <c r="BO390" s="10"/>
      <c r="BP390" s="10"/>
      <c r="BQ390" s="38">
        <v>-132.5</v>
      </c>
      <c r="BR390" s="38">
        <v>-132.5</v>
      </c>
      <c r="BS390" s="38"/>
      <c r="BT390" s="38"/>
      <c r="BU390" s="38"/>
      <c r="BV390" s="38"/>
      <c r="BW390" s="38"/>
      <c r="BX390" s="38"/>
      <c r="BY390" s="38"/>
      <c r="BZ390" s="34">
        <v>725</v>
      </c>
      <c r="CA390" s="34">
        <v>920</v>
      </c>
      <c r="CB390" s="34"/>
      <c r="CC390" s="34"/>
      <c r="CD390" s="34"/>
      <c r="CE390" s="34"/>
      <c r="CF390" s="34"/>
      <c r="CG390" s="34"/>
      <c r="CH390" s="34"/>
      <c r="CI390" s="27">
        <v>-6.5000000000000002E-2</v>
      </c>
      <c r="CJ390" s="27">
        <v>-1.8149999999999999</v>
      </c>
      <c r="CK390" s="27"/>
      <c r="CL390" s="27"/>
      <c r="CM390" s="27"/>
      <c r="CN390" s="27"/>
      <c r="CO390" s="27"/>
      <c r="CP390" s="27"/>
      <c r="CQ390" s="27"/>
      <c r="CR390" s="40">
        <v>-18.276</v>
      </c>
      <c r="CS390" s="40">
        <v>-14.401999999999999</v>
      </c>
      <c r="CT390" s="40"/>
      <c r="CU390" s="40"/>
      <c r="CV390" s="40"/>
      <c r="CW390" s="40"/>
      <c r="CX390" s="40"/>
      <c r="CY390" s="40"/>
      <c r="CZ390" s="40"/>
      <c r="DA390" s="39">
        <v>-349.32499999999999</v>
      </c>
      <c r="DB390" s="39">
        <v>-2786.47</v>
      </c>
      <c r="DC390" s="39">
        <v>-4483.1310000000003</v>
      </c>
      <c r="DD390" s="39">
        <v>-727.79300000000001</v>
      </c>
      <c r="DE390" s="39">
        <v>-1101.0989999999999</v>
      </c>
      <c r="DF390" s="39">
        <v>-176.22900000000001</v>
      </c>
      <c r="DG390" s="39">
        <v>-2622.692</v>
      </c>
      <c r="DH390" s="39">
        <v>-3570.5189999999998</v>
      </c>
      <c r="DI390" s="39">
        <v>-3601.2049999999999</v>
      </c>
      <c r="DJ390" s="39">
        <v>-3509.5259999999998</v>
      </c>
      <c r="DK390" s="39">
        <v>-2100.6280000000002</v>
      </c>
      <c r="DL390" s="39">
        <v>-2125.1</v>
      </c>
      <c r="DM390" s="39">
        <v>-1442.09</v>
      </c>
      <c r="DN390" s="39">
        <v>-2998.9650000000001</v>
      </c>
      <c r="DO390" s="39">
        <v>-1946.3240000000001</v>
      </c>
      <c r="DP390" s="39">
        <v>-3141.643</v>
      </c>
      <c r="DQ390" s="39">
        <v>-3431.2080000000001</v>
      </c>
      <c r="DR390" s="39">
        <v>-4395.4539999999997</v>
      </c>
      <c r="DS390" s="39">
        <v>-5195.3320000000003</v>
      </c>
      <c r="DT390" s="39">
        <v>-6610.1139999999996</v>
      </c>
      <c r="DU390" s="39">
        <v>-7310.6090000000004</v>
      </c>
      <c r="DV390" s="39">
        <v>-8530.1180000000004</v>
      </c>
      <c r="DW390" s="39">
        <v>-7261.7190000000001</v>
      </c>
      <c r="DX390" s="39">
        <v>-8401.4429999999993</v>
      </c>
      <c r="DY390" s="39">
        <v>-6492.1769999999997</v>
      </c>
      <c r="DZ390" s="39">
        <v>-5722.1220000000003</v>
      </c>
      <c r="EA390" s="39">
        <v>-5392.2610000000004</v>
      </c>
      <c r="EB390" s="39">
        <v>-5422.8180000000002</v>
      </c>
      <c r="EC390" s="39">
        <v>-5647.4979999999996</v>
      </c>
      <c r="ED390" s="39">
        <v>-6066.4139999999998</v>
      </c>
      <c r="EE390" s="39">
        <v>-6165.848</v>
      </c>
      <c r="EF390" s="41">
        <v>-8.5860000000000003</v>
      </c>
      <c r="EG390" s="41">
        <v>-132.5</v>
      </c>
      <c r="EH390" s="41">
        <v>920</v>
      </c>
      <c r="EI390" s="42">
        <v>-0.93300000000000005</v>
      </c>
      <c r="EJ390" s="42">
        <v>-14.401999999999999</v>
      </c>
    </row>
    <row r="391" spans="17:140" x14ac:dyDescent="0.25">
      <c r="Q391" s="1">
        <f xml:space="preserve"> ROW() - ROW(DATA[[#Headers],[Row]])</f>
        <v>387</v>
      </c>
      <c r="R391" s="1">
        <v>387</v>
      </c>
      <c r="S391" s="7" t="s">
        <v>8</v>
      </c>
      <c r="T391" s="7" t="s">
        <v>130</v>
      </c>
      <c r="U391" s="7" t="s">
        <v>165</v>
      </c>
      <c r="V391" s="7" t="s">
        <v>3</v>
      </c>
      <c r="W391" s="7" t="s">
        <v>174</v>
      </c>
      <c r="X391" s="7" t="s">
        <v>167</v>
      </c>
      <c r="Y391" s="7" t="s">
        <v>134</v>
      </c>
      <c r="Z391" s="7">
        <v>750</v>
      </c>
      <c r="AA391" s="7">
        <v>450</v>
      </c>
      <c r="AB391" s="8">
        <v>237</v>
      </c>
      <c r="AC391" s="8">
        <v>82</v>
      </c>
      <c r="AD391" s="8">
        <v>155</v>
      </c>
      <c r="AE391" s="24">
        <v>34.6</v>
      </c>
      <c r="AF391" s="24">
        <v>65.400000000000006</v>
      </c>
      <c r="AG391" s="29">
        <v>-7579.72</v>
      </c>
      <c r="AH391" s="28">
        <v>46601.54</v>
      </c>
      <c r="AI391" s="28">
        <v>-54181.26</v>
      </c>
      <c r="AJ391" s="10">
        <v>46.2</v>
      </c>
      <c r="AK391" s="10">
        <v>-53.8</v>
      </c>
      <c r="AL391" s="29">
        <v>-31.98</v>
      </c>
      <c r="AM391" s="10">
        <v>568.30999999999995</v>
      </c>
      <c r="AN391" s="10">
        <v>-349.56</v>
      </c>
      <c r="AO391" s="10">
        <v>162.57867032841284</v>
      </c>
      <c r="AP391" s="29">
        <v>-165</v>
      </c>
      <c r="AQ391" s="10">
        <v>748.86</v>
      </c>
      <c r="AR391" s="10">
        <v>-448.91</v>
      </c>
      <c r="AS391" s="10">
        <v>166.81740215187898</v>
      </c>
      <c r="AT391" s="31">
        <v>16468</v>
      </c>
      <c r="AU391" s="32">
        <v>-6</v>
      </c>
      <c r="AV391" s="32">
        <v>-1.3</v>
      </c>
      <c r="AW391" s="33">
        <v>536.35</v>
      </c>
      <c r="AX391" s="33">
        <v>2910</v>
      </c>
      <c r="AY391" s="33">
        <v>-2505</v>
      </c>
      <c r="AZ391" s="33">
        <v>5415</v>
      </c>
      <c r="BA391" s="43">
        <v>-12346.92</v>
      </c>
      <c r="BB391" s="37">
        <v>-31.4</v>
      </c>
      <c r="BC391" s="37">
        <v>-162.5</v>
      </c>
      <c r="BD391" s="37">
        <v>537.41</v>
      </c>
      <c r="BE391" s="36">
        <v>-5.8</v>
      </c>
      <c r="BF391" s="36">
        <v>-1.3</v>
      </c>
      <c r="BG391" s="35">
        <v>-2505</v>
      </c>
      <c r="BH391" s="10">
        <v>-15.161</v>
      </c>
      <c r="BI391" s="10">
        <v>-9.8130000000000006</v>
      </c>
      <c r="BJ391" s="10"/>
      <c r="BK391" s="10"/>
      <c r="BL391" s="10"/>
      <c r="BM391" s="10"/>
      <c r="BN391" s="10"/>
      <c r="BO391" s="10"/>
      <c r="BP391" s="10"/>
      <c r="BQ391" s="38">
        <v>-102.5</v>
      </c>
      <c r="BR391" s="38">
        <v>-120</v>
      </c>
      <c r="BS391" s="38"/>
      <c r="BT391" s="38"/>
      <c r="BU391" s="38"/>
      <c r="BV391" s="38"/>
      <c r="BW391" s="38"/>
      <c r="BX391" s="38"/>
      <c r="BY391" s="38"/>
      <c r="BZ391" s="34">
        <v>725</v>
      </c>
      <c r="CA391" s="34">
        <v>920</v>
      </c>
      <c r="CB391" s="34"/>
      <c r="CC391" s="34"/>
      <c r="CD391" s="34"/>
      <c r="CE391" s="34"/>
      <c r="CF391" s="34"/>
      <c r="CG391" s="34"/>
      <c r="CH391" s="34"/>
      <c r="CI391" s="27">
        <v>-2.0910000000000002</v>
      </c>
      <c r="CJ391" s="27">
        <v>-1.0669999999999999</v>
      </c>
      <c r="CK391" s="27"/>
      <c r="CL391" s="27"/>
      <c r="CM391" s="27"/>
      <c r="CN391" s="27"/>
      <c r="CO391" s="27"/>
      <c r="CP391" s="27"/>
      <c r="CQ391" s="27"/>
      <c r="CR391" s="40">
        <v>-14.138</v>
      </c>
      <c r="CS391" s="40">
        <v>-13.042999999999999</v>
      </c>
      <c r="CT391" s="40"/>
      <c r="CU391" s="40"/>
      <c r="CV391" s="40"/>
      <c r="CW391" s="40"/>
      <c r="CX391" s="40"/>
      <c r="CY391" s="40"/>
      <c r="CZ391" s="40"/>
      <c r="DA391" s="39">
        <v>-170</v>
      </c>
      <c r="DB391" s="39">
        <v>-3405.42</v>
      </c>
      <c r="DC391" s="39">
        <v>-3404.7220000000002</v>
      </c>
      <c r="DD391" s="39">
        <v>-29.797000000000001</v>
      </c>
      <c r="DE391" s="39">
        <v>1239.6220000000001</v>
      </c>
      <c r="DF391" s="39">
        <v>315.30200000000002</v>
      </c>
      <c r="DG391" s="39">
        <v>-1552.672</v>
      </c>
      <c r="DH391" s="39">
        <v>-2434.4259999999999</v>
      </c>
      <c r="DI391" s="39">
        <v>-1197.3119999999999</v>
      </c>
      <c r="DJ391" s="39">
        <v>-1689.1210000000001</v>
      </c>
      <c r="DK391" s="39">
        <v>-3238.752</v>
      </c>
      <c r="DL391" s="39">
        <v>-1571.759</v>
      </c>
      <c r="DM391" s="39">
        <v>-2829.6779999999999</v>
      </c>
      <c r="DN391" s="39">
        <v>-3791.4920000000002</v>
      </c>
      <c r="DO391" s="39">
        <v>-5063.9290000000001</v>
      </c>
      <c r="DP391" s="39">
        <v>-3014.558</v>
      </c>
      <c r="DQ391" s="39">
        <v>-5139.1729999999998</v>
      </c>
      <c r="DR391" s="39">
        <v>-5959.0230000000001</v>
      </c>
      <c r="DS391" s="39">
        <v>-6538.674</v>
      </c>
      <c r="DT391" s="39">
        <v>-8708.6</v>
      </c>
      <c r="DU391" s="39">
        <v>-9454.0370000000003</v>
      </c>
      <c r="DV391" s="39">
        <v>-10158.852000000001</v>
      </c>
      <c r="DW391" s="39">
        <v>-9465.5149999999994</v>
      </c>
      <c r="DX391" s="39">
        <v>-9400.6589999999997</v>
      </c>
      <c r="DY391" s="39">
        <v>-7171.6890000000003</v>
      </c>
      <c r="DZ391" s="39">
        <v>-6081.3829999999998</v>
      </c>
      <c r="EA391" s="39">
        <v>-4363.2849999999999</v>
      </c>
      <c r="EB391" s="39">
        <v>-6572.1850000000004</v>
      </c>
      <c r="EC391" s="39">
        <v>-6641.5950000000003</v>
      </c>
      <c r="ED391" s="39">
        <v>-7180.9120000000003</v>
      </c>
      <c r="EE391" s="39">
        <v>-7579.7179999999998</v>
      </c>
      <c r="EF391" s="41">
        <v>-12.487</v>
      </c>
      <c r="EG391" s="41">
        <v>-111.25</v>
      </c>
      <c r="EH391" s="41">
        <v>920</v>
      </c>
      <c r="EI391" s="42">
        <v>-1.357</v>
      </c>
      <c r="EJ391" s="42">
        <v>-12.092000000000001</v>
      </c>
    </row>
    <row r="392" spans="17:140" x14ac:dyDescent="0.25">
      <c r="Q392" s="1">
        <f xml:space="preserve"> ROW() - ROW(DATA[[#Headers],[Row]])</f>
        <v>388</v>
      </c>
      <c r="R392" s="1">
        <v>388</v>
      </c>
      <c r="S392" s="7" t="s">
        <v>8</v>
      </c>
      <c r="T392" s="7" t="s">
        <v>130</v>
      </c>
      <c r="U392" s="7" t="s">
        <v>165</v>
      </c>
      <c r="V392" s="7" t="s">
        <v>3</v>
      </c>
      <c r="W392" s="7" t="s">
        <v>174</v>
      </c>
      <c r="X392" s="7" t="s">
        <v>167</v>
      </c>
      <c r="Y392" s="7" t="s">
        <v>134</v>
      </c>
      <c r="Z392" s="7">
        <v>750</v>
      </c>
      <c r="AA392" s="7">
        <v>550</v>
      </c>
      <c r="AB392" s="8">
        <v>235</v>
      </c>
      <c r="AC392" s="8">
        <v>84</v>
      </c>
      <c r="AD392" s="8">
        <v>151</v>
      </c>
      <c r="AE392" s="24">
        <v>35.700000000000003</v>
      </c>
      <c r="AF392" s="24">
        <v>64.3</v>
      </c>
      <c r="AG392" s="29">
        <v>-9975.7199999999993</v>
      </c>
      <c r="AH392" s="28">
        <v>48099.68</v>
      </c>
      <c r="AI392" s="28">
        <v>-58075.4</v>
      </c>
      <c r="AJ392" s="10">
        <v>45.3</v>
      </c>
      <c r="AK392" s="10">
        <v>-54.7</v>
      </c>
      <c r="AL392" s="29">
        <v>-42.45</v>
      </c>
      <c r="AM392" s="10">
        <v>572.62</v>
      </c>
      <c r="AN392" s="10">
        <v>-384.61</v>
      </c>
      <c r="AO392" s="10">
        <v>148.88328436598113</v>
      </c>
      <c r="AP392" s="29">
        <v>-135</v>
      </c>
      <c r="AQ392" s="10">
        <v>748.89</v>
      </c>
      <c r="AR392" s="10">
        <v>-425</v>
      </c>
      <c r="AS392" s="10">
        <v>176.20941176470589</v>
      </c>
      <c r="AT392" s="31">
        <v>13457.6</v>
      </c>
      <c r="AU392" s="32">
        <v>-7.4</v>
      </c>
      <c r="AV392" s="32">
        <v>-1.7</v>
      </c>
      <c r="AW392" s="33">
        <v>570.49</v>
      </c>
      <c r="AX392" s="33">
        <v>2910</v>
      </c>
      <c r="AY392" s="33">
        <v>-2505</v>
      </c>
      <c r="AZ392" s="33">
        <v>5415</v>
      </c>
      <c r="BA392" s="43">
        <v>-12431.5</v>
      </c>
      <c r="BB392" s="37">
        <v>-41.9</v>
      </c>
      <c r="BC392" s="37">
        <v>-135</v>
      </c>
      <c r="BD392" s="37">
        <v>571.65</v>
      </c>
      <c r="BE392" s="36">
        <v>-7.3</v>
      </c>
      <c r="BF392" s="36">
        <v>-1.7</v>
      </c>
      <c r="BG392" s="35">
        <v>-2505</v>
      </c>
      <c r="BH392" s="10">
        <v>-32.563000000000002</v>
      </c>
      <c r="BI392" s="10">
        <v>-9.0860000000000003</v>
      </c>
      <c r="BJ392" s="10"/>
      <c r="BK392" s="10"/>
      <c r="BL392" s="10"/>
      <c r="BM392" s="10"/>
      <c r="BN392" s="10"/>
      <c r="BO392" s="10"/>
      <c r="BP392" s="10"/>
      <c r="BQ392" s="38">
        <v>-62.5</v>
      </c>
      <c r="BR392" s="38">
        <v>-105</v>
      </c>
      <c r="BS392" s="38"/>
      <c r="BT392" s="38"/>
      <c r="BU392" s="38"/>
      <c r="BV392" s="38"/>
      <c r="BW392" s="38"/>
      <c r="BX392" s="38"/>
      <c r="BY392" s="38"/>
      <c r="BZ392" s="34">
        <v>725</v>
      </c>
      <c r="CA392" s="34">
        <v>995</v>
      </c>
      <c r="CB392" s="34"/>
      <c r="CC392" s="34"/>
      <c r="CD392" s="34"/>
      <c r="CE392" s="34"/>
      <c r="CF392" s="34"/>
      <c r="CG392" s="34"/>
      <c r="CH392" s="34"/>
      <c r="CI392" s="27">
        <v>-4.4909999999999997</v>
      </c>
      <c r="CJ392" s="27">
        <v>-0.91300000000000003</v>
      </c>
      <c r="CK392" s="27"/>
      <c r="CL392" s="27"/>
      <c r="CM392" s="27"/>
      <c r="CN392" s="27"/>
      <c r="CO392" s="27"/>
      <c r="CP392" s="27"/>
      <c r="CQ392" s="27"/>
      <c r="CR392" s="40">
        <v>-8.6210000000000004</v>
      </c>
      <c r="CS392" s="40">
        <v>-10.553000000000001</v>
      </c>
      <c r="CT392" s="40"/>
      <c r="CU392" s="40"/>
      <c r="CV392" s="40"/>
      <c r="CW392" s="40"/>
      <c r="CX392" s="40"/>
      <c r="CY392" s="40"/>
      <c r="CZ392" s="40"/>
      <c r="DA392" s="39">
        <v>-170</v>
      </c>
      <c r="DB392" s="39">
        <v>-5165.1750000000002</v>
      </c>
      <c r="DC392" s="39">
        <v>-5529.19</v>
      </c>
      <c r="DD392" s="39">
        <v>-1829.348</v>
      </c>
      <c r="DE392" s="39">
        <v>-1068.7049999999999</v>
      </c>
      <c r="DF392" s="39">
        <v>-2218.826</v>
      </c>
      <c r="DG392" s="39">
        <v>-4191.7430000000004</v>
      </c>
      <c r="DH392" s="39">
        <v>-4475.5510000000004</v>
      </c>
      <c r="DI392" s="39">
        <v>-3516.4580000000001</v>
      </c>
      <c r="DJ392" s="39">
        <v>-4407.4679999999998</v>
      </c>
      <c r="DK392" s="39">
        <v>-6456.4539999999997</v>
      </c>
      <c r="DL392" s="39">
        <v>-4574.9719999999998</v>
      </c>
      <c r="DM392" s="39">
        <v>-5036.6559999999999</v>
      </c>
      <c r="DN392" s="39">
        <v>-7040.0959999999995</v>
      </c>
      <c r="DO392" s="39">
        <v>-7213.6049999999996</v>
      </c>
      <c r="DP392" s="39">
        <v>-5164.2340000000004</v>
      </c>
      <c r="DQ392" s="39">
        <v>-7598.16</v>
      </c>
      <c r="DR392" s="39">
        <v>-8517.8610000000008</v>
      </c>
      <c r="DS392" s="39">
        <v>-8783.2569999999996</v>
      </c>
      <c r="DT392" s="39">
        <v>-11122.933999999999</v>
      </c>
      <c r="DU392" s="39">
        <v>-11004.222</v>
      </c>
      <c r="DV392" s="39">
        <v>-10510.233</v>
      </c>
      <c r="DW392" s="39">
        <v>-11416.069</v>
      </c>
      <c r="DX392" s="39">
        <v>-10926.531999999999</v>
      </c>
      <c r="DY392" s="39">
        <v>-8697.5619999999999</v>
      </c>
      <c r="DZ392" s="39">
        <v>-7907.1090000000004</v>
      </c>
      <c r="EA392" s="39">
        <v>-6288.9949999999999</v>
      </c>
      <c r="EB392" s="39">
        <v>-8228.5450000000001</v>
      </c>
      <c r="EC392" s="39">
        <v>-8538.3709999999992</v>
      </c>
      <c r="ED392" s="39">
        <v>-9277.5360000000001</v>
      </c>
      <c r="EE392" s="39">
        <v>-9975.7150000000001</v>
      </c>
      <c r="EF392" s="41">
        <v>-20.824000000000002</v>
      </c>
      <c r="EG392" s="41">
        <v>-83.75</v>
      </c>
      <c r="EH392" s="41">
        <v>995</v>
      </c>
      <c r="EI392" s="42">
        <v>-2.093</v>
      </c>
      <c r="EJ392" s="42">
        <v>-8.4169999999999998</v>
      </c>
    </row>
    <row r="393" spans="17:140" x14ac:dyDescent="0.25">
      <c r="Q393" s="1">
        <f xml:space="preserve"> ROW() - ROW(DATA[[#Headers],[Row]])</f>
        <v>389</v>
      </c>
      <c r="R393" s="1">
        <v>389</v>
      </c>
      <c r="S393" s="7" t="s">
        <v>8</v>
      </c>
      <c r="T393" s="7" t="s">
        <v>130</v>
      </c>
      <c r="U393" s="7" t="s">
        <v>165</v>
      </c>
      <c r="V393" s="7" t="s">
        <v>3</v>
      </c>
      <c r="W393" s="7" t="s">
        <v>174</v>
      </c>
      <c r="X393" s="7" t="s">
        <v>167</v>
      </c>
      <c r="Y393" s="7" t="s">
        <v>134</v>
      </c>
      <c r="Z393" s="7">
        <v>750</v>
      </c>
      <c r="AA393" s="7">
        <v>650</v>
      </c>
      <c r="AB393" s="8">
        <v>232</v>
      </c>
      <c r="AC393" s="8">
        <v>86</v>
      </c>
      <c r="AD393" s="8">
        <v>146</v>
      </c>
      <c r="AE393" s="24">
        <v>37.1</v>
      </c>
      <c r="AF393" s="24">
        <v>62.9</v>
      </c>
      <c r="AG393" s="29">
        <v>-11537.34</v>
      </c>
      <c r="AH393" s="28">
        <v>48329.06</v>
      </c>
      <c r="AI393" s="28">
        <v>-59866.400000000001</v>
      </c>
      <c r="AJ393" s="10">
        <v>44.7</v>
      </c>
      <c r="AK393" s="10">
        <v>-55.3</v>
      </c>
      <c r="AL393" s="29">
        <v>-49.73</v>
      </c>
      <c r="AM393" s="10">
        <v>561.97</v>
      </c>
      <c r="AN393" s="10">
        <v>-410.04</v>
      </c>
      <c r="AO393" s="10">
        <v>137.05248268461614</v>
      </c>
      <c r="AP393" s="29">
        <v>-132.5</v>
      </c>
      <c r="AQ393" s="10">
        <v>748.78</v>
      </c>
      <c r="AR393" s="10">
        <v>-382.5</v>
      </c>
      <c r="AS393" s="10">
        <v>195.75947712418301</v>
      </c>
      <c r="AT393" s="31">
        <v>13200.3</v>
      </c>
      <c r="AU393" s="32">
        <v>-8.4</v>
      </c>
      <c r="AV393" s="32">
        <v>-2</v>
      </c>
      <c r="AW393" s="33">
        <v>589.29999999999995</v>
      </c>
      <c r="AX393" s="33">
        <v>2910</v>
      </c>
      <c r="AY393" s="33">
        <v>-2505</v>
      </c>
      <c r="AZ393" s="33">
        <v>5415</v>
      </c>
      <c r="BA393" s="43">
        <v>-13279.11</v>
      </c>
      <c r="BB393" s="37">
        <v>-49.21</v>
      </c>
      <c r="BC393" s="37">
        <v>-130</v>
      </c>
      <c r="BD393" s="37">
        <v>590.52</v>
      </c>
      <c r="BE393" s="36">
        <v>-8.3000000000000007</v>
      </c>
      <c r="BF393" s="36">
        <v>-2</v>
      </c>
      <c r="BG393" s="35">
        <v>-2505</v>
      </c>
      <c r="BH393" s="10">
        <v>-24.074999999999999</v>
      </c>
      <c r="BI393" s="10">
        <v>-15.378</v>
      </c>
      <c r="BJ393" s="10"/>
      <c r="BK393" s="10"/>
      <c r="BL393" s="10"/>
      <c r="BM393" s="10"/>
      <c r="BN393" s="10"/>
      <c r="BO393" s="10"/>
      <c r="BP393" s="10"/>
      <c r="BQ393" s="38">
        <v>-42.5</v>
      </c>
      <c r="BR393" s="38">
        <v>-97.5</v>
      </c>
      <c r="BS393" s="38"/>
      <c r="BT393" s="38"/>
      <c r="BU393" s="38"/>
      <c r="BV393" s="38"/>
      <c r="BW393" s="38"/>
      <c r="BX393" s="38"/>
      <c r="BY393" s="38"/>
      <c r="BZ393" s="34">
        <v>725</v>
      </c>
      <c r="CA393" s="34">
        <v>995</v>
      </c>
      <c r="CB393" s="34"/>
      <c r="CC393" s="34"/>
      <c r="CD393" s="34"/>
      <c r="CE393" s="34"/>
      <c r="CF393" s="34"/>
      <c r="CG393" s="34"/>
      <c r="CH393" s="34"/>
      <c r="CI393" s="27">
        <v>-3.3210000000000002</v>
      </c>
      <c r="CJ393" s="27">
        <v>-1.546</v>
      </c>
      <c r="CK393" s="27"/>
      <c r="CL393" s="27"/>
      <c r="CM393" s="27"/>
      <c r="CN393" s="27"/>
      <c r="CO393" s="27"/>
      <c r="CP393" s="27"/>
      <c r="CQ393" s="27"/>
      <c r="CR393" s="40">
        <v>-5.8620000000000001</v>
      </c>
      <c r="CS393" s="40">
        <v>-9.7989999999999995</v>
      </c>
      <c r="CT393" s="40"/>
      <c r="CU393" s="40"/>
      <c r="CV393" s="40"/>
      <c r="CW393" s="40"/>
      <c r="CX393" s="40"/>
      <c r="CY393" s="40"/>
      <c r="CZ393" s="40"/>
      <c r="DA393" s="39">
        <v>-170</v>
      </c>
      <c r="DB393" s="39">
        <v>-5564.2979999999998</v>
      </c>
      <c r="DC393" s="39">
        <v>-5594.759</v>
      </c>
      <c r="DD393" s="39">
        <v>-2644.973</v>
      </c>
      <c r="DE393" s="39">
        <v>-1915.819</v>
      </c>
      <c r="DF393" s="39">
        <v>-2761.152</v>
      </c>
      <c r="DG393" s="39">
        <v>-5358.6909999999998</v>
      </c>
      <c r="DH393" s="39">
        <v>-6780.7860000000001</v>
      </c>
      <c r="DI393" s="39">
        <v>-5160.165</v>
      </c>
      <c r="DJ393" s="39">
        <v>-5517.3590000000004</v>
      </c>
      <c r="DK393" s="39">
        <v>-7763.9690000000001</v>
      </c>
      <c r="DL393" s="39">
        <v>-5142.6440000000002</v>
      </c>
      <c r="DM393" s="39">
        <v>-6551.5420000000004</v>
      </c>
      <c r="DN393" s="39">
        <v>-8107.1379999999999</v>
      </c>
      <c r="DO393" s="39">
        <v>-8380.66</v>
      </c>
      <c r="DP393" s="39">
        <v>-6331.2879999999996</v>
      </c>
      <c r="DQ393" s="39">
        <v>-8514.7669999999998</v>
      </c>
      <c r="DR393" s="39">
        <v>-9999.5720000000001</v>
      </c>
      <c r="DS393" s="39">
        <v>-10100.625</v>
      </c>
      <c r="DT393" s="39">
        <v>-11819.891</v>
      </c>
      <c r="DU393" s="39">
        <v>-11860.713</v>
      </c>
      <c r="DV393" s="39">
        <v>-11366.724</v>
      </c>
      <c r="DW393" s="39">
        <v>-12002.44</v>
      </c>
      <c r="DX393" s="39">
        <v>-12162.751</v>
      </c>
      <c r="DY393" s="39">
        <v>-9933.7810000000009</v>
      </c>
      <c r="DZ393" s="39">
        <v>-10193.004999999999</v>
      </c>
      <c r="EA393" s="39">
        <v>-8697.92</v>
      </c>
      <c r="EB393" s="39">
        <v>-9993.9770000000008</v>
      </c>
      <c r="EC393" s="39">
        <v>-10248.772000000001</v>
      </c>
      <c r="ED393" s="39">
        <v>-10538.365</v>
      </c>
      <c r="EE393" s="39">
        <v>-11537.343000000001</v>
      </c>
      <c r="EF393" s="41">
        <v>-19.725999999999999</v>
      </c>
      <c r="EG393" s="41">
        <v>-70</v>
      </c>
      <c r="EH393" s="41">
        <v>995</v>
      </c>
      <c r="EI393" s="42">
        <v>-1.9830000000000001</v>
      </c>
      <c r="EJ393" s="42">
        <v>-7.0350000000000001</v>
      </c>
    </row>
    <row r="394" spans="17:140" x14ac:dyDescent="0.25">
      <c r="Q394" s="1">
        <f xml:space="preserve"> ROW() - ROW(DATA[[#Headers],[Row]])</f>
        <v>390</v>
      </c>
      <c r="R394" s="1">
        <v>390</v>
      </c>
      <c r="S394" s="7" t="s">
        <v>8</v>
      </c>
      <c r="T394" s="7" t="s">
        <v>130</v>
      </c>
      <c r="U394" s="7" t="s">
        <v>165</v>
      </c>
      <c r="V394" s="7" t="s">
        <v>3</v>
      </c>
      <c r="W394" s="7" t="s">
        <v>174</v>
      </c>
      <c r="X394" s="7" t="s">
        <v>167</v>
      </c>
      <c r="Y394" s="7" t="s">
        <v>134</v>
      </c>
      <c r="Z394" s="7">
        <v>750</v>
      </c>
      <c r="AA394" s="7">
        <v>750</v>
      </c>
      <c r="AB394" s="8">
        <v>229</v>
      </c>
      <c r="AC394" s="8">
        <v>88</v>
      </c>
      <c r="AD394" s="8">
        <v>141</v>
      </c>
      <c r="AE394" s="24">
        <v>38.4</v>
      </c>
      <c r="AF394" s="24">
        <v>61.6</v>
      </c>
      <c r="AG394" s="29">
        <v>-10021.68</v>
      </c>
      <c r="AH394" s="28">
        <v>49168.21</v>
      </c>
      <c r="AI394" s="28">
        <v>-59189.89</v>
      </c>
      <c r="AJ394" s="10">
        <v>45.4</v>
      </c>
      <c r="AK394" s="10">
        <v>-54.6</v>
      </c>
      <c r="AL394" s="29">
        <v>-43.76</v>
      </c>
      <c r="AM394" s="10">
        <v>558.73</v>
      </c>
      <c r="AN394" s="10">
        <v>-419.79</v>
      </c>
      <c r="AO394" s="10">
        <v>133.09750113151816</v>
      </c>
      <c r="AP394" s="29">
        <v>-115</v>
      </c>
      <c r="AQ394" s="10">
        <v>748.78</v>
      </c>
      <c r="AR394" s="10">
        <v>-335</v>
      </c>
      <c r="AS394" s="10">
        <v>223.51641791044776</v>
      </c>
      <c r="AT394" s="31">
        <v>11456.2</v>
      </c>
      <c r="AU394" s="32">
        <v>-7.3</v>
      </c>
      <c r="AV394" s="32">
        <v>-1.7</v>
      </c>
      <c r="AW394" s="33">
        <v>603.58000000000004</v>
      </c>
      <c r="AX394" s="33">
        <v>2910</v>
      </c>
      <c r="AY394" s="33">
        <v>-2505</v>
      </c>
      <c r="AZ394" s="33">
        <v>5415</v>
      </c>
      <c r="BA394" s="43">
        <v>-12145.28</v>
      </c>
      <c r="BB394" s="37">
        <v>-43.21</v>
      </c>
      <c r="BC394" s="37">
        <v>-112.5</v>
      </c>
      <c r="BD394" s="37">
        <v>604.85</v>
      </c>
      <c r="BE394" s="36">
        <v>-7.1</v>
      </c>
      <c r="BF394" s="36">
        <v>-1.7</v>
      </c>
      <c r="BG394" s="35">
        <v>-2505</v>
      </c>
      <c r="BH394" s="10">
        <v>-15.137</v>
      </c>
      <c r="BI394" s="10">
        <v>10.422000000000001</v>
      </c>
      <c r="BJ394" s="10"/>
      <c r="BK394" s="10"/>
      <c r="BL394" s="10"/>
      <c r="BM394" s="10"/>
      <c r="BN394" s="10"/>
      <c r="BO394" s="10"/>
      <c r="BP394" s="10"/>
      <c r="BQ394" s="38">
        <v>-42.5</v>
      </c>
      <c r="BR394" s="38">
        <v>-75</v>
      </c>
      <c r="BS394" s="38"/>
      <c r="BT394" s="38"/>
      <c r="BU394" s="38"/>
      <c r="BV394" s="38"/>
      <c r="BW394" s="38"/>
      <c r="BX394" s="38"/>
      <c r="BY394" s="38"/>
      <c r="BZ394" s="34">
        <v>915</v>
      </c>
      <c r="CA394" s="34">
        <v>995</v>
      </c>
      <c r="CB394" s="34"/>
      <c r="CC394" s="34"/>
      <c r="CD394" s="34"/>
      <c r="CE394" s="34"/>
      <c r="CF394" s="34"/>
      <c r="CG394" s="34"/>
      <c r="CH394" s="34"/>
      <c r="CI394" s="27">
        <v>-1.6539999999999999</v>
      </c>
      <c r="CJ394" s="27">
        <v>1.0469999999999999</v>
      </c>
      <c r="CK394" s="27"/>
      <c r="CL394" s="27"/>
      <c r="CM394" s="27"/>
      <c r="CN394" s="27"/>
      <c r="CO394" s="27"/>
      <c r="CP394" s="27"/>
      <c r="CQ394" s="27"/>
      <c r="CR394" s="40">
        <v>-4.6449999999999996</v>
      </c>
      <c r="CS394" s="40">
        <v>-7.5380000000000003</v>
      </c>
      <c r="CT394" s="40"/>
      <c r="CU394" s="40"/>
      <c r="CV394" s="40"/>
      <c r="CW394" s="40"/>
      <c r="CX394" s="40"/>
      <c r="CY394" s="40"/>
      <c r="CZ394" s="40"/>
      <c r="DA394" s="39">
        <v>-170</v>
      </c>
      <c r="DB394" s="39">
        <v>-4549.3239999999996</v>
      </c>
      <c r="DC394" s="39">
        <v>-6281.0659999999998</v>
      </c>
      <c r="DD394" s="39">
        <v>-2661.0329999999999</v>
      </c>
      <c r="DE394" s="39">
        <v>-2070.8910000000001</v>
      </c>
      <c r="DF394" s="39">
        <v>-3136.893</v>
      </c>
      <c r="DG394" s="39">
        <v>-5173.942</v>
      </c>
      <c r="DH394" s="39">
        <v>-6058.8540000000003</v>
      </c>
      <c r="DI394" s="39">
        <v>-5550.3370000000004</v>
      </c>
      <c r="DJ394" s="39">
        <v>-6137.0370000000003</v>
      </c>
      <c r="DK394" s="39">
        <v>-8348.5049999999992</v>
      </c>
      <c r="DL394" s="39">
        <v>-4917.9930000000004</v>
      </c>
      <c r="DM394" s="39">
        <v>-5844.0379999999996</v>
      </c>
      <c r="DN394" s="39">
        <v>-8501.8080000000009</v>
      </c>
      <c r="DO394" s="39">
        <v>-8820.3420000000006</v>
      </c>
      <c r="DP394" s="39">
        <v>-6770.9709999999995</v>
      </c>
      <c r="DQ394" s="39">
        <v>-10004.505999999999</v>
      </c>
      <c r="DR394" s="39">
        <v>-10938.91</v>
      </c>
      <c r="DS394" s="39">
        <v>-11139.903</v>
      </c>
      <c r="DT394" s="39">
        <v>-11460.751</v>
      </c>
      <c r="DU394" s="39">
        <v>-11061.886</v>
      </c>
      <c r="DV394" s="39">
        <v>-10342.897000000001</v>
      </c>
      <c r="DW394" s="39">
        <v>-11583.534</v>
      </c>
      <c r="DX394" s="39">
        <v>-11048.996999999999</v>
      </c>
      <c r="DY394" s="39">
        <v>-8865.0280000000002</v>
      </c>
      <c r="DZ394" s="39">
        <v>-8449.4860000000008</v>
      </c>
      <c r="EA394" s="39">
        <v>-7155.7740000000003</v>
      </c>
      <c r="EB394" s="39">
        <v>-9400.0990000000002</v>
      </c>
      <c r="EC394" s="39">
        <v>-9570.0990000000002</v>
      </c>
      <c r="ED394" s="39">
        <v>-9335.0990000000002</v>
      </c>
      <c r="EE394" s="39">
        <v>-10021.68</v>
      </c>
      <c r="EF394" s="41">
        <v>-2.3580000000000001</v>
      </c>
      <c r="EG394" s="41">
        <v>-58.75</v>
      </c>
      <c r="EH394" s="41">
        <v>995</v>
      </c>
      <c r="EI394" s="42">
        <v>-0.23699999999999999</v>
      </c>
      <c r="EJ394" s="42">
        <v>-5.9050000000000002</v>
      </c>
    </row>
    <row r="395" spans="17:140" x14ac:dyDescent="0.25">
      <c r="Q395" s="1">
        <f xml:space="preserve"> ROW() - ROW(DATA[[#Headers],[Row]])</f>
        <v>391</v>
      </c>
      <c r="R395" s="1">
        <v>391</v>
      </c>
      <c r="S395" s="7" t="s">
        <v>8</v>
      </c>
      <c r="T395" s="7" t="s">
        <v>130</v>
      </c>
      <c r="U395" s="7" t="s">
        <v>165</v>
      </c>
      <c r="V395" s="7" t="s">
        <v>3</v>
      </c>
      <c r="W395" s="7" t="s">
        <v>175</v>
      </c>
      <c r="X395" s="7" t="s">
        <v>167</v>
      </c>
      <c r="Y395" s="7" t="s">
        <v>134</v>
      </c>
      <c r="Z395" s="7">
        <v>250</v>
      </c>
      <c r="AA395" s="7">
        <v>250</v>
      </c>
      <c r="AB395" s="8">
        <v>485</v>
      </c>
      <c r="AC395" s="8">
        <v>225</v>
      </c>
      <c r="AD395" s="8">
        <v>260</v>
      </c>
      <c r="AE395" s="24">
        <v>46.4</v>
      </c>
      <c r="AF395" s="24">
        <v>53.6</v>
      </c>
      <c r="AG395" s="29">
        <v>-7025.33</v>
      </c>
      <c r="AH395" s="28">
        <v>64444.79</v>
      </c>
      <c r="AI395" s="28">
        <v>-71470.12</v>
      </c>
      <c r="AJ395" s="10">
        <v>47.4</v>
      </c>
      <c r="AK395" s="10">
        <v>-52.6</v>
      </c>
      <c r="AL395" s="29">
        <v>-14.49</v>
      </c>
      <c r="AM395" s="10">
        <v>286.42</v>
      </c>
      <c r="AN395" s="10">
        <v>-274.89</v>
      </c>
      <c r="AO395" s="10">
        <v>104.19440503474118</v>
      </c>
      <c r="AP395" s="29">
        <v>-100</v>
      </c>
      <c r="AQ395" s="10">
        <v>249.84</v>
      </c>
      <c r="AR395" s="10">
        <v>-249.82</v>
      </c>
      <c r="AS395" s="10">
        <v>100.00800576415018</v>
      </c>
      <c r="AT395" s="31">
        <v>9985.5</v>
      </c>
      <c r="AU395" s="32">
        <v>-4.2</v>
      </c>
      <c r="AV395" s="32">
        <v>-0.5</v>
      </c>
      <c r="AW395" s="33">
        <v>346.89</v>
      </c>
      <c r="AX395" s="33">
        <v>2610</v>
      </c>
      <c r="AY395" s="33">
        <v>-2760</v>
      </c>
      <c r="AZ395" s="33">
        <v>5370</v>
      </c>
      <c r="BA395" s="43">
        <v>-12283.58</v>
      </c>
      <c r="BB395" s="37">
        <v>-14</v>
      </c>
      <c r="BC395" s="37">
        <v>-97.5</v>
      </c>
      <c r="BD395" s="37">
        <v>347.09</v>
      </c>
      <c r="BE395" s="36">
        <v>-4</v>
      </c>
      <c r="BF395" s="36">
        <v>-0.5</v>
      </c>
      <c r="BG395" s="35">
        <v>-2760</v>
      </c>
      <c r="BH395" s="10">
        <v>-49.091000000000001</v>
      </c>
      <c r="BI395" s="10">
        <v>3.2490000000000001</v>
      </c>
      <c r="BJ395" s="10">
        <v>-19.942</v>
      </c>
      <c r="BK395" s="10"/>
      <c r="BL395" s="10"/>
      <c r="BM395" s="10"/>
      <c r="BN395" s="10"/>
      <c r="BO395" s="10"/>
      <c r="BP395" s="10"/>
      <c r="BQ395" s="38">
        <v>-217.03299999999999</v>
      </c>
      <c r="BR395" s="38">
        <v>-22.5</v>
      </c>
      <c r="BS395" s="38">
        <v>-90</v>
      </c>
      <c r="BT395" s="38"/>
      <c r="BU395" s="38"/>
      <c r="BV395" s="38"/>
      <c r="BW395" s="38"/>
      <c r="BX395" s="38"/>
      <c r="BY395" s="38"/>
      <c r="BZ395" s="34">
        <v>700</v>
      </c>
      <c r="CA395" s="34">
        <v>700</v>
      </c>
      <c r="CB395" s="34">
        <v>2945</v>
      </c>
      <c r="CC395" s="34"/>
      <c r="CD395" s="34"/>
      <c r="CE395" s="34"/>
      <c r="CF395" s="34"/>
      <c r="CG395" s="34"/>
      <c r="CH395" s="34"/>
      <c r="CI395" s="27">
        <v>-7.0129999999999999</v>
      </c>
      <c r="CJ395" s="27">
        <v>0.46400000000000002</v>
      </c>
      <c r="CK395" s="27">
        <v>-0.67700000000000005</v>
      </c>
      <c r="CL395" s="27"/>
      <c r="CM395" s="27"/>
      <c r="CN395" s="27"/>
      <c r="CO395" s="27"/>
      <c r="CP395" s="27"/>
      <c r="CQ395" s="27"/>
      <c r="CR395" s="40">
        <v>-31.004999999999999</v>
      </c>
      <c r="CS395" s="40">
        <v>-3.214</v>
      </c>
      <c r="CT395" s="40">
        <v>-3.056</v>
      </c>
      <c r="CU395" s="40"/>
      <c r="CV395" s="40"/>
      <c r="CW395" s="40"/>
      <c r="CX395" s="40"/>
      <c r="CY395" s="40"/>
      <c r="CZ395" s="40"/>
      <c r="DA395" s="39">
        <v>-249.518</v>
      </c>
      <c r="DB395" s="39">
        <v>-1170.3969999999999</v>
      </c>
      <c r="DC395" s="39">
        <v>-169.63200000000001</v>
      </c>
      <c r="DD395" s="39">
        <v>4188.5990000000002</v>
      </c>
      <c r="DE395" s="39">
        <v>1345.3430000000001</v>
      </c>
      <c r="DF395" s="39">
        <v>-153.90700000000001</v>
      </c>
      <c r="DG395" s="39">
        <v>-1517.56</v>
      </c>
      <c r="DH395" s="39">
        <v>-3176.2559999999999</v>
      </c>
      <c r="DI395" s="39">
        <v>-4522.223</v>
      </c>
      <c r="DJ395" s="39">
        <v>-4433.0460000000003</v>
      </c>
      <c r="DK395" s="39">
        <v>-4354.6540000000005</v>
      </c>
      <c r="DL395" s="39">
        <v>-1792.261</v>
      </c>
      <c r="DM395" s="39">
        <v>36.207999999999998</v>
      </c>
      <c r="DN395" s="39">
        <v>-758.80200000000002</v>
      </c>
      <c r="DO395" s="39">
        <v>-1041.5219999999999</v>
      </c>
      <c r="DP395" s="39">
        <v>-2061.4499999999998</v>
      </c>
      <c r="DQ395" s="39">
        <v>-3532.8440000000001</v>
      </c>
      <c r="DR395" s="39">
        <v>-3222.8270000000002</v>
      </c>
      <c r="DS395" s="39">
        <v>-4516.366</v>
      </c>
      <c r="DT395" s="39">
        <v>-5256.93</v>
      </c>
      <c r="DU395" s="39">
        <v>-5800.4849999999997</v>
      </c>
      <c r="DV395" s="39">
        <v>-6465.2240000000002</v>
      </c>
      <c r="DW395" s="39">
        <v>-6620.2839999999997</v>
      </c>
      <c r="DX395" s="39">
        <v>-7345.1480000000001</v>
      </c>
      <c r="DY395" s="39">
        <v>-6600.4160000000002</v>
      </c>
      <c r="DZ395" s="39">
        <v>-5865.5640000000003</v>
      </c>
      <c r="EA395" s="39">
        <v>-5690.2359999999999</v>
      </c>
      <c r="EB395" s="39">
        <v>-5070.8410000000003</v>
      </c>
      <c r="EC395" s="39">
        <v>-5621.0420000000004</v>
      </c>
      <c r="ED395" s="39">
        <v>-6331.2820000000002</v>
      </c>
      <c r="EE395" s="39">
        <v>-7025.3310000000001</v>
      </c>
      <c r="EF395" s="41">
        <v>-21.928000000000001</v>
      </c>
      <c r="EG395" s="41">
        <v>-90</v>
      </c>
      <c r="EH395" s="41">
        <v>2945</v>
      </c>
      <c r="EI395" s="42">
        <v>-0.745</v>
      </c>
      <c r="EJ395" s="42">
        <v>-3.056</v>
      </c>
    </row>
    <row r="396" spans="17:140" x14ac:dyDescent="0.25">
      <c r="Q396" s="1">
        <f xml:space="preserve"> ROW() - ROW(DATA[[#Headers],[Row]])</f>
        <v>392</v>
      </c>
      <c r="R396" s="1">
        <v>392</v>
      </c>
      <c r="S396" s="7" t="s">
        <v>8</v>
      </c>
      <c r="T396" s="7" t="s">
        <v>130</v>
      </c>
      <c r="U396" s="7" t="s">
        <v>165</v>
      </c>
      <c r="V396" s="7" t="s">
        <v>3</v>
      </c>
      <c r="W396" s="7" t="s">
        <v>175</v>
      </c>
      <c r="X396" s="7" t="s">
        <v>167</v>
      </c>
      <c r="Y396" s="7" t="s">
        <v>134</v>
      </c>
      <c r="Z396" s="7">
        <v>250</v>
      </c>
      <c r="AA396" s="7">
        <v>350</v>
      </c>
      <c r="AB396" s="8">
        <v>453</v>
      </c>
      <c r="AC396" s="8">
        <v>231</v>
      </c>
      <c r="AD396" s="8">
        <v>222</v>
      </c>
      <c r="AE396" s="24">
        <v>51</v>
      </c>
      <c r="AF396" s="24">
        <v>49</v>
      </c>
      <c r="AG396" s="29">
        <v>-7755.37</v>
      </c>
      <c r="AH396" s="28">
        <v>66873.84</v>
      </c>
      <c r="AI396" s="28">
        <v>-74629.210000000006</v>
      </c>
      <c r="AJ396" s="10">
        <v>47.3</v>
      </c>
      <c r="AK396" s="10">
        <v>-52.7</v>
      </c>
      <c r="AL396" s="29">
        <v>-17.12</v>
      </c>
      <c r="AM396" s="10">
        <v>289.5</v>
      </c>
      <c r="AN396" s="10">
        <v>-336.17</v>
      </c>
      <c r="AO396" s="10">
        <v>86.117143112115883</v>
      </c>
      <c r="AP396" s="29">
        <v>249.03</v>
      </c>
      <c r="AQ396" s="10">
        <v>249.84</v>
      </c>
      <c r="AR396" s="10">
        <v>-349.67</v>
      </c>
      <c r="AS396" s="10">
        <v>71.450224497383246</v>
      </c>
      <c r="AT396" s="31">
        <v>-24920.6</v>
      </c>
      <c r="AU396" s="32">
        <v>-4.4000000000000004</v>
      </c>
      <c r="AV396" s="32">
        <v>-0.6</v>
      </c>
      <c r="AW396" s="33">
        <v>385.89</v>
      </c>
      <c r="AX396" s="33">
        <v>2610</v>
      </c>
      <c r="AY396" s="33">
        <v>-2760</v>
      </c>
      <c r="AZ396" s="33">
        <v>5370</v>
      </c>
      <c r="BA396" s="43">
        <v>-10983.59</v>
      </c>
      <c r="BB396" s="37">
        <v>-16.39</v>
      </c>
      <c r="BC396" s="37">
        <v>249.05</v>
      </c>
      <c r="BD396" s="37">
        <v>386</v>
      </c>
      <c r="BE396" s="36">
        <v>-4.2</v>
      </c>
      <c r="BF396" s="36">
        <v>-0.6</v>
      </c>
      <c r="BG396" s="35">
        <v>-2760</v>
      </c>
      <c r="BH396" s="10">
        <v>-49.322000000000003</v>
      </c>
      <c r="BI396" s="10">
        <v>-5.0229999999999997</v>
      </c>
      <c r="BJ396" s="10">
        <v>-12.978</v>
      </c>
      <c r="BK396" s="10"/>
      <c r="BL396" s="10"/>
      <c r="BM396" s="10"/>
      <c r="BN396" s="10"/>
      <c r="BO396" s="10"/>
      <c r="BP396" s="10"/>
      <c r="BQ396" s="38">
        <v>-87.5</v>
      </c>
      <c r="BR396" s="38">
        <v>249.172</v>
      </c>
      <c r="BS396" s="38">
        <v>249.13</v>
      </c>
      <c r="BT396" s="38"/>
      <c r="BU396" s="38"/>
      <c r="BV396" s="38"/>
      <c r="BW396" s="38"/>
      <c r="BX396" s="38"/>
      <c r="BY396" s="38"/>
      <c r="BZ396" s="34">
        <v>700</v>
      </c>
      <c r="CA396" s="34">
        <v>1375</v>
      </c>
      <c r="CB396" s="34">
        <v>2945</v>
      </c>
      <c r="CC396" s="34"/>
      <c r="CD396" s="34"/>
      <c r="CE396" s="34"/>
      <c r="CF396" s="34"/>
      <c r="CG396" s="34"/>
      <c r="CH396" s="34"/>
      <c r="CI396" s="27">
        <v>-7.0460000000000003</v>
      </c>
      <c r="CJ396" s="27">
        <v>-0.36499999999999999</v>
      </c>
      <c r="CK396" s="27">
        <v>-0.441</v>
      </c>
      <c r="CL396" s="27"/>
      <c r="CM396" s="27"/>
      <c r="CN396" s="27"/>
      <c r="CO396" s="27"/>
      <c r="CP396" s="27"/>
      <c r="CQ396" s="27"/>
      <c r="CR396" s="40">
        <v>-12.5</v>
      </c>
      <c r="CS396" s="40">
        <v>18.122</v>
      </c>
      <c r="CT396" s="40">
        <v>8.4589999999999996</v>
      </c>
      <c r="CU396" s="40"/>
      <c r="CV396" s="40"/>
      <c r="CW396" s="40"/>
      <c r="CX396" s="40"/>
      <c r="CY396" s="40"/>
      <c r="CZ396" s="40"/>
      <c r="DA396" s="39">
        <v>-349.32499999999999</v>
      </c>
      <c r="DB396" s="39">
        <v>-1620.124</v>
      </c>
      <c r="DC396" s="39">
        <v>-2077.2359999999999</v>
      </c>
      <c r="DD396" s="39">
        <v>2230.9839999999999</v>
      </c>
      <c r="DE396" s="39">
        <v>386.21300000000002</v>
      </c>
      <c r="DF396" s="39">
        <v>1016.705</v>
      </c>
      <c r="DG396" s="39">
        <v>-1226.5840000000001</v>
      </c>
      <c r="DH396" s="39">
        <v>-2413.9740000000002</v>
      </c>
      <c r="DI396" s="39">
        <v>-4559.3280000000004</v>
      </c>
      <c r="DJ396" s="39">
        <v>-4041.0659999999998</v>
      </c>
      <c r="DK396" s="39">
        <v>-4112.2299999999996</v>
      </c>
      <c r="DL396" s="39">
        <v>-1688.885</v>
      </c>
      <c r="DM396" s="39">
        <v>-260.78199999999998</v>
      </c>
      <c r="DN396" s="39">
        <v>-708.15499999999997</v>
      </c>
      <c r="DO396" s="39">
        <v>-1574.7249999999999</v>
      </c>
      <c r="DP396" s="39">
        <v>394.07799999999997</v>
      </c>
      <c r="DQ396" s="39">
        <v>-2296.9119999999998</v>
      </c>
      <c r="DR396" s="39">
        <v>-2242.547</v>
      </c>
      <c r="DS396" s="39">
        <v>-3958</v>
      </c>
      <c r="DT396" s="39">
        <v>-4848.0529999999999</v>
      </c>
      <c r="DU396" s="39">
        <v>-5203.05</v>
      </c>
      <c r="DV396" s="39">
        <v>-6727.9570000000003</v>
      </c>
      <c r="DW396" s="39">
        <v>-7157.8310000000001</v>
      </c>
      <c r="DX396" s="39">
        <v>-7868.3019999999997</v>
      </c>
      <c r="DY396" s="39">
        <v>-7878.25</v>
      </c>
      <c r="DZ396" s="39">
        <v>-5324.4309999999996</v>
      </c>
      <c r="EA396" s="39">
        <v>-5164.5640000000003</v>
      </c>
      <c r="EB396" s="39">
        <v>-6184.2250000000004</v>
      </c>
      <c r="EC396" s="39">
        <v>-6759.5309999999999</v>
      </c>
      <c r="ED396" s="39">
        <v>-7729.73</v>
      </c>
      <c r="EE396" s="39">
        <v>-7755.3680000000004</v>
      </c>
      <c r="EF396" s="41">
        <v>-22.440999999999999</v>
      </c>
      <c r="EG396" s="41">
        <v>249.13</v>
      </c>
      <c r="EH396" s="41">
        <v>2945</v>
      </c>
      <c r="EI396" s="42">
        <v>-0.76200000000000001</v>
      </c>
      <c r="EJ396" s="42">
        <v>8.4589999999999996</v>
      </c>
    </row>
    <row r="397" spans="17:140" x14ac:dyDescent="0.25">
      <c r="Q397" s="1">
        <f xml:space="preserve"> ROW() - ROW(DATA[[#Headers],[Row]])</f>
        <v>393</v>
      </c>
      <c r="R397" s="1">
        <v>393</v>
      </c>
      <c r="S397" s="7" t="s">
        <v>8</v>
      </c>
      <c r="T397" s="7" t="s">
        <v>130</v>
      </c>
      <c r="U397" s="7" t="s">
        <v>165</v>
      </c>
      <c r="V397" s="7" t="s">
        <v>3</v>
      </c>
      <c r="W397" s="7" t="s">
        <v>175</v>
      </c>
      <c r="X397" s="7" t="s">
        <v>167</v>
      </c>
      <c r="Y397" s="7" t="s">
        <v>134</v>
      </c>
      <c r="Z397" s="7">
        <v>250</v>
      </c>
      <c r="AA397" s="7">
        <v>450</v>
      </c>
      <c r="AB397" s="8">
        <v>433</v>
      </c>
      <c r="AC397" s="8">
        <v>237</v>
      </c>
      <c r="AD397" s="8">
        <v>196</v>
      </c>
      <c r="AE397" s="24">
        <v>54.7</v>
      </c>
      <c r="AF397" s="24">
        <v>45.3</v>
      </c>
      <c r="AG397" s="29">
        <v>-5217.71</v>
      </c>
      <c r="AH397" s="28">
        <v>68163.789999999994</v>
      </c>
      <c r="AI397" s="28">
        <v>-73381.5</v>
      </c>
      <c r="AJ397" s="10">
        <v>48.2</v>
      </c>
      <c r="AK397" s="10">
        <v>-51.8</v>
      </c>
      <c r="AL397" s="29">
        <v>-12.05</v>
      </c>
      <c r="AM397" s="10">
        <v>287.61</v>
      </c>
      <c r="AN397" s="10">
        <v>-374.4</v>
      </c>
      <c r="AO397" s="10">
        <v>76.818910256410263</v>
      </c>
      <c r="AP397" s="29">
        <v>249.37</v>
      </c>
      <c r="AQ397" s="10">
        <v>249.84</v>
      </c>
      <c r="AR397" s="10">
        <v>-448.98</v>
      </c>
      <c r="AS397" s="10">
        <v>55.646131230789784</v>
      </c>
      <c r="AT397" s="31">
        <v>-24949.3</v>
      </c>
      <c r="AU397" s="32">
        <v>-3</v>
      </c>
      <c r="AV397" s="32">
        <v>-0.4</v>
      </c>
      <c r="AW397" s="33">
        <v>406.27</v>
      </c>
      <c r="AX397" s="33">
        <v>2610</v>
      </c>
      <c r="AY397" s="33">
        <v>-2760</v>
      </c>
      <c r="AZ397" s="33">
        <v>5370</v>
      </c>
      <c r="BA397" s="43">
        <v>-12096.91</v>
      </c>
      <c r="BB397" s="37">
        <v>-10.039999999999999</v>
      </c>
      <c r="BC397" s="37">
        <v>249.38</v>
      </c>
      <c r="BD397" s="37">
        <v>404.58</v>
      </c>
      <c r="BE397" s="36">
        <v>-2.5</v>
      </c>
      <c r="BF397" s="36">
        <v>-0.4</v>
      </c>
      <c r="BG397" s="35">
        <v>-2760</v>
      </c>
      <c r="BH397" s="10">
        <v>-38.042000000000002</v>
      </c>
      <c r="BI397" s="10">
        <v>17.617000000000001</v>
      </c>
      <c r="BJ397" s="10">
        <v>-9.2219999999999995</v>
      </c>
      <c r="BK397" s="10"/>
      <c r="BL397" s="10"/>
      <c r="BM397" s="10"/>
      <c r="BN397" s="10"/>
      <c r="BO397" s="10"/>
      <c r="BP397" s="10"/>
      <c r="BQ397" s="38">
        <v>-60</v>
      </c>
      <c r="BR397" s="38">
        <v>249.61</v>
      </c>
      <c r="BS397" s="38">
        <v>249.43100000000001</v>
      </c>
      <c r="BT397" s="38"/>
      <c r="BU397" s="38"/>
      <c r="BV397" s="38"/>
      <c r="BW397" s="38"/>
      <c r="BX397" s="38"/>
      <c r="BY397" s="38"/>
      <c r="BZ397" s="34">
        <v>700</v>
      </c>
      <c r="CA397" s="34">
        <v>1375</v>
      </c>
      <c r="CB397" s="34">
        <v>2945</v>
      </c>
      <c r="CC397" s="34"/>
      <c r="CD397" s="34"/>
      <c r="CE397" s="34"/>
      <c r="CF397" s="34"/>
      <c r="CG397" s="34"/>
      <c r="CH397" s="34"/>
      <c r="CI397" s="27">
        <v>-5.4349999999999996</v>
      </c>
      <c r="CJ397" s="27">
        <v>1.2809999999999999</v>
      </c>
      <c r="CK397" s="27">
        <v>-0.313</v>
      </c>
      <c r="CL397" s="27"/>
      <c r="CM397" s="27"/>
      <c r="CN397" s="27"/>
      <c r="CO397" s="27"/>
      <c r="CP397" s="27"/>
      <c r="CQ397" s="27"/>
      <c r="CR397" s="40">
        <v>-8.5709999999999997</v>
      </c>
      <c r="CS397" s="40">
        <v>18.152999999999999</v>
      </c>
      <c r="CT397" s="40">
        <v>8.4700000000000006</v>
      </c>
      <c r="CU397" s="40"/>
      <c r="CV397" s="40"/>
      <c r="CW397" s="40"/>
      <c r="CX397" s="40"/>
      <c r="CY397" s="40"/>
      <c r="CZ397" s="40"/>
      <c r="DA397" s="39">
        <v>-880</v>
      </c>
      <c r="DB397" s="39">
        <v>-1216.865</v>
      </c>
      <c r="DC397" s="39">
        <v>-171.38399999999999</v>
      </c>
      <c r="DD397" s="39">
        <v>3446.5459999999998</v>
      </c>
      <c r="DE397" s="39">
        <v>2529.1239999999998</v>
      </c>
      <c r="DF397" s="39">
        <v>3035.6660000000002</v>
      </c>
      <c r="DG397" s="39">
        <v>2151.23</v>
      </c>
      <c r="DH397" s="39">
        <v>-969.755</v>
      </c>
      <c r="DI397" s="39">
        <v>-2370.75</v>
      </c>
      <c r="DJ397" s="39">
        <v>-2951.384</v>
      </c>
      <c r="DK397" s="39">
        <v>-2891.752</v>
      </c>
      <c r="DL397" s="39">
        <v>-642.99</v>
      </c>
      <c r="DM397" s="39">
        <v>1789.2</v>
      </c>
      <c r="DN397" s="39">
        <v>133.14099999999999</v>
      </c>
      <c r="DO397" s="39">
        <v>-643.19100000000003</v>
      </c>
      <c r="DP397" s="39">
        <v>1280.3579999999999</v>
      </c>
      <c r="DQ397" s="39">
        <v>-1060.201</v>
      </c>
      <c r="DR397" s="39">
        <v>-1241.0519999999999</v>
      </c>
      <c r="DS397" s="39">
        <v>-2657.0059999999999</v>
      </c>
      <c r="DT397" s="39">
        <v>-2763.328</v>
      </c>
      <c r="DU397" s="39">
        <v>-3398.5259999999998</v>
      </c>
      <c r="DV397" s="39">
        <v>-4918.6710000000003</v>
      </c>
      <c r="DW397" s="39">
        <v>-5184.3130000000001</v>
      </c>
      <c r="DX397" s="39">
        <v>-6529.5439999999999</v>
      </c>
      <c r="DY397" s="39">
        <v>-6464.5389999999998</v>
      </c>
      <c r="DZ397" s="39">
        <v>-4320.5739999999996</v>
      </c>
      <c r="EA397" s="39">
        <v>-4055.6039999999998</v>
      </c>
      <c r="EB397" s="39">
        <v>-4890.5870000000004</v>
      </c>
      <c r="EC397" s="39">
        <v>-4390.8010000000004</v>
      </c>
      <c r="ED397" s="39">
        <v>-5307.0879999999997</v>
      </c>
      <c r="EE397" s="39">
        <v>-5217.71</v>
      </c>
      <c r="EF397" s="41">
        <v>-9.8819999999999997</v>
      </c>
      <c r="EG397" s="41">
        <v>249.43100000000001</v>
      </c>
      <c r="EH397" s="41">
        <v>2945</v>
      </c>
      <c r="EI397" s="42">
        <v>-0.33600000000000002</v>
      </c>
      <c r="EJ397" s="42">
        <v>8.4700000000000006</v>
      </c>
    </row>
    <row r="398" spans="17:140" x14ac:dyDescent="0.25">
      <c r="Q398" s="1">
        <f xml:space="preserve"> ROW() - ROW(DATA[[#Headers],[Row]])</f>
        <v>394</v>
      </c>
      <c r="R398" s="1">
        <v>394</v>
      </c>
      <c r="S398" s="7" t="s">
        <v>8</v>
      </c>
      <c r="T398" s="7" t="s">
        <v>130</v>
      </c>
      <c r="U398" s="7" t="s">
        <v>165</v>
      </c>
      <c r="V398" s="7" t="s">
        <v>3</v>
      </c>
      <c r="W398" s="7" t="s">
        <v>175</v>
      </c>
      <c r="X398" s="7" t="s">
        <v>167</v>
      </c>
      <c r="Y398" s="7" t="s">
        <v>134</v>
      </c>
      <c r="Z398" s="7">
        <v>250</v>
      </c>
      <c r="AA398" s="7">
        <v>550</v>
      </c>
      <c r="AB398" s="8">
        <v>431</v>
      </c>
      <c r="AC398" s="8">
        <v>240</v>
      </c>
      <c r="AD398" s="8">
        <v>191</v>
      </c>
      <c r="AE398" s="24">
        <v>55.7</v>
      </c>
      <c r="AF398" s="24">
        <v>44.3</v>
      </c>
      <c r="AG398" s="29">
        <v>-7714.38</v>
      </c>
      <c r="AH398" s="28">
        <v>68879.5</v>
      </c>
      <c r="AI398" s="28">
        <v>-76593.89</v>
      </c>
      <c r="AJ398" s="10">
        <v>47.3</v>
      </c>
      <c r="AK398" s="10">
        <v>-52.7</v>
      </c>
      <c r="AL398" s="29">
        <v>-17.899999999999999</v>
      </c>
      <c r="AM398" s="10">
        <v>287</v>
      </c>
      <c r="AN398" s="10">
        <v>-401.02</v>
      </c>
      <c r="AO398" s="10">
        <v>71.567502867687409</v>
      </c>
      <c r="AP398" s="29">
        <v>249.5</v>
      </c>
      <c r="AQ398" s="10">
        <v>249.85</v>
      </c>
      <c r="AR398" s="10">
        <v>-385</v>
      </c>
      <c r="AS398" s="10">
        <v>64.896103896103895</v>
      </c>
      <c r="AT398" s="31">
        <v>-24967.9</v>
      </c>
      <c r="AU398" s="32">
        <v>-4.2</v>
      </c>
      <c r="AV398" s="32">
        <v>-0.6</v>
      </c>
      <c r="AW398" s="33">
        <v>422.51</v>
      </c>
      <c r="AX398" s="33">
        <v>2610</v>
      </c>
      <c r="AY398" s="33">
        <v>-2760</v>
      </c>
      <c r="AZ398" s="33">
        <v>5370</v>
      </c>
      <c r="BA398" s="43">
        <v>-14440.44</v>
      </c>
      <c r="BB398" s="37">
        <v>-15.89</v>
      </c>
      <c r="BC398" s="37">
        <v>249.51</v>
      </c>
      <c r="BD398" s="37">
        <v>420.94</v>
      </c>
      <c r="BE398" s="36">
        <v>-3.8</v>
      </c>
      <c r="BF398" s="36">
        <v>-0.6</v>
      </c>
      <c r="BG398" s="35">
        <v>-2760</v>
      </c>
      <c r="BH398" s="10">
        <v>-48.448999999999998</v>
      </c>
      <c r="BI398" s="10">
        <v>15.407</v>
      </c>
      <c r="BJ398" s="10">
        <v>-6.8390000000000004</v>
      </c>
      <c r="BK398" s="10"/>
      <c r="BL398" s="10"/>
      <c r="BM398" s="10"/>
      <c r="BN398" s="10"/>
      <c r="BO398" s="10"/>
      <c r="BP398" s="10"/>
      <c r="BQ398" s="38">
        <v>-60</v>
      </c>
      <c r="BR398" s="38">
        <v>249.642</v>
      </c>
      <c r="BS398" s="38">
        <v>249.566</v>
      </c>
      <c r="BT398" s="38"/>
      <c r="BU398" s="38"/>
      <c r="BV398" s="38"/>
      <c r="BW398" s="38"/>
      <c r="BX398" s="38"/>
      <c r="BY398" s="38"/>
      <c r="BZ398" s="34">
        <v>700</v>
      </c>
      <c r="CA398" s="34">
        <v>1375</v>
      </c>
      <c r="CB398" s="34">
        <v>2945</v>
      </c>
      <c r="CC398" s="34"/>
      <c r="CD398" s="34"/>
      <c r="CE398" s="34"/>
      <c r="CF398" s="34"/>
      <c r="CG398" s="34"/>
      <c r="CH398" s="34"/>
      <c r="CI398" s="27">
        <v>-6.9210000000000003</v>
      </c>
      <c r="CJ398" s="27">
        <v>1.121</v>
      </c>
      <c r="CK398" s="27">
        <v>-0.23200000000000001</v>
      </c>
      <c r="CL398" s="27"/>
      <c r="CM398" s="27"/>
      <c r="CN398" s="27"/>
      <c r="CO398" s="27"/>
      <c r="CP398" s="27"/>
      <c r="CQ398" s="27"/>
      <c r="CR398" s="40">
        <v>-8.5709999999999997</v>
      </c>
      <c r="CS398" s="40">
        <v>18.155999999999999</v>
      </c>
      <c r="CT398" s="40">
        <v>8.4740000000000002</v>
      </c>
      <c r="CU398" s="40"/>
      <c r="CV398" s="40"/>
      <c r="CW398" s="40"/>
      <c r="CX398" s="40"/>
      <c r="CY398" s="40"/>
      <c r="CZ398" s="40"/>
      <c r="DA398" s="39">
        <v>-880</v>
      </c>
      <c r="DB398" s="39">
        <v>-814.83199999999999</v>
      </c>
      <c r="DC398" s="39">
        <v>-68.816000000000003</v>
      </c>
      <c r="DD398" s="39">
        <v>1974.0409999999999</v>
      </c>
      <c r="DE398" s="39">
        <v>2181.69</v>
      </c>
      <c r="DF398" s="39">
        <v>1924.299</v>
      </c>
      <c r="DG398" s="39">
        <v>839.76800000000003</v>
      </c>
      <c r="DH398" s="39">
        <v>-2331.23</v>
      </c>
      <c r="DI398" s="39">
        <v>-4583.3370000000004</v>
      </c>
      <c r="DJ398" s="39">
        <v>-5912.9660000000003</v>
      </c>
      <c r="DK398" s="39">
        <v>-6252.7610000000004</v>
      </c>
      <c r="DL398" s="39">
        <v>-3818.9670000000001</v>
      </c>
      <c r="DM398" s="39">
        <v>-997.39</v>
      </c>
      <c r="DN398" s="39">
        <v>-2073.9870000000001</v>
      </c>
      <c r="DO398" s="39">
        <v>-2999.0140000000001</v>
      </c>
      <c r="DP398" s="39">
        <v>-1175.4739999999999</v>
      </c>
      <c r="DQ398" s="39">
        <v>-3530.7020000000002</v>
      </c>
      <c r="DR398" s="39">
        <v>-3861.4459999999999</v>
      </c>
      <c r="DS398" s="39">
        <v>-5281.7269999999999</v>
      </c>
      <c r="DT398" s="39">
        <v>-6087.6859999999997</v>
      </c>
      <c r="DU398" s="39">
        <v>-6247.97</v>
      </c>
      <c r="DV398" s="39">
        <v>-7218.6369999999997</v>
      </c>
      <c r="DW398" s="39">
        <v>-7769.0450000000001</v>
      </c>
      <c r="DX398" s="39">
        <v>-9255.1280000000006</v>
      </c>
      <c r="DY398" s="39">
        <v>-8040.3969999999999</v>
      </c>
      <c r="DZ398" s="39">
        <v>-6895.9089999999997</v>
      </c>
      <c r="EA398" s="39">
        <v>-6346.31</v>
      </c>
      <c r="EB398" s="39">
        <v>-7066.93</v>
      </c>
      <c r="EC398" s="39">
        <v>-6552.7030000000004</v>
      </c>
      <c r="ED398" s="39">
        <v>-7604.0140000000001</v>
      </c>
      <c r="EE398" s="39">
        <v>-7714.3829999999998</v>
      </c>
      <c r="EF398" s="41">
        <v>-13.294</v>
      </c>
      <c r="EG398" s="41">
        <v>249.566</v>
      </c>
      <c r="EH398" s="41">
        <v>2945</v>
      </c>
      <c r="EI398" s="42">
        <v>-0.45100000000000001</v>
      </c>
      <c r="EJ398" s="42">
        <v>8.4740000000000002</v>
      </c>
    </row>
    <row r="399" spans="17:140" x14ac:dyDescent="0.25">
      <c r="Q399" s="1">
        <f xml:space="preserve"> ROW() - ROW(DATA[[#Headers],[Row]])</f>
        <v>395</v>
      </c>
      <c r="R399" s="1">
        <v>395</v>
      </c>
      <c r="S399" s="7" t="s">
        <v>8</v>
      </c>
      <c r="T399" s="7" t="s">
        <v>130</v>
      </c>
      <c r="U399" s="7" t="s">
        <v>165</v>
      </c>
      <c r="V399" s="7" t="s">
        <v>3</v>
      </c>
      <c r="W399" s="7" t="s">
        <v>175</v>
      </c>
      <c r="X399" s="7" t="s">
        <v>167</v>
      </c>
      <c r="Y399" s="7" t="s">
        <v>134</v>
      </c>
      <c r="Z399" s="7">
        <v>250</v>
      </c>
      <c r="AA399" s="7">
        <v>650</v>
      </c>
      <c r="AB399" s="8">
        <v>428</v>
      </c>
      <c r="AC399" s="8">
        <v>243</v>
      </c>
      <c r="AD399" s="8">
        <v>185</v>
      </c>
      <c r="AE399" s="24">
        <v>56.8</v>
      </c>
      <c r="AF399" s="24">
        <v>43.2</v>
      </c>
      <c r="AG399" s="29">
        <v>-6605.08</v>
      </c>
      <c r="AH399" s="28">
        <v>69628.62</v>
      </c>
      <c r="AI399" s="28">
        <v>-76233.7</v>
      </c>
      <c r="AJ399" s="10">
        <v>47.7</v>
      </c>
      <c r="AK399" s="10">
        <v>-52.3</v>
      </c>
      <c r="AL399" s="29">
        <v>-15.43</v>
      </c>
      <c r="AM399" s="10">
        <v>286.54000000000002</v>
      </c>
      <c r="AN399" s="10">
        <v>-412.07</v>
      </c>
      <c r="AO399" s="10">
        <v>69.536729196495756</v>
      </c>
      <c r="AP399" s="29">
        <v>249.53</v>
      </c>
      <c r="AQ399" s="10">
        <v>249.85</v>
      </c>
      <c r="AR399" s="10">
        <v>-350</v>
      </c>
      <c r="AS399" s="10">
        <v>71.385714285714286</v>
      </c>
      <c r="AT399" s="31">
        <v>-24967.9</v>
      </c>
      <c r="AU399" s="32">
        <v>-3.6</v>
      </c>
      <c r="AV399" s="32">
        <v>-0.6</v>
      </c>
      <c r="AW399" s="33">
        <v>431.44</v>
      </c>
      <c r="AX399" s="33">
        <v>2610</v>
      </c>
      <c r="AY399" s="33">
        <v>-2760</v>
      </c>
      <c r="AZ399" s="33">
        <v>5370</v>
      </c>
      <c r="BA399" s="43">
        <v>-14817.02</v>
      </c>
      <c r="BB399" s="37">
        <v>-13.41</v>
      </c>
      <c r="BC399" s="37">
        <v>249.53</v>
      </c>
      <c r="BD399" s="37">
        <v>429.9</v>
      </c>
      <c r="BE399" s="36">
        <v>-3.1</v>
      </c>
      <c r="BF399" s="36">
        <v>-0.5</v>
      </c>
      <c r="BG399" s="35">
        <v>-2760</v>
      </c>
      <c r="BH399" s="10">
        <v>-8.2149999999999999</v>
      </c>
      <c r="BI399" s="10">
        <v>39.28</v>
      </c>
      <c r="BJ399" s="10">
        <v>-5.8639999999999999</v>
      </c>
      <c r="BK399" s="10"/>
      <c r="BL399" s="10"/>
      <c r="BM399" s="10"/>
      <c r="BN399" s="10"/>
      <c r="BO399" s="10"/>
      <c r="BP399" s="10"/>
      <c r="BQ399" s="38">
        <v>-15</v>
      </c>
      <c r="BR399" s="38">
        <v>249.69200000000001</v>
      </c>
      <c r="BS399" s="38">
        <v>249.59299999999999</v>
      </c>
      <c r="BT399" s="38"/>
      <c r="BU399" s="38"/>
      <c r="BV399" s="38"/>
      <c r="BW399" s="38"/>
      <c r="BX399" s="38"/>
      <c r="BY399" s="38"/>
      <c r="BZ399" s="34">
        <v>700</v>
      </c>
      <c r="CA399" s="34">
        <v>1375</v>
      </c>
      <c r="CB399" s="34">
        <v>2945</v>
      </c>
      <c r="CC399" s="34"/>
      <c r="CD399" s="34"/>
      <c r="CE399" s="34"/>
      <c r="CF399" s="34"/>
      <c r="CG399" s="34"/>
      <c r="CH399" s="34"/>
      <c r="CI399" s="27">
        <v>-1.1739999999999999</v>
      </c>
      <c r="CJ399" s="27">
        <v>2.8570000000000002</v>
      </c>
      <c r="CK399" s="27">
        <v>-0.19900000000000001</v>
      </c>
      <c r="CL399" s="27"/>
      <c r="CM399" s="27"/>
      <c r="CN399" s="27"/>
      <c r="CO399" s="27"/>
      <c r="CP399" s="27"/>
      <c r="CQ399" s="27"/>
      <c r="CR399" s="40">
        <v>-2.1429999999999998</v>
      </c>
      <c r="CS399" s="40">
        <v>18.158999999999999</v>
      </c>
      <c r="CT399" s="40">
        <v>8.4749999999999996</v>
      </c>
      <c r="CU399" s="40"/>
      <c r="CV399" s="40"/>
      <c r="CW399" s="40"/>
      <c r="CX399" s="40"/>
      <c r="CY399" s="40"/>
      <c r="CZ399" s="40"/>
      <c r="DA399" s="39">
        <v>-880</v>
      </c>
      <c r="DB399" s="39">
        <v>-1114.521</v>
      </c>
      <c r="DC399" s="39">
        <v>-834.92899999999997</v>
      </c>
      <c r="DD399" s="39">
        <v>1357.8340000000001</v>
      </c>
      <c r="DE399" s="39">
        <v>1530.0909999999999</v>
      </c>
      <c r="DF399" s="39">
        <v>1525.614</v>
      </c>
      <c r="DG399" s="39">
        <v>560.06899999999996</v>
      </c>
      <c r="DH399" s="39">
        <v>-2473.085</v>
      </c>
      <c r="DI399" s="39">
        <v>-4574.8779999999997</v>
      </c>
      <c r="DJ399" s="39">
        <v>-4595.6229999999996</v>
      </c>
      <c r="DK399" s="39">
        <v>-5082.74</v>
      </c>
      <c r="DL399" s="39">
        <v>-2749.1909999999998</v>
      </c>
      <c r="DM399" s="39">
        <v>-6.1340000000000003</v>
      </c>
      <c r="DN399" s="39">
        <v>-1147.8530000000001</v>
      </c>
      <c r="DO399" s="39">
        <v>-2537.7570000000001</v>
      </c>
      <c r="DP399" s="39">
        <v>-3633.7660000000001</v>
      </c>
      <c r="DQ399" s="39">
        <v>-3079.2</v>
      </c>
      <c r="DR399" s="39">
        <v>-3959.6590000000001</v>
      </c>
      <c r="DS399" s="39">
        <v>-5479.8320000000003</v>
      </c>
      <c r="DT399" s="39">
        <v>-6336.1130000000003</v>
      </c>
      <c r="DU399" s="39">
        <v>-6596.3810000000003</v>
      </c>
      <c r="DV399" s="39">
        <v>-7767.009</v>
      </c>
      <c r="DW399" s="39">
        <v>-8417.4210000000003</v>
      </c>
      <c r="DX399" s="39">
        <v>-10533.093000000001</v>
      </c>
      <c r="DY399" s="39">
        <v>-9068.58</v>
      </c>
      <c r="DZ399" s="39">
        <v>-7324.1210000000001</v>
      </c>
      <c r="EA399" s="39">
        <v>-7148.94</v>
      </c>
      <c r="EB399" s="39">
        <v>-7269.4219999999996</v>
      </c>
      <c r="EC399" s="39">
        <v>-7055.1949999999997</v>
      </c>
      <c r="ED399" s="39">
        <v>-7192.866</v>
      </c>
      <c r="EE399" s="39">
        <v>-6605.0770000000002</v>
      </c>
      <c r="EF399" s="41">
        <v>8.4</v>
      </c>
      <c r="EG399" s="41">
        <v>249.59299999999999</v>
      </c>
      <c r="EH399" s="41">
        <v>2945</v>
      </c>
      <c r="EI399" s="42">
        <v>0.28499999999999998</v>
      </c>
      <c r="EJ399" s="42">
        <v>8.4749999999999996</v>
      </c>
    </row>
    <row r="400" spans="17:140" x14ac:dyDescent="0.25">
      <c r="Q400" s="1">
        <f xml:space="preserve"> ROW() - ROW(DATA[[#Headers],[Row]])</f>
        <v>396</v>
      </c>
      <c r="R400" s="1">
        <v>396</v>
      </c>
      <c r="S400" s="7" t="s">
        <v>8</v>
      </c>
      <c r="T400" s="7" t="s">
        <v>130</v>
      </c>
      <c r="U400" s="7" t="s">
        <v>165</v>
      </c>
      <c r="V400" s="7" t="s">
        <v>3</v>
      </c>
      <c r="W400" s="7" t="s">
        <v>175</v>
      </c>
      <c r="X400" s="7" t="s">
        <v>167</v>
      </c>
      <c r="Y400" s="7" t="s">
        <v>134</v>
      </c>
      <c r="Z400" s="7">
        <v>250</v>
      </c>
      <c r="AA400" s="7">
        <v>750</v>
      </c>
      <c r="AB400" s="8">
        <v>425</v>
      </c>
      <c r="AC400" s="8">
        <v>245</v>
      </c>
      <c r="AD400" s="8">
        <v>180</v>
      </c>
      <c r="AE400" s="24">
        <v>57.6</v>
      </c>
      <c r="AF400" s="24">
        <v>42.4</v>
      </c>
      <c r="AG400" s="29">
        <v>-6373.71</v>
      </c>
      <c r="AH400" s="28">
        <v>70128.66</v>
      </c>
      <c r="AI400" s="28">
        <v>-76502.38</v>
      </c>
      <c r="AJ400" s="10">
        <v>47.8</v>
      </c>
      <c r="AK400" s="10">
        <v>-52.2</v>
      </c>
      <c r="AL400" s="29">
        <v>-15</v>
      </c>
      <c r="AM400" s="10">
        <v>286.24</v>
      </c>
      <c r="AN400" s="10">
        <v>-425.01</v>
      </c>
      <c r="AO400" s="10">
        <v>67.349003552857582</v>
      </c>
      <c r="AP400" s="29">
        <v>249.57</v>
      </c>
      <c r="AQ400" s="10">
        <v>249.85</v>
      </c>
      <c r="AR400" s="10">
        <v>-345</v>
      </c>
      <c r="AS400" s="10">
        <v>72.420289855072468</v>
      </c>
      <c r="AT400" s="31">
        <v>-24972.1</v>
      </c>
      <c r="AU400" s="32">
        <v>-3.4</v>
      </c>
      <c r="AV400" s="32">
        <v>-0.5</v>
      </c>
      <c r="AW400" s="33">
        <v>440.86</v>
      </c>
      <c r="AX400" s="33">
        <v>2610</v>
      </c>
      <c r="AY400" s="33">
        <v>-2760</v>
      </c>
      <c r="AZ400" s="33">
        <v>5370</v>
      </c>
      <c r="BA400" s="43">
        <v>-15381.98</v>
      </c>
      <c r="BB400" s="37">
        <v>-12.96</v>
      </c>
      <c r="BC400" s="37">
        <v>249.58</v>
      </c>
      <c r="BD400" s="37">
        <v>439.37</v>
      </c>
      <c r="BE400" s="36">
        <v>-2.9</v>
      </c>
      <c r="BF400" s="36">
        <v>-0.5</v>
      </c>
      <c r="BG400" s="35">
        <v>-2760</v>
      </c>
      <c r="BH400" s="10">
        <v>-6.72</v>
      </c>
      <c r="BI400" s="10">
        <v>47.122999999999998</v>
      </c>
      <c r="BJ400" s="10">
        <v>-5.0339999999999998</v>
      </c>
      <c r="BK400" s="10"/>
      <c r="BL400" s="10"/>
      <c r="BM400" s="10"/>
      <c r="BN400" s="10"/>
      <c r="BO400" s="10"/>
      <c r="BP400" s="10"/>
      <c r="BQ400" s="38">
        <v>-15</v>
      </c>
      <c r="BR400" s="38">
        <v>249.70699999999999</v>
      </c>
      <c r="BS400" s="38">
        <v>249.607</v>
      </c>
      <c r="BT400" s="38"/>
      <c r="BU400" s="38"/>
      <c r="BV400" s="38"/>
      <c r="BW400" s="38"/>
      <c r="BX400" s="38"/>
      <c r="BY400" s="38"/>
      <c r="BZ400" s="34">
        <v>845</v>
      </c>
      <c r="CA400" s="34">
        <v>1375</v>
      </c>
      <c r="CB400" s="34">
        <v>2945</v>
      </c>
      <c r="CC400" s="34"/>
      <c r="CD400" s="34"/>
      <c r="CE400" s="34"/>
      <c r="CF400" s="34"/>
      <c r="CG400" s="34"/>
      <c r="CH400" s="34"/>
      <c r="CI400" s="27">
        <v>-0.79500000000000004</v>
      </c>
      <c r="CJ400" s="27">
        <v>3.427</v>
      </c>
      <c r="CK400" s="27">
        <v>-0.17100000000000001</v>
      </c>
      <c r="CL400" s="27"/>
      <c r="CM400" s="27"/>
      <c r="CN400" s="27"/>
      <c r="CO400" s="27"/>
      <c r="CP400" s="27"/>
      <c r="CQ400" s="27"/>
      <c r="CR400" s="40">
        <v>-1.7749999999999999</v>
      </c>
      <c r="CS400" s="40">
        <v>18.161000000000001</v>
      </c>
      <c r="CT400" s="40">
        <v>8.4760000000000009</v>
      </c>
      <c r="CU400" s="40"/>
      <c r="CV400" s="40"/>
      <c r="CW400" s="40"/>
      <c r="CX400" s="40"/>
      <c r="CY400" s="40"/>
      <c r="CZ400" s="40"/>
      <c r="DA400" s="39">
        <v>-880</v>
      </c>
      <c r="DB400" s="39">
        <v>-415.46800000000002</v>
      </c>
      <c r="DC400" s="39">
        <v>-67.501000000000005</v>
      </c>
      <c r="DD400" s="39">
        <v>1754.921</v>
      </c>
      <c r="DE400" s="39">
        <v>3282.1779999999999</v>
      </c>
      <c r="DF400" s="39">
        <v>1392.9590000000001</v>
      </c>
      <c r="DG400" s="39">
        <v>-91.045000000000002</v>
      </c>
      <c r="DH400" s="39">
        <v>-2575.194</v>
      </c>
      <c r="DI400" s="39">
        <v>-3893.172</v>
      </c>
      <c r="DJ400" s="39">
        <v>-4113.3919999999998</v>
      </c>
      <c r="DK400" s="39">
        <v>-4900.1769999999997</v>
      </c>
      <c r="DL400" s="39">
        <v>-2916.692</v>
      </c>
      <c r="DM400" s="39">
        <v>-688.428</v>
      </c>
      <c r="DN400" s="39">
        <v>-895.51800000000003</v>
      </c>
      <c r="DO400" s="39">
        <v>-1955.422</v>
      </c>
      <c r="DP400" s="39">
        <v>-3501.1419999999998</v>
      </c>
      <c r="DQ400" s="39">
        <v>-3046.5160000000001</v>
      </c>
      <c r="DR400" s="39">
        <v>-4226.9549999999999</v>
      </c>
      <c r="DS400" s="39">
        <v>-5847.02</v>
      </c>
      <c r="DT400" s="39">
        <v>-6193.2740000000003</v>
      </c>
      <c r="DU400" s="39">
        <v>-7163.5259999999998</v>
      </c>
      <c r="DV400" s="39">
        <v>-7534.8969999999999</v>
      </c>
      <c r="DW400" s="39">
        <v>-8285.3140000000003</v>
      </c>
      <c r="DX400" s="39">
        <v>-10700.964</v>
      </c>
      <c r="DY400" s="39">
        <v>-9161.4500000000007</v>
      </c>
      <c r="DZ400" s="39">
        <v>-7716.8639999999996</v>
      </c>
      <c r="EA400" s="39">
        <v>-6892.4160000000002</v>
      </c>
      <c r="EB400" s="39">
        <v>-7512.7960000000003</v>
      </c>
      <c r="EC400" s="39">
        <v>-6998.57</v>
      </c>
      <c r="ED400" s="39">
        <v>-7136.24</v>
      </c>
      <c r="EE400" s="39">
        <v>-6373.7129999999997</v>
      </c>
      <c r="EF400" s="41">
        <v>11.79</v>
      </c>
      <c r="EG400" s="41">
        <v>249.607</v>
      </c>
      <c r="EH400" s="41">
        <v>2945</v>
      </c>
      <c r="EI400" s="42">
        <v>0.4</v>
      </c>
      <c r="EJ400" s="42">
        <v>8.4760000000000009</v>
      </c>
    </row>
    <row r="401" spans="17:140" x14ac:dyDescent="0.25">
      <c r="Q401" s="1">
        <f xml:space="preserve"> ROW() - ROW(DATA[[#Headers],[Row]])</f>
        <v>397</v>
      </c>
      <c r="R401" s="1">
        <v>397</v>
      </c>
      <c r="S401" s="7" t="s">
        <v>8</v>
      </c>
      <c r="T401" s="7" t="s">
        <v>130</v>
      </c>
      <c r="U401" s="7" t="s">
        <v>165</v>
      </c>
      <c r="V401" s="7" t="s">
        <v>3</v>
      </c>
      <c r="W401" s="7" t="s">
        <v>175</v>
      </c>
      <c r="X401" s="7" t="s">
        <v>167</v>
      </c>
      <c r="Y401" s="7" t="s">
        <v>134</v>
      </c>
      <c r="Z401" s="7">
        <v>350</v>
      </c>
      <c r="AA401" s="7">
        <v>250</v>
      </c>
      <c r="AB401" s="8">
        <v>423</v>
      </c>
      <c r="AC401" s="8">
        <v>167</v>
      </c>
      <c r="AD401" s="8">
        <v>256</v>
      </c>
      <c r="AE401" s="24">
        <v>39.5</v>
      </c>
      <c r="AF401" s="24">
        <v>60.5</v>
      </c>
      <c r="AG401" s="29">
        <v>-8258.76</v>
      </c>
      <c r="AH401" s="28">
        <v>63420.23</v>
      </c>
      <c r="AI401" s="28">
        <v>-71678.990000000005</v>
      </c>
      <c r="AJ401" s="10">
        <v>46.9</v>
      </c>
      <c r="AK401" s="10">
        <v>-53.1</v>
      </c>
      <c r="AL401" s="29">
        <v>-19.52</v>
      </c>
      <c r="AM401" s="10">
        <v>379.76</v>
      </c>
      <c r="AN401" s="10">
        <v>-280</v>
      </c>
      <c r="AO401" s="10">
        <v>135.62857142857143</v>
      </c>
      <c r="AP401" s="29">
        <v>-249.33</v>
      </c>
      <c r="AQ401" s="10">
        <v>349.75</v>
      </c>
      <c r="AR401" s="10">
        <v>-249.82</v>
      </c>
      <c r="AS401" s="10">
        <v>140.00080057641503</v>
      </c>
      <c r="AT401" s="31">
        <v>24913.5</v>
      </c>
      <c r="AU401" s="32">
        <v>-5</v>
      </c>
      <c r="AV401" s="32">
        <v>-0.8</v>
      </c>
      <c r="AW401" s="33">
        <v>386.93</v>
      </c>
      <c r="AX401" s="33">
        <v>2635</v>
      </c>
      <c r="AY401" s="33">
        <v>-2450</v>
      </c>
      <c r="AZ401" s="33">
        <v>5085</v>
      </c>
      <c r="BA401" s="43">
        <v>-11790.48</v>
      </c>
      <c r="BB401" s="37">
        <v>-18.98</v>
      </c>
      <c r="BC401" s="37">
        <v>-249.32</v>
      </c>
      <c r="BD401" s="37">
        <v>387.23</v>
      </c>
      <c r="BE401" s="36">
        <v>-4.9000000000000004</v>
      </c>
      <c r="BF401" s="36">
        <v>-0.8</v>
      </c>
      <c r="BG401" s="35">
        <v>-2450</v>
      </c>
      <c r="BH401" s="10">
        <v>-27.184999999999999</v>
      </c>
      <c r="BI401" s="10">
        <v>6.5010000000000003</v>
      </c>
      <c r="BJ401" s="10">
        <v>-5.1829999999999998</v>
      </c>
      <c r="BK401" s="10"/>
      <c r="BL401" s="10"/>
      <c r="BM401" s="10"/>
      <c r="BN401" s="10"/>
      <c r="BO401" s="10"/>
      <c r="BP401" s="10"/>
      <c r="BQ401" s="38">
        <v>-249.26499999999999</v>
      </c>
      <c r="BR401" s="38">
        <v>-125</v>
      </c>
      <c r="BS401" s="38">
        <v>-205</v>
      </c>
      <c r="BT401" s="38"/>
      <c r="BU401" s="38"/>
      <c r="BV401" s="38"/>
      <c r="BW401" s="38"/>
      <c r="BX401" s="38"/>
      <c r="BY401" s="38"/>
      <c r="BZ401" s="34">
        <v>700</v>
      </c>
      <c r="CA401" s="34">
        <v>1560</v>
      </c>
      <c r="CB401" s="34">
        <v>2635</v>
      </c>
      <c r="CC401" s="34"/>
      <c r="CD401" s="34"/>
      <c r="CE401" s="34"/>
      <c r="CF401" s="34"/>
      <c r="CG401" s="34"/>
      <c r="CH401" s="34"/>
      <c r="CI401" s="27">
        <v>-3.8839999999999999</v>
      </c>
      <c r="CJ401" s="27">
        <v>0.41699999999999998</v>
      </c>
      <c r="CK401" s="27">
        <v>-0.19700000000000001</v>
      </c>
      <c r="CL401" s="27"/>
      <c r="CM401" s="27"/>
      <c r="CN401" s="27"/>
      <c r="CO401" s="27"/>
      <c r="CP401" s="27"/>
      <c r="CQ401" s="27"/>
      <c r="CR401" s="40">
        <v>-35.609000000000002</v>
      </c>
      <c r="CS401" s="40">
        <v>-8.0129999999999999</v>
      </c>
      <c r="CT401" s="40">
        <v>-7.78</v>
      </c>
      <c r="CU401" s="40"/>
      <c r="CV401" s="40"/>
      <c r="CW401" s="40"/>
      <c r="CX401" s="40"/>
      <c r="CY401" s="40"/>
      <c r="CZ401" s="40"/>
      <c r="DA401" s="39">
        <v>-249.518</v>
      </c>
      <c r="DB401" s="39">
        <v>-3168.326</v>
      </c>
      <c r="DC401" s="39">
        <v>-1917.8630000000001</v>
      </c>
      <c r="DD401" s="39">
        <v>346.74400000000003</v>
      </c>
      <c r="DE401" s="39">
        <v>-746.14800000000002</v>
      </c>
      <c r="DF401" s="39">
        <v>-1246.575</v>
      </c>
      <c r="DG401" s="39">
        <v>-4398.4390000000003</v>
      </c>
      <c r="DH401" s="39">
        <v>-6012.1279999999997</v>
      </c>
      <c r="DI401" s="39">
        <v>-6852.2929999999997</v>
      </c>
      <c r="DJ401" s="39">
        <v>-6488.0379999999996</v>
      </c>
      <c r="DK401" s="39">
        <v>-5711.9449999999997</v>
      </c>
      <c r="DL401" s="39">
        <v>-2575.268</v>
      </c>
      <c r="DM401" s="39">
        <v>-1252.172</v>
      </c>
      <c r="DN401" s="39">
        <v>-1547.0419999999999</v>
      </c>
      <c r="DO401" s="39">
        <v>-3283.9380000000001</v>
      </c>
      <c r="DP401" s="39">
        <v>-3096.3440000000001</v>
      </c>
      <c r="DQ401" s="39">
        <v>-4476.2060000000001</v>
      </c>
      <c r="DR401" s="39">
        <v>-4336.6629999999996</v>
      </c>
      <c r="DS401" s="39">
        <v>-5565.3760000000002</v>
      </c>
      <c r="DT401" s="39">
        <v>-6150.2709999999997</v>
      </c>
      <c r="DU401" s="39">
        <v>-6994.0439999999999</v>
      </c>
      <c r="DV401" s="39">
        <v>-8838.4740000000002</v>
      </c>
      <c r="DW401" s="39">
        <v>-8833.7900000000009</v>
      </c>
      <c r="DX401" s="39">
        <v>-9408.8709999999992</v>
      </c>
      <c r="DY401" s="39">
        <v>-8403.8970000000008</v>
      </c>
      <c r="DZ401" s="39">
        <v>-8174.5780000000004</v>
      </c>
      <c r="EA401" s="39">
        <v>-7199.9930000000004</v>
      </c>
      <c r="EB401" s="39">
        <v>-7089.5460000000003</v>
      </c>
      <c r="EC401" s="39">
        <v>-7439.9840000000004</v>
      </c>
      <c r="ED401" s="39">
        <v>-7919.165</v>
      </c>
      <c r="EE401" s="39">
        <v>-8258.7620000000006</v>
      </c>
      <c r="EF401" s="41">
        <v>-8.6219999999999999</v>
      </c>
      <c r="EG401" s="41">
        <v>-205</v>
      </c>
      <c r="EH401" s="41">
        <v>2635</v>
      </c>
      <c r="EI401" s="42">
        <v>-0.32700000000000001</v>
      </c>
      <c r="EJ401" s="42">
        <v>-7.78</v>
      </c>
    </row>
    <row r="402" spans="17:140" x14ac:dyDescent="0.25">
      <c r="Q402" s="1">
        <f xml:space="preserve"> ROW() - ROW(DATA[[#Headers],[Row]])</f>
        <v>398</v>
      </c>
      <c r="R402" s="1">
        <v>398</v>
      </c>
      <c r="S402" s="7" t="s">
        <v>8</v>
      </c>
      <c r="T402" s="7" t="s">
        <v>130</v>
      </c>
      <c r="U402" s="7" t="s">
        <v>165</v>
      </c>
      <c r="V402" s="7" t="s">
        <v>3</v>
      </c>
      <c r="W402" s="7" t="s">
        <v>175</v>
      </c>
      <c r="X402" s="7" t="s">
        <v>167</v>
      </c>
      <c r="Y402" s="7" t="s">
        <v>134</v>
      </c>
      <c r="Z402" s="7">
        <v>350</v>
      </c>
      <c r="AA402" s="7">
        <v>350</v>
      </c>
      <c r="AB402" s="8">
        <v>391</v>
      </c>
      <c r="AC402" s="8">
        <v>175</v>
      </c>
      <c r="AD402" s="8">
        <v>216</v>
      </c>
      <c r="AE402" s="24">
        <v>44.8</v>
      </c>
      <c r="AF402" s="24">
        <v>55.2</v>
      </c>
      <c r="AG402" s="29">
        <v>-6076.29</v>
      </c>
      <c r="AH402" s="28">
        <v>66992.95</v>
      </c>
      <c r="AI402" s="28">
        <v>-73069.240000000005</v>
      </c>
      <c r="AJ402" s="10">
        <v>47.8</v>
      </c>
      <c r="AK402" s="10">
        <v>-52.2</v>
      </c>
      <c r="AL402" s="29">
        <v>-15.54</v>
      </c>
      <c r="AM402" s="10">
        <v>382.82</v>
      </c>
      <c r="AN402" s="10">
        <v>-338.28</v>
      </c>
      <c r="AO402" s="10">
        <v>113.16660754404634</v>
      </c>
      <c r="AP402" s="29">
        <v>-95</v>
      </c>
      <c r="AQ402" s="10">
        <v>349.75</v>
      </c>
      <c r="AR402" s="10">
        <v>-349.52</v>
      </c>
      <c r="AS402" s="10">
        <v>100.0658045319295</v>
      </c>
      <c r="AT402" s="31">
        <v>9484.5</v>
      </c>
      <c r="AU402" s="32">
        <v>-3.6</v>
      </c>
      <c r="AV402" s="32">
        <v>-0.6</v>
      </c>
      <c r="AW402" s="33">
        <v>430.47</v>
      </c>
      <c r="AX402" s="33">
        <v>2635</v>
      </c>
      <c r="AY402" s="33">
        <v>-2450</v>
      </c>
      <c r="AZ402" s="33">
        <v>5085</v>
      </c>
      <c r="BA402" s="43">
        <v>-10545.83</v>
      </c>
      <c r="BB402" s="37">
        <v>-14.68</v>
      </c>
      <c r="BC402" s="37">
        <v>-95</v>
      </c>
      <c r="BD402" s="37">
        <v>430.69</v>
      </c>
      <c r="BE402" s="36">
        <v>-3.4</v>
      </c>
      <c r="BF402" s="36">
        <v>-0.6</v>
      </c>
      <c r="BG402" s="35">
        <v>-2450</v>
      </c>
      <c r="BH402" s="10">
        <v>-32.905000000000001</v>
      </c>
      <c r="BI402" s="10">
        <v>5.1230000000000002</v>
      </c>
      <c r="BJ402" s="10">
        <v>-8.5239999999999991</v>
      </c>
      <c r="BK402" s="10"/>
      <c r="BL402" s="10"/>
      <c r="BM402" s="10"/>
      <c r="BN402" s="10"/>
      <c r="BO402" s="10"/>
      <c r="BP402" s="10"/>
      <c r="BQ402" s="38">
        <v>-100</v>
      </c>
      <c r="BR402" s="38">
        <v>-50</v>
      </c>
      <c r="BS402" s="38">
        <v>-65</v>
      </c>
      <c r="BT402" s="38"/>
      <c r="BU402" s="38"/>
      <c r="BV402" s="38"/>
      <c r="BW402" s="38"/>
      <c r="BX402" s="38"/>
      <c r="BY402" s="38"/>
      <c r="BZ402" s="34">
        <v>700</v>
      </c>
      <c r="CA402" s="34">
        <v>1560</v>
      </c>
      <c r="CB402" s="34">
        <v>2635</v>
      </c>
      <c r="CC402" s="34"/>
      <c r="CD402" s="34"/>
      <c r="CE402" s="34"/>
      <c r="CF402" s="34"/>
      <c r="CG402" s="34"/>
      <c r="CH402" s="34"/>
      <c r="CI402" s="27">
        <v>-4.7009999999999996</v>
      </c>
      <c r="CJ402" s="27">
        <v>0.32800000000000001</v>
      </c>
      <c r="CK402" s="27">
        <v>-0.32300000000000001</v>
      </c>
      <c r="CL402" s="27"/>
      <c r="CM402" s="27"/>
      <c r="CN402" s="27"/>
      <c r="CO402" s="27"/>
      <c r="CP402" s="27"/>
      <c r="CQ402" s="27"/>
      <c r="CR402" s="40">
        <v>-14.286</v>
      </c>
      <c r="CS402" s="40">
        <v>-3.2050000000000001</v>
      </c>
      <c r="CT402" s="40">
        <v>-2.4670000000000001</v>
      </c>
      <c r="CU402" s="40"/>
      <c r="CV402" s="40"/>
      <c r="CW402" s="40"/>
      <c r="CX402" s="40"/>
      <c r="CY402" s="40"/>
      <c r="CZ402" s="40"/>
      <c r="DA402" s="39">
        <v>-349.32499999999999</v>
      </c>
      <c r="DB402" s="39">
        <v>-3717.9470000000001</v>
      </c>
      <c r="DC402" s="39">
        <v>-3375.4180000000001</v>
      </c>
      <c r="DD402" s="39">
        <v>1523.31</v>
      </c>
      <c r="DE402" s="39">
        <v>-245.208</v>
      </c>
      <c r="DF402" s="39">
        <v>1409.8920000000001</v>
      </c>
      <c r="DG402" s="39">
        <v>-2566.8429999999998</v>
      </c>
      <c r="DH402" s="39">
        <v>-3169.346</v>
      </c>
      <c r="DI402" s="39">
        <v>-4964.268</v>
      </c>
      <c r="DJ402" s="39">
        <v>-4769.893</v>
      </c>
      <c r="DK402" s="39">
        <v>-4142.5839999999998</v>
      </c>
      <c r="DL402" s="39">
        <v>-1559.6980000000001</v>
      </c>
      <c r="DM402" s="39">
        <v>758.58299999999997</v>
      </c>
      <c r="DN402" s="39">
        <v>521.67200000000003</v>
      </c>
      <c r="DO402" s="39">
        <v>-1289.604</v>
      </c>
      <c r="DP402" s="39">
        <v>77.046999999999997</v>
      </c>
      <c r="DQ402" s="39">
        <v>1286.7719999999999</v>
      </c>
      <c r="DR402" s="39">
        <v>-1963.721</v>
      </c>
      <c r="DS402" s="39">
        <v>-2464.0610000000001</v>
      </c>
      <c r="DT402" s="39">
        <v>-2983.4470000000001</v>
      </c>
      <c r="DU402" s="39">
        <v>-5118.3689999999997</v>
      </c>
      <c r="DV402" s="39">
        <v>-6353.09</v>
      </c>
      <c r="DW402" s="39">
        <v>-6588.4340000000002</v>
      </c>
      <c r="DX402" s="39">
        <v>-7388.1930000000002</v>
      </c>
      <c r="DY402" s="39">
        <v>-6793.4309999999996</v>
      </c>
      <c r="DZ402" s="39">
        <v>-5490.0810000000001</v>
      </c>
      <c r="EA402" s="39">
        <v>-4430.6149999999998</v>
      </c>
      <c r="EB402" s="39">
        <v>-5545.567</v>
      </c>
      <c r="EC402" s="39">
        <v>-5121.3370000000004</v>
      </c>
      <c r="ED402" s="39">
        <v>-6559.8360000000002</v>
      </c>
      <c r="EE402" s="39">
        <v>-6076.2889999999998</v>
      </c>
      <c r="EF402" s="41">
        <v>-12.102</v>
      </c>
      <c r="EG402" s="41">
        <v>-65</v>
      </c>
      <c r="EH402" s="41">
        <v>2635</v>
      </c>
      <c r="EI402" s="42">
        <v>-0.45900000000000002</v>
      </c>
      <c r="EJ402" s="42">
        <v>-2.4670000000000001</v>
      </c>
    </row>
    <row r="403" spans="17:140" x14ac:dyDescent="0.25">
      <c r="Q403" s="1">
        <f xml:space="preserve"> ROW() - ROW(DATA[[#Headers],[Row]])</f>
        <v>399</v>
      </c>
      <c r="R403" s="1">
        <v>399</v>
      </c>
      <c r="S403" s="7" t="s">
        <v>8</v>
      </c>
      <c r="T403" s="7" t="s">
        <v>130</v>
      </c>
      <c r="U403" s="7" t="s">
        <v>165</v>
      </c>
      <c r="V403" s="7" t="s">
        <v>3</v>
      </c>
      <c r="W403" s="7" t="s">
        <v>175</v>
      </c>
      <c r="X403" s="7" t="s">
        <v>167</v>
      </c>
      <c r="Y403" s="7" t="s">
        <v>134</v>
      </c>
      <c r="Z403" s="7">
        <v>350</v>
      </c>
      <c r="AA403" s="7">
        <v>450</v>
      </c>
      <c r="AB403" s="8">
        <v>373</v>
      </c>
      <c r="AC403" s="8">
        <v>176</v>
      </c>
      <c r="AD403" s="8">
        <v>197</v>
      </c>
      <c r="AE403" s="24">
        <v>47.2</v>
      </c>
      <c r="AF403" s="24">
        <v>52.8</v>
      </c>
      <c r="AG403" s="29">
        <v>-7318.64</v>
      </c>
      <c r="AH403" s="28">
        <v>67652.33</v>
      </c>
      <c r="AI403" s="28">
        <v>-74970.97</v>
      </c>
      <c r="AJ403" s="10">
        <v>47.4</v>
      </c>
      <c r="AK403" s="10">
        <v>-52.6</v>
      </c>
      <c r="AL403" s="29">
        <v>-19.62</v>
      </c>
      <c r="AM403" s="10">
        <v>384.39</v>
      </c>
      <c r="AN403" s="10">
        <v>-380.56</v>
      </c>
      <c r="AO403" s="10">
        <v>101.00641160395207</v>
      </c>
      <c r="AP403" s="29">
        <v>-55</v>
      </c>
      <c r="AQ403" s="10">
        <v>349.77</v>
      </c>
      <c r="AR403" s="10">
        <v>-448.98</v>
      </c>
      <c r="AS403" s="10">
        <v>77.903247360684219</v>
      </c>
      <c r="AT403" s="31">
        <v>5480.4</v>
      </c>
      <c r="AU403" s="32">
        <v>-4.2</v>
      </c>
      <c r="AV403" s="32">
        <v>-0.8</v>
      </c>
      <c r="AW403" s="33">
        <v>461.85</v>
      </c>
      <c r="AX403" s="33">
        <v>2635</v>
      </c>
      <c r="AY403" s="33">
        <v>-2450</v>
      </c>
      <c r="AZ403" s="33">
        <v>5085</v>
      </c>
      <c r="BA403" s="43">
        <v>-12497.13</v>
      </c>
      <c r="BB403" s="37">
        <v>-17.309999999999999</v>
      </c>
      <c r="BC403" s="37">
        <v>-55</v>
      </c>
      <c r="BD403" s="37">
        <v>460.3</v>
      </c>
      <c r="BE403" s="36">
        <v>-3.8</v>
      </c>
      <c r="BF403" s="36">
        <v>-0.7</v>
      </c>
      <c r="BG403" s="35">
        <v>-2450</v>
      </c>
      <c r="BH403" s="10">
        <v>-41.591000000000001</v>
      </c>
      <c r="BI403" s="10">
        <v>8.9209999999999994</v>
      </c>
      <c r="BJ403" s="10">
        <v>-19.968</v>
      </c>
      <c r="BK403" s="10"/>
      <c r="BL403" s="10"/>
      <c r="BM403" s="10"/>
      <c r="BN403" s="10"/>
      <c r="BO403" s="10"/>
      <c r="BP403" s="10"/>
      <c r="BQ403" s="38">
        <v>-87.5</v>
      </c>
      <c r="BR403" s="38">
        <v>-10</v>
      </c>
      <c r="BS403" s="38">
        <v>-50</v>
      </c>
      <c r="BT403" s="38"/>
      <c r="BU403" s="38"/>
      <c r="BV403" s="38"/>
      <c r="BW403" s="38"/>
      <c r="BX403" s="38"/>
      <c r="BY403" s="38"/>
      <c r="BZ403" s="34">
        <v>715</v>
      </c>
      <c r="CA403" s="34">
        <v>1560</v>
      </c>
      <c r="CB403" s="34">
        <v>2635</v>
      </c>
      <c r="CC403" s="34"/>
      <c r="CD403" s="34"/>
      <c r="CE403" s="34"/>
      <c r="CF403" s="34"/>
      <c r="CG403" s="34"/>
      <c r="CH403" s="34"/>
      <c r="CI403" s="27">
        <v>-5.8170000000000002</v>
      </c>
      <c r="CJ403" s="27">
        <v>0.57199999999999995</v>
      </c>
      <c r="CK403" s="27">
        <v>-0.75800000000000001</v>
      </c>
      <c r="CL403" s="27"/>
      <c r="CM403" s="27"/>
      <c r="CN403" s="27"/>
      <c r="CO403" s="27"/>
      <c r="CP403" s="27"/>
      <c r="CQ403" s="27"/>
      <c r="CR403" s="40">
        <v>-12.238</v>
      </c>
      <c r="CS403" s="40">
        <v>-0.64100000000000001</v>
      </c>
      <c r="CT403" s="40">
        <v>-1.8979999999999999</v>
      </c>
      <c r="CU403" s="40"/>
      <c r="CV403" s="40"/>
      <c r="CW403" s="40"/>
      <c r="CX403" s="40"/>
      <c r="CY403" s="40"/>
      <c r="CZ403" s="40"/>
      <c r="DA403" s="39">
        <v>-880</v>
      </c>
      <c r="DB403" s="39">
        <v>-3850.4369999999999</v>
      </c>
      <c r="DC403" s="39">
        <v>-2404.9360000000001</v>
      </c>
      <c r="DD403" s="39">
        <v>-465.23599999999999</v>
      </c>
      <c r="DE403" s="39">
        <v>1518.7739999999999</v>
      </c>
      <c r="DF403" s="39">
        <v>504.435</v>
      </c>
      <c r="DG403" s="39">
        <v>-1428.8510000000001</v>
      </c>
      <c r="DH403" s="39">
        <v>-4748.7539999999999</v>
      </c>
      <c r="DI403" s="39">
        <v>-4552.4210000000003</v>
      </c>
      <c r="DJ403" s="39">
        <v>-4856.6750000000002</v>
      </c>
      <c r="DK403" s="39">
        <v>-4700.1350000000002</v>
      </c>
      <c r="DL403" s="39">
        <v>-1691.944</v>
      </c>
      <c r="DM403" s="39">
        <v>227.05099999999999</v>
      </c>
      <c r="DN403" s="39">
        <v>-1674.289</v>
      </c>
      <c r="DO403" s="39">
        <v>-2375.5819999999999</v>
      </c>
      <c r="DP403" s="39">
        <v>-1623.5</v>
      </c>
      <c r="DQ403" s="39">
        <v>-623.77499999999998</v>
      </c>
      <c r="DR403" s="39">
        <v>-3253.8240000000001</v>
      </c>
      <c r="DS403" s="39">
        <v>-4515.5469999999996</v>
      </c>
      <c r="DT403" s="39">
        <v>-4630.4380000000001</v>
      </c>
      <c r="DU403" s="39">
        <v>-5835.7960000000003</v>
      </c>
      <c r="DV403" s="39">
        <v>-6705.0879999999997</v>
      </c>
      <c r="DW403" s="39">
        <v>-8660.8649999999998</v>
      </c>
      <c r="DX403" s="39">
        <v>-7875.8379999999997</v>
      </c>
      <c r="DY403" s="39">
        <v>-8175.9229999999998</v>
      </c>
      <c r="DZ403" s="39">
        <v>-7377.6719999999996</v>
      </c>
      <c r="EA403" s="39">
        <v>-5239.0839999999998</v>
      </c>
      <c r="EB403" s="39">
        <v>-6068.7120000000004</v>
      </c>
      <c r="EC403" s="39">
        <v>-6084.0020000000004</v>
      </c>
      <c r="ED403" s="39">
        <v>-7952.2219999999998</v>
      </c>
      <c r="EE403" s="39">
        <v>-7318.6409999999996</v>
      </c>
      <c r="EF403" s="41">
        <v>-17.545999999999999</v>
      </c>
      <c r="EG403" s="41">
        <v>-50</v>
      </c>
      <c r="EH403" s="41">
        <v>2635</v>
      </c>
      <c r="EI403" s="42">
        <v>-0.66600000000000004</v>
      </c>
      <c r="EJ403" s="42">
        <v>-1.8979999999999999</v>
      </c>
    </row>
    <row r="404" spans="17:140" x14ac:dyDescent="0.25">
      <c r="Q404" s="1">
        <f xml:space="preserve"> ROW() - ROW(DATA[[#Headers],[Row]])</f>
        <v>400</v>
      </c>
      <c r="R404" s="1">
        <v>400</v>
      </c>
      <c r="S404" s="7" t="s">
        <v>8</v>
      </c>
      <c r="T404" s="7" t="s">
        <v>130</v>
      </c>
      <c r="U404" s="7" t="s">
        <v>165</v>
      </c>
      <c r="V404" s="7" t="s">
        <v>3</v>
      </c>
      <c r="W404" s="7" t="s">
        <v>175</v>
      </c>
      <c r="X404" s="7" t="s">
        <v>167</v>
      </c>
      <c r="Y404" s="7" t="s">
        <v>134</v>
      </c>
      <c r="Z404" s="7">
        <v>350</v>
      </c>
      <c r="AA404" s="7">
        <v>550</v>
      </c>
      <c r="AB404" s="8">
        <v>370</v>
      </c>
      <c r="AC404" s="8">
        <v>181</v>
      </c>
      <c r="AD404" s="8">
        <v>189</v>
      </c>
      <c r="AE404" s="24">
        <v>48.9</v>
      </c>
      <c r="AF404" s="24">
        <v>51.1</v>
      </c>
      <c r="AG404" s="29">
        <v>-9159.85</v>
      </c>
      <c r="AH404" s="28">
        <v>69016.84</v>
      </c>
      <c r="AI404" s="28">
        <v>-78176.69</v>
      </c>
      <c r="AJ404" s="10">
        <v>46.9</v>
      </c>
      <c r="AK404" s="10">
        <v>-53.1</v>
      </c>
      <c r="AL404" s="29">
        <v>-24.76</v>
      </c>
      <c r="AM404" s="10">
        <v>381.31</v>
      </c>
      <c r="AN404" s="10">
        <v>-413.63</v>
      </c>
      <c r="AO404" s="10">
        <v>92.186253414887702</v>
      </c>
      <c r="AP404" s="29">
        <v>-30</v>
      </c>
      <c r="AQ404" s="10">
        <v>349.78</v>
      </c>
      <c r="AR404" s="10">
        <v>-415</v>
      </c>
      <c r="AS404" s="10">
        <v>84.284337349397589</v>
      </c>
      <c r="AT404" s="31">
        <v>2975.2</v>
      </c>
      <c r="AU404" s="32">
        <v>-5.0999999999999996</v>
      </c>
      <c r="AV404" s="32">
        <v>-1</v>
      </c>
      <c r="AW404" s="33">
        <v>481.02</v>
      </c>
      <c r="AX404" s="33">
        <v>2635</v>
      </c>
      <c r="AY404" s="33">
        <v>-2450</v>
      </c>
      <c r="AZ404" s="33">
        <v>5085</v>
      </c>
      <c r="BA404" s="43">
        <v>-14047.1</v>
      </c>
      <c r="BB404" s="37">
        <v>-22.44</v>
      </c>
      <c r="BC404" s="37">
        <v>-25</v>
      </c>
      <c r="BD404" s="37">
        <v>479.6</v>
      </c>
      <c r="BE404" s="36">
        <v>-4.7</v>
      </c>
      <c r="BF404" s="36">
        <v>-0.9</v>
      </c>
      <c r="BG404" s="35">
        <v>-2450</v>
      </c>
      <c r="BH404" s="10">
        <v>-24.757000000000001</v>
      </c>
      <c r="BI404" s="10">
        <v>0.79100000000000004</v>
      </c>
      <c r="BJ404" s="10">
        <v>-21.372</v>
      </c>
      <c r="BK404" s="10"/>
      <c r="BL404" s="10"/>
      <c r="BM404" s="10"/>
      <c r="BN404" s="10"/>
      <c r="BO404" s="10"/>
      <c r="BP404" s="10"/>
      <c r="BQ404" s="38">
        <v>-60</v>
      </c>
      <c r="BR404" s="38">
        <v>7.5</v>
      </c>
      <c r="BS404" s="38">
        <v>-20</v>
      </c>
      <c r="BT404" s="38"/>
      <c r="BU404" s="38"/>
      <c r="BV404" s="38"/>
      <c r="BW404" s="38"/>
      <c r="BX404" s="38"/>
      <c r="BY404" s="38"/>
      <c r="BZ404" s="34">
        <v>715</v>
      </c>
      <c r="CA404" s="34">
        <v>1560</v>
      </c>
      <c r="CB404" s="34">
        <v>2635</v>
      </c>
      <c r="CC404" s="34"/>
      <c r="CD404" s="34"/>
      <c r="CE404" s="34"/>
      <c r="CF404" s="34"/>
      <c r="CG404" s="34"/>
      <c r="CH404" s="34"/>
      <c r="CI404" s="27">
        <v>-3.4630000000000001</v>
      </c>
      <c r="CJ404" s="27">
        <v>5.0999999999999997E-2</v>
      </c>
      <c r="CK404" s="27">
        <v>-0.81100000000000005</v>
      </c>
      <c r="CL404" s="27"/>
      <c r="CM404" s="27"/>
      <c r="CN404" s="27"/>
      <c r="CO404" s="27"/>
      <c r="CP404" s="27"/>
      <c r="CQ404" s="27"/>
      <c r="CR404" s="40">
        <v>-8.3919999999999995</v>
      </c>
      <c r="CS404" s="40">
        <v>0.48099999999999998</v>
      </c>
      <c r="CT404" s="40">
        <v>-0.75900000000000001</v>
      </c>
      <c r="CU404" s="40"/>
      <c r="CV404" s="40"/>
      <c r="CW404" s="40"/>
      <c r="CX404" s="40"/>
      <c r="CY404" s="40"/>
      <c r="CZ404" s="40"/>
      <c r="DA404" s="39">
        <v>-880</v>
      </c>
      <c r="DB404" s="39">
        <v>-3384.8870000000002</v>
      </c>
      <c r="DC404" s="39">
        <v>-2238.7710000000002</v>
      </c>
      <c r="DD404" s="39">
        <v>-499.17200000000003</v>
      </c>
      <c r="DE404" s="39">
        <v>1134.914</v>
      </c>
      <c r="DF404" s="39">
        <v>-753.73900000000003</v>
      </c>
      <c r="DG404" s="39">
        <v>-3041.8980000000001</v>
      </c>
      <c r="DH404" s="39">
        <v>-6411.8</v>
      </c>
      <c r="DI404" s="39">
        <v>-6215.8490000000002</v>
      </c>
      <c r="DJ404" s="39">
        <v>-7019.29</v>
      </c>
      <c r="DK404" s="39">
        <v>-7262.2520000000004</v>
      </c>
      <c r="DL404" s="39">
        <v>-4289.3810000000003</v>
      </c>
      <c r="DM404" s="39">
        <v>-2355.5619999999999</v>
      </c>
      <c r="DN404" s="39">
        <v>-3377.5929999999998</v>
      </c>
      <c r="DO404" s="39">
        <v>-4748.4610000000002</v>
      </c>
      <c r="DP404" s="39">
        <v>-3676.6959999999999</v>
      </c>
      <c r="DQ404" s="39">
        <v>-2661.6410000000001</v>
      </c>
      <c r="DR404" s="39">
        <v>-4936.1400000000003</v>
      </c>
      <c r="DS404" s="39">
        <v>-6307.5479999999998</v>
      </c>
      <c r="DT404" s="39">
        <v>-6627.7520000000004</v>
      </c>
      <c r="DU404" s="39">
        <v>-8638.0380000000005</v>
      </c>
      <c r="DV404" s="39">
        <v>-8808.5580000000009</v>
      </c>
      <c r="DW404" s="39">
        <v>-10338.643</v>
      </c>
      <c r="DX404" s="39">
        <v>-9809.6740000000009</v>
      </c>
      <c r="DY404" s="39">
        <v>-10659.644</v>
      </c>
      <c r="DZ404" s="39">
        <v>-9711.3739999999998</v>
      </c>
      <c r="EA404" s="39">
        <v>-7572.7860000000001</v>
      </c>
      <c r="EB404" s="39">
        <v>-8288.0499999999993</v>
      </c>
      <c r="EC404" s="39">
        <v>-8288.9</v>
      </c>
      <c r="ED404" s="39">
        <v>-9593.6849999999995</v>
      </c>
      <c r="EE404" s="39">
        <v>-9159.8510000000006</v>
      </c>
      <c r="EF404" s="41">
        <v>-15.113</v>
      </c>
      <c r="EG404" s="41">
        <v>-20</v>
      </c>
      <c r="EH404" s="41">
        <v>2635</v>
      </c>
      <c r="EI404" s="42">
        <v>-0.57399999999999995</v>
      </c>
      <c r="EJ404" s="42">
        <v>-0.75900000000000001</v>
      </c>
    </row>
    <row r="405" spans="17:140" x14ac:dyDescent="0.25">
      <c r="Q405" s="1">
        <f xml:space="preserve"> ROW() - ROW(DATA[[#Headers],[Row]])</f>
        <v>401</v>
      </c>
      <c r="R405" s="1">
        <v>401</v>
      </c>
      <c r="S405" s="7" t="s">
        <v>8</v>
      </c>
      <c r="T405" s="7" t="s">
        <v>130</v>
      </c>
      <c r="U405" s="7" t="s">
        <v>165</v>
      </c>
      <c r="V405" s="7" t="s">
        <v>3</v>
      </c>
      <c r="W405" s="7" t="s">
        <v>175</v>
      </c>
      <c r="X405" s="7" t="s">
        <v>167</v>
      </c>
      <c r="Y405" s="7" t="s">
        <v>134</v>
      </c>
      <c r="Z405" s="7">
        <v>350</v>
      </c>
      <c r="AA405" s="7">
        <v>650</v>
      </c>
      <c r="AB405" s="8">
        <v>368</v>
      </c>
      <c r="AC405" s="8">
        <v>184</v>
      </c>
      <c r="AD405" s="8">
        <v>184</v>
      </c>
      <c r="AE405" s="24">
        <v>50</v>
      </c>
      <c r="AF405" s="24">
        <v>50</v>
      </c>
      <c r="AG405" s="29">
        <v>-9278.8799999999992</v>
      </c>
      <c r="AH405" s="28">
        <v>70066.3</v>
      </c>
      <c r="AI405" s="28">
        <v>-79345.19</v>
      </c>
      <c r="AJ405" s="10">
        <v>46.9</v>
      </c>
      <c r="AK405" s="10">
        <v>-53.1</v>
      </c>
      <c r="AL405" s="29">
        <v>-25.21</v>
      </c>
      <c r="AM405" s="10">
        <v>380.8</v>
      </c>
      <c r="AN405" s="10">
        <v>-431.22</v>
      </c>
      <c r="AO405" s="10">
        <v>88.307592412225773</v>
      </c>
      <c r="AP405" s="29">
        <v>-2.5</v>
      </c>
      <c r="AQ405" s="10">
        <v>349.78</v>
      </c>
      <c r="AR405" s="10">
        <v>-365</v>
      </c>
      <c r="AS405" s="10">
        <v>95.830136986301369</v>
      </c>
      <c r="AT405" s="31">
        <v>224.8</v>
      </c>
      <c r="AU405" s="32">
        <v>-5.0999999999999996</v>
      </c>
      <c r="AV405" s="32">
        <v>-1</v>
      </c>
      <c r="AW405" s="33">
        <v>494.2</v>
      </c>
      <c r="AX405" s="33">
        <v>2635</v>
      </c>
      <c r="AY405" s="33">
        <v>-2450</v>
      </c>
      <c r="AZ405" s="33">
        <v>5085</v>
      </c>
      <c r="BA405" s="43">
        <v>-14498.7</v>
      </c>
      <c r="BB405" s="37">
        <v>-22.89</v>
      </c>
      <c r="BC405" s="37">
        <v>0</v>
      </c>
      <c r="BD405" s="37">
        <v>492.85</v>
      </c>
      <c r="BE405" s="36">
        <v>-4.5999999999999996</v>
      </c>
      <c r="BF405" s="36">
        <v>-0.9</v>
      </c>
      <c r="BG405" s="35">
        <v>-2450</v>
      </c>
      <c r="BH405" s="10">
        <v>-4.5</v>
      </c>
      <c r="BI405" s="10">
        <v>8.2780000000000005</v>
      </c>
      <c r="BJ405" s="10">
        <v>-20.209</v>
      </c>
      <c r="BK405" s="10"/>
      <c r="BL405" s="10"/>
      <c r="BM405" s="10"/>
      <c r="BN405" s="10"/>
      <c r="BO405" s="10"/>
      <c r="BP405" s="10"/>
      <c r="BQ405" s="38">
        <v>-30</v>
      </c>
      <c r="BR405" s="38">
        <v>55</v>
      </c>
      <c r="BS405" s="38">
        <v>-2.5</v>
      </c>
      <c r="BT405" s="38"/>
      <c r="BU405" s="38"/>
      <c r="BV405" s="38"/>
      <c r="BW405" s="38"/>
      <c r="BX405" s="38"/>
      <c r="BY405" s="38"/>
      <c r="BZ405" s="34">
        <v>795</v>
      </c>
      <c r="CA405" s="34">
        <v>1560</v>
      </c>
      <c r="CB405" s="34">
        <v>2635</v>
      </c>
      <c r="CC405" s="34"/>
      <c r="CD405" s="34"/>
      <c r="CE405" s="34"/>
      <c r="CF405" s="34"/>
      <c r="CG405" s="34"/>
      <c r="CH405" s="34"/>
      <c r="CI405" s="27">
        <v>-0.56599999999999995</v>
      </c>
      <c r="CJ405" s="27">
        <v>0.53100000000000003</v>
      </c>
      <c r="CK405" s="27">
        <v>-0.76700000000000002</v>
      </c>
      <c r="CL405" s="27"/>
      <c r="CM405" s="27"/>
      <c r="CN405" s="27"/>
      <c r="CO405" s="27"/>
      <c r="CP405" s="27"/>
      <c r="CQ405" s="27"/>
      <c r="CR405" s="40">
        <v>-3.774</v>
      </c>
      <c r="CS405" s="40">
        <v>3.5259999999999998</v>
      </c>
      <c r="CT405" s="40">
        <v>-9.5000000000000001E-2</v>
      </c>
      <c r="CU405" s="40"/>
      <c r="CV405" s="40"/>
      <c r="CW405" s="40"/>
      <c r="CX405" s="40"/>
      <c r="CY405" s="40"/>
      <c r="CZ405" s="40"/>
      <c r="DA405" s="39">
        <v>-880</v>
      </c>
      <c r="DB405" s="39">
        <v>-3784.6529999999998</v>
      </c>
      <c r="DC405" s="39">
        <v>-3204.9569999999999</v>
      </c>
      <c r="DD405" s="39">
        <v>-1405.0650000000001</v>
      </c>
      <c r="DE405" s="39">
        <v>229.02099999999999</v>
      </c>
      <c r="DF405" s="39">
        <v>-1261.7180000000001</v>
      </c>
      <c r="DG405" s="39">
        <v>-3755.567</v>
      </c>
      <c r="DH405" s="39">
        <v>-7007.9430000000002</v>
      </c>
      <c r="DI405" s="39">
        <v>-7346.1679999999997</v>
      </c>
      <c r="DJ405" s="39">
        <v>-8038.7370000000001</v>
      </c>
      <c r="DK405" s="39">
        <v>-8428.8340000000007</v>
      </c>
      <c r="DL405" s="39">
        <v>-4910.9629999999997</v>
      </c>
      <c r="DM405" s="39">
        <v>-3652.7539999999999</v>
      </c>
      <c r="DN405" s="39">
        <v>-4774.7370000000001</v>
      </c>
      <c r="DO405" s="39">
        <v>-6460.8389999999999</v>
      </c>
      <c r="DP405" s="39">
        <v>-5359.0749999999998</v>
      </c>
      <c r="DQ405" s="39">
        <v>-4473.9589999999998</v>
      </c>
      <c r="DR405" s="39">
        <v>-7113.192</v>
      </c>
      <c r="DS405" s="39">
        <v>-8584.5560000000005</v>
      </c>
      <c r="DT405" s="39">
        <v>-7975.1260000000002</v>
      </c>
      <c r="DU405" s="39">
        <v>-9315.8670000000002</v>
      </c>
      <c r="DV405" s="39">
        <v>-9586.3320000000003</v>
      </c>
      <c r="DW405" s="39">
        <v>-10866.546</v>
      </c>
      <c r="DX405" s="39">
        <v>-11517.111999999999</v>
      </c>
      <c r="DY405" s="39">
        <v>-12217.047</v>
      </c>
      <c r="DZ405" s="39">
        <v>-10123.843999999999</v>
      </c>
      <c r="EA405" s="39">
        <v>-8704</v>
      </c>
      <c r="EB405" s="39">
        <v>-9369.6280000000006</v>
      </c>
      <c r="EC405" s="39">
        <v>-9020.7330000000002</v>
      </c>
      <c r="ED405" s="39">
        <v>-9511.7929999999997</v>
      </c>
      <c r="EE405" s="39">
        <v>-9278.8829999999998</v>
      </c>
      <c r="EF405" s="41">
        <v>-5.4770000000000003</v>
      </c>
      <c r="EG405" s="41">
        <v>-2.5</v>
      </c>
      <c r="EH405" s="41">
        <v>2635</v>
      </c>
      <c r="EI405" s="42">
        <v>-0.20799999999999999</v>
      </c>
      <c r="EJ405" s="42">
        <v>-9.5000000000000001E-2</v>
      </c>
    </row>
    <row r="406" spans="17:140" x14ac:dyDescent="0.25">
      <c r="Q406" s="1">
        <f xml:space="preserve"> ROW() - ROW(DATA[[#Headers],[Row]])</f>
        <v>402</v>
      </c>
      <c r="R406" s="1">
        <v>402</v>
      </c>
      <c r="S406" s="7" t="s">
        <v>8</v>
      </c>
      <c r="T406" s="7" t="s">
        <v>130</v>
      </c>
      <c r="U406" s="7" t="s">
        <v>165</v>
      </c>
      <c r="V406" s="7" t="s">
        <v>3</v>
      </c>
      <c r="W406" s="7" t="s">
        <v>175</v>
      </c>
      <c r="X406" s="7" t="s">
        <v>167</v>
      </c>
      <c r="Y406" s="7" t="s">
        <v>134</v>
      </c>
      <c r="Z406" s="7">
        <v>350</v>
      </c>
      <c r="AA406" s="7">
        <v>750</v>
      </c>
      <c r="AB406" s="8">
        <v>366</v>
      </c>
      <c r="AC406" s="8">
        <v>188</v>
      </c>
      <c r="AD406" s="8">
        <v>178</v>
      </c>
      <c r="AE406" s="24">
        <v>51.4</v>
      </c>
      <c r="AF406" s="24">
        <v>48.6</v>
      </c>
      <c r="AG406" s="29">
        <v>-7499.79</v>
      </c>
      <c r="AH406" s="28">
        <v>71465.61</v>
      </c>
      <c r="AI406" s="28">
        <v>-78965.399999999994</v>
      </c>
      <c r="AJ406" s="10">
        <v>47.5</v>
      </c>
      <c r="AK406" s="10">
        <v>-52.5</v>
      </c>
      <c r="AL406" s="29">
        <v>-20.49</v>
      </c>
      <c r="AM406" s="10">
        <v>380.14</v>
      </c>
      <c r="AN406" s="10">
        <v>-443.63</v>
      </c>
      <c r="AO406" s="10">
        <v>85.688524220634307</v>
      </c>
      <c r="AP406" s="29">
        <v>25</v>
      </c>
      <c r="AQ406" s="10">
        <v>349.78</v>
      </c>
      <c r="AR406" s="10">
        <v>-345</v>
      </c>
      <c r="AS406" s="10">
        <v>101.3855072463768</v>
      </c>
      <c r="AT406" s="31">
        <v>-2520.5</v>
      </c>
      <c r="AU406" s="32">
        <v>-4.0999999999999996</v>
      </c>
      <c r="AV406" s="32">
        <v>-0.8</v>
      </c>
      <c r="AW406" s="33">
        <v>504.28</v>
      </c>
      <c r="AX406" s="33">
        <v>2635</v>
      </c>
      <c r="AY406" s="33">
        <v>-2450</v>
      </c>
      <c r="AZ406" s="33">
        <v>5085</v>
      </c>
      <c r="BA406" s="43">
        <v>-13536.6</v>
      </c>
      <c r="BB406" s="37">
        <v>-18.14</v>
      </c>
      <c r="BC406" s="37">
        <v>30</v>
      </c>
      <c r="BD406" s="37">
        <v>502.95</v>
      </c>
      <c r="BE406" s="36">
        <v>-3.6</v>
      </c>
      <c r="BF406" s="36">
        <v>-0.7</v>
      </c>
      <c r="BG406" s="35">
        <v>-2450</v>
      </c>
      <c r="BH406" s="10">
        <v>12.987</v>
      </c>
      <c r="BI406" s="10">
        <v>12.272</v>
      </c>
      <c r="BJ406" s="10">
        <v>-16.652999999999999</v>
      </c>
      <c r="BK406" s="10"/>
      <c r="BL406" s="10"/>
      <c r="BM406" s="10"/>
      <c r="BN406" s="10"/>
      <c r="BO406" s="10"/>
      <c r="BP406" s="10"/>
      <c r="BQ406" s="38">
        <v>-20</v>
      </c>
      <c r="BR406" s="38">
        <v>219.346</v>
      </c>
      <c r="BS406" s="38">
        <v>25</v>
      </c>
      <c r="BT406" s="38"/>
      <c r="BU406" s="38"/>
      <c r="BV406" s="38"/>
      <c r="BW406" s="38"/>
      <c r="BX406" s="38"/>
      <c r="BY406" s="38"/>
      <c r="BZ406" s="34">
        <v>900</v>
      </c>
      <c r="CA406" s="34">
        <v>1560</v>
      </c>
      <c r="CB406" s="34">
        <v>2635</v>
      </c>
      <c r="CC406" s="34"/>
      <c r="CD406" s="34"/>
      <c r="CE406" s="34"/>
      <c r="CF406" s="34"/>
      <c r="CG406" s="34"/>
      <c r="CH406" s="34"/>
      <c r="CI406" s="27">
        <v>1.4430000000000001</v>
      </c>
      <c r="CJ406" s="27">
        <v>0.78700000000000003</v>
      </c>
      <c r="CK406" s="27">
        <v>-0.63200000000000001</v>
      </c>
      <c r="CL406" s="27"/>
      <c r="CM406" s="27"/>
      <c r="CN406" s="27"/>
      <c r="CO406" s="27"/>
      <c r="CP406" s="27"/>
      <c r="CQ406" s="27"/>
      <c r="CR406" s="40">
        <v>-2.222</v>
      </c>
      <c r="CS406" s="40">
        <v>14.061</v>
      </c>
      <c r="CT406" s="40">
        <v>0.94899999999999995</v>
      </c>
      <c r="CU406" s="40"/>
      <c r="CV406" s="40"/>
      <c r="CW406" s="40"/>
      <c r="CX406" s="40"/>
      <c r="CY406" s="40"/>
      <c r="CZ406" s="40"/>
      <c r="DA406" s="39">
        <v>-880</v>
      </c>
      <c r="DB406" s="39">
        <v>-3085.6689999999999</v>
      </c>
      <c r="DC406" s="39">
        <v>-2437.364</v>
      </c>
      <c r="DD406" s="39">
        <v>-1287.443</v>
      </c>
      <c r="DE406" s="39">
        <v>696.96199999999999</v>
      </c>
      <c r="DF406" s="39">
        <v>-1818.837</v>
      </c>
      <c r="DG406" s="39">
        <v>-4882.3270000000002</v>
      </c>
      <c r="DH406" s="39">
        <v>-7259.625</v>
      </c>
      <c r="DI406" s="39">
        <v>-6698.3010000000004</v>
      </c>
      <c r="DJ406" s="39">
        <v>-8256.7330000000002</v>
      </c>
      <c r="DK406" s="39">
        <v>-7402.3419999999996</v>
      </c>
      <c r="DL406" s="39">
        <v>-4934.47</v>
      </c>
      <c r="DM406" s="39">
        <v>-2987.6030000000001</v>
      </c>
      <c r="DN406" s="39">
        <v>-3560.07</v>
      </c>
      <c r="DO406" s="39">
        <v>-3631.8150000000001</v>
      </c>
      <c r="DP406" s="39">
        <v>-2879.7339999999999</v>
      </c>
      <c r="DQ406" s="39">
        <v>-1744.8710000000001</v>
      </c>
      <c r="DR406" s="39">
        <v>-5593.62</v>
      </c>
      <c r="DS406" s="39">
        <v>-7044.94</v>
      </c>
      <c r="DT406" s="39">
        <v>-6325.5259999999998</v>
      </c>
      <c r="DU406" s="39">
        <v>-7636.3059999999996</v>
      </c>
      <c r="DV406" s="39">
        <v>-7656.7439999999997</v>
      </c>
      <c r="DW406" s="39">
        <v>-10336.502</v>
      </c>
      <c r="DX406" s="39">
        <v>-10087.434999999999</v>
      </c>
      <c r="DY406" s="39">
        <v>-11112.432000000001</v>
      </c>
      <c r="DZ406" s="39">
        <v>-9119.1939999999995</v>
      </c>
      <c r="EA406" s="39">
        <v>-7799.2749999999996</v>
      </c>
      <c r="EB406" s="39">
        <v>-8664.7999999999993</v>
      </c>
      <c r="EC406" s="39">
        <v>-8315.9060000000009</v>
      </c>
      <c r="ED406" s="39">
        <v>-8906.8089999999993</v>
      </c>
      <c r="EE406" s="39">
        <v>-7499.7879999999996</v>
      </c>
      <c r="EF406" s="41">
        <v>2.8690000000000002</v>
      </c>
      <c r="EG406" s="41">
        <v>25</v>
      </c>
      <c r="EH406" s="41">
        <v>2635</v>
      </c>
      <c r="EI406" s="42">
        <v>0.109</v>
      </c>
      <c r="EJ406" s="42">
        <v>0.94899999999999995</v>
      </c>
    </row>
    <row r="407" spans="17:140" x14ac:dyDescent="0.25">
      <c r="Q407" s="1">
        <f xml:space="preserve"> ROW() - ROW(DATA[[#Headers],[Row]])</f>
        <v>403</v>
      </c>
      <c r="R407" s="1">
        <v>403</v>
      </c>
      <c r="S407" s="7" t="s">
        <v>8</v>
      </c>
      <c r="T407" s="7" t="s">
        <v>130</v>
      </c>
      <c r="U407" s="7" t="s">
        <v>165</v>
      </c>
      <c r="V407" s="7" t="s">
        <v>3</v>
      </c>
      <c r="W407" s="7" t="s">
        <v>175</v>
      </c>
      <c r="X407" s="7" t="s">
        <v>167</v>
      </c>
      <c r="Y407" s="7" t="s">
        <v>134</v>
      </c>
      <c r="Z407" s="7">
        <v>450</v>
      </c>
      <c r="AA407" s="7">
        <v>250</v>
      </c>
      <c r="AB407" s="8">
        <v>379</v>
      </c>
      <c r="AC407" s="8">
        <v>127</v>
      </c>
      <c r="AD407" s="8">
        <v>252</v>
      </c>
      <c r="AE407" s="24">
        <v>33.5</v>
      </c>
      <c r="AF407" s="24">
        <v>66.5</v>
      </c>
      <c r="AG407" s="29">
        <v>-11580.55</v>
      </c>
      <c r="AH407" s="28">
        <v>57442.53</v>
      </c>
      <c r="AI407" s="28">
        <v>-69023.08</v>
      </c>
      <c r="AJ407" s="10">
        <v>45.4</v>
      </c>
      <c r="AK407" s="10">
        <v>-54.6</v>
      </c>
      <c r="AL407" s="29">
        <v>-30.56</v>
      </c>
      <c r="AM407" s="10">
        <v>452.3</v>
      </c>
      <c r="AN407" s="10">
        <v>-273.89999999999998</v>
      </c>
      <c r="AO407" s="10">
        <v>165.13326031398324</v>
      </c>
      <c r="AP407" s="29">
        <v>-249.51</v>
      </c>
      <c r="AQ407" s="10">
        <v>449.67</v>
      </c>
      <c r="AR407" s="10">
        <v>-249.82</v>
      </c>
      <c r="AS407" s="10">
        <v>179.99759827075493</v>
      </c>
      <c r="AT407" s="31">
        <v>24920.1</v>
      </c>
      <c r="AU407" s="32">
        <v>-7.4</v>
      </c>
      <c r="AV407" s="32">
        <v>-1.2</v>
      </c>
      <c r="AW407" s="33">
        <v>410.15</v>
      </c>
      <c r="AX407" s="33">
        <v>2525</v>
      </c>
      <c r="AY407" s="33">
        <v>-2450</v>
      </c>
      <c r="AZ407" s="33">
        <v>4975</v>
      </c>
      <c r="BA407" s="43">
        <v>-14616.72</v>
      </c>
      <c r="BB407" s="37">
        <v>-29.98</v>
      </c>
      <c r="BC407" s="37">
        <v>-249.51</v>
      </c>
      <c r="BD407" s="37">
        <v>410.53</v>
      </c>
      <c r="BE407" s="36">
        <v>-7.3</v>
      </c>
      <c r="BF407" s="36">
        <v>-1.2</v>
      </c>
      <c r="BG407" s="35">
        <v>-2450</v>
      </c>
      <c r="BH407" s="10">
        <v>-20.007000000000001</v>
      </c>
      <c r="BI407" s="10">
        <v>2.0339999999999998</v>
      </c>
      <c r="BJ407" s="10">
        <v>-17.835999999999999</v>
      </c>
      <c r="BK407" s="10"/>
      <c r="BL407" s="10"/>
      <c r="BM407" s="10"/>
      <c r="BN407" s="10"/>
      <c r="BO407" s="10"/>
      <c r="BP407" s="10"/>
      <c r="BQ407" s="38">
        <v>-249.46700000000001</v>
      </c>
      <c r="BR407" s="38">
        <v>-249.48699999999999</v>
      </c>
      <c r="BS407" s="38">
        <v>-249.47300000000001</v>
      </c>
      <c r="BT407" s="38"/>
      <c r="BU407" s="38"/>
      <c r="BV407" s="38"/>
      <c r="BW407" s="38"/>
      <c r="BX407" s="38"/>
      <c r="BY407" s="38"/>
      <c r="BZ407" s="34">
        <v>700</v>
      </c>
      <c r="CA407" s="34">
        <v>1225</v>
      </c>
      <c r="CB407" s="34">
        <v>2635</v>
      </c>
      <c r="CC407" s="34"/>
      <c r="CD407" s="34"/>
      <c r="CE407" s="34"/>
      <c r="CF407" s="34"/>
      <c r="CG407" s="34"/>
      <c r="CH407" s="34"/>
      <c r="CI407" s="27">
        <v>-2.8580000000000001</v>
      </c>
      <c r="CJ407" s="27">
        <v>0.16600000000000001</v>
      </c>
      <c r="CK407" s="27">
        <v>-0.67700000000000005</v>
      </c>
      <c r="CL407" s="27"/>
      <c r="CM407" s="27"/>
      <c r="CN407" s="27"/>
      <c r="CO407" s="27"/>
      <c r="CP407" s="27"/>
      <c r="CQ407" s="27"/>
      <c r="CR407" s="40">
        <v>-35.637999999999998</v>
      </c>
      <c r="CS407" s="40">
        <v>-20.366</v>
      </c>
      <c r="CT407" s="40">
        <v>-9.468</v>
      </c>
      <c r="CU407" s="40"/>
      <c r="CV407" s="40"/>
      <c r="CW407" s="40"/>
      <c r="CX407" s="40"/>
      <c r="CY407" s="40"/>
      <c r="CZ407" s="40"/>
      <c r="DA407" s="39">
        <v>-249.518</v>
      </c>
      <c r="DB407" s="39">
        <v>-3457.172</v>
      </c>
      <c r="DC407" s="39">
        <v>-3286.5010000000002</v>
      </c>
      <c r="DD407" s="39">
        <v>-326.983</v>
      </c>
      <c r="DE407" s="39">
        <v>-1055.9069999999999</v>
      </c>
      <c r="DF407" s="39">
        <v>-2892</v>
      </c>
      <c r="DG407" s="39">
        <v>-5730.1</v>
      </c>
      <c r="DH407" s="39">
        <v>-7662.1109999999999</v>
      </c>
      <c r="DI407" s="39">
        <v>-8972.6049999999996</v>
      </c>
      <c r="DJ407" s="39">
        <v>-8763.393</v>
      </c>
      <c r="DK407" s="39">
        <v>-10074.776</v>
      </c>
      <c r="DL407" s="39">
        <v>-6803.625</v>
      </c>
      <c r="DM407" s="39">
        <v>-5179.6289999999999</v>
      </c>
      <c r="DN407" s="39">
        <v>-5458.6329999999998</v>
      </c>
      <c r="DO407" s="39">
        <v>-6525.4549999999999</v>
      </c>
      <c r="DP407" s="39">
        <v>-5686.5079999999998</v>
      </c>
      <c r="DQ407" s="39">
        <v>-6306.9780000000001</v>
      </c>
      <c r="DR407" s="39">
        <v>-7891.9780000000001</v>
      </c>
      <c r="DS407" s="39">
        <v>-8196.018</v>
      </c>
      <c r="DT407" s="39">
        <v>-8175.473</v>
      </c>
      <c r="DU407" s="39">
        <v>-9799.7720000000008</v>
      </c>
      <c r="DV407" s="39">
        <v>-11688.558999999999</v>
      </c>
      <c r="DW407" s="39">
        <v>-11533.995000000001</v>
      </c>
      <c r="DX407" s="39">
        <v>-12683.814</v>
      </c>
      <c r="DY407" s="39">
        <v>-12593.616</v>
      </c>
      <c r="DZ407" s="39">
        <v>-11449.511</v>
      </c>
      <c r="EA407" s="39">
        <v>-10580.217000000001</v>
      </c>
      <c r="EB407" s="39">
        <v>-10910.574000000001</v>
      </c>
      <c r="EC407" s="39">
        <v>-10626.344999999999</v>
      </c>
      <c r="ED407" s="39">
        <v>-11445.654</v>
      </c>
      <c r="EE407" s="39">
        <v>-11580.550999999999</v>
      </c>
      <c r="EF407" s="41">
        <v>-11.936</v>
      </c>
      <c r="EG407" s="41">
        <v>-249.47300000000001</v>
      </c>
      <c r="EH407" s="41">
        <v>2635</v>
      </c>
      <c r="EI407" s="42">
        <v>-0.45300000000000001</v>
      </c>
      <c r="EJ407" s="42">
        <v>-9.468</v>
      </c>
    </row>
    <row r="408" spans="17:140" x14ac:dyDescent="0.25">
      <c r="Q408" s="1">
        <f xml:space="preserve"> ROW() - ROW(DATA[[#Headers],[Row]])</f>
        <v>404</v>
      </c>
      <c r="R408" s="1">
        <v>404</v>
      </c>
      <c r="S408" s="7" t="s">
        <v>8</v>
      </c>
      <c r="T408" s="7" t="s">
        <v>130</v>
      </c>
      <c r="U408" s="7" t="s">
        <v>165</v>
      </c>
      <c r="V408" s="7" t="s">
        <v>3</v>
      </c>
      <c r="W408" s="7" t="s">
        <v>175</v>
      </c>
      <c r="X408" s="7" t="s">
        <v>167</v>
      </c>
      <c r="Y408" s="7" t="s">
        <v>134</v>
      </c>
      <c r="Z408" s="7">
        <v>450</v>
      </c>
      <c r="AA408" s="7">
        <v>350</v>
      </c>
      <c r="AB408" s="8">
        <v>356</v>
      </c>
      <c r="AC408" s="8">
        <v>133</v>
      </c>
      <c r="AD408" s="8">
        <v>223</v>
      </c>
      <c r="AE408" s="24">
        <v>37.4</v>
      </c>
      <c r="AF408" s="24">
        <v>62.6</v>
      </c>
      <c r="AG408" s="29">
        <v>-13639.06</v>
      </c>
      <c r="AH408" s="28">
        <v>60665.53</v>
      </c>
      <c r="AI408" s="28">
        <v>-74304.600000000006</v>
      </c>
      <c r="AJ408" s="10">
        <v>44.9</v>
      </c>
      <c r="AK408" s="10">
        <v>-55.1</v>
      </c>
      <c r="AL408" s="29">
        <v>-38.31</v>
      </c>
      <c r="AM408" s="10">
        <v>456.13</v>
      </c>
      <c r="AN408" s="10">
        <v>-333.2</v>
      </c>
      <c r="AO408" s="10">
        <v>136.89375750300121</v>
      </c>
      <c r="AP408" s="29">
        <v>-192.5</v>
      </c>
      <c r="AQ408" s="10">
        <v>449.67</v>
      </c>
      <c r="AR408" s="10">
        <v>-349.52</v>
      </c>
      <c r="AS408" s="10">
        <v>128.65358205539025</v>
      </c>
      <c r="AT408" s="31">
        <v>19211.7</v>
      </c>
      <c r="AU408" s="32">
        <v>-8.4</v>
      </c>
      <c r="AV408" s="32">
        <v>-1.6</v>
      </c>
      <c r="AW408" s="33">
        <v>454.49</v>
      </c>
      <c r="AX408" s="33">
        <v>2525</v>
      </c>
      <c r="AY408" s="33">
        <v>-2450</v>
      </c>
      <c r="AZ408" s="33">
        <v>4975</v>
      </c>
      <c r="BA408" s="43">
        <v>-15849.14</v>
      </c>
      <c r="BB408" s="37">
        <v>-37.44</v>
      </c>
      <c r="BC408" s="37">
        <v>-185</v>
      </c>
      <c r="BD408" s="37">
        <v>454.83</v>
      </c>
      <c r="BE408" s="36">
        <v>-8.1999999999999993</v>
      </c>
      <c r="BF408" s="36">
        <v>-1.5</v>
      </c>
      <c r="BG408" s="35">
        <v>-2450</v>
      </c>
      <c r="BH408" s="10">
        <v>-31.234000000000002</v>
      </c>
      <c r="BI408" s="10">
        <v>3.9529999999999998</v>
      </c>
      <c r="BJ408" s="10">
        <v>-41.482999999999997</v>
      </c>
      <c r="BK408" s="10"/>
      <c r="BL408" s="10"/>
      <c r="BM408" s="10"/>
      <c r="BN408" s="10"/>
      <c r="BO408" s="10"/>
      <c r="BP408" s="10"/>
      <c r="BQ408" s="38">
        <v>-100</v>
      </c>
      <c r="BR408" s="38">
        <v>-92.5</v>
      </c>
      <c r="BS408" s="38">
        <v>-175</v>
      </c>
      <c r="BT408" s="38"/>
      <c r="BU408" s="38"/>
      <c r="BV408" s="38"/>
      <c r="BW408" s="38"/>
      <c r="BX408" s="38"/>
      <c r="BY408" s="38"/>
      <c r="BZ408" s="34">
        <v>700</v>
      </c>
      <c r="CA408" s="34">
        <v>1225</v>
      </c>
      <c r="CB408" s="34">
        <v>2635</v>
      </c>
      <c r="CC408" s="34"/>
      <c r="CD408" s="34"/>
      <c r="CE408" s="34"/>
      <c r="CF408" s="34"/>
      <c r="CG408" s="34"/>
      <c r="CH408" s="34"/>
      <c r="CI408" s="27">
        <v>-4.4619999999999997</v>
      </c>
      <c r="CJ408" s="27">
        <v>0.32300000000000001</v>
      </c>
      <c r="CK408" s="27">
        <v>-1.5740000000000001</v>
      </c>
      <c r="CL408" s="27"/>
      <c r="CM408" s="27"/>
      <c r="CN408" s="27"/>
      <c r="CO408" s="27"/>
      <c r="CP408" s="27"/>
      <c r="CQ408" s="27"/>
      <c r="CR408" s="40">
        <v>-14.286</v>
      </c>
      <c r="CS408" s="40">
        <v>-7.5510000000000002</v>
      </c>
      <c r="CT408" s="40">
        <v>-6.641</v>
      </c>
      <c r="CU408" s="40"/>
      <c r="CV408" s="40"/>
      <c r="CW408" s="40"/>
      <c r="CX408" s="40"/>
      <c r="CY408" s="40"/>
      <c r="CZ408" s="40"/>
      <c r="DA408" s="39">
        <v>-349.32499999999999</v>
      </c>
      <c r="DB408" s="39">
        <v>-4056.7249999999999</v>
      </c>
      <c r="DC408" s="39">
        <v>-5383.7430000000004</v>
      </c>
      <c r="DD408" s="39">
        <v>-264.85899999999998</v>
      </c>
      <c r="DE408" s="39">
        <v>-1978.778</v>
      </c>
      <c r="DF408" s="39">
        <v>-1794.6559999999999</v>
      </c>
      <c r="DG408" s="39">
        <v>-5237.1390000000001</v>
      </c>
      <c r="DH408" s="39">
        <v>-6874.9660000000003</v>
      </c>
      <c r="DI408" s="39">
        <v>-8669.6679999999997</v>
      </c>
      <c r="DJ408" s="39">
        <v>-9508.1209999999992</v>
      </c>
      <c r="DK408" s="39">
        <v>-11270.156000000001</v>
      </c>
      <c r="DL408" s="39">
        <v>-7847.7960000000003</v>
      </c>
      <c r="DM408" s="39">
        <v>-6278.37</v>
      </c>
      <c r="DN408" s="39">
        <v>-6672.076</v>
      </c>
      <c r="DO408" s="39">
        <v>-7579.31</v>
      </c>
      <c r="DP408" s="39">
        <v>-6561.6679999999997</v>
      </c>
      <c r="DQ408" s="39">
        <v>-5571.951</v>
      </c>
      <c r="DR408" s="39">
        <v>-8601.9069999999992</v>
      </c>
      <c r="DS408" s="39">
        <v>-9906.125</v>
      </c>
      <c r="DT408" s="39">
        <v>-10764.777</v>
      </c>
      <c r="DU408" s="39">
        <v>-12389.382</v>
      </c>
      <c r="DV408" s="39">
        <v>-13424.014999999999</v>
      </c>
      <c r="DW408" s="39">
        <v>-14744.382</v>
      </c>
      <c r="DX408" s="39">
        <v>-14594.507</v>
      </c>
      <c r="DY408" s="39">
        <v>-14274.664000000001</v>
      </c>
      <c r="DZ408" s="39">
        <v>-14305.978999999999</v>
      </c>
      <c r="EA408" s="39">
        <v>-12327.089</v>
      </c>
      <c r="EB408" s="39">
        <v>-12832.648999999999</v>
      </c>
      <c r="EC408" s="39">
        <v>-13063.23</v>
      </c>
      <c r="ED408" s="39">
        <v>-14436.7</v>
      </c>
      <c r="EE408" s="39">
        <v>-13639.064</v>
      </c>
      <c r="EF408" s="41">
        <v>-22.920999999999999</v>
      </c>
      <c r="EG408" s="41">
        <v>-100</v>
      </c>
      <c r="EH408" s="41">
        <v>2635</v>
      </c>
      <c r="EI408" s="42">
        <v>-0.87</v>
      </c>
      <c r="EJ408" s="42">
        <v>-3.7949999999999999</v>
      </c>
    </row>
    <row r="409" spans="17:140" x14ac:dyDescent="0.25">
      <c r="Q409" s="1">
        <f xml:space="preserve"> ROW() - ROW(DATA[[#Headers],[Row]])</f>
        <v>405</v>
      </c>
      <c r="R409" s="1">
        <v>405</v>
      </c>
      <c r="S409" s="7" t="s">
        <v>8</v>
      </c>
      <c r="T409" s="7" t="s">
        <v>130</v>
      </c>
      <c r="U409" s="7" t="s">
        <v>165</v>
      </c>
      <c r="V409" s="7" t="s">
        <v>3</v>
      </c>
      <c r="W409" s="7" t="s">
        <v>175</v>
      </c>
      <c r="X409" s="7" t="s">
        <v>167</v>
      </c>
      <c r="Y409" s="7" t="s">
        <v>134</v>
      </c>
      <c r="Z409" s="7">
        <v>450</v>
      </c>
      <c r="AA409" s="7">
        <v>450</v>
      </c>
      <c r="AB409" s="8">
        <v>334</v>
      </c>
      <c r="AC409" s="8">
        <v>135</v>
      </c>
      <c r="AD409" s="8">
        <v>199</v>
      </c>
      <c r="AE409" s="24">
        <v>40.4</v>
      </c>
      <c r="AF409" s="24">
        <v>59.6</v>
      </c>
      <c r="AG409" s="29">
        <v>-13821.05</v>
      </c>
      <c r="AH409" s="28">
        <v>61187.15</v>
      </c>
      <c r="AI409" s="28">
        <v>-75008.2</v>
      </c>
      <c r="AJ409" s="10">
        <v>44.9</v>
      </c>
      <c r="AK409" s="10">
        <v>-55.1</v>
      </c>
      <c r="AL409" s="29">
        <v>-41.38</v>
      </c>
      <c r="AM409" s="10">
        <v>453.24</v>
      </c>
      <c r="AN409" s="10">
        <v>-376.93</v>
      </c>
      <c r="AO409" s="10">
        <v>120.24513835460165</v>
      </c>
      <c r="AP409" s="29">
        <v>-130</v>
      </c>
      <c r="AQ409" s="10">
        <v>449.68</v>
      </c>
      <c r="AR409" s="10">
        <v>-449.04</v>
      </c>
      <c r="AS409" s="10">
        <v>100.14252627828255</v>
      </c>
      <c r="AT409" s="31">
        <v>12958.6</v>
      </c>
      <c r="AU409" s="32">
        <v>-8.4</v>
      </c>
      <c r="AV409" s="32">
        <v>-1.7</v>
      </c>
      <c r="AW409" s="33">
        <v>489.85</v>
      </c>
      <c r="AX409" s="33">
        <v>2525</v>
      </c>
      <c r="AY409" s="33">
        <v>-2450</v>
      </c>
      <c r="AZ409" s="33">
        <v>4975</v>
      </c>
      <c r="BA409" s="43">
        <v>-16536.5</v>
      </c>
      <c r="BB409" s="37">
        <v>-38.86</v>
      </c>
      <c r="BC409" s="37">
        <v>-130</v>
      </c>
      <c r="BD409" s="37">
        <v>488.42</v>
      </c>
      <c r="BE409" s="36">
        <v>-8</v>
      </c>
      <c r="BF409" s="36">
        <v>-1.6</v>
      </c>
      <c r="BG409" s="35">
        <v>-2450</v>
      </c>
      <c r="BH409" s="10">
        <v>-5.4390000000000001</v>
      </c>
      <c r="BI409" s="10">
        <v>8.5519999999999996</v>
      </c>
      <c r="BJ409" s="10">
        <v>-39.795000000000002</v>
      </c>
      <c r="BK409" s="10"/>
      <c r="BL409" s="10"/>
      <c r="BM409" s="10"/>
      <c r="BN409" s="10"/>
      <c r="BO409" s="10"/>
      <c r="BP409" s="10"/>
      <c r="BQ409" s="38">
        <v>-87.5</v>
      </c>
      <c r="BR409" s="38">
        <v>-75</v>
      </c>
      <c r="BS409" s="38">
        <v>-127.5</v>
      </c>
      <c r="BT409" s="38"/>
      <c r="BU409" s="38"/>
      <c r="BV409" s="38"/>
      <c r="BW409" s="38"/>
      <c r="BX409" s="38"/>
      <c r="BY409" s="38"/>
      <c r="BZ409" s="34">
        <v>715</v>
      </c>
      <c r="CA409" s="34">
        <v>1225</v>
      </c>
      <c r="CB409" s="34">
        <v>2635</v>
      </c>
      <c r="CC409" s="34"/>
      <c r="CD409" s="34"/>
      <c r="CE409" s="34"/>
      <c r="CF409" s="34"/>
      <c r="CG409" s="34"/>
      <c r="CH409" s="34"/>
      <c r="CI409" s="27">
        <v>-0.76100000000000001</v>
      </c>
      <c r="CJ409" s="27">
        <v>0.69799999999999995</v>
      </c>
      <c r="CK409" s="27">
        <v>-1.51</v>
      </c>
      <c r="CL409" s="27"/>
      <c r="CM409" s="27"/>
      <c r="CN409" s="27"/>
      <c r="CO409" s="27"/>
      <c r="CP409" s="27"/>
      <c r="CQ409" s="27"/>
      <c r="CR409" s="40">
        <v>-12.238</v>
      </c>
      <c r="CS409" s="40">
        <v>-6.1219999999999999</v>
      </c>
      <c r="CT409" s="40">
        <v>-4.8390000000000004</v>
      </c>
      <c r="CU409" s="40"/>
      <c r="CV409" s="40"/>
      <c r="CW409" s="40"/>
      <c r="CX409" s="40"/>
      <c r="CY409" s="40"/>
      <c r="CZ409" s="40"/>
      <c r="DA409" s="39">
        <v>-880</v>
      </c>
      <c r="DB409" s="39">
        <v>-5632.9520000000002</v>
      </c>
      <c r="DC409" s="39">
        <v>-5417.15</v>
      </c>
      <c r="DD409" s="39">
        <v>-1882.5239999999999</v>
      </c>
      <c r="DE409" s="39">
        <v>-2644.1950000000002</v>
      </c>
      <c r="DF409" s="39">
        <v>-3703.2629999999999</v>
      </c>
      <c r="DG409" s="39">
        <v>-5576.6980000000003</v>
      </c>
      <c r="DH409" s="39">
        <v>-8482.9689999999991</v>
      </c>
      <c r="DI409" s="39">
        <v>-9833.7530000000006</v>
      </c>
      <c r="DJ409" s="39">
        <v>-10708.833000000001</v>
      </c>
      <c r="DK409" s="39">
        <v>-11021.861000000001</v>
      </c>
      <c r="DL409" s="39">
        <v>-7353.3320000000003</v>
      </c>
      <c r="DM409" s="39">
        <v>-4929.518</v>
      </c>
      <c r="DN409" s="39">
        <v>-7378.6909999999998</v>
      </c>
      <c r="DO409" s="39">
        <v>-8434.4650000000001</v>
      </c>
      <c r="DP409" s="39">
        <v>-7866.6480000000001</v>
      </c>
      <c r="DQ409" s="39">
        <v>-7656.5280000000002</v>
      </c>
      <c r="DR409" s="39">
        <v>-10261.620999999999</v>
      </c>
      <c r="DS409" s="39">
        <v>-11292.834000000001</v>
      </c>
      <c r="DT409" s="39">
        <v>-12186.653</v>
      </c>
      <c r="DU409" s="39">
        <v>-14021.302</v>
      </c>
      <c r="DV409" s="39">
        <v>-14676.25</v>
      </c>
      <c r="DW409" s="39">
        <v>-16346.903</v>
      </c>
      <c r="DX409" s="39">
        <v>-15782.005999999999</v>
      </c>
      <c r="DY409" s="39">
        <v>-15502.248</v>
      </c>
      <c r="DZ409" s="39">
        <v>-15343.380999999999</v>
      </c>
      <c r="EA409" s="39">
        <v>-12649.468000000001</v>
      </c>
      <c r="EB409" s="39">
        <v>-13349.995000000001</v>
      </c>
      <c r="EC409" s="39">
        <v>-12835.529</v>
      </c>
      <c r="ED409" s="39">
        <v>-14768.72</v>
      </c>
      <c r="EE409" s="39">
        <v>-13821.05</v>
      </c>
      <c r="EF409" s="41">
        <v>-12.227</v>
      </c>
      <c r="EG409" s="41">
        <v>-87.5</v>
      </c>
      <c r="EH409" s="41">
        <v>2635</v>
      </c>
      <c r="EI409" s="42">
        <v>-0.46400000000000002</v>
      </c>
      <c r="EJ409" s="42">
        <v>-3.3210000000000002</v>
      </c>
    </row>
    <row r="410" spans="17:140" x14ac:dyDescent="0.25">
      <c r="Q410" s="1">
        <f xml:space="preserve"> ROW() - ROW(DATA[[#Headers],[Row]])</f>
        <v>406</v>
      </c>
      <c r="R410" s="1">
        <v>406</v>
      </c>
      <c r="S410" s="7" t="s">
        <v>8</v>
      </c>
      <c r="T410" s="7" t="s">
        <v>130</v>
      </c>
      <c r="U410" s="7" t="s">
        <v>165</v>
      </c>
      <c r="V410" s="7" t="s">
        <v>3</v>
      </c>
      <c r="W410" s="7" t="s">
        <v>175</v>
      </c>
      <c r="X410" s="7" t="s">
        <v>167</v>
      </c>
      <c r="Y410" s="7" t="s">
        <v>134</v>
      </c>
      <c r="Z410" s="7">
        <v>450</v>
      </c>
      <c r="AA410" s="7">
        <v>550</v>
      </c>
      <c r="AB410" s="8">
        <v>330</v>
      </c>
      <c r="AC410" s="8">
        <v>138</v>
      </c>
      <c r="AD410" s="8">
        <v>192</v>
      </c>
      <c r="AE410" s="24">
        <v>41.8</v>
      </c>
      <c r="AF410" s="24">
        <v>58.2</v>
      </c>
      <c r="AG410" s="29">
        <v>-15909.01</v>
      </c>
      <c r="AH410" s="28">
        <v>62535.96</v>
      </c>
      <c r="AI410" s="28">
        <v>-78444.97</v>
      </c>
      <c r="AJ410" s="10">
        <v>44.4</v>
      </c>
      <c r="AK410" s="10">
        <v>-55.6</v>
      </c>
      <c r="AL410" s="29">
        <v>-48.21</v>
      </c>
      <c r="AM410" s="10">
        <v>453.16</v>
      </c>
      <c r="AN410" s="10">
        <v>-408.57</v>
      </c>
      <c r="AO410" s="10">
        <v>110.91367452333752</v>
      </c>
      <c r="AP410" s="29">
        <v>-110</v>
      </c>
      <c r="AQ410" s="10">
        <v>449.68</v>
      </c>
      <c r="AR410" s="10">
        <v>-412.5</v>
      </c>
      <c r="AS410" s="10">
        <v>109.01333333333334</v>
      </c>
      <c r="AT410" s="31">
        <v>10951.8</v>
      </c>
      <c r="AU410" s="32">
        <v>-9.4</v>
      </c>
      <c r="AV410" s="32">
        <v>-2</v>
      </c>
      <c r="AW410" s="33">
        <v>511.96</v>
      </c>
      <c r="AX410" s="33">
        <v>2525</v>
      </c>
      <c r="AY410" s="33">
        <v>-2450</v>
      </c>
      <c r="AZ410" s="33">
        <v>4975</v>
      </c>
      <c r="BA410" s="43">
        <v>-18710.79</v>
      </c>
      <c r="BB410" s="37">
        <v>-45.68</v>
      </c>
      <c r="BC410" s="37">
        <v>-110</v>
      </c>
      <c r="BD410" s="37">
        <v>510.67</v>
      </c>
      <c r="BE410" s="36">
        <v>-8.9</v>
      </c>
      <c r="BF410" s="36">
        <v>-1.9</v>
      </c>
      <c r="BG410" s="35">
        <v>-2450</v>
      </c>
      <c r="BH410" s="10">
        <v>-3.8540000000000001</v>
      </c>
      <c r="BI410" s="10">
        <v>-5.4109999999999996</v>
      </c>
      <c r="BJ410" s="10">
        <v>-50.732999999999997</v>
      </c>
      <c r="BK410" s="10"/>
      <c r="BL410" s="10"/>
      <c r="BM410" s="10"/>
      <c r="BN410" s="10"/>
      <c r="BO410" s="10"/>
      <c r="BP410" s="10"/>
      <c r="BQ410" s="38">
        <v>-85</v>
      </c>
      <c r="BR410" s="38">
        <v>-75</v>
      </c>
      <c r="BS410" s="38">
        <v>-110</v>
      </c>
      <c r="BT410" s="38"/>
      <c r="BU410" s="38"/>
      <c r="BV410" s="38"/>
      <c r="BW410" s="38"/>
      <c r="BX410" s="38"/>
      <c r="BY410" s="38"/>
      <c r="BZ410" s="34">
        <v>715</v>
      </c>
      <c r="CA410" s="34">
        <v>1225</v>
      </c>
      <c r="CB410" s="34">
        <v>2635</v>
      </c>
      <c r="CC410" s="34"/>
      <c r="CD410" s="34"/>
      <c r="CE410" s="34"/>
      <c r="CF410" s="34"/>
      <c r="CG410" s="34"/>
      <c r="CH410" s="34"/>
      <c r="CI410" s="27">
        <v>-0.53900000000000003</v>
      </c>
      <c r="CJ410" s="27">
        <v>-0.442</v>
      </c>
      <c r="CK410" s="27">
        <v>-1.925</v>
      </c>
      <c r="CL410" s="27"/>
      <c r="CM410" s="27"/>
      <c r="CN410" s="27"/>
      <c r="CO410" s="27"/>
      <c r="CP410" s="27"/>
      <c r="CQ410" s="27"/>
      <c r="CR410" s="40">
        <v>-11.888</v>
      </c>
      <c r="CS410" s="40">
        <v>-6.1219999999999999</v>
      </c>
      <c r="CT410" s="40">
        <v>-4.1749999999999998</v>
      </c>
      <c r="CU410" s="40"/>
      <c r="CV410" s="40"/>
      <c r="CW410" s="40"/>
      <c r="CX410" s="40"/>
      <c r="CY410" s="40"/>
      <c r="CZ410" s="40"/>
      <c r="DA410" s="39">
        <v>-880</v>
      </c>
      <c r="DB410" s="39">
        <v>-4170.2079999999996</v>
      </c>
      <c r="DC410" s="39">
        <v>-4353.5959999999995</v>
      </c>
      <c r="DD410" s="39">
        <v>-1599.133</v>
      </c>
      <c r="DE410" s="39">
        <v>-505.70499999999998</v>
      </c>
      <c r="DF410" s="39">
        <v>-3474.0039999999999</v>
      </c>
      <c r="DG410" s="39">
        <v>-5647.5479999999998</v>
      </c>
      <c r="DH410" s="39">
        <v>-8952.9639999999999</v>
      </c>
      <c r="DI410" s="39">
        <v>-10815.388999999999</v>
      </c>
      <c r="DJ410" s="39">
        <v>-11680.061</v>
      </c>
      <c r="DK410" s="39">
        <v>-13061.691000000001</v>
      </c>
      <c r="DL410" s="39">
        <v>-9273.4830000000002</v>
      </c>
      <c r="DM410" s="39">
        <v>-7379.1890000000003</v>
      </c>
      <c r="DN410" s="39">
        <v>-9259.5849999999991</v>
      </c>
      <c r="DO410" s="39">
        <v>-9481.0030000000006</v>
      </c>
      <c r="DP410" s="39">
        <v>-9462.7479999999996</v>
      </c>
      <c r="DQ410" s="39">
        <v>-9082.2080000000005</v>
      </c>
      <c r="DR410" s="39">
        <v>-11716.438</v>
      </c>
      <c r="DS410" s="39">
        <v>-12962.379000000001</v>
      </c>
      <c r="DT410" s="39">
        <v>-13347.156999999999</v>
      </c>
      <c r="DU410" s="39">
        <v>-14698.01</v>
      </c>
      <c r="DV410" s="39">
        <v>-15677.93</v>
      </c>
      <c r="DW410" s="39">
        <v>-17408.665000000001</v>
      </c>
      <c r="DX410" s="39">
        <v>-17099.526000000002</v>
      </c>
      <c r="DY410" s="39">
        <v>-17019.68</v>
      </c>
      <c r="DZ410" s="39">
        <v>-17100.632000000001</v>
      </c>
      <c r="EA410" s="39">
        <v>-14017.484</v>
      </c>
      <c r="EB410" s="39">
        <v>-14918.011</v>
      </c>
      <c r="EC410" s="39">
        <v>-14389.103999999999</v>
      </c>
      <c r="ED410" s="39">
        <v>-16656.936000000002</v>
      </c>
      <c r="EE410" s="39">
        <v>-15909.012000000001</v>
      </c>
      <c r="EF410" s="41">
        <v>-19.998999999999999</v>
      </c>
      <c r="EG410" s="41">
        <v>-85</v>
      </c>
      <c r="EH410" s="41">
        <v>2635</v>
      </c>
      <c r="EI410" s="42">
        <v>-0.75900000000000001</v>
      </c>
      <c r="EJ410" s="42">
        <v>-3.226</v>
      </c>
    </row>
    <row r="411" spans="17:140" x14ac:dyDescent="0.25">
      <c r="Q411" s="1">
        <f xml:space="preserve"> ROW() - ROW(DATA[[#Headers],[Row]])</f>
        <v>407</v>
      </c>
      <c r="R411" s="1">
        <v>407</v>
      </c>
      <c r="S411" s="7" t="s">
        <v>8</v>
      </c>
      <c r="T411" s="7" t="s">
        <v>130</v>
      </c>
      <c r="U411" s="7" t="s">
        <v>165</v>
      </c>
      <c r="V411" s="7" t="s">
        <v>3</v>
      </c>
      <c r="W411" s="7" t="s">
        <v>175</v>
      </c>
      <c r="X411" s="7" t="s">
        <v>167</v>
      </c>
      <c r="Y411" s="7" t="s">
        <v>134</v>
      </c>
      <c r="Z411" s="7">
        <v>450</v>
      </c>
      <c r="AA411" s="7">
        <v>650</v>
      </c>
      <c r="AB411" s="8">
        <v>329</v>
      </c>
      <c r="AC411" s="8">
        <v>141</v>
      </c>
      <c r="AD411" s="8">
        <v>188</v>
      </c>
      <c r="AE411" s="24">
        <v>42.9</v>
      </c>
      <c r="AF411" s="24">
        <v>57.1</v>
      </c>
      <c r="AG411" s="29">
        <v>-16082</v>
      </c>
      <c r="AH411" s="28">
        <v>64335.58</v>
      </c>
      <c r="AI411" s="28">
        <v>-80417.58</v>
      </c>
      <c r="AJ411" s="10">
        <v>44.4</v>
      </c>
      <c r="AK411" s="10">
        <v>-55.6</v>
      </c>
      <c r="AL411" s="29">
        <v>-48.88</v>
      </c>
      <c r="AM411" s="10">
        <v>456.28</v>
      </c>
      <c r="AN411" s="10">
        <v>-427.75</v>
      </c>
      <c r="AO411" s="10">
        <v>106.66978375219169</v>
      </c>
      <c r="AP411" s="29">
        <v>-95</v>
      </c>
      <c r="AQ411" s="10">
        <v>449.71</v>
      </c>
      <c r="AR411" s="10">
        <v>-380</v>
      </c>
      <c r="AS411" s="10">
        <v>118.34473684210525</v>
      </c>
      <c r="AT411" s="31">
        <v>9451.1</v>
      </c>
      <c r="AU411" s="32">
        <v>-9.3000000000000007</v>
      </c>
      <c r="AV411" s="32">
        <v>-2</v>
      </c>
      <c r="AW411" s="33">
        <v>528.42999999999995</v>
      </c>
      <c r="AX411" s="33">
        <v>2525</v>
      </c>
      <c r="AY411" s="33">
        <v>-2450</v>
      </c>
      <c r="AZ411" s="33">
        <v>4975</v>
      </c>
      <c r="BA411" s="43">
        <v>-18165.88</v>
      </c>
      <c r="BB411" s="37">
        <v>-46.35</v>
      </c>
      <c r="BC411" s="37">
        <v>-92.5</v>
      </c>
      <c r="BD411" s="37">
        <v>527.23</v>
      </c>
      <c r="BE411" s="36">
        <v>-8.8000000000000007</v>
      </c>
      <c r="BF411" s="36">
        <v>-1.9</v>
      </c>
      <c r="BG411" s="35">
        <v>-2450</v>
      </c>
      <c r="BH411" s="10">
        <v>16.402999999999999</v>
      </c>
      <c r="BI411" s="10">
        <v>-5.3209999999999997</v>
      </c>
      <c r="BJ411" s="10">
        <v>-47.088000000000001</v>
      </c>
      <c r="BK411" s="10"/>
      <c r="BL411" s="10"/>
      <c r="BM411" s="10"/>
      <c r="BN411" s="10"/>
      <c r="BO411" s="10"/>
      <c r="BP411" s="10"/>
      <c r="BQ411" s="38">
        <v>-60</v>
      </c>
      <c r="BR411" s="38">
        <v>-55</v>
      </c>
      <c r="BS411" s="38">
        <v>-87.5</v>
      </c>
      <c r="BT411" s="38"/>
      <c r="BU411" s="38"/>
      <c r="BV411" s="38"/>
      <c r="BW411" s="38"/>
      <c r="BX411" s="38"/>
      <c r="BY411" s="38"/>
      <c r="BZ411" s="34">
        <v>795</v>
      </c>
      <c r="CA411" s="34">
        <v>1225</v>
      </c>
      <c r="CB411" s="34">
        <v>2635</v>
      </c>
      <c r="CC411" s="34"/>
      <c r="CD411" s="34"/>
      <c r="CE411" s="34"/>
      <c r="CF411" s="34"/>
      <c r="CG411" s="34"/>
      <c r="CH411" s="34"/>
      <c r="CI411" s="27">
        <v>2.0630000000000002</v>
      </c>
      <c r="CJ411" s="27">
        <v>-0.434</v>
      </c>
      <c r="CK411" s="27">
        <v>-1.7869999999999999</v>
      </c>
      <c r="CL411" s="27"/>
      <c r="CM411" s="27"/>
      <c r="CN411" s="27"/>
      <c r="CO411" s="27"/>
      <c r="CP411" s="27"/>
      <c r="CQ411" s="27"/>
      <c r="CR411" s="40">
        <v>-7.5469999999999997</v>
      </c>
      <c r="CS411" s="40">
        <v>-4.49</v>
      </c>
      <c r="CT411" s="40">
        <v>-3.3210000000000002</v>
      </c>
      <c r="CU411" s="40"/>
      <c r="CV411" s="40"/>
      <c r="CW411" s="40"/>
      <c r="CX411" s="40"/>
      <c r="CY411" s="40"/>
      <c r="CZ411" s="40"/>
      <c r="DA411" s="39">
        <v>-880</v>
      </c>
      <c r="DB411" s="39">
        <v>-4570.1080000000002</v>
      </c>
      <c r="DC411" s="39">
        <v>-5069.7820000000002</v>
      </c>
      <c r="DD411" s="39">
        <v>-2480.2570000000001</v>
      </c>
      <c r="DE411" s="39">
        <v>-1386.829</v>
      </c>
      <c r="DF411" s="39">
        <v>-4532.13</v>
      </c>
      <c r="DG411" s="39">
        <v>-7005.4260000000004</v>
      </c>
      <c r="DH411" s="39">
        <v>-10442.675999999999</v>
      </c>
      <c r="DI411" s="39">
        <v>-11629.605</v>
      </c>
      <c r="DJ411" s="39">
        <v>-12678.564</v>
      </c>
      <c r="DK411" s="39">
        <v>-13897.303</v>
      </c>
      <c r="DL411" s="39">
        <v>-10264.093999999999</v>
      </c>
      <c r="DM411" s="39">
        <v>-7925.4279999999999</v>
      </c>
      <c r="DN411" s="39">
        <v>-9725.5830000000005</v>
      </c>
      <c r="DO411" s="39">
        <v>-11471.906999999999</v>
      </c>
      <c r="DP411" s="39">
        <v>-11104.031000000001</v>
      </c>
      <c r="DQ411" s="39">
        <v>-10923.341</v>
      </c>
      <c r="DR411" s="39">
        <v>-13857.392</v>
      </c>
      <c r="DS411" s="39">
        <v>-15103.333000000001</v>
      </c>
      <c r="DT411" s="39">
        <v>-14488.501</v>
      </c>
      <c r="DU411" s="39">
        <v>-15429.799000000001</v>
      </c>
      <c r="DV411" s="39">
        <v>-15409.998</v>
      </c>
      <c r="DW411" s="39">
        <v>-17520.507000000001</v>
      </c>
      <c r="DX411" s="39">
        <v>-17526.381000000001</v>
      </c>
      <c r="DY411" s="39">
        <v>-17981.413</v>
      </c>
      <c r="DZ411" s="39">
        <v>-17187.218000000001</v>
      </c>
      <c r="EA411" s="39">
        <v>-15303.009</v>
      </c>
      <c r="EB411" s="39">
        <v>-15598.96</v>
      </c>
      <c r="EC411" s="39">
        <v>-15150.053</v>
      </c>
      <c r="ED411" s="39">
        <v>-16628.946</v>
      </c>
      <c r="EE411" s="39">
        <v>-16082.004000000001</v>
      </c>
      <c r="EF411" s="41">
        <v>-12.002000000000001</v>
      </c>
      <c r="EG411" s="41">
        <v>-60</v>
      </c>
      <c r="EH411" s="41">
        <v>2635</v>
      </c>
      <c r="EI411" s="42">
        <v>-0.45500000000000002</v>
      </c>
      <c r="EJ411" s="42">
        <v>-2.2770000000000001</v>
      </c>
    </row>
    <row r="412" spans="17:140" x14ac:dyDescent="0.25">
      <c r="Q412" s="1">
        <f xml:space="preserve"> ROW() - ROW(DATA[[#Headers],[Row]])</f>
        <v>408</v>
      </c>
      <c r="R412" s="1">
        <v>408</v>
      </c>
      <c r="S412" s="7" t="s">
        <v>8</v>
      </c>
      <c r="T412" s="7" t="s">
        <v>130</v>
      </c>
      <c r="U412" s="7" t="s">
        <v>165</v>
      </c>
      <c r="V412" s="7" t="s">
        <v>3</v>
      </c>
      <c r="W412" s="7" t="s">
        <v>175</v>
      </c>
      <c r="X412" s="7" t="s">
        <v>167</v>
      </c>
      <c r="Y412" s="7" t="s">
        <v>134</v>
      </c>
      <c r="Z412" s="7">
        <v>450</v>
      </c>
      <c r="AA412" s="7">
        <v>750</v>
      </c>
      <c r="AB412" s="8">
        <v>328</v>
      </c>
      <c r="AC412" s="8">
        <v>144</v>
      </c>
      <c r="AD412" s="8">
        <v>184</v>
      </c>
      <c r="AE412" s="24">
        <v>43.9</v>
      </c>
      <c r="AF412" s="24">
        <v>56.1</v>
      </c>
      <c r="AG412" s="29">
        <v>-16713.759999999998</v>
      </c>
      <c r="AH412" s="28">
        <v>65194.75</v>
      </c>
      <c r="AI412" s="28">
        <v>-81908.509999999995</v>
      </c>
      <c r="AJ412" s="10">
        <v>44.3</v>
      </c>
      <c r="AK412" s="10">
        <v>-55.7</v>
      </c>
      <c r="AL412" s="29">
        <v>-50.96</v>
      </c>
      <c r="AM412" s="10">
        <v>452.74</v>
      </c>
      <c r="AN412" s="10">
        <v>-445.15</v>
      </c>
      <c r="AO412" s="10">
        <v>101.70504324385038</v>
      </c>
      <c r="AP412" s="29">
        <v>-85</v>
      </c>
      <c r="AQ412" s="10">
        <v>449.71</v>
      </c>
      <c r="AR412" s="10">
        <v>-352.5</v>
      </c>
      <c r="AS412" s="10">
        <v>127.57730496453901</v>
      </c>
      <c r="AT412" s="31">
        <v>8449</v>
      </c>
      <c r="AU412" s="32">
        <v>-9.4</v>
      </c>
      <c r="AV412" s="32">
        <v>-2.1</v>
      </c>
      <c r="AW412" s="33">
        <v>541.84</v>
      </c>
      <c r="AX412" s="33">
        <v>2525</v>
      </c>
      <c r="AY412" s="33">
        <v>-2450</v>
      </c>
      <c r="AZ412" s="33">
        <v>4975</v>
      </c>
      <c r="BA412" s="43">
        <v>-18822.57</v>
      </c>
      <c r="BB412" s="37">
        <v>-48.42</v>
      </c>
      <c r="BC412" s="37">
        <v>-85</v>
      </c>
      <c r="BD412" s="37">
        <v>540.72</v>
      </c>
      <c r="BE412" s="36">
        <v>-9</v>
      </c>
      <c r="BF412" s="36">
        <v>-2</v>
      </c>
      <c r="BG412" s="35">
        <v>-2450</v>
      </c>
      <c r="BH412" s="10">
        <v>22.399000000000001</v>
      </c>
      <c r="BI412" s="10">
        <v>-7.7229999999999999</v>
      </c>
      <c r="BJ412" s="10">
        <v>-45.921999999999997</v>
      </c>
      <c r="BK412" s="10"/>
      <c r="BL412" s="10"/>
      <c r="BM412" s="10"/>
      <c r="BN412" s="10"/>
      <c r="BO412" s="10"/>
      <c r="BP412" s="10"/>
      <c r="BQ412" s="38">
        <v>-60</v>
      </c>
      <c r="BR412" s="38">
        <v>-55</v>
      </c>
      <c r="BS412" s="38">
        <v>-75</v>
      </c>
      <c r="BT412" s="38"/>
      <c r="BU412" s="38"/>
      <c r="BV412" s="38"/>
      <c r="BW412" s="38"/>
      <c r="BX412" s="38"/>
      <c r="BY412" s="38"/>
      <c r="BZ412" s="34">
        <v>900</v>
      </c>
      <c r="CA412" s="34">
        <v>1225</v>
      </c>
      <c r="CB412" s="34">
        <v>2635</v>
      </c>
      <c r="CC412" s="34"/>
      <c r="CD412" s="34"/>
      <c r="CE412" s="34"/>
      <c r="CF412" s="34"/>
      <c r="CG412" s="34"/>
      <c r="CH412" s="34"/>
      <c r="CI412" s="27">
        <v>2.4889999999999999</v>
      </c>
      <c r="CJ412" s="27">
        <v>-0.63</v>
      </c>
      <c r="CK412" s="27">
        <v>-1.7430000000000001</v>
      </c>
      <c r="CL412" s="27"/>
      <c r="CM412" s="27"/>
      <c r="CN412" s="27"/>
      <c r="CO412" s="27"/>
      <c r="CP412" s="27"/>
      <c r="CQ412" s="27"/>
      <c r="CR412" s="40">
        <v>-6.6669999999999998</v>
      </c>
      <c r="CS412" s="40">
        <v>-4.49</v>
      </c>
      <c r="CT412" s="40">
        <v>-2.8460000000000001</v>
      </c>
      <c r="CU412" s="40"/>
      <c r="CV412" s="40"/>
      <c r="CW412" s="40"/>
      <c r="CX412" s="40"/>
      <c r="CY412" s="40"/>
      <c r="CZ412" s="40"/>
      <c r="DA412" s="39">
        <v>-880</v>
      </c>
      <c r="DB412" s="39">
        <v>-4970.0079999999998</v>
      </c>
      <c r="DC412" s="39">
        <v>-5501.2309999999998</v>
      </c>
      <c r="DD412" s="39">
        <v>-3111.768</v>
      </c>
      <c r="DE412" s="39">
        <v>-2018.34</v>
      </c>
      <c r="DF412" s="39">
        <v>-5133.2979999999998</v>
      </c>
      <c r="DG412" s="39">
        <v>-7242.7079999999996</v>
      </c>
      <c r="DH412" s="39">
        <v>-10879.43</v>
      </c>
      <c r="DI412" s="39">
        <v>-11631.992</v>
      </c>
      <c r="DJ412" s="39">
        <v>-12570.534</v>
      </c>
      <c r="DK412" s="39">
        <v>-14798.907999999999</v>
      </c>
      <c r="DL412" s="39">
        <v>-11010.699000000001</v>
      </c>
      <c r="DM412" s="39">
        <v>-8247.2340000000004</v>
      </c>
      <c r="DN412" s="39">
        <v>-9777.5110000000004</v>
      </c>
      <c r="DO412" s="39">
        <v>-10614.251</v>
      </c>
      <c r="DP412" s="39">
        <v>-10765.937</v>
      </c>
      <c r="DQ412" s="39">
        <v>-10815.097</v>
      </c>
      <c r="DR412" s="39">
        <v>-14048.97</v>
      </c>
      <c r="DS412" s="39">
        <v>-15294.911</v>
      </c>
      <c r="DT412" s="39">
        <v>-14680.079</v>
      </c>
      <c r="DU412" s="39">
        <v>-15821.361999999999</v>
      </c>
      <c r="DV412" s="39">
        <v>-15801.56</v>
      </c>
      <c r="DW412" s="39">
        <v>-18212.014999999999</v>
      </c>
      <c r="DX412" s="39">
        <v>-18068.078000000001</v>
      </c>
      <c r="DY412" s="39">
        <v>-18163.258000000002</v>
      </c>
      <c r="DZ412" s="39">
        <v>-18018.848000000002</v>
      </c>
      <c r="EA412" s="39">
        <v>-16334.468999999999</v>
      </c>
      <c r="EB412" s="39">
        <v>-16730.412</v>
      </c>
      <c r="EC412" s="39">
        <v>-16281.504999999999</v>
      </c>
      <c r="ED412" s="39">
        <v>-17960.027999999998</v>
      </c>
      <c r="EE412" s="39">
        <v>-16713.755000000001</v>
      </c>
      <c r="EF412" s="41">
        <v>-10.414999999999999</v>
      </c>
      <c r="EG412" s="41">
        <v>-60</v>
      </c>
      <c r="EH412" s="41">
        <v>2635</v>
      </c>
      <c r="EI412" s="42">
        <v>-0.39500000000000002</v>
      </c>
      <c r="EJ412" s="42">
        <v>-2.2770000000000001</v>
      </c>
    </row>
    <row r="413" spans="17:140" x14ac:dyDescent="0.25">
      <c r="Q413" s="1">
        <f xml:space="preserve"> ROW() - ROW(DATA[[#Headers],[Row]])</f>
        <v>409</v>
      </c>
      <c r="R413" s="1">
        <v>409</v>
      </c>
      <c r="S413" s="7" t="s">
        <v>8</v>
      </c>
      <c r="T413" s="7" t="s">
        <v>130</v>
      </c>
      <c r="U413" s="7" t="s">
        <v>165</v>
      </c>
      <c r="V413" s="7" t="s">
        <v>3</v>
      </c>
      <c r="W413" s="7" t="s">
        <v>175</v>
      </c>
      <c r="X413" s="7" t="s">
        <v>167</v>
      </c>
      <c r="Y413" s="7" t="s">
        <v>134</v>
      </c>
      <c r="Z413" s="7">
        <v>550</v>
      </c>
      <c r="AA413" s="7">
        <v>250</v>
      </c>
      <c r="AB413" s="8">
        <v>354</v>
      </c>
      <c r="AC413" s="8">
        <v>112</v>
      </c>
      <c r="AD413" s="8">
        <v>242</v>
      </c>
      <c r="AE413" s="24">
        <v>31.6</v>
      </c>
      <c r="AF413" s="24">
        <v>68.400000000000006</v>
      </c>
      <c r="AG413" s="29">
        <v>-11839.97</v>
      </c>
      <c r="AH413" s="28">
        <v>55549.32</v>
      </c>
      <c r="AI413" s="28">
        <v>-67389.289999999994</v>
      </c>
      <c r="AJ413" s="10">
        <v>45.2</v>
      </c>
      <c r="AK413" s="10">
        <v>-54.8</v>
      </c>
      <c r="AL413" s="29">
        <v>-33.450000000000003</v>
      </c>
      <c r="AM413" s="10">
        <v>495.98</v>
      </c>
      <c r="AN413" s="10">
        <v>-278.47000000000003</v>
      </c>
      <c r="AO413" s="10">
        <v>178.10895249039393</v>
      </c>
      <c r="AP413" s="29">
        <v>-249.53</v>
      </c>
      <c r="AQ413" s="10">
        <v>549.45000000000005</v>
      </c>
      <c r="AR413" s="10">
        <v>-249.82</v>
      </c>
      <c r="AS413" s="10">
        <v>219.93835561604357</v>
      </c>
      <c r="AT413" s="31">
        <v>24919.4</v>
      </c>
      <c r="AU413" s="32">
        <v>-7.6</v>
      </c>
      <c r="AV413" s="32">
        <v>-1.4</v>
      </c>
      <c r="AW413" s="33">
        <v>439.61</v>
      </c>
      <c r="AX413" s="33">
        <v>2905</v>
      </c>
      <c r="AY413" s="33">
        <v>-2450</v>
      </c>
      <c r="AZ413" s="33">
        <v>5355</v>
      </c>
      <c r="BA413" s="43">
        <v>-16599.86</v>
      </c>
      <c r="BB413" s="37">
        <v>-32.83</v>
      </c>
      <c r="BC413" s="37">
        <v>-249.53</v>
      </c>
      <c r="BD413" s="37">
        <v>440.08</v>
      </c>
      <c r="BE413" s="36">
        <v>-7.5</v>
      </c>
      <c r="BF413" s="36">
        <v>-1.3</v>
      </c>
      <c r="BG413" s="35">
        <v>-2450</v>
      </c>
      <c r="BH413" s="10">
        <v>28.268999999999998</v>
      </c>
      <c r="BI413" s="10">
        <v>20.623999999999999</v>
      </c>
      <c r="BJ413" s="10">
        <v>-33.685000000000002</v>
      </c>
      <c r="BK413" s="10"/>
      <c r="BL413" s="10"/>
      <c r="BM413" s="10"/>
      <c r="BN413" s="10"/>
      <c r="BO413" s="10"/>
      <c r="BP413" s="10"/>
      <c r="BQ413" s="38">
        <v>-249.26499999999999</v>
      </c>
      <c r="BR413" s="38">
        <v>-249.53100000000001</v>
      </c>
      <c r="BS413" s="38">
        <v>-249.58699999999999</v>
      </c>
      <c r="BT413" s="38"/>
      <c r="BU413" s="38"/>
      <c r="BV413" s="38"/>
      <c r="BW413" s="38"/>
      <c r="BX413" s="38"/>
      <c r="BY413" s="38"/>
      <c r="BZ413" s="34">
        <v>700</v>
      </c>
      <c r="CA413" s="34">
        <v>1225</v>
      </c>
      <c r="CB413" s="34">
        <v>2635</v>
      </c>
      <c r="CC413" s="34"/>
      <c r="CD413" s="34"/>
      <c r="CE413" s="34"/>
      <c r="CF413" s="34"/>
      <c r="CG413" s="34"/>
      <c r="CH413" s="34"/>
      <c r="CI413" s="27">
        <v>4.0380000000000003</v>
      </c>
      <c r="CJ413" s="27">
        <v>1.6839999999999999</v>
      </c>
      <c r="CK413" s="27">
        <v>-1.278</v>
      </c>
      <c r="CL413" s="27"/>
      <c r="CM413" s="27"/>
      <c r="CN413" s="27"/>
      <c r="CO413" s="27"/>
      <c r="CP413" s="27"/>
      <c r="CQ413" s="27"/>
      <c r="CR413" s="40">
        <v>-35.609000000000002</v>
      </c>
      <c r="CS413" s="40">
        <v>-20.37</v>
      </c>
      <c r="CT413" s="40">
        <v>-9.4719999999999995</v>
      </c>
      <c r="CU413" s="40"/>
      <c r="CV413" s="40"/>
      <c r="CW413" s="40"/>
      <c r="CX413" s="40"/>
      <c r="CY413" s="40"/>
      <c r="CZ413" s="40"/>
      <c r="DA413" s="39">
        <v>-249.518</v>
      </c>
      <c r="DB413" s="39">
        <v>-3647.1260000000002</v>
      </c>
      <c r="DC413" s="39">
        <v>-2277.2089999999998</v>
      </c>
      <c r="DD413" s="39">
        <v>180.33699999999999</v>
      </c>
      <c r="DE413" s="39">
        <v>-1147.191</v>
      </c>
      <c r="DF413" s="39">
        <v>-2433.8240000000001</v>
      </c>
      <c r="DG413" s="39">
        <v>-5720.4110000000001</v>
      </c>
      <c r="DH413" s="39">
        <v>-7402.6120000000001</v>
      </c>
      <c r="DI413" s="39">
        <v>-8289.7049999999999</v>
      </c>
      <c r="DJ413" s="39">
        <v>-9307.7610000000004</v>
      </c>
      <c r="DK413" s="39">
        <v>-10071.638000000001</v>
      </c>
      <c r="DL413" s="39">
        <v>-6124.8530000000001</v>
      </c>
      <c r="DM413" s="39">
        <v>-4747.1570000000002</v>
      </c>
      <c r="DN413" s="39">
        <v>-4938.009</v>
      </c>
      <c r="DO413" s="39">
        <v>-6708.6689999999999</v>
      </c>
      <c r="DP413" s="39">
        <v>-5230.1289999999999</v>
      </c>
      <c r="DQ413" s="39">
        <v>-6220.85</v>
      </c>
      <c r="DR413" s="39">
        <v>-8616.0990000000002</v>
      </c>
      <c r="DS413" s="39">
        <v>-9999.7980000000007</v>
      </c>
      <c r="DT413" s="39">
        <v>-10479.764999999999</v>
      </c>
      <c r="DU413" s="39">
        <v>-13003.415000000001</v>
      </c>
      <c r="DV413" s="39">
        <v>-13702.448</v>
      </c>
      <c r="DW413" s="39">
        <v>-14462.503000000001</v>
      </c>
      <c r="DX413" s="39">
        <v>-14432.983</v>
      </c>
      <c r="DY413" s="39">
        <v>-13363.039000000001</v>
      </c>
      <c r="DZ413" s="39">
        <v>-13338.141</v>
      </c>
      <c r="EA413" s="39">
        <v>-11603.624</v>
      </c>
      <c r="EB413" s="39">
        <v>-10835.716</v>
      </c>
      <c r="EC413" s="39">
        <v>-10835.29</v>
      </c>
      <c r="ED413" s="39">
        <v>-10755.769</v>
      </c>
      <c r="EE413" s="39">
        <v>-11839.97</v>
      </c>
      <c r="EF413" s="41">
        <v>5.069</v>
      </c>
      <c r="EG413" s="41">
        <v>-249.53100000000001</v>
      </c>
      <c r="EH413" s="41">
        <v>2635</v>
      </c>
      <c r="EI413" s="42">
        <v>0.192</v>
      </c>
      <c r="EJ413" s="42">
        <v>-9.4700000000000006</v>
      </c>
    </row>
    <row r="414" spans="17:140" x14ac:dyDescent="0.25">
      <c r="Q414" s="1">
        <f xml:space="preserve"> ROW() - ROW(DATA[[#Headers],[Row]])</f>
        <v>410</v>
      </c>
      <c r="R414" s="1">
        <v>410</v>
      </c>
      <c r="S414" s="7" t="s">
        <v>8</v>
      </c>
      <c r="T414" s="7" t="s">
        <v>130</v>
      </c>
      <c r="U414" s="7" t="s">
        <v>165</v>
      </c>
      <c r="V414" s="7" t="s">
        <v>3</v>
      </c>
      <c r="W414" s="7" t="s">
        <v>175</v>
      </c>
      <c r="X414" s="7" t="s">
        <v>167</v>
      </c>
      <c r="Y414" s="7" t="s">
        <v>134</v>
      </c>
      <c r="Z414" s="7">
        <v>550</v>
      </c>
      <c r="AA414" s="7">
        <v>350</v>
      </c>
      <c r="AB414" s="8">
        <v>332</v>
      </c>
      <c r="AC414" s="8">
        <v>119</v>
      </c>
      <c r="AD414" s="8">
        <v>213</v>
      </c>
      <c r="AE414" s="24">
        <v>35.799999999999997</v>
      </c>
      <c r="AF414" s="24">
        <v>64.2</v>
      </c>
      <c r="AG414" s="29">
        <v>-12578.85</v>
      </c>
      <c r="AH414" s="28">
        <v>59678.09</v>
      </c>
      <c r="AI414" s="28">
        <v>-72256.94</v>
      </c>
      <c r="AJ414" s="10">
        <v>45.2</v>
      </c>
      <c r="AK414" s="10">
        <v>-54.8</v>
      </c>
      <c r="AL414" s="29">
        <v>-37.89</v>
      </c>
      <c r="AM414" s="10">
        <v>501.5</v>
      </c>
      <c r="AN414" s="10">
        <v>-339.23</v>
      </c>
      <c r="AO414" s="10">
        <v>147.83480234649059</v>
      </c>
      <c r="AP414" s="29">
        <v>-227.5</v>
      </c>
      <c r="AQ414" s="10">
        <v>549.47</v>
      </c>
      <c r="AR414" s="10">
        <v>-349.57</v>
      </c>
      <c r="AS414" s="10">
        <v>157.18454100752353</v>
      </c>
      <c r="AT414" s="31">
        <v>22712.1</v>
      </c>
      <c r="AU414" s="32">
        <v>-7.8</v>
      </c>
      <c r="AV414" s="32">
        <v>-1.5</v>
      </c>
      <c r="AW414" s="33">
        <v>487.15</v>
      </c>
      <c r="AX414" s="33">
        <v>2905</v>
      </c>
      <c r="AY414" s="33">
        <v>-2450</v>
      </c>
      <c r="AZ414" s="33">
        <v>5355</v>
      </c>
      <c r="BA414" s="43">
        <v>-16312.62</v>
      </c>
      <c r="BB414" s="37">
        <v>-36.950000000000003</v>
      </c>
      <c r="BC414" s="37">
        <v>-220</v>
      </c>
      <c r="BD414" s="37">
        <v>487.58</v>
      </c>
      <c r="BE414" s="36">
        <v>-7.6</v>
      </c>
      <c r="BF414" s="36">
        <v>-1.5</v>
      </c>
      <c r="BG414" s="35">
        <v>-2450</v>
      </c>
      <c r="BH414" s="10">
        <v>21.032</v>
      </c>
      <c r="BI414" s="10">
        <v>16.547000000000001</v>
      </c>
      <c r="BJ414" s="10">
        <v>-41.826000000000001</v>
      </c>
      <c r="BK414" s="10"/>
      <c r="BL414" s="10"/>
      <c r="BM414" s="10"/>
      <c r="BN414" s="10"/>
      <c r="BO414" s="10"/>
      <c r="BP414" s="10"/>
      <c r="BQ414" s="38">
        <v>-87.5</v>
      </c>
      <c r="BR414" s="38">
        <v>-102.5</v>
      </c>
      <c r="BS414" s="38">
        <v>-207.5</v>
      </c>
      <c r="BT414" s="38"/>
      <c r="BU414" s="38"/>
      <c r="BV414" s="38"/>
      <c r="BW414" s="38"/>
      <c r="BX414" s="38"/>
      <c r="BY414" s="38"/>
      <c r="BZ414" s="34">
        <v>700</v>
      </c>
      <c r="CA414" s="34">
        <v>1225</v>
      </c>
      <c r="CB414" s="34">
        <v>2635</v>
      </c>
      <c r="CC414" s="34"/>
      <c r="CD414" s="34"/>
      <c r="CE414" s="34"/>
      <c r="CF414" s="34"/>
      <c r="CG414" s="34"/>
      <c r="CH414" s="34"/>
      <c r="CI414" s="27">
        <v>3.0049999999999999</v>
      </c>
      <c r="CJ414" s="27">
        <v>1.351</v>
      </c>
      <c r="CK414" s="27">
        <v>-1.587</v>
      </c>
      <c r="CL414" s="27"/>
      <c r="CM414" s="27"/>
      <c r="CN414" s="27"/>
      <c r="CO414" s="27"/>
      <c r="CP414" s="27"/>
      <c r="CQ414" s="27"/>
      <c r="CR414" s="40">
        <v>-12.5</v>
      </c>
      <c r="CS414" s="40">
        <v>-8.3670000000000009</v>
      </c>
      <c r="CT414" s="40">
        <v>-7.875</v>
      </c>
      <c r="CU414" s="40"/>
      <c r="CV414" s="40"/>
      <c r="CW414" s="40"/>
      <c r="CX414" s="40"/>
      <c r="CY414" s="40"/>
      <c r="CZ414" s="40"/>
      <c r="DA414" s="39">
        <v>-349.32499999999999</v>
      </c>
      <c r="DB414" s="39">
        <v>-4196.4080000000004</v>
      </c>
      <c r="DC414" s="39">
        <v>-4874.03</v>
      </c>
      <c r="DD414" s="39">
        <v>-1816.0229999999999</v>
      </c>
      <c r="DE414" s="39">
        <v>-2298.7359999999999</v>
      </c>
      <c r="DF414" s="39">
        <v>-2254.0320000000002</v>
      </c>
      <c r="DG414" s="39">
        <v>-6145.4859999999999</v>
      </c>
      <c r="DH414" s="39">
        <v>-7828.38</v>
      </c>
      <c r="DI414" s="39">
        <v>-8824.9189999999999</v>
      </c>
      <c r="DJ414" s="39">
        <v>-10112.323</v>
      </c>
      <c r="DK414" s="39">
        <v>-10426.153</v>
      </c>
      <c r="DL414" s="39">
        <v>-6924.366</v>
      </c>
      <c r="DM414" s="39">
        <v>-4721.9269999999997</v>
      </c>
      <c r="DN414" s="39">
        <v>-5512.2129999999997</v>
      </c>
      <c r="DO414" s="39">
        <v>-5743.0010000000002</v>
      </c>
      <c r="DP414" s="39">
        <v>-5346.1589999999997</v>
      </c>
      <c r="DQ414" s="39">
        <v>-5031.3410000000003</v>
      </c>
      <c r="DR414" s="39">
        <v>-8021.9889999999996</v>
      </c>
      <c r="DS414" s="39">
        <v>-10040.241</v>
      </c>
      <c r="DT414" s="39">
        <v>-11329.380999999999</v>
      </c>
      <c r="DU414" s="39">
        <v>-12659.208000000001</v>
      </c>
      <c r="DV414" s="39">
        <v>-14393.504999999999</v>
      </c>
      <c r="DW414" s="39">
        <v>-14473.73</v>
      </c>
      <c r="DX414" s="39">
        <v>-16343.638000000001</v>
      </c>
      <c r="DY414" s="39">
        <v>-14244.386</v>
      </c>
      <c r="DZ414" s="39">
        <v>-13100.102000000001</v>
      </c>
      <c r="EA414" s="39">
        <v>-12130.916999999999</v>
      </c>
      <c r="EB414" s="39">
        <v>-11987.246999999999</v>
      </c>
      <c r="EC414" s="39">
        <v>-11502.444</v>
      </c>
      <c r="ED414" s="39">
        <v>-12426.894</v>
      </c>
      <c r="EE414" s="39">
        <v>-12578.846</v>
      </c>
      <c r="EF414" s="41">
        <v>-1.4159999999999999</v>
      </c>
      <c r="EG414" s="41">
        <v>-102.5</v>
      </c>
      <c r="EH414" s="41">
        <v>2635</v>
      </c>
      <c r="EI414" s="42">
        <v>-5.3999999999999999E-2</v>
      </c>
      <c r="EJ414" s="42">
        <v>-3.89</v>
      </c>
    </row>
    <row r="415" spans="17:140" x14ac:dyDescent="0.25">
      <c r="Q415" s="1">
        <f xml:space="preserve"> ROW() - ROW(DATA[[#Headers],[Row]])</f>
        <v>411</v>
      </c>
      <c r="R415" s="1">
        <v>411</v>
      </c>
      <c r="S415" s="7" t="s">
        <v>8</v>
      </c>
      <c r="T415" s="7" t="s">
        <v>130</v>
      </c>
      <c r="U415" s="7" t="s">
        <v>165</v>
      </c>
      <c r="V415" s="7" t="s">
        <v>3</v>
      </c>
      <c r="W415" s="7" t="s">
        <v>175</v>
      </c>
      <c r="X415" s="7" t="s">
        <v>167</v>
      </c>
      <c r="Y415" s="7" t="s">
        <v>134</v>
      </c>
      <c r="Z415" s="7">
        <v>550</v>
      </c>
      <c r="AA415" s="7">
        <v>450</v>
      </c>
      <c r="AB415" s="8">
        <v>312</v>
      </c>
      <c r="AC415" s="8">
        <v>120</v>
      </c>
      <c r="AD415" s="8">
        <v>192</v>
      </c>
      <c r="AE415" s="24">
        <v>38.5</v>
      </c>
      <c r="AF415" s="24">
        <v>61.5</v>
      </c>
      <c r="AG415" s="29">
        <v>-13956.32</v>
      </c>
      <c r="AH415" s="28">
        <v>60258.65</v>
      </c>
      <c r="AI415" s="28">
        <v>-74214.98</v>
      </c>
      <c r="AJ415" s="10">
        <v>44.8</v>
      </c>
      <c r="AK415" s="10">
        <v>-55.2</v>
      </c>
      <c r="AL415" s="29">
        <v>-44.73</v>
      </c>
      <c r="AM415" s="10">
        <v>502.16</v>
      </c>
      <c r="AN415" s="10">
        <v>-386.54</v>
      </c>
      <c r="AO415" s="10">
        <v>129.911522740208</v>
      </c>
      <c r="AP415" s="29">
        <v>-165</v>
      </c>
      <c r="AQ415" s="10">
        <v>549.51</v>
      </c>
      <c r="AR415" s="10">
        <v>-449.11</v>
      </c>
      <c r="AS415" s="10">
        <v>122.35532497606376</v>
      </c>
      <c r="AT415" s="31">
        <v>16455.3</v>
      </c>
      <c r="AU415" s="32">
        <v>-8.5</v>
      </c>
      <c r="AV415" s="32">
        <v>-1.8</v>
      </c>
      <c r="AW415" s="33">
        <v>524.73</v>
      </c>
      <c r="AX415" s="33">
        <v>2905</v>
      </c>
      <c r="AY415" s="33">
        <v>-2450</v>
      </c>
      <c r="AZ415" s="33">
        <v>5355</v>
      </c>
      <c r="BA415" s="43">
        <v>-17274.080000000002</v>
      </c>
      <c r="BB415" s="37">
        <v>-42.05</v>
      </c>
      <c r="BC415" s="37">
        <v>-165</v>
      </c>
      <c r="BD415" s="37">
        <v>523.42999999999995</v>
      </c>
      <c r="BE415" s="36">
        <v>-8</v>
      </c>
      <c r="BF415" s="36">
        <v>-1.7</v>
      </c>
      <c r="BG415" s="35">
        <v>-2450</v>
      </c>
      <c r="BH415" s="10">
        <v>32.33</v>
      </c>
      <c r="BI415" s="10">
        <v>4.6509999999999998</v>
      </c>
      <c r="BJ415" s="10">
        <v>-25.779</v>
      </c>
      <c r="BK415" s="10"/>
      <c r="BL415" s="10"/>
      <c r="BM415" s="10"/>
      <c r="BN415" s="10"/>
      <c r="BO415" s="10"/>
      <c r="BP415" s="10"/>
      <c r="BQ415" s="38">
        <v>-60</v>
      </c>
      <c r="BR415" s="38">
        <v>-80</v>
      </c>
      <c r="BS415" s="38">
        <v>-132.5</v>
      </c>
      <c r="BT415" s="38"/>
      <c r="BU415" s="38"/>
      <c r="BV415" s="38"/>
      <c r="BW415" s="38"/>
      <c r="BX415" s="38"/>
      <c r="BY415" s="38"/>
      <c r="BZ415" s="34">
        <v>700</v>
      </c>
      <c r="CA415" s="34">
        <v>1225</v>
      </c>
      <c r="CB415" s="34">
        <v>2635</v>
      </c>
      <c r="CC415" s="34"/>
      <c r="CD415" s="34"/>
      <c r="CE415" s="34"/>
      <c r="CF415" s="34"/>
      <c r="CG415" s="34"/>
      <c r="CH415" s="34"/>
      <c r="CI415" s="27">
        <v>4.6189999999999998</v>
      </c>
      <c r="CJ415" s="27">
        <v>0.38</v>
      </c>
      <c r="CK415" s="27">
        <v>-0.97799999999999998</v>
      </c>
      <c r="CL415" s="27"/>
      <c r="CM415" s="27"/>
      <c r="CN415" s="27"/>
      <c r="CO415" s="27"/>
      <c r="CP415" s="27"/>
      <c r="CQ415" s="27"/>
      <c r="CR415" s="40">
        <v>-8.5709999999999997</v>
      </c>
      <c r="CS415" s="40">
        <v>-6.5309999999999997</v>
      </c>
      <c r="CT415" s="40">
        <v>-5.0279999999999996</v>
      </c>
      <c r="CU415" s="40"/>
      <c r="CV415" s="40"/>
      <c r="CW415" s="40"/>
      <c r="CX415" s="40"/>
      <c r="CY415" s="40"/>
      <c r="CZ415" s="40"/>
      <c r="DA415" s="39">
        <v>-880</v>
      </c>
      <c r="DB415" s="39">
        <v>-5772.6350000000002</v>
      </c>
      <c r="DC415" s="39">
        <v>-5057.848</v>
      </c>
      <c r="DD415" s="39">
        <v>-2723.9279999999999</v>
      </c>
      <c r="DE415" s="39">
        <v>-1003.772</v>
      </c>
      <c r="DF415" s="39">
        <v>-4053.9029999999998</v>
      </c>
      <c r="DG415" s="39">
        <v>-6686.634</v>
      </c>
      <c r="DH415" s="39">
        <v>-9938.6029999999992</v>
      </c>
      <c r="DI415" s="39">
        <v>-8152.6270000000004</v>
      </c>
      <c r="DJ415" s="39">
        <v>-10086.594999999999</v>
      </c>
      <c r="DK415" s="39">
        <v>-7866.2640000000001</v>
      </c>
      <c r="DL415" s="39">
        <v>-5170.7460000000001</v>
      </c>
      <c r="DM415" s="39">
        <v>-4646.9849999999997</v>
      </c>
      <c r="DN415" s="39">
        <v>-6907.5690000000004</v>
      </c>
      <c r="DO415" s="39">
        <v>-4965.7179999999998</v>
      </c>
      <c r="DP415" s="39">
        <v>-6197.1450000000004</v>
      </c>
      <c r="DQ415" s="39">
        <v>-6371.8990000000003</v>
      </c>
      <c r="DR415" s="39">
        <v>-9477.3979999999992</v>
      </c>
      <c r="DS415" s="39">
        <v>-11347.178</v>
      </c>
      <c r="DT415" s="39">
        <v>-12591.876</v>
      </c>
      <c r="DU415" s="39">
        <v>-14226.132</v>
      </c>
      <c r="DV415" s="39">
        <v>-14906.096</v>
      </c>
      <c r="DW415" s="39">
        <v>-15796.746999999999</v>
      </c>
      <c r="DX415" s="39">
        <v>-17017.058000000001</v>
      </c>
      <c r="DY415" s="39">
        <v>-16641.966</v>
      </c>
      <c r="DZ415" s="39">
        <v>-14987.807000000001</v>
      </c>
      <c r="EA415" s="39">
        <v>-13623.689</v>
      </c>
      <c r="EB415" s="39">
        <v>-13345.253000000001</v>
      </c>
      <c r="EC415" s="39">
        <v>-12545.124</v>
      </c>
      <c r="ED415" s="39">
        <v>-13854.493</v>
      </c>
      <c r="EE415" s="39">
        <v>-13956.323</v>
      </c>
      <c r="EF415" s="41">
        <v>3.734</v>
      </c>
      <c r="EG415" s="41">
        <v>-80</v>
      </c>
      <c r="EH415" s="41">
        <v>2635</v>
      </c>
      <c r="EI415" s="42">
        <v>0.14199999999999999</v>
      </c>
      <c r="EJ415" s="42">
        <v>-3.036</v>
      </c>
    </row>
    <row r="416" spans="17:140" x14ac:dyDescent="0.25">
      <c r="Q416" s="1">
        <f xml:space="preserve"> ROW() - ROW(DATA[[#Headers],[Row]])</f>
        <v>412</v>
      </c>
      <c r="R416" s="1">
        <v>412</v>
      </c>
      <c r="S416" s="7" t="s">
        <v>8</v>
      </c>
      <c r="T416" s="7" t="s">
        <v>130</v>
      </c>
      <c r="U416" s="7" t="s">
        <v>165</v>
      </c>
      <c r="V416" s="7" t="s">
        <v>3</v>
      </c>
      <c r="W416" s="7" t="s">
        <v>175</v>
      </c>
      <c r="X416" s="7" t="s">
        <v>167</v>
      </c>
      <c r="Y416" s="7" t="s">
        <v>134</v>
      </c>
      <c r="Z416" s="7">
        <v>550</v>
      </c>
      <c r="AA416" s="7">
        <v>550</v>
      </c>
      <c r="AB416" s="8">
        <v>307</v>
      </c>
      <c r="AC416" s="8">
        <v>123</v>
      </c>
      <c r="AD416" s="8">
        <v>184</v>
      </c>
      <c r="AE416" s="24">
        <v>40.1</v>
      </c>
      <c r="AF416" s="24">
        <v>59.9</v>
      </c>
      <c r="AG416" s="29">
        <v>-14809.3</v>
      </c>
      <c r="AH416" s="28">
        <v>61908.09</v>
      </c>
      <c r="AI416" s="28">
        <v>-76717.39</v>
      </c>
      <c r="AJ416" s="10">
        <v>44.7</v>
      </c>
      <c r="AK416" s="10">
        <v>-55.3</v>
      </c>
      <c r="AL416" s="29">
        <v>-48.24</v>
      </c>
      <c r="AM416" s="10">
        <v>503.32</v>
      </c>
      <c r="AN416" s="10">
        <v>-416.94</v>
      </c>
      <c r="AO416" s="10">
        <v>120.7176092483331</v>
      </c>
      <c r="AP416" s="29">
        <v>-130</v>
      </c>
      <c r="AQ416" s="10">
        <v>549.53</v>
      </c>
      <c r="AR416" s="10">
        <v>-447.5</v>
      </c>
      <c r="AS416" s="10">
        <v>122.8</v>
      </c>
      <c r="AT416" s="31">
        <v>12951.8</v>
      </c>
      <c r="AU416" s="32">
        <v>-8.8000000000000007</v>
      </c>
      <c r="AV416" s="32">
        <v>-2</v>
      </c>
      <c r="AW416" s="33">
        <v>547.61</v>
      </c>
      <c r="AX416" s="33">
        <v>2905</v>
      </c>
      <c r="AY416" s="33">
        <v>-2450</v>
      </c>
      <c r="AZ416" s="33">
        <v>5355</v>
      </c>
      <c r="BA416" s="43">
        <v>-19789.37</v>
      </c>
      <c r="BB416" s="37">
        <v>-45.52</v>
      </c>
      <c r="BC416" s="37">
        <v>-130</v>
      </c>
      <c r="BD416" s="37">
        <v>546.42999999999995</v>
      </c>
      <c r="BE416" s="36">
        <v>-8.3000000000000007</v>
      </c>
      <c r="BF416" s="36">
        <v>-1.9</v>
      </c>
      <c r="BG416" s="35">
        <v>-2450</v>
      </c>
      <c r="BH416" s="10">
        <v>27.62</v>
      </c>
      <c r="BI416" s="10">
        <v>0.39200000000000002</v>
      </c>
      <c r="BJ416" s="10">
        <v>-39.326999999999998</v>
      </c>
      <c r="BK416" s="10"/>
      <c r="BL416" s="10"/>
      <c r="BM416" s="10"/>
      <c r="BN416" s="10"/>
      <c r="BO416" s="10"/>
      <c r="BP416" s="10"/>
      <c r="BQ416" s="38">
        <v>-30</v>
      </c>
      <c r="BR416" s="38">
        <v>-75</v>
      </c>
      <c r="BS416" s="38">
        <v>-127.5</v>
      </c>
      <c r="BT416" s="38"/>
      <c r="BU416" s="38"/>
      <c r="BV416" s="38"/>
      <c r="BW416" s="38"/>
      <c r="BX416" s="38"/>
      <c r="BY416" s="38"/>
      <c r="BZ416" s="34">
        <v>700</v>
      </c>
      <c r="CA416" s="34">
        <v>1225</v>
      </c>
      <c r="CB416" s="34">
        <v>2635</v>
      </c>
      <c r="CC416" s="34"/>
      <c r="CD416" s="34"/>
      <c r="CE416" s="34"/>
      <c r="CF416" s="34"/>
      <c r="CG416" s="34"/>
      <c r="CH416" s="34"/>
      <c r="CI416" s="27">
        <v>3.9460000000000002</v>
      </c>
      <c r="CJ416" s="27">
        <v>3.2000000000000001E-2</v>
      </c>
      <c r="CK416" s="27">
        <v>-1.492</v>
      </c>
      <c r="CL416" s="27"/>
      <c r="CM416" s="27"/>
      <c r="CN416" s="27"/>
      <c r="CO416" s="27"/>
      <c r="CP416" s="27"/>
      <c r="CQ416" s="27"/>
      <c r="CR416" s="40">
        <v>-4.2859999999999996</v>
      </c>
      <c r="CS416" s="40">
        <v>-6.1219999999999999</v>
      </c>
      <c r="CT416" s="40">
        <v>-4.8390000000000004</v>
      </c>
      <c r="CU416" s="40"/>
      <c r="CV416" s="40"/>
      <c r="CW416" s="40"/>
      <c r="CX416" s="40"/>
      <c r="CY416" s="40"/>
      <c r="CZ416" s="40"/>
      <c r="DA416" s="39">
        <v>-880</v>
      </c>
      <c r="DB416" s="39">
        <v>-3011.5549999999998</v>
      </c>
      <c r="DC416" s="39">
        <v>-3245.96</v>
      </c>
      <c r="DD416" s="39">
        <v>-586.74199999999996</v>
      </c>
      <c r="DE416" s="39">
        <v>870.16600000000005</v>
      </c>
      <c r="DF416" s="39">
        <v>-3610.6030000000001</v>
      </c>
      <c r="DG416" s="39">
        <v>-6994.348</v>
      </c>
      <c r="DH416" s="39">
        <v>-8956.4660000000003</v>
      </c>
      <c r="DI416" s="39">
        <v>-9133.8349999999991</v>
      </c>
      <c r="DJ416" s="39">
        <v>-10956.612999999999</v>
      </c>
      <c r="DK416" s="39">
        <v>-9506.8379999999997</v>
      </c>
      <c r="DL416" s="39">
        <v>-5499.0820000000003</v>
      </c>
      <c r="DM416" s="39">
        <v>-5173.3419999999996</v>
      </c>
      <c r="DN416" s="39">
        <v>-7319.22</v>
      </c>
      <c r="DO416" s="39">
        <v>-5317.402</v>
      </c>
      <c r="DP416" s="39">
        <v>-6608.5069999999996</v>
      </c>
      <c r="DQ416" s="39">
        <v>-6983.2049999999999</v>
      </c>
      <c r="DR416" s="39">
        <v>-10222.842000000001</v>
      </c>
      <c r="DS416" s="39">
        <v>-12017.556</v>
      </c>
      <c r="DT416" s="39">
        <v>-13352.931</v>
      </c>
      <c r="DU416" s="39">
        <v>-14238.512000000001</v>
      </c>
      <c r="DV416" s="39">
        <v>-14708.448</v>
      </c>
      <c r="DW416" s="39">
        <v>-15659.28</v>
      </c>
      <c r="DX416" s="39">
        <v>-17819.821</v>
      </c>
      <c r="DY416" s="39">
        <v>-17094.974999999999</v>
      </c>
      <c r="DZ416" s="39">
        <v>-16200.300999999999</v>
      </c>
      <c r="EA416" s="39">
        <v>-13756.451999999999</v>
      </c>
      <c r="EB416" s="39">
        <v>-13678.172</v>
      </c>
      <c r="EC416" s="39">
        <v>-12788.602999999999</v>
      </c>
      <c r="ED416" s="39">
        <v>-14407.81</v>
      </c>
      <c r="EE416" s="39">
        <v>-14809.297</v>
      </c>
      <c r="EF416" s="41">
        <v>-3.7719999999999998</v>
      </c>
      <c r="EG416" s="41">
        <v>-75</v>
      </c>
      <c r="EH416" s="41">
        <v>2635</v>
      </c>
      <c r="EI416" s="42">
        <v>-0.14299999999999999</v>
      </c>
      <c r="EJ416" s="42">
        <v>-2.8460000000000001</v>
      </c>
    </row>
    <row r="417" spans="17:140" x14ac:dyDescent="0.25">
      <c r="Q417" s="1">
        <f xml:space="preserve"> ROW() - ROW(DATA[[#Headers],[Row]])</f>
        <v>413</v>
      </c>
      <c r="R417" s="1">
        <v>413</v>
      </c>
      <c r="S417" s="7" t="s">
        <v>8</v>
      </c>
      <c r="T417" s="7" t="s">
        <v>130</v>
      </c>
      <c r="U417" s="7" t="s">
        <v>165</v>
      </c>
      <c r="V417" s="7" t="s">
        <v>3</v>
      </c>
      <c r="W417" s="7" t="s">
        <v>175</v>
      </c>
      <c r="X417" s="7" t="s">
        <v>167</v>
      </c>
      <c r="Y417" s="7" t="s">
        <v>134</v>
      </c>
      <c r="Z417" s="7">
        <v>550</v>
      </c>
      <c r="AA417" s="7">
        <v>650</v>
      </c>
      <c r="AB417" s="8">
        <v>304</v>
      </c>
      <c r="AC417" s="8">
        <v>127</v>
      </c>
      <c r="AD417" s="8">
        <v>177</v>
      </c>
      <c r="AE417" s="24">
        <v>41.8</v>
      </c>
      <c r="AF417" s="24">
        <v>58.2</v>
      </c>
      <c r="AG417" s="29">
        <v>-14430.21</v>
      </c>
      <c r="AH417" s="28">
        <v>63597.24</v>
      </c>
      <c r="AI417" s="28">
        <v>-78027.45</v>
      </c>
      <c r="AJ417" s="10">
        <v>44.9</v>
      </c>
      <c r="AK417" s="10">
        <v>-55.1</v>
      </c>
      <c r="AL417" s="29">
        <v>-47.47</v>
      </c>
      <c r="AM417" s="10">
        <v>500.77</v>
      </c>
      <c r="AN417" s="10">
        <v>-440.83</v>
      </c>
      <c r="AO417" s="10">
        <v>113.59707823877685</v>
      </c>
      <c r="AP417" s="29">
        <v>-105</v>
      </c>
      <c r="AQ417" s="10">
        <v>549.54</v>
      </c>
      <c r="AR417" s="10">
        <v>-390</v>
      </c>
      <c r="AS417" s="10">
        <v>140.90769230769229</v>
      </c>
      <c r="AT417" s="31">
        <v>10452.5</v>
      </c>
      <c r="AU417" s="32">
        <v>-8.4</v>
      </c>
      <c r="AV417" s="32">
        <v>-1.9</v>
      </c>
      <c r="AW417" s="33">
        <v>565.84</v>
      </c>
      <c r="AX417" s="33">
        <v>2905</v>
      </c>
      <c r="AY417" s="33">
        <v>-2450</v>
      </c>
      <c r="AZ417" s="33">
        <v>5355</v>
      </c>
      <c r="BA417" s="43">
        <v>-18479.060000000001</v>
      </c>
      <c r="BB417" s="37">
        <v>-44.72</v>
      </c>
      <c r="BC417" s="37">
        <v>-100</v>
      </c>
      <c r="BD417" s="37">
        <v>564.74</v>
      </c>
      <c r="BE417" s="36">
        <v>-7.9</v>
      </c>
      <c r="BF417" s="36">
        <v>-1.8</v>
      </c>
      <c r="BG417" s="35">
        <v>-2450</v>
      </c>
      <c r="BH417" s="10">
        <v>31.314</v>
      </c>
      <c r="BI417" s="10">
        <v>-0.40899999999999997</v>
      </c>
      <c r="BJ417" s="10">
        <v>-43.845999999999997</v>
      </c>
      <c r="BK417" s="10"/>
      <c r="BL417" s="10"/>
      <c r="BM417" s="10"/>
      <c r="BN417" s="10"/>
      <c r="BO417" s="10"/>
      <c r="BP417" s="10"/>
      <c r="BQ417" s="38">
        <v>-15</v>
      </c>
      <c r="BR417" s="38">
        <v>-72.5</v>
      </c>
      <c r="BS417" s="38">
        <v>-97.5</v>
      </c>
      <c r="BT417" s="38"/>
      <c r="BU417" s="38"/>
      <c r="BV417" s="38"/>
      <c r="BW417" s="38"/>
      <c r="BX417" s="38"/>
      <c r="BY417" s="38"/>
      <c r="BZ417" s="34">
        <v>795</v>
      </c>
      <c r="CA417" s="34">
        <v>1225</v>
      </c>
      <c r="CB417" s="34">
        <v>2635</v>
      </c>
      <c r="CC417" s="34"/>
      <c r="CD417" s="34"/>
      <c r="CE417" s="34"/>
      <c r="CF417" s="34"/>
      <c r="CG417" s="34"/>
      <c r="CH417" s="34"/>
      <c r="CI417" s="27">
        <v>3.9390000000000001</v>
      </c>
      <c r="CJ417" s="27">
        <v>-3.3000000000000002E-2</v>
      </c>
      <c r="CK417" s="27">
        <v>-1.6639999999999999</v>
      </c>
      <c r="CL417" s="27"/>
      <c r="CM417" s="27"/>
      <c r="CN417" s="27"/>
      <c r="CO417" s="27"/>
      <c r="CP417" s="27"/>
      <c r="CQ417" s="27"/>
      <c r="CR417" s="40">
        <v>-1.887</v>
      </c>
      <c r="CS417" s="40">
        <v>-5.9180000000000001</v>
      </c>
      <c r="CT417" s="40">
        <v>-3.7</v>
      </c>
      <c r="CU417" s="40"/>
      <c r="CV417" s="40"/>
      <c r="CW417" s="40"/>
      <c r="CX417" s="40"/>
      <c r="CY417" s="40"/>
      <c r="CZ417" s="40"/>
      <c r="DA417" s="39">
        <v>-880</v>
      </c>
      <c r="DB417" s="39">
        <v>-3311.5790000000002</v>
      </c>
      <c r="DC417" s="39">
        <v>-3862.49</v>
      </c>
      <c r="DD417" s="39">
        <v>-1842.58</v>
      </c>
      <c r="DE417" s="39">
        <v>-383.392</v>
      </c>
      <c r="DF417" s="39">
        <v>-4198.7870000000003</v>
      </c>
      <c r="DG417" s="39">
        <v>-8277.3040000000001</v>
      </c>
      <c r="DH417" s="39">
        <v>-10471.195</v>
      </c>
      <c r="DI417" s="39">
        <v>-10185.612999999999</v>
      </c>
      <c r="DJ417" s="39">
        <v>-13177.198</v>
      </c>
      <c r="DK417" s="39">
        <v>-10743.431</v>
      </c>
      <c r="DL417" s="39">
        <v>-7768.7709999999997</v>
      </c>
      <c r="DM417" s="39">
        <v>-7722.951</v>
      </c>
      <c r="DN417" s="39">
        <v>-9868.6769999999997</v>
      </c>
      <c r="DO417" s="39">
        <v>-8142.24</v>
      </c>
      <c r="DP417" s="39">
        <v>-9687.8790000000008</v>
      </c>
      <c r="DQ417" s="39">
        <v>-9477.8690000000006</v>
      </c>
      <c r="DR417" s="39">
        <v>-12842.325999999999</v>
      </c>
      <c r="DS417" s="39">
        <v>-13867.758</v>
      </c>
      <c r="DT417" s="39">
        <v>-13768.263000000001</v>
      </c>
      <c r="DU417" s="39">
        <v>-14054.334999999999</v>
      </c>
      <c r="DV417" s="39">
        <v>-13424.578</v>
      </c>
      <c r="DW417" s="39">
        <v>-14575.397999999999</v>
      </c>
      <c r="DX417" s="39">
        <v>-17765.22</v>
      </c>
      <c r="DY417" s="39">
        <v>-15941.001</v>
      </c>
      <c r="DZ417" s="39">
        <v>-16545.321</v>
      </c>
      <c r="EA417" s="39">
        <v>-13576.572</v>
      </c>
      <c r="EB417" s="39">
        <v>-13348.237999999999</v>
      </c>
      <c r="EC417" s="39">
        <v>-12533.669</v>
      </c>
      <c r="ED417" s="39">
        <v>-13727.851000000001</v>
      </c>
      <c r="EE417" s="39">
        <v>-14430.208000000001</v>
      </c>
      <c r="EF417" s="41">
        <v>-4.3140000000000001</v>
      </c>
      <c r="EG417" s="41">
        <v>-72.5</v>
      </c>
      <c r="EH417" s="41">
        <v>2635</v>
      </c>
      <c r="EI417" s="42">
        <v>-0.16400000000000001</v>
      </c>
      <c r="EJ417" s="42">
        <v>-2.7509999999999999</v>
      </c>
    </row>
    <row r="418" spans="17:140" x14ac:dyDescent="0.25">
      <c r="Q418" s="1">
        <f xml:space="preserve"> ROW() - ROW(DATA[[#Headers],[Row]])</f>
        <v>414</v>
      </c>
      <c r="R418" s="1">
        <v>414</v>
      </c>
      <c r="S418" s="7" t="s">
        <v>8</v>
      </c>
      <c r="T418" s="7" t="s">
        <v>130</v>
      </c>
      <c r="U418" s="7" t="s">
        <v>165</v>
      </c>
      <c r="V418" s="7" t="s">
        <v>3</v>
      </c>
      <c r="W418" s="7" t="s">
        <v>175</v>
      </c>
      <c r="X418" s="7" t="s">
        <v>167</v>
      </c>
      <c r="Y418" s="7" t="s">
        <v>134</v>
      </c>
      <c r="Z418" s="7">
        <v>550</v>
      </c>
      <c r="AA418" s="7">
        <v>750</v>
      </c>
      <c r="AB418" s="8">
        <v>304</v>
      </c>
      <c r="AC418" s="8">
        <v>128</v>
      </c>
      <c r="AD418" s="8">
        <v>176</v>
      </c>
      <c r="AE418" s="24">
        <v>42.1</v>
      </c>
      <c r="AF418" s="24">
        <v>57.9</v>
      </c>
      <c r="AG418" s="29">
        <v>-17419.740000000002</v>
      </c>
      <c r="AH418" s="28">
        <v>63597.24</v>
      </c>
      <c r="AI418" s="28">
        <v>-81016.97</v>
      </c>
      <c r="AJ418" s="10">
        <v>44</v>
      </c>
      <c r="AK418" s="10">
        <v>-56</v>
      </c>
      <c r="AL418" s="29">
        <v>-57.3</v>
      </c>
      <c r="AM418" s="10">
        <v>496.85</v>
      </c>
      <c r="AN418" s="10">
        <v>-460.32</v>
      </c>
      <c r="AO418" s="10">
        <v>107.93578380257213</v>
      </c>
      <c r="AP418" s="29">
        <v>-97.5</v>
      </c>
      <c r="AQ418" s="10">
        <v>549.54</v>
      </c>
      <c r="AR418" s="10">
        <v>-387.5</v>
      </c>
      <c r="AS418" s="10">
        <v>141.81677419354835</v>
      </c>
      <c r="AT418" s="31">
        <v>9692.7000000000007</v>
      </c>
      <c r="AU418" s="32">
        <v>-9.9</v>
      </c>
      <c r="AV418" s="32">
        <v>-2.2999999999999998</v>
      </c>
      <c r="AW418" s="33">
        <v>579.91999999999996</v>
      </c>
      <c r="AX418" s="33">
        <v>2905</v>
      </c>
      <c r="AY418" s="33">
        <v>-2450</v>
      </c>
      <c r="AZ418" s="33">
        <v>5355</v>
      </c>
      <c r="BA418" s="43">
        <v>-21061.79</v>
      </c>
      <c r="BB418" s="37">
        <v>-54.59</v>
      </c>
      <c r="BC418" s="37">
        <v>-95</v>
      </c>
      <c r="BD418" s="37">
        <v>578.94000000000005</v>
      </c>
      <c r="BE418" s="36">
        <v>-9.4</v>
      </c>
      <c r="BF418" s="36">
        <v>-2.2000000000000002</v>
      </c>
      <c r="BG418" s="35">
        <v>-2450</v>
      </c>
      <c r="BH418" s="10">
        <v>35.311999999999998</v>
      </c>
      <c r="BI418" s="10">
        <v>-3.81</v>
      </c>
      <c r="BJ418" s="10">
        <v>-53.476999999999997</v>
      </c>
      <c r="BK418" s="10"/>
      <c r="BL418" s="10"/>
      <c r="BM418" s="10"/>
      <c r="BN418" s="10"/>
      <c r="BO418" s="10"/>
      <c r="BP418" s="10"/>
      <c r="BQ418" s="38">
        <v>-15</v>
      </c>
      <c r="BR418" s="38">
        <v>-72.5</v>
      </c>
      <c r="BS418" s="38">
        <v>-95</v>
      </c>
      <c r="BT418" s="38"/>
      <c r="BU418" s="38"/>
      <c r="BV418" s="38"/>
      <c r="BW418" s="38"/>
      <c r="BX418" s="38"/>
      <c r="BY418" s="38"/>
      <c r="BZ418" s="34">
        <v>900</v>
      </c>
      <c r="CA418" s="34">
        <v>1225</v>
      </c>
      <c r="CB418" s="34">
        <v>2635</v>
      </c>
      <c r="CC418" s="34"/>
      <c r="CD418" s="34"/>
      <c r="CE418" s="34"/>
      <c r="CF418" s="34"/>
      <c r="CG418" s="34"/>
      <c r="CH418" s="34"/>
      <c r="CI418" s="27">
        <v>3.9239999999999999</v>
      </c>
      <c r="CJ418" s="27">
        <v>-0.311</v>
      </c>
      <c r="CK418" s="27">
        <v>-2.0289999999999999</v>
      </c>
      <c r="CL418" s="27"/>
      <c r="CM418" s="27"/>
      <c r="CN418" s="27"/>
      <c r="CO418" s="27"/>
      <c r="CP418" s="27"/>
      <c r="CQ418" s="27"/>
      <c r="CR418" s="40">
        <v>-1.667</v>
      </c>
      <c r="CS418" s="40">
        <v>-5.9180000000000001</v>
      </c>
      <c r="CT418" s="40">
        <v>-3.605</v>
      </c>
      <c r="CU418" s="40"/>
      <c r="CV418" s="40"/>
      <c r="CW418" s="40"/>
      <c r="CX418" s="40"/>
      <c r="CY418" s="40"/>
      <c r="CZ418" s="40"/>
      <c r="DA418" s="39">
        <v>-880</v>
      </c>
      <c r="DB418" s="39">
        <v>-3611.6019999999999</v>
      </c>
      <c r="DC418" s="39">
        <v>-4194.2830000000004</v>
      </c>
      <c r="DD418" s="39">
        <v>-2274.3200000000002</v>
      </c>
      <c r="DE418" s="39">
        <v>-815.13199999999995</v>
      </c>
      <c r="DF418" s="39">
        <v>-4930.1840000000002</v>
      </c>
      <c r="DG418" s="39">
        <v>-9163.3619999999992</v>
      </c>
      <c r="DH418" s="39">
        <v>-11472.175999999999</v>
      </c>
      <c r="DI418" s="39">
        <v>-11186.593999999999</v>
      </c>
      <c r="DJ418" s="39">
        <v>-14777.322</v>
      </c>
      <c r="DK418" s="39">
        <v>-12543.522000000001</v>
      </c>
      <c r="DL418" s="39">
        <v>-9568.8619999999992</v>
      </c>
      <c r="DM418" s="39">
        <v>-9822.4789999999994</v>
      </c>
      <c r="DN418" s="39">
        <v>-11418.356</v>
      </c>
      <c r="DO418" s="39">
        <v>-9891.9150000000009</v>
      </c>
      <c r="DP418" s="39">
        <v>-11637.502</v>
      </c>
      <c r="DQ418" s="39">
        <v>-11627.436</v>
      </c>
      <c r="DR418" s="39">
        <v>-15291.715</v>
      </c>
      <c r="DS418" s="39">
        <v>-16317.147999999999</v>
      </c>
      <c r="DT418" s="39">
        <v>-16217.652</v>
      </c>
      <c r="DU418" s="39">
        <v>-16703.708999999999</v>
      </c>
      <c r="DV418" s="39">
        <v>-16073.950999999999</v>
      </c>
      <c r="DW418" s="39">
        <v>-17424.759999999998</v>
      </c>
      <c r="DX418" s="39">
        <v>-20779.687999999998</v>
      </c>
      <c r="DY418" s="39">
        <v>-18955.47</v>
      </c>
      <c r="DZ418" s="39">
        <v>-19734.722000000002</v>
      </c>
      <c r="EA418" s="39">
        <v>-16865.898000000001</v>
      </c>
      <c r="EB418" s="39">
        <v>-16737.556</v>
      </c>
      <c r="EC418" s="39">
        <v>-15922.986999999999</v>
      </c>
      <c r="ED418" s="39">
        <v>-17316.797999999999</v>
      </c>
      <c r="EE418" s="39">
        <v>-17419.736000000001</v>
      </c>
      <c r="EF418" s="41">
        <v>-7.3250000000000002</v>
      </c>
      <c r="EG418" s="41">
        <v>-72.5</v>
      </c>
      <c r="EH418" s="41">
        <v>2635</v>
      </c>
      <c r="EI418" s="42">
        <v>-0.27800000000000002</v>
      </c>
      <c r="EJ418" s="42">
        <v>-2.7509999999999999</v>
      </c>
    </row>
    <row r="419" spans="17:140" x14ac:dyDescent="0.25">
      <c r="Q419" s="1">
        <f xml:space="preserve"> ROW() - ROW(DATA[[#Headers],[Row]])</f>
        <v>415</v>
      </c>
      <c r="R419" s="1">
        <v>415</v>
      </c>
      <c r="S419" s="7" t="s">
        <v>8</v>
      </c>
      <c r="T419" s="7" t="s">
        <v>130</v>
      </c>
      <c r="U419" s="7" t="s">
        <v>165</v>
      </c>
      <c r="V419" s="7" t="s">
        <v>3</v>
      </c>
      <c r="W419" s="7" t="s">
        <v>175</v>
      </c>
      <c r="X419" s="7" t="s">
        <v>167</v>
      </c>
      <c r="Y419" s="7" t="s">
        <v>134</v>
      </c>
      <c r="Z419" s="7">
        <v>650</v>
      </c>
      <c r="AA419" s="7">
        <v>250</v>
      </c>
      <c r="AB419" s="8">
        <v>344</v>
      </c>
      <c r="AC419" s="8">
        <v>94</v>
      </c>
      <c r="AD419" s="8">
        <v>250</v>
      </c>
      <c r="AE419" s="24">
        <v>27.3</v>
      </c>
      <c r="AF419" s="24">
        <v>72.7</v>
      </c>
      <c r="AG419" s="29">
        <v>-17168.099999999999</v>
      </c>
      <c r="AH419" s="28">
        <v>51673.760000000002</v>
      </c>
      <c r="AI419" s="28">
        <v>-68841.86</v>
      </c>
      <c r="AJ419" s="10">
        <v>42.9</v>
      </c>
      <c r="AK419" s="10">
        <v>-57.1</v>
      </c>
      <c r="AL419" s="29">
        <v>-49.91</v>
      </c>
      <c r="AM419" s="10">
        <v>549.72</v>
      </c>
      <c r="AN419" s="10">
        <v>-275.37</v>
      </c>
      <c r="AO419" s="10">
        <v>199.62958927987799</v>
      </c>
      <c r="AP419" s="29">
        <v>-249.63</v>
      </c>
      <c r="AQ419" s="10">
        <v>649.30999999999995</v>
      </c>
      <c r="AR419" s="10">
        <v>-249.81</v>
      </c>
      <c r="AS419" s="10">
        <v>259.92154037068167</v>
      </c>
      <c r="AT419" s="31">
        <v>24912.799999999999</v>
      </c>
      <c r="AU419" s="32">
        <v>-11.2</v>
      </c>
      <c r="AV419" s="32">
        <v>-2</v>
      </c>
      <c r="AW419" s="33">
        <v>446.87</v>
      </c>
      <c r="AX419" s="33">
        <v>2610</v>
      </c>
      <c r="AY419" s="33">
        <v>-2450</v>
      </c>
      <c r="AZ419" s="33">
        <v>5060</v>
      </c>
      <c r="BA419" s="43">
        <v>-18396.560000000001</v>
      </c>
      <c r="BB419" s="37">
        <v>-49.33</v>
      </c>
      <c r="BC419" s="37">
        <v>-249.63</v>
      </c>
      <c r="BD419" s="37">
        <v>447.4</v>
      </c>
      <c r="BE419" s="36">
        <v>-11</v>
      </c>
      <c r="BF419" s="36">
        <v>-2</v>
      </c>
      <c r="BG419" s="35">
        <v>-2450</v>
      </c>
      <c r="BH419" s="10">
        <v>-11.513999999999999</v>
      </c>
      <c r="BI419" s="10">
        <v>-4.8209999999999997</v>
      </c>
      <c r="BJ419" s="10">
        <v>-47.908000000000001</v>
      </c>
      <c r="BK419" s="10"/>
      <c r="BL419" s="10"/>
      <c r="BM419" s="10"/>
      <c r="BN419" s="10"/>
      <c r="BO419" s="10"/>
      <c r="BP419" s="10"/>
      <c r="BQ419" s="38">
        <v>-249.6</v>
      </c>
      <c r="BR419" s="38">
        <v>-249.649</v>
      </c>
      <c r="BS419" s="38">
        <v>-249.64500000000001</v>
      </c>
      <c r="BT419" s="38"/>
      <c r="BU419" s="38"/>
      <c r="BV419" s="38"/>
      <c r="BW419" s="38"/>
      <c r="BX419" s="38"/>
      <c r="BY419" s="38"/>
      <c r="BZ419" s="34">
        <v>700</v>
      </c>
      <c r="CA419" s="34">
        <v>1330</v>
      </c>
      <c r="CB419" s="34">
        <v>2635</v>
      </c>
      <c r="CC419" s="34"/>
      <c r="CD419" s="34"/>
      <c r="CE419" s="34"/>
      <c r="CF419" s="34"/>
      <c r="CG419" s="34"/>
      <c r="CH419" s="34"/>
      <c r="CI419" s="27">
        <v>-1.645</v>
      </c>
      <c r="CJ419" s="27">
        <v>-0.36199999999999999</v>
      </c>
      <c r="CK419" s="27">
        <v>-1.8180000000000001</v>
      </c>
      <c r="CL419" s="27"/>
      <c r="CM419" s="27"/>
      <c r="CN419" s="27"/>
      <c r="CO419" s="27"/>
      <c r="CP419" s="27"/>
      <c r="CQ419" s="27"/>
      <c r="CR419" s="40">
        <v>-35.656999999999996</v>
      </c>
      <c r="CS419" s="40">
        <v>-18.771000000000001</v>
      </c>
      <c r="CT419" s="40">
        <v>-9.4740000000000002</v>
      </c>
      <c r="CU419" s="40"/>
      <c r="CV419" s="40"/>
      <c r="CW419" s="40"/>
      <c r="CX419" s="40"/>
      <c r="CY419" s="40"/>
      <c r="CZ419" s="40"/>
      <c r="DA419" s="39">
        <v>-249.518</v>
      </c>
      <c r="DB419" s="39">
        <v>-3397.4340000000002</v>
      </c>
      <c r="DC419" s="39">
        <v>-5124.3419999999996</v>
      </c>
      <c r="DD419" s="39">
        <v>-2950.93</v>
      </c>
      <c r="DE419" s="39">
        <v>-3545.1860000000001</v>
      </c>
      <c r="DF419" s="39">
        <v>-5226.4979999999996</v>
      </c>
      <c r="DG419" s="39">
        <v>-8513.0849999999991</v>
      </c>
      <c r="DH419" s="39">
        <v>-10195.286</v>
      </c>
      <c r="DI419" s="39">
        <v>-11759.382</v>
      </c>
      <c r="DJ419" s="39">
        <v>-12119.028</v>
      </c>
      <c r="DK419" s="39">
        <v>-12333.966</v>
      </c>
      <c r="DL419" s="39">
        <v>-8983.6769999999997</v>
      </c>
      <c r="DM419" s="39">
        <v>-5761.4740000000002</v>
      </c>
      <c r="DN419" s="39">
        <v>-7017.3770000000004</v>
      </c>
      <c r="DO419" s="39">
        <v>-8387.77</v>
      </c>
      <c r="DP419" s="39">
        <v>-9424.8080000000009</v>
      </c>
      <c r="DQ419" s="39">
        <v>-8859.848</v>
      </c>
      <c r="DR419" s="39">
        <v>-11284.761</v>
      </c>
      <c r="DS419" s="39">
        <v>-13467.873</v>
      </c>
      <c r="DT419" s="39">
        <v>-13427.695</v>
      </c>
      <c r="DU419" s="39">
        <v>-14837.182000000001</v>
      </c>
      <c r="DV419" s="39">
        <v>-16451.047999999999</v>
      </c>
      <c r="DW419" s="39">
        <v>-16321.616</v>
      </c>
      <c r="DX419" s="39">
        <v>-18396.217000000001</v>
      </c>
      <c r="DY419" s="39">
        <v>-16741.5</v>
      </c>
      <c r="DZ419" s="39">
        <v>-16576.858</v>
      </c>
      <c r="EA419" s="39">
        <v>-15792.744000000001</v>
      </c>
      <c r="EB419" s="39">
        <v>-15524.147000000001</v>
      </c>
      <c r="EC419" s="39">
        <v>-16323.366</v>
      </c>
      <c r="ED419" s="39">
        <v>-16533.481</v>
      </c>
      <c r="EE419" s="39">
        <v>-17168.101999999999</v>
      </c>
      <c r="EF419" s="41">
        <v>-21.414000000000001</v>
      </c>
      <c r="EG419" s="41">
        <v>-249.64500000000001</v>
      </c>
      <c r="EH419" s="41">
        <v>2635</v>
      </c>
      <c r="EI419" s="42">
        <v>-0.81299999999999994</v>
      </c>
      <c r="EJ419" s="42">
        <v>-9.4740000000000002</v>
      </c>
    </row>
    <row r="420" spans="17:140" x14ac:dyDescent="0.25">
      <c r="Q420" s="1">
        <f xml:space="preserve"> ROW() - ROW(DATA[[#Headers],[Row]])</f>
        <v>416</v>
      </c>
      <c r="R420" s="1">
        <v>416</v>
      </c>
      <c r="S420" s="7" t="s">
        <v>8</v>
      </c>
      <c r="T420" s="7" t="s">
        <v>130</v>
      </c>
      <c r="U420" s="7" t="s">
        <v>165</v>
      </c>
      <c r="V420" s="7" t="s">
        <v>3</v>
      </c>
      <c r="W420" s="7" t="s">
        <v>175</v>
      </c>
      <c r="X420" s="7" t="s">
        <v>167</v>
      </c>
      <c r="Y420" s="7" t="s">
        <v>134</v>
      </c>
      <c r="Z420" s="7">
        <v>650</v>
      </c>
      <c r="AA420" s="7">
        <v>350</v>
      </c>
      <c r="AB420" s="8">
        <v>323</v>
      </c>
      <c r="AC420" s="8">
        <v>104</v>
      </c>
      <c r="AD420" s="8">
        <v>219</v>
      </c>
      <c r="AE420" s="24">
        <v>32.200000000000003</v>
      </c>
      <c r="AF420" s="24">
        <v>67.8</v>
      </c>
      <c r="AG420" s="29">
        <v>-16292.87</v>
      </c>
      <c r="AH420" s="28">
        <v>57847.54</v>
      </c>
      <c r="AI420" s="28">
        <v>-74140.41</v>
      </c>
      <c r="AJ420" s="10">
        <v>43.8</v>
      </c>
      <c r="AK420" s="10">
        <v>-56.2</v>
      </c>
      <c r="AL420" s="29">
        <v>-50.44</v>
      </c>
      <c r="AM420" s="10">
        <v>556.23</v>
      </c>
      <c r="AN420" s="10">
        <v>-338.54</v>
      </c>
      <c r="AO420" s="10">
        <v>164.30259348969102</v>
      </c>
      <c r="AP420" s="29">
        <v>-290</v>
      </c>
      <c r="AQ420" s="10">
        <v>649.34</v>
      </c>
      <c r="AR420" s="10">
        <v>-349.58</v>
      </c>
      <c r="AS420" s="10">
        <v>185.74861262085932</v>
      </c>
      <c r="AT420" s="31">
        <v>28949.599999999999</v>
      </c>
      <c r="AU420" s="32">
        <v>-10.1</v>
      </c>
      <c r="AV420" s="32">
        <v>-2.1</v>
      </c>
      <c r="AW420" s="33">
        <v>501.14</v>
      </c>
      <c r="AX420" s="33">
        <v>2610</v>
      </c>
      <c r="AY420" s="33">
        <v>-2450</v>
      </c>
      <c r="AZ420" s="33">
        <v>5060</v>
      </c>
      <c r="BA420" s="43">
        <v>-18597.8</v>
      </c>
      <c r="BB420" s="37">
        <v>-49.51</v>
      </c>
      <c r="BC420" s="37">
        <v>-290</v>
      </c>
      <c r="BD420" s="37">
        <v>501.64</v>
      </c>
      <c r="BE420" s="36">
        <v>-9.9</v>
      </c>
      <c r="BF420" s="36">
        <v>-2</v>
      </c>
      <c r="BG420" s="35">
        <v>-2450</v>
      </c>
      <c r="BH420" s="10">
        <v>-4.0720000000000001</v>
      </c>
      <c r="BI420" s="10">
        <v>-8.4540000000000006</v>
      </c>
      <c r="BJ420" s="10">
        <v>-32.401000000000003</v>
      </c>
      <c r="BK420" s="10"/>
      <c r="BL420" s="10"/>
      <c r="BM420" s="10"/>
      <c r="BN420" s="10"/>
      <c r="BO420" s="10"/>
      <c r="BP420" s="10"/>
      <c r="BQ420" s="38">
        <v>-132.5</v>
      </c>
      <c r="BR420" s="38">
        <v>-112.5</v>
      </c>
      <c r="BS420" s="38">
        <v>-247.5</v>
      </c>
      <c r="BT420" s="38"/>
      <c r="BU420" s="38"/>
      <c r="BV420" s="38"/>
      <c r="BW420" s="38"/>
      <c r="BX420" s="38"/>
      <c r="BY420" s="38"/>
      <c r="BZ420" s="34">
        <v>700</v>
      </c>
      <c r="CA420" s="34">
        <v>1330</v>
      </c>
      <c r="CB420" s="34">
        <v>2635</v>
      </c>
      <c r="CC420" s="34"/>
      <c r="CD420" s="34"/>
      <c r="CE420" s="34"/>
      <c r="CF420" s="34"/>
      <c r="CG420" s="34"/>
      <c r="CH420" s="34"/>
      <c r="CI420" s="27">
        <v>-0.58199999999999996</v>
      </c>
      <c r="CJ420" s="27">
        <v>-0.63600000000000001</v>
      </c>
      <c r="CK420" s="27">
        <v>-1.23</v>
      </c>
      <c r="CL420" s="27"/>
      <c r="CM420" s="27"/>
      <c r="CN420" s="27"/>
      <c r="CO420" s="27"/>
      <c r="CP420" s="27"/>
      <c r="CQ420" s="27"/>
      <c r="CR420" s="40">
        <v>-18.928999999999998</v>
      </c>
      <c r="CS420" s="40">
        <v>-8.4589999999999996</v>
      </c>
      <c r="CT420" s="40">
        <v>-9.3930000000000007</v>
      </c>
      <c r="CU420" s="40"/>
      <c r="CV420" s="40"/>
      <c r="CW420" s="40"/>
      <c r="CX420" s="40"/>
      <c r="CY420" s="40"/>
      <c r="CZ420" s="40"/>
      <c r="DA420" s="39">
        <v>-349.32499999999999</v>
      </c>
      <c r="DB420" s="39">
        <v>-4196.4080000000004</v>
      </c>
      <c r="DC420" s="39">
        <v>-6222.7669999999998</v>
      </c>
      <c r="DD420" s="39">
        <v>-3373.7159999999999</v>
      </c>
      <c r="DE420" s="39">
        <v>-5021.5140000000001</v>
      </c>
      <c r="DF420" s="39">
        <v>-4516.07</v>
      </c>
      <c r="DG420" s="39">
        <v>-8057.1729999999998</v>
      </c>
      <c r="DH420" s="39">
        <v>-10639.934999999999</v>
      </c>
      <c r="DI420" s="39">
        <v>-11664.901</v>
      </c>
      <c r="DJ420" s="39">
        <v>-12472.268</v>
      </c>
      <c r="DK420" s="39">
        <v>-12937.151</v>
      </c>
      <c r="DL420" s="39">
        <v>-9597.3449999999993</v>
      </c>
      <c r="DM420" s="39">
        <v>-6124.9520000000002</v>
      </c>
      <c r="DN420" s="39">
        <v>-8145.8289999999997</v>
      </c>
      <c r="DO420" s="39">
        <v>-7216.5159999999996</v>
      </c>
      <c r="DP420" s="39">
        <v>-8189.3609999999999</v>
      </c>
      <c r="DQ420" s="39">
        <v>-7644.7269999999999</v>
      </c>
      <c r="DR420" s="39">
        <v>-10134.883</v>
      </c>
      <c r="DS420" s="39">
        <v>-12052.96</v>
      </c>
      <c r="DT420" s="39">
        <v>-13093.214</v>
      </c>
      <c r="DU420" s="39">
        <v>-14402.895</v>
      </c>
      <c r="DV420" s="39">
        <v>-15687.424000000001</v>
      </c>
      <c r="DW420" s="39">
        <v>-15902.878000000001</v>
      </c>
      <c r="DX420" s="39">
        <v>-18297.292000000001</v>
      </c>
      <c r="DY420" s="39">
        <v>-16668.187999999998</v>
      </c>
      <c r="DZ420" s="39">
        <v>-15009.25</v>
      </c>
      <c r="EA420" s="39">
        <v>-14540.736999999999</v>
      </c>
      <c r="EB420" s="39">
        <v>-15096.13</v>
      </c>
      <c r="EC420" s="39">
        <v>-15900.54</v>
      </c>
      <c r="ED420" s="39">
        <v>-16440.278999999999</v>
      </c>
      <c r="EE420" s="39">
        <v>-16292.868</v>
      </c>
      <c r="EF420" s="41">
        <v>-14.976000000000001</v>
      </c>
      <c r="EG420" s="41">
        <v>-132.5</v>
      </c>
      <c r="EH420" s="41">
        <v>2635</v>
      </c>
      <c r="EI420" s="42">
        <v>-0.56799999999999995</v>
      </c>
      <c r="EJ420" s="42">
        <v>-5.0279999999999996</v>
      </c>
    </row>
    <row r="421" spans="17:140" x14ac:dyDescent="0.25">
      <c r="Q421" s="1">
        <f xml:space="preserve"> ROW() - ROW(DATA[[#Headers],[Row]])</f>
        <v>417</v>
      </c>
      <c r="R421" s="1">
        <v>417</v>
      </c>
      <c r="S421" s="7" t="s">
        <v>8</v>
      </c>
      <c r="T421" s="7" t="s">
        <v>130</v>
      </c>
      <c r="U421" s="7" t="s">
        <v>165</v>
      </c>
      <c r="V421" s="7" t="s">
        <v>3</v>
      </c>
      <c r="W421" s="7" t="s">
        <v>175</v>
      </c>
      <c r="X421" s="7" t="s">
        <v>167</v>
      </c>
      <c r="Y421" s="7" t="s">
        <v>134</v>
      </c>
      <c r="Z421" s="7">
        <v>650</v>
      </c>
      <c r="AA421" s="7">
        <v>450</v>
      </c>
      <c r="AB421" s="8">
        <v>303</v>
      </c>
      <c r="AC421" s="8">
        <v>107</v>
      </c>
      <c r="AD421" s="8">
        <v>196</v>
      </c>
      <c r="AE421" s="24">
        <v>35.299999999999997</v>
      </c>
      <c r="AF421" s="24">
        <v>64.7</v>
      </c>
      <c r="AG421" s="29">
        <v>-15698.41</v>
      </c>
      <c r="AH421" s="28">
        <v>59796.02</v>
      </c>
      <c r="AI421" s="28">
        <v>-75494.44</v>
      </c>
      <c r="AJ421" s="10">
        <v>44.2</v>
      </c>
      <c r="AK421" s="10">
        <v>-55.8</v>
      </c>
      <c r="AL421" s="29">
        <v>-51.81</v>
      </c>
      <c r="AM421" s="10">
        <v>558.84</v>
      </c>
      <c r="AN421" s="10">
        <v>-385.18</v>
      </c>
      <c r="AO421" s="10">
        <v>145.08541461135053</v>
      </c>
      <c r="AP421" s="29">
        <v>-190</v>
      </c>
      <c r="AQ421" s="10">
        <v>649.35</v>
      </c>
      <c r="AR421" s="10">
        <v>-449.11</v>
      </c>
      <c r="AS421" s="10">
        <v>144.58595889648416</v>
      </c>
      <c r="AT421" s="31">
        <v>18948.2</v>
      </c>
      <c r="AU421" s="32">
        <v>-9.5</v>
      </c>
      <c r="AV421" s="32">
        <v>-2.1</v>
      </c>
      <c r="AW421" s="33">
        <v>542.61</v>
      </c>
      <c r="AX421" s="33">
        <v>2610</v>
      </c>
      <c r="AY421" s="33">
        <v>-2450</v>
      </c>
      <c r="AZ421" s="33">
        <v>5060</v>
      </c>
      <c r="BA421" s="43">
        <v>-16748.3</v>
      </c>
      <c r="BB421" s="37">
        <v>-49.07</v>
      </c>
      <c r="BC421" s="37">
        <v>-187.5</v>
      </c>
      <c r="BD421" s="37">
        <v>541.41</v>
      </c>
      <c r="BE421" s="36">
        <v>-9.1</v>
      </c>
      <c r="BF421" s="36">
        <v>-2</v>
      </c>
      <c r="BG421" s="35">
        <v>-2450</v>
      </c>
      <c r="BH421" s="10">
        <v>-25.361999999999998</v>
      </c>
      <c r="BI421" s="10">
        <v>-15.606</v>
      </c>
      <c r="BJ421" s="10">
        <v>-46.396000000000001</v>
      </c>
      <c r="BK421" s="10"/>
      <c r="BL421" s="10"/>
      <c r="BM421" s="10"/>
      <c r="BN421" s="10"/>
      <c r="BO421" s="10"/>
      <c r="BP421" s="10"/>
      <c r="BQ421" s="38">
        <v>-92.5</v>
      </c>
      <c r="BR421" s="38">
        <v>-92.5</v>
      </c>
      <c r="BS421" s="38">
        <v>-185</v>
      </c>
      <c r="BT421" s="38"/>
      <c r="BU421" s="38"/>
      <c r="BV421" s="38"/>
      <c r="BW421" s="38"/>
      <c r="BX421" s="38"/>
      <c r="BY421" s="38"/>
      <c r="BZ421" s="34">
        <v>700</v>
      </c>
      <c r="CA421" s="34">
        <v>1330</v>
      </c>
      <c r="CB421" s="34">
        <v>2635</v>
      </c>
      <c r="CC421" s="34"/>
      <c r="CD421" s="34"/>
      <c r="CE421" s="34"/>
      <c r="CF421" s="34"/>
      <c r="CG421" s="34"/>
      <c r="CH421" s="34"/>
      <c r="CI421" s="27">
        <v>-3.6230000000000002</v>
      </c>
      <c r="CJ421" s="27">
        <v>-1.173</v>
      </c>
      <c r="CK421" s="27">
        <v>-1.7609999999999999</v>
      </c>
      <c r="CL421" s="27"/>
      <c r="CM421" s="27"/>
      <c r="CN421" s="27"/>
      <c r="CO421" s="27"/>
      <c r="CP421" s="27"/>
      <c r="CQ421" s="27"/>
      <c r="CR421" s="40">
        <v>-13.214</v>
      </c>
      <c r="CS421" s="40">
        <v>-6.9550000000000001</v>
      </c>
      <c r="CT421" s="40">
        <v>-7.0209999999999999</v>
      </c>
      <c r="CU421" s="40"/>
      <c r="CV421" s="40"/>
      <c r="CW421" s="40"/>
      <c r="CX421" s="40"/>
      <c r="CY421" s="40"/>
      <c r="CZ421" s="40"/>
      <c r="DA421" s="39">
        <v>-880</v>
      </c>
      <c r="DB421" s="39">
        <v>-5772.6350000000002</v>
      </c>
      <c r="DC421" s="39">
        <v>-5206.9459999999999</v>
      </c>
      <c r="DD421" s="39">
        <v>-2983.4989999999998</v>
      </c>
      <c r="DE421" s="39">
        <v>-1348.3150000000001</v>
      </c>
      <c r="DF421" s="39">
        <v>-3981.9470000000001</v>
      </c>
      <c r="DG421" s="39">
        <v>-6425.5619999999999</v>
      </c>
      <c r="DH421" s="39">
        <v>-9027.9950000000008</v>
      </c>
      <c r="DI421" s="39">
        <v>-8159.4650000000001</v>
      </c>
      <c r="DJ421" s="39">
        <v>-9918.8250000000007</v>
      </c>
      <c r="DK421" s="39">
        <v>-7960.9769999999999</v>
      </c>
      <c r="DL421" s="39">
        <v>-5178.34</v>
      </c>
      <c r="DM421" s="39">
        <v>-5232.8419999999996</v>
      </c>
      <c r="DN421" s="39">
        <v>-6609.4160000000002</v>
      </c>
      <c r="DO421" s="39">
        <v>-4822.2190000000001</v>
      </c>
      <c r="DP421" s="39">
        <v>-6188.3689999999997</v>
      </c>
      <c r="DQ421" s="39">
        <v>-7288.1220000000003</v>
      </c>
      <c r="DR421" s="39">
        <v>-9588.7340000000004</v>
      </c>
      <c r="DS421" s="39">
        <v>-10238.936</v>
      </c>
      <c r="DT421" s="39">
        <v>-12173.518</v>
      </c>
      <c r="DU421" s="39">
        <v>-13862.82</v>
      </c>
      <c r="DV421" s="39">
        <v>-14032.925999999999</v>
      </c>
      <c r="DW421" s="39">
        <v>-15033.74</v>
      </c>
      <c r="DX421" s="39">
        <v>-15564.272000000001</v>
      </c>
      <c r="DY421" s="39">
        <v>-15304.235000000001</v>
      </c>
      <c r="DZ421" s="39">
        <v>-14430.328</v>
      </c>
      <c r="EA421" s="39">
        <v>-12761.996999999999</v>
      </c>
      <c r="EB421" s="39">
        <v>-14381.884</v>
      </c>
      <c r="EC421" s="39">
        <v>-14611.289000000001</v>
      </c>
      <c r="ED421" s="39">
        <v>-15895.946</v>
      </c>
      <c r="EE421" s="39">
        <v>-15698.412</v>
      </c>
      <c r="EF421" s="41">
        <v>-29.120999999999999</v>
      </c>
      <c r="EG421" s="41">
        <v>-92.5</v>
      </c>
      <c r="EH421" s="41">
        <v>2635</v>
      </c>
      <c r="EI421" s="42">
        <v>-1.105</v>
      </c>
      <c r="EJ421" s="42">
        <v>-3.51</v>
      </c>
    </row>
    <row r="422" spans="17:140" x14ac:dyDescent="0.25">
      <c r="Q422" s="1">
        <f xml:space="preserve"> ROW() - ROW(DATA[[#Headers],[Row]])</f>
        <v>418</v>
      </c>
      <c r="R422" s="1">
        <v>418</v>
      </c>
      <c r="S422" s="7" t="s">
        <v>8</v>
      </c>
      <c r="T422" s="7" t="s">
        <v>130</v>
      </c>
      <c r="U422" s="7" t="s">
        <v>165</v>
      </c>
      <c r="V422" s="7" t="s">
        <v>3</v>
      </c>
      <c r="W422" s="7" t="s">
        <v>175</v>
      </c>
      <c r="X422" s="7" t="s">
        <v>167</v>
      </c>
      <c r="Y422" s="7" t="s">
        <v>134</v>
      </c>
      <c r="Z422" s="7">
        <v>650</v>
      </c>
      <c r="AA422" s="7">
        <v>550</v>
      </c>
      <c r="AB422" s="8">
        <v>298</v>
      </c>
      <c r="AC422" s="8">
        <v>109</v>
      </c>
      <c r="AD422" s="8">
        <v>189</v>
      </c>
      <c r="AE422" s="24">
        <v>36.6</v>
      </c>
      <c r="AF422" s="24">
        <v>63.4</v>
      </c>
      <c r="AG422" s="29">
        <v>-18164.439999999999</v>
      </c>
      <c r="AH422" s="28">
        <v>61095.96</v>
      </c>
      <c r="AI422" s="28">
        <v>-79260.41</v>
      </c>
      <c r="AJ422" s="10">
        <v>43.5</v>
      </c>
      <c r="AK422" s="10">
        <v>-56.5</v>
      </c>
      <c r="AL422" s="29">
        <v>-60.95</v>
      </c>
      <c r="AM422" s="10">
        <v>560.51</v>
      </c>
      <c r="AN422" s="10">
        <v>-419.37</v>
      </c>
      <c r="AO422" s="10">
        <v>133.6552447719198</v>
      </c>
      <c r="AP422" s="29">
        <v>-170</v>
      </c>
      <c r="AQ422" s="10">
        <v>649.36</v>
      </c>
      <c r="AR422" s="10">
        <v>-475</v>
      </c>
      <c r="AS422" s="10">
        <v>136.70736842105265</v>
      </c>
      <c r="AT422" s="31">
        <v>16939</v>
      </c>
      <c r="AU422" s="32">
        <v>-10.7</v>
      </c>
      <c r="AV422" s="32">
        <v>-2.5</v>
      </c>
      <c r="AW422" s="33">
        <v>567.79999999999995</v>
      </c>
      <c r="AX422" s="33">
        <v>2610</v>
      </c>
      <c r="AY422" s="33">
        <v>-2450</v>
      </c>
      <c r="AZ422" s="33">
        <v>5060</v>
      </c>
      <c r="BA422" s="43">
        <v>-19058.04</v>
      </c>
      <c r="BB422" s="37">
        <v>-58.2</v>
      </c>
      <c r="BC422" s="37">
        <v>-170</v>
      </c>
      <c r="BD422" s="37">
        <v>566.75</v>
      </c>
      <c r="BE422" s="36">
        <v>-10.3</v>
      </c>
      <c r="BF422" s="36">
        <v>-2.4</v>
      </c>
      <c r="BG422" s="35">
        <v>-2450</v>
      </c>
      <c r="BH422" s="10">
        <v>-42.048999999999999</v>
      </c>
      <c r="BI422" s="10">
        <v>-35.545999999999999</v>
      </c>
      <c r="BJ422" s="10"/>
      <c r="BK422" s="10"/>
      <c r="BL422" s="10"/>
      <c r="BM422" s="10"/>
      <c r="BN422" s="10"/>
      <c r="BO422" s="10"/>
      <c r="BP422" s="10"/>
      <c r="BQ422" s="38">
        <v>-87.5</v>
      </c>
      <c r="BR422" s="38">
        <v>-92.5</v>
      </c>
      <c r="BS422" s="38"/>
      <c r="BT422" s="38"/>
      <c r="BU422" s="38"/>
      <c r="BV422" s="38"/>
      <c r="BW422" s="38"/>
      <c r="BX422" s="38"/>
      <c r="BY422" s="38"/>
      <c r="BZ422" s="34">
        <v>700</v>
      </c>
      <c r="CA422" s="34">
        <v>1330</v>
      </c>
      <c r="CB422" s="34"/>
      <c r="CC422" s="34"/>
      <c r="CD422" s="34"/>
      <c r="CE422" s="34"/>
      <c r="CF422" s="34"/>
      <c r="CG422" s="34"/>
      <c r="CH422" s="34"/>
      <c r="CI422" s="27">
        <v>-6.0069999999999997</v>
      </c>
      <c r="CJ422" s="27">
        <v>-2.673</v>
      </c>
      <c r="CK422" s="27"/>
      <c r="CL422" s="27"/>
      <c r="CM422" s="27"/>
      <c r="CN422" s="27"/>
      <c r="CO422" s="27"/>
      <c r="CP422" s="27"/>
      <c r="CQ422" s="27"/>
      <c r="CR422" s="40">
        <v>-12.5</v>
      </c>
      <c r="CS422" s="40">
        <v>-6.9550000000000001</v>
      </c>
      <c r="CT422" s="40"/>
      <c r="CU422" s="40"/>
      <c r="CV422" s="40"/>
      <c r="CW422" s="40"/>
      <c r="CX422" s="40"/>
      <c r="CY422" s="40"/>
      <c r="CZ422" s="40"/>
      <c r="DA422" s="39">
        <v>-880</v>
      </c>
      <c r="DB422" s="39">
        <v>-5110.2129999999997</v>
      </c>
      <c r="DC422" s="39">
        <v>-1784.4090000000001</v>
      </c>
      <c r="DD422" s="39">
        <v>-1845.6790000000001</v>
      </c>
      <c r="DE422" s="39">
        <v>-417.18200000000002</v>
      </c>
      <c r="DF422" s="39">
        <v>-4897.951</v>
      </c>
      <c r="DG422" s="39">
        <v>-7291.6959999999999</v>
      </c>
      <c r="DH422" s="39">
        <v>-10592.941000000001</v>
      </c>
      <c r="DI422" s="39">
        <v>-9716.4500000000007</v>
      </c>
      <c r="DJ422" s="39">
        <v>-12434.334000000001</v>
      </c>
      <c r="DK422" s="39">
        <v>-10771.081</v>
      </c>
      <c r="DL422" s="39">
        <v>-6575.0739999999996</v>
      </c>
      <c r="DM422" s="39">
        <v>-6484.4650000000001</v>
      </c>
      <c r="DN422" s="39">
        <v>-7226.07</v>
      </c>
      <c r="DO422" s="39">
        <v>-5608.44</v>
      </c>
      <c r="DP422" s="39">
        <v>-7769.2579999999998</v>
      </c>
      <c r="DQ422" s="39">
        <v>-9092.76</v>
      </c>
      <c r="DR422" s="39">
        <v>-11503.706</v>
      </c>
      <c r="DS422" s="39">
        <v>-12078.841</v>
      </c>
      <c r="DT422" s="39">
        <v>-14104.101000000001</v>
      </c>
      <c r="DU422" s="39">
        <v>-14944.849</v>
      </c>
      <c r="DV422" s="39">
        <v>-15189.43</v>
      </c>
      <c r="DW422" s="39">
        <v>-16490.188999999998</v>
      </c>
      <c r="DX422" s="39">
        <v>-17526.186000000002</v>
      </c>
      <c r="DY422" s="39">
        <v>-17671.062000000002</v>
      </c>
      <c r="DZ422" s="39">
        <v>-16051.974</v>
      </c>
      <c r="EA422" s="39">
        <v>-14208.312</v>
      </c>
      <c r="EB422" s="39">
        <v>-16227.864</v>
      </c>
      <c r="EC422" s="39">
        <v>-16542.821</v>
      </c>
      <c r="ED422" s="39">
        <v>-18062.316999999999</v>
      </c>
      <c r="EE422" s="39">
        <v>-18164.439999999999</v>
      </c>
      <c r="EF422" s="41">
        <v>-38.798000000000002</v>
      </c>
      <c r="EG422" s="41">
        <v>-90</v>
      </c>
      <c r="EH422" s="41">
        <v>1330</v>
      </c>
      <c r="EI422" s="42">
        <v>-2.9169999999999998</v>
      </c>
      <c r="EJ422" s="42">
        <v>-6.7670000000000003</v>
      </c>
    </row>
    <row r="423" spans="17:140" x14ac:dyDescent="0.25">
      <c r="Q423" s="1">
        <f xml:space="preserve"> ROW() - ROW(DATA[[#Headers],[Row]])</f>
        <v>419</v>
      </c>
      <c r="R423" s="1">
        <v>419</v>
      </c>
      <c r="S423" s="7" t="s">
        <v>8</v>
      </c>
      <c r="T423" s="7" t="s">
        <v>130</v>
      </c>
      <c r="U423" s="7" t="s">
        <v>165</v>
      </c>
      <c r="V423" s="7" t="s">
        <v>3</v>
      </c>
      <c r="W423" s="7" t="s">
        <v>175</v>
      </c>
      <c r="X423" s="7" t="s">
        <v>167</v>
      </c>
      <c r="Y423" s="7" t="s">
        <v>134</v>
      </c>
      <c r="Z423" s="7">
        <v>650</v>
      </c>
      <c r="AA423" s="7">
        <v>650</v>
      </c>
      <c r="AB423" s="8">
        <v>295</v>
      </c>
      <c r="AC423" s="8">
        <v>112</v>
      </c>
      <c r="AD423" s="8">
        <v>183</v>
      </c>
      <c r="AE423" s="24">
        <v>38</v>
      </c>
      <c r="AF423" s="24">
        <v>62</v>
      </c>
      <c r="AG423" s="29">
        <v>-19201.82</v>
      </c>
      <c r="AH423" s="28">
        <v>62435.040000000001</v>
      </c>
      <c r="AI423" s="28">
        <v>-81636.86</v>
      </c>
      <c r="AJ423" s="10">
        <v>43.3</v>
      </c>
      <c r="AK423" s="10">
        <v>-56.7</v>
      </c>
      <c r="AL423" s="29">
        <v>-65.09</v>
      </c>
      <c r="AM423" s="10">
        <v>557.46</v>
      </c>
      <c r="AN423" s="10">
        <v>-446.1</v>
      </c>
      <c r="AO423" s="10">
        <v>124.96301277740417</v>
      </c>
      <c r="AP423" s="29">
        <v>-145</v>
      </c>
      <c r="AQ423" s="10">
        <v>649.37</v>
      </c>
      <c r="AR423" s="10">
        <v>-400</v>
      </c>
      <c r="AS423" s="10">
        <v>162.3425</v>
      </c>
      <c r="AT423" s="31">
        <v>14434.9</v>
      </c>
      <c r="AU423" s="32">
        <v>-11.1</v>
      </c>
      <c r="AV423" s="32">
        <v>-2.7</v>
      </c>
      <c r="AW423" s="33">
        <v>588.11</v>
      </c>
      <c r="AX423" s="33">
        <v>2610</v>
      </c>
      <c r="AY423" s="33">
        <v>-2450</v>
      </c>
      <c r="AZ423" s="33">
        <v>5060</v>
      </c>
      <c r="BA423" s="43">
        <v>-19307.7</v>
      </c>
      <c r="BB423" s="37">
        <v>-62.32</v>
      </c>
      <c r="BC423" s="37">
        <v>-140</v>
      </c>
      <c r="BD423" s="37">
        <v>587.17999999999995</v>
      </c>
      <c r="BE423" s="36">
        <v>-10.6</v>
      </c>
      <c r="BF423" s="36">
        <v>-2.5</v>
      </c>
      <c r="BG423" s="35">
        <v>-2450</v>
      </c>
      <c r="BH423" s="10">
        <v>-33.567999999999998</v>
      </c>
      <c r="BI423" s="10">
        <v>-43.1</v>
      </c>
      <c r="BJ423" s="10"/>
      <c r="BK423" s="10"/>
      <c r="BL423" s="10"/>
      <c r="BM423" s="10"/>
      <c r="BN423" s="10"/>
      <c r="BO423" s="10"/>
      <c r="BP423" s="10"/>
      <c r="BQ423" s="38">
        <v>-85</v>
      </c>
      <c r="BR423" s="38">
        <v>-87.5</v>
      </c>
      <c r="BS423" s="38"/>
      <c r="BT423" s="38"/>
      <c r="BU423" s="38"/>
      <c r="BV423" s="38"/>
      <c r="BW423" s="38"/>
      <c r="BX423" s="38"/>
      <c r="BY423" s="38"/>
      <c r="BZ423" s="34">
        <v>795</v>
      </c>
      <c r="CA423" s="34">
        <v>1330</v>
      </c>
      <c r="CB423" s="34"/>
      <c r="CC423" s="34"/>
      <c r="CD423" s="34"/>
      <c r="CE423" s="34"/>
      <c r="CF423" s="34"/>
      <c r="CG423" s="34"/>
      <c r="CH423" s="34"/>
      <c r="CI423" s="27">
        <v>-4.2220000000000004</v>
      </c>
      <c r="CJ423" s="27">
        <v>-3.2410000000000001</v>
      </c>
      <c r="CK423" s="27"/>
      <c r="CL423" s="27"/>
      <c r="CM423" s="27"/>
      <c r="CN423" s="27"/>
      <c r="CO423" s="27"/>
      <c r="CP423" s="27"/>
      <c r="CQ423" s="27"/>
      <c r="CR423" s="40">
        <v>-10.692</v>
      </c>
      <c r="CS423" s="40">
        <v>-6.5789999999999997</v>
      </c>
      <c r="CT423" s="40"/>
      <c r="CU423" s="40"/>
      <c r="CV423" s="40"/>
      <c r="CW423" s="40"/>
      <c r="CX423" s="40"/>
      <c r="CY423" s="40"/>
      <c r="CZ423" s="40"/>
      <c r="DA423" s="39">
        <v>-880</v>
      </c>
      <c r="DB423" s="39">
        <v>-5610.2110000000002</v>
      </c>
      <c r="DC423" s="39">
        <v>-2500.8829999999998</v>
      </c>
      <c r="DD423" s="39">
        <v>-3211.7460000000001</v>
      </c>
      <c r="DE423" s="39">
        <v>-1782.7059999999999</v>
      </c>
      <c r="DF423" s="39">
        <v>-5496.4260000000004</v>
      </c>
      <c r="DG423" s="39">
        <v>-8584.9429999999993</v>
      </c>
      <c r="DH423" s="39">
        <v>-12117.962</v>
      </c>
      <c r="DI423" s="39">
        <v>-11137.046</v>
      </c>
      <c r="DJ423" s="39">
        <v>-13469.93</v>
      </c>
      <c r="DK423" s="39">
        <v>-12017.998</v>
      </c>
      <c r="DL423" s="39">
        <v>-8956.2199999999993</v>
      </c>
      <c r="DM423" s="39">
        <v>-8131.152</v>
      </c>
      <c r="DN423" s="39">
        <v>-9807.5519999999997</v>
      </c>
      <c r="DO423" s="39">
        <v>-8185.47</v>
      </c>
      <c r="DP423" s="39">
        <v>-10115.843000000001</v>
      </c>
      <c r="DQ423" s="39">
        <v>-11389.773999999999</v>
      </c>
      <c r="DR423" s="39">
        <v>-14350.058000000001</v>
      </c>
      <c r="DS423" s="39">
        <v>-14980.569</v>
      </c>
      <c r="DT423" s="39">
        <v>-14436.339</v>
      </c>
      <c r="DU423" s="39">
        <v>-14577.626</v>
      </c>
      <c r="DV423" s="39">
        <v>-14922.111000000001</v>
      </c>
      <c r="DW423" s="39">
        <v>-16522.815999999999</v>
      </c>
      <c r="DX423" s="39">
        <v>-18588.378000000001</v>
      </c>
      <c r="DY423" s="39">
        <v>-17633.798999999999</v>
      </c>
      <c r="DZ423" s="39">
        <v>-16874.134999999998</v>
      </c>
      <c r="EA423" s="39">
        <v>-15144.98</v>
      </c>
      <c r="EB423" s="39">
        <v>-17214.271000000001</v>
      </c>
      <c r="EC423" s="39">
        <v>-17704.22</v>
      </c>
      <c r="ED423" s="39">
        <v>-18798.689999999999</v>
      </c>
      <c r="EE423" s="39">
        <v>-19201.822</v>
      </c>
      <c r="EF423" s="41">
        <v>-38.334000000000003</v>
      </c>
      <c r="EG423" s="41">
        <v>-86.25</v>
      </c>
      <c r="EH423" s="41">
        <v>1330</v>
      </c>
      <c r="EI423" s="42">
        <v>-2.8820000000000001</v>
      </c>
      <c r="EJ423" s="42">
        <v>-6.4850000000000003</v>
      </c>
    </row>
    <row r="424" spans="17:140" x14ac:dyDescent="0.25">
      <c r="Q424" s="1">
        <f xml:space="preserve"> ROW() - ROW(DATA[[#Headers],[Row]])</f>
        <v>420</v>
      </c>
      <c r="R424" s="1">
        <v>420</v>
      </c>
      <c r="S424" s="7" t="s">
        <v>8</v>
      </c>
      <c r="T424" s="7" t="s">
        <v>130</v>
      </c>
      <c r="U424" s="7" t="s">
        <v>165</v>
      </c>
      <c r="V424" s="7" t="s">
        <v>3</v>
      </c>
      <c r="W424" s="7" t="s">
        <v>175</v>
      </c>
      <c r="X424" s="7" t="s">
        <v>167</v>
      </c>
      <c r="Y424" s="7" t="s">
        <v>134</v>
      </c>
      <c r="Z424" s="7">
        <v>650</v>
      </c>
      <c r="AA424" s="7">
        <v>750</v>
      </c>
      <c r="AB424" s="8">
        <v>295</v>
      </c>
      <c r="AC424" s="8">
        <v>114</v>
      </c>
      <c r="AD424" s="8">
        <v>181</v>
      </c>
      <c r="AE424" s="24">
        <v>38.6</v>
      </c>
      <c r="AF424" s="24">
        <v>61.4</v>
      </c>
      <c r="AG424" s="29">
        <v>-20941.939999999999</v>
      </c>
      <c r="AH424" s="28">
        <v>63084.75</v>
      </c>
      <c r="AI424" s="28">
        <v>-84026.69</v>
      </c>
      <c r="AJ424" s="10">
        <v>42.9</v>
      </c>
      <c r="AK424" s="10">
        <v>-57.1</v>
      </c>
      <c r="AL424" s="29">
        <v>-70.989999999999995</v>
      </c>
      <c r="AM424" s="10">
        <v>553.37</v>
      </c>
      <c r="AN424" s="10">
        <v>-464.24</v>
      </c>
      <c r="AO424" s="10">
        <v>119.19912114423575</v>
      </c>
      <c r="AP424" s="29">
        <v>-130</v>
      </c>
      <c r="AQ424" s="10">
        <v>649.37</v>
      </c>
      <c r="AR424" s="10">
        <v>-390</v>
      </c>
      <c r="AS424" s="10">
        <v>166.50512820512822</v>
      </c>
      <c r="AT424" s="31">
        <v>12929</v>
      </c>
      <c r="AU424" s="32">
        <v>-11.8</v>
      </c>
      <c r="AV424" s="32">
        <v>-2.9</v>
      </c>
      <c r="AW424" s="33">
        <v>602.59</v>
      </c>
      <c r="AX424" s="33">
        <v>2610</v>
      </c>
      <c r="AY424" s="33">
        <v>-2450</v>
      </c>
      <c r="AZ424" s="33">
        <v>5060</v>
      </c>
      <c r="BA424" s="43">
        <v>-22022.240000000002</v>
      </c>
      <c r="BB424" s="37">
        <v>-68.239999999999995</v>
      </c>
      <c r="BC424" s="37">
        <v>-127.5</v>
      </c>
      <c r="BD424" s="37">
        <v>601.76</v>
      </c>
      <c r="BE424" s="36">
        <v>-11.3</v>
      </c>
      <c r="BF424" s="36">
        <v>-2.8</v>
      </c>
      <c r="BG424" s="35">
        <v>-2450</v>
      </c>
      <c r="BH424" s="10">
        <v>-4.5789999999999997</v>
      </c>
      <c r="BI424" s="10">
        <v>-35.005000000000003</v>
      </c>
      <c r="BJ424" s="10"/>
      <c r="BK424" s="10"/>
      <c r="BL424" s="10"/>
      <c r="BM424" s="10"/>
      <c r="BN424" s="10"/>
      <c r="BO424" s="10"/>
      <c r="BP424" s="10"/>
      <c r="BQ424" s="38">
        <v>-60</v>
      </c>
      <c r="BR424" s="38">
        <v>-85</v>
      </c>
      <c r="BS424" s="38"/>
      <c r="BT424" s="38"/>
      <c r="BU424" s="38"/>
      <c r="BV424" s="38"/>
      <c r="BW424" s="38"/>
      <c r="BX424" s="38"/>
      <c r="BY424" s="38"/>
      <c r="BZ424" s="34">
        <v>900</v>
      </c>
      <c r="CA424" s="34">
        <v>1330</v>
      </c>
      <c r="CB424" s="34"/>
      <c r="CC424" s="34"/>
      <c r="CD424" s="34"/>
      <c r="CE424" s="34"/>
      <c r="CF424" s="34"/>
      <c r="CG424" s="34"/>
      <c r="CH424" s="34"/>
      <c r="CI424" s="27">
        <v>-0.50900000000000001</v>
      </c>
      <c r="CJ424" s="27">
        <v>-2.6320000000000001</v>
      </c>
      <c r="CK424" s="27"/>
      <c r="CL424" s="27"/>
      <c r="CM424" s="27"/>
      <c r="CN424" s="27"/>
      <c r="CO424" s="27"/>
      <c r="CP424" s="27"/>
      <c r="CQ424" s="27"/>
      <c r="CR424" s="40">
        <v>-6.6669999999999998</v>
      </c>
      <c r="CS424" s="40">
        <v>-6.391</v>
      </c>
      <c r="CT424" s="40"/>
      <c r="CU424" s="40"/>
      <c r="CV424" s="40"/>
      <c r="CW424" s="40"/>
      <c r="CX424" s="40"/>
      <c r="CY424" s="40"/>
      <c r="CZ424" s="40"/>
      <c r="DA424" s="39">
        <v>-880</v>
      </c>
      <c r="DB424" s="39">
        <v>-6110.21</v>
      </c>
      <c r="DC424" s="39">
        <v>-2932.62</v>
      </c>
      <c r="DD424" s="39">
        <v>-3643.4839999999999</v>
      </c>
      <c r="DE424" s="39">
        <v>-2214.444</v>
      </c>
      <c r="DF424" s="39">
        <v>-6227.8209999999999</v>
      </c>
      <c r="DG424" s="39">
        <v>-9470.9989999999998</v>
      </c>
      <c r="DH424" s="39">
        <v>-13118.941000000001</v>
      </c>
      <c r="DI424" s="39">
        <v>-12138.025</v>
      </c>
      <c r="DJ424" s="39">
        <v>-14970.191000000001</v>
      </c>
      <c r="DK424" s="39">
        <v>-13818.12</v>
      </c>
      <c r="DL424" s="39">
        <v>-10756.342000000001</v>
      </c>
      <c r="DM424" s="39">
        <v>-10131.041999999999</v>
      </c>
      <c r="DN424" s="39">
        <v>-11257.593999999999</v>
      </c>
      <c r="DO424" s="39">
        <v>-9835.4359999999997</v>
      </c>
      <c r="DP424" s="39">
        <v>-11965.69</v>
      </c>
      <c r="DQ424" s="39">
        <v>-13539.456</v>
      </c>
      <c r="DR424" s="39">
        <v>-16699.670999999998</v>
      </c>
      <c r="DS424" s="39">
        <v>-17330.182000000001</v>
      </c>
      <c r="DT424" s="39">
        <v>-16785.953000000001</v>
      </c>
      <c r="DU424" s="39">
        <v>-17127.223000000002</v>
      </c>
      <c r="DV424" s="39">
        <v>-17571.613000000001</v>
      </c>
      <c r="DW424" s="39">
        <v>-19472.262999999999</v>
      </c>
      <c r="DX424" s="39">
        <v>-21602.974999999999</v>
      </c>
      <c r="DY424" s="39">
        <v>-20523.571</v>
      </c>
      <c r="DZ424" s="39">
        <v>-20063.665000000001</v>
      </c>
      <c r="EA424" s="39">
        <v>-18534.43</v>
      </c>
      <c r="EB424" s="39">
        <v>-19504.128000000001</v>
      </c>
      <c r="EC424" s="39">
        <v>-19844.128000000001</v>
      </c>
      <c r="ED424" s="39">
        <v>-21138.227999999999</v>
      </c>
      <c r="EE424" s="39">
        <v>-20941.939999999999</v>
      </c>
      <c r="EF424" s="41">
        <v>-19.792000000000002</v>
      </c>
      <c r="EG424" s="41">
        <v>-72.5</v>
      </c>
      <c r="EH424" s="41">
        <v>1330</v>
      </c>
      <c r="EI424" s="42">
        <v>-1.488</v>
      </c>
      <c r="EJ424" s="42">
        <v>-5.4509999999999996</v>
      </c>
    </row>
    <row r="425" spans="17:140" x14ac:dyDescent="0.25">
      <c r="Q425" s="1">
        <f xml:space="preserve"> ROW() - ROW(DATA[[#Headers],[Row]])</f>
        <v>421</v>
      </c>
      <c r="R425" s="1">
        <v>421</v>
      </c>
      <c r="S425" s="7" t="s">
        <v>8</v>
      </c>
      <c r="T425" s="7" t="s">
        <v>130</v>
      </c>
      <c r="U425" s="7" t="s">
        <v>165</v>
      </c>
      <c r="V425" s="7" t="s">
        <v>3</v>
      </c>
      <c r="W425" s="7" t="s">
        <v>175</v>
      </c>
      <c r="X425" s="7" t="s">
        <v>167</v>
      </c>
      <c r="Y425" s="7" t="s">
        <v>134</v>
      </c>
      <c r="Z425" s="7">
        <v>750</v>
      </c>
      <c r="AA425" s="7">
        <v>250</v>
      </c>
      <c r="AB425" s="8">
        <v>332</v>
      </c>
      <c r="AC425" s="8">
        <v>85</v>
      </c>
      <c r="AD425" s="8">
        <v>247</v>
      </c>
      <c r="AE425" s="24">
        <v>25.6</v>
      </c>
      <c r="AF425" s="24">
        <v>74.400000000000006</v>
      </c>
      <c r="AG425" s="29">
        <v>-16788.11</v>
      </c>
      <c r="AH425" s="28">
        <v>50735.9</v>
      </c>
      <c r="AI425" s="28">
        <v>-67524.009999999995</v>
      </c>
      <c r="AJ425" s="10">
        <v>42.9</v>
      </c>
      <c r="AK425" s="10">
        <v>-57.1</v>
      </c>
      <c r="AL425" s="29">
        <v>-50.57</v>
      </c>
      <c r="AM425" s="10">
        <v>596.89</v>
      </c>
      <c r="AN425" s="10">
        <v>-273.38</v>
      </c>
      <c r="AO425" s="10">
        <v>218.33711317579926</v>
      </c>
      <c r="AP425" s="29">
        <v>-249.63</v>
      </c>
      <c r="AQ425" s="10">
        <v>749.15</v>
      </c>
      <c r="AR425" s="10">
        <v>-249.8</v>
      </c>
      <c r="AS425" s="10">
        <v>299.89991993594873</v>
      </c>
      <c r="AT425" s="31">
        <v>24912.9</v>
      </c>
      <c r="AU425" s="32">
        <v>-11</v>
      </c>
      <c r="AV425" s="32">
        <v>-2.1</v>
      </c>
      <c r="AW425" s="33">
        <v>460.44</v>
      </c>
      <c r="AX425" s="33">
        <v>2620</v>
      </c>
      <c r="AY425" s="33">
        <v>-2450</v>
      </c>
      <c r="AZ425" s="33">
        <v>5070</v>
      </c>
      <c r="BA425" s="43">
        <v>-17003.060000000001</v>
      </c>
      <c r="BB425" s="37">
        <v>-49.97</v>
      </c>
      <c r="BC425" s="37">
        <v>-249.64</v>
      </c>
      <c r="BD425" s="37">
        <v>461.01</v>
      </c>
      <c r="BE425" s="36">
        <v>-10.8</v>
      </c>
      <c r="BF425" s="36">
        <v>-2</v>
      </c>
      <c r="BG425" s="35">
        <v>-2450</v>
      </c>
      <c r="BH425" s="10">
        <v>-51.613999999999997</v>
      </c>
      <c r="BI425" s="10">
        <v>-32.113999999999997</v>
      </c>
      <c r="BJ425" s="10">
        <v>-55.328000000000003</v>
      </c>
      <c r="BK425" s="10"/>
      <c r="BL425" s="10"/>
      <c r="BM425" s="10"/>
      <c r="BN425" s="10"/>
      <c r="BO425" s="10"/>
      <c r="BP425" s="10"/>
      <c r="BQ425" s="38">
        <v>-249.6</v>
      </c>
      <c r="BR425" s="38">
        <v>-249.649</v>
      </c>
      <c r="BS425" s="38">
        <v>-249.65899999999999</v>
      </c>
      <c r="BT425" s="38"/>
      <c r="BU425" s="38"/>
      <c r="BV425" s="38"/>
      <c r="BW425" s="38"/>
      <c r="BX425" s="38"/>
      <c r="BY425" s="38"/>
      <c r="BZ425" s="34">
        <v>700</v>
      </c>
      <c r="CA425" s="34">
        <v>1430</v>
      </c>
      <c r="CB425" s="34">
        <v>2635</v>
      </c>
      <c r="CC425" s="34"/>
      <c r="CD425" s="34"/>
      <c r="CE425" s="34"/>
      <c r="CF425" s="34"/>
      <c r="CG425" s="34"/>
      <c r="CH425" s="34"/>
      <c r="CI425" s="27">
        <v>-7.3730000000000002</v>
      </c>
      <c r="CJ425" s="27">
        <v>-2.246</v>
      </c>
      <c r="CK425" s="27">
        <v>-2.1</v>
      </c>
      <c r="CL425" s="27"/>
      <c r="CM425" s="27"/>
      <c r="CN425" s="27"/>
      <c r="CO425" s="27"/>
      <c r="CP425" s="27"/>
      <c r="CQ425" s="27"/>
      <c r="CR425" s="40">
        <v>-35.656999999999996</v>
      </c>
      <c r="CS425" s="40">
        <v>-17.457999999999998</v>
      </c>
      <c r="CT425" s="40">
        <v>-9.4749999999999996</v>
      </c>
      <c r="CU425" s="40"/>
      <c r="CV425" s="40"/>
      <c r="CW425" s="40"/>
      <c r="CX425" s="40"/>
      <c r="CY425" s="40"/>
      <c r="CZ425" s="40"/>
      <c r="DA425" s="39">
        <v>-249.518</v>
      </c>
      <c r="DB425" s="39">
        <v>-3397.4340000000002</v>
      </c>
      <c r="DC425" s="39">
        <v>-4774.4120000000003</v>
      </c>
      <c r="DD425" s="39">
        <v>-2144.6729999999998</v>
      </c>
      <c r="DE425" s="39">
        <v>-2289.6579999999999</v>
      </c>
      <c r="DF425" s="39">
        <v>-3041.4450000000002</v>
      </c>
      <c r="DG425" s="39">
        <v>-5788.058</v>
      </c>
      <c r="DH425" s="39">
        <v>-7760.8010000000004</v>
      </c>
      <c r="DI425" s="39">
        <v>-9594.5439999999999</v>
      </c>
      <c r="DJ425" s="39">
        <v>-9035.9419999999991</v>
      </c>
      <c r="DK425" s="39">
        <v>-9947.68</v>
      </c>
      <c r="DL425" s="39">
        <v>-6918.8119999999999</v>
      </c>
      <c r="DM425" s="39">
        <v>-3297.5079999999998</v>
      </c>
      <c r="DN425" s="39">
        <v>-4638.7089999999998</v>
      </c>
      <c r="DO425" s="39">
        <v>-7622.652</v>
      </c>
      <c r="DP425" s="39">
        <v>-8070.08</v>
      </c>
      <c r="DQ425" s="39">
        <v>-7120.0659999999998</v>
      </c>
      <c r="DR425" s="39">
        <v>-9180.1779999999999</v>
      </c>
      <c r="DS425" s="39">
        <v>-11378.29</v>
      </c>
      <c r="DT425" s="39">
        <v>-11038.294</v>
      </c>
      <c r="DU425" s="39">
        <v>-12562.825999999999</v>
      </c>
      <c r="DV425" s="39">
        <v>-13611.683999999999</v>
      </c>
      <c r="DW425" s="39">
        <v>-13706.844999999999</v>
      </c>
      <c r="DX425" s="39">
        <v>-14962.032999999999</v>
      </c>
      <c r="DY425" s="39">
        <v>-13807.066000000001</v>
      </c>
      <c r="DZ425" s="39">
        <v>-14092.433000000001</v>
      </c>
      <c r="EA425" s="39">
        <v>-13121.537</v>
      </c>
      <c r="EB425" s="39">
        <v>-15299.585999999999</v>
      </c>
      <c r="EC425" s="39">
        <v>-15689.003000000001</v>
      </c>
      <c r="ED425" s="39">
        <v>-16353.441000000001</v>
      </c>
      <c r="EE425" s="39">
        <v>-16788.115000000002</v>
      </c>
      <c r="EF425" s="41">
        <v>-46.351999999999997</v>
      </c>
      <c r="EG425" s="41">
        <v>-249.649</v>
      </c>
      <c r="EH425" s="41">
        <v>2635</v>
      </c>
      <c r="EI425" s="42">
        <v>-1.7589999999999999</v>
      </c>
      <c r="EJ425" s="42">
        <v>-9.4740000000000002</v>
      </c>
    </row>
    <row r="426" spans="17:140" x14ac:dyDescent="0.25">
      <c r="Q426" s="1">
        <f xml:space="preserve"> ROW() - ROW(DATA[[#Headers],[Row]])</f>
        <v>422</v>
      </c>
      <c r="R426" s="1">
        <v>422</v>
      </c>
      <c r="S426" s="7" t="s">
        <v>8</v>
      </c>
      <c r="T426" s="7" t="s">
        <v>130</v>
      </c>
      <c r="U426" s="7" t="s">
        <v>165</v>
      </c>
      <c r="V426" s="7" t="s">
        <v>3</v>
      </c>
      <c r="W426" s="7" t="s">
        <v>175</v>
      </c>
      <c r="X426" s="7" t="s">
        <v>167</v>
      </c>
      <c r="Y426" s="7" t="s">
        <v>134</v>
      </c>
      <c r="Z426" s="7">
        <v>750</v>
      </c>
      <c r="AA426" s="7">
        <v>350</v>
      </c>
      <c r="AB426" s="8">
        <v>311</v>
      </c>
      <c r="AC426" s="8">
        <v>94</v>
      </c>
      <c r="AD426" s="8">
        <v>217</v>
      </c>
      <c r="AE426" s="24">
        <v>30.2</v>
      </c>
      <c r="AF426" s="24">
        <v>69.8</v>
      </c>
      <c r="AG426" s="29">
        <v>-16701.04</v>
      </c>
      <c r="AH426" s="28">
        <v>56296.09</v>
      </c>
      <c r="AI426" s="28">
        <v>-72997.13</v>
      </c>
      <c r="AJ426" s="10">
        <v>43.5</v>
      </c>
      <c r="AK426" s="10">
        <v>-56.5</v>
      </c>
      <c r="AL426" s="29">
        <v>-53.7</v>
      </c>
      <c r="AM426" s="10">
        <v>598.89</v>
      </c>
      <c r="AN426" s="10">
        <v>-336.39</v>
      </c>
      <c r="AO426" s="10">
        <v>178.03442432890395</v>
      </c>
      <c r="AP426" s="29">
        <v>-335</v>
      </c>
      <c r="AQ426" s="10">
        <v>749.15</v>
      </c>
      <c r="AR426" s="10">
        <v>-349.57</v>
      </c>
      <c r="AS426" s="10">
        <v>214.30614755270761</v>
      </c>
      <c r="AT426" s="31">
        <v>33446.300000000003</v>
      </c>
      <c r="AU426" s="32">
        <v>-10.4</v>
      </c>
      <c r="AV426" s="32">
        <v>-2.2000000000000002</v>
      </c>
      <c r="AW426" s="33">
        <v>515.54</v>
      </c>
      <c r="AX426" s="33">
        <v>2620</v>
      </c>
      <c r="AY426" s="33">
        <v>-2450</v>
      </c>
      <c r="AZ426" s="33">
        <v>5070</v>
      </c>
      <c r="BA426" s="43">
        <v>-16841.54</v>
      </c>
      <c r="BB426" s="37">
        <v>-52.75</v>
      </c>
      <c r="BC426" s="37">
        <v>-332.5</v>
      </c>
      <c r="BD426" s="37">
        <v>516.09</v>
      </c>
      <c r="BE426" s="36">
        <v>-10.199999999999999</v>
      </c>
      <c r="BF426" s="36">
        <v>-2.2000000000000002</v>
      </c>
      <c r="BG426" s="35">
        <v>-2450</v>
      </c>
      <c r="BH426" s="10">
        <v>-66.944000000000003</v>
      </c>
      <c r="BI426" s="10">
        <v>-28.536000000000001</v>
      </c>
      <c r="BJ426" s="10">
        <v>-42.848999999999997</v>
      </c>
      <c r="BK426" s="10"/>
      <c r="BL426" s="10"/>
      <c r="BM426" s="10"/>
      <c r="BN426" s="10"/>
      <c r="BO426" s="10"/>
      <c r="BP426" s="10"/>
      <c r="BQ426" s="38">
        <v>-220</v>
      </c>
      <c r="BR426" s="38">
        <v>-195</v>
      </c>
      <c r="BS426" s="38">
        <v>-295</v>
      </c>
      <c r="BT426" s="38"/>
      <c r="BU426" s="38"/>
      <c r="BV426" s="38"/>
      <c r="BW426" s="38"/>
      <c r="BX426" s="38"/>
      <c r="BY426" s="38"/>
      <c r="BZ426" s="34">
        <v>725</v>
      </c>
      <c r="CA426" s="34">
        <v>1430</v>
      </c>
      <c r="CB426" s="34">
        <v>2635</v>
      </c>
      <c r="CC426" s="34"/>
      <c r="CD426" s="34"/>
      <c r="CE426" s="34"/>
      <c r="CF426" s="34"/>
      <c r="CG426" s="34"/>
      <c r="CH426" s="34"/>
      <c r="CI426" s="27">
        <v>-9.234</v>
      </c>
      <c r="CJ426" s="27">
        <v>-1.996</v>
      </c>
      <c r="CK426" s="27">
        <v>-1.6259999999999999</v>
      </c>
      <c r="CL426" s="27"/>
      <c r="CM426" s="27"/>
      <c r="CN426" s="27"/>
      <c r="CO426" s="27"/>
      <c r="CP426" s="27"/>
      <c r="CQ426" s="27"/>
      <c r="CR426" s="40">
        <v>-30.344999999999999</v>
      </c>
      <c r="CS426" s="40">
        <v>-13.635999999999999</v>
      </c>
      <c r="CT426" s="40">
        <v>-11.195</v>
      </c>
      <c r="CU426" s="40"/>
      <c r="CV426" s="40"/>
      <c r="CW426" s="40"/>
      <c r="CX426" s="40"/>
      <c r="CY426" s="40"/>
      <c r="CZ426" s="40"/>
      <c r="DA426" s="39">
        <v>-349.32499999999999</v>
      </c>
      <c r="DB426" s="39">
        <v>-3846.326</v>
      </c>
      <c r="DC426" s="39">
        <v>-6122.424</v>
      </c>
      <c r="DD426" s="39">
        <v>-2087.297</v>
      </c>
      <c r="DE426" s="39">
        <v>-4080.1790000000001</v>
      </c>
      <c r="DF426" s="39">
        <v>-2130.2600000000002</v>
      </c>
      <c r="DG426" s="39">
        <v>-5606.0690000000004</v>
      </c>
      <c r="DH426" s="39">
        <v>-7863.8320000000003</v>
      </c>
      <c r="DI426" s="39">
        <v>-9727.2039999999997</v>
      </c>
      <c r="DJ426" s="39">
        <v>-8889.2729999999992</v>
      </c>
      <c r="DK426" s="39">
        <v>-10076.386</v>
      </c>
      <c r="DL426" s="39">
        <v>-7257.11</v>
      </c>
      <c r="DM426" s="39">
        <v>-3340.9679999999998</v>
      </c>
      <c r="DN426" s="39">
        <v>-4692.1779999999999</v>
      </c>
      <c r="DO426" s="39">
        <v>-6036.6040000000003</v>
      </c>
      <c r="DP426" s="39">
        <v>-6884.3140000000003</v>
      </c>
      <c r="DQ426" s="39">
        <v>-5889.6220000000003</v>
      </c>
      <c r="DR426" s="39">
        <v>-9629.6759999999995</v>
      </c>
      <c r="DS426" s="39">
        <v>-11098.567999999999</v>
      </c>
      <c r="DT426" s="39">
        <v>-11888.188</v>
      </c>
      <c r="DU426" s="39">
        <v>-13363.107</v>
      </c>
      <c r="DV426" s="39">
        <v>-14512.484</v>
      </c>
      <c r="DW426" s="39">
        <v>-13943.069</v>
      </c>
      <c r="DX426" s="39">
        <v>-17097.319</v>
      </c>
      <c r="DY426" s="39">
        <v>-14448.402</v>
      </c>
      <c r="DZ426" s="39">
        <v>-14313.682000000001</v>
      </c>
      <c r="EA426" s="39">
        <v>-12559.824000000001</v>
      </c>
      <c r="EB426" s="39">
        <v>-14763.696</v>
      </c>
      <c r="EC426" s="39">
        <v>-15218.078</v>
      </c>
      <c r="ED426" s="39">
        <v>-16401.919999999998</v>
      </c>
      <c r="EE426" s="39">
        <v>-16701.041000000001</v>
      </c>
      <c r="EF426" s="41">
        <v>-46.11</v>
      </c>
      <c r="EG426" s="41">
        <v>-220</v>
      </c>
      <c r="EH426" s="41">
        <v>2635</v>
      </c>
      <c r="EI426" s="42">
        <v>-1.75</v>
      </c>
      <c r="EJ426" s="42">
        <v>-8.3490000000000002</v>
      </c>
    </row>
    <row r="427" spans="17:140" x14ac:dyDescent="0.25">
      <c r="Q427" s="1">
        <f xml:space="preserve"> ROW() - ROW(DATA[[#Headers],[Row]])</f>
        <v>423</v>
      </c>
      <c r="R427" s="1">
        <v>423</v>
      </c>
      <c r="S427" s="7" t="s">
        <v>8</v>
      </c>
      <c r="T427" s="7" t="s">
        <v>130</v>
      </c>
      <c r="U427" s="7" t="s">
        <v>165</v>
      </c>
      <c r="V427" s="7" t="s">
        <v>3</v>
      </c>
      <c r="W427" s="7" t="s">
        <v>175</v>
      </c>
      <c r="X427" s="7" t="s">
        <v>167</v>
      </c>
      <c r="Y427" s="7" t="s">
        <v>134</v>
      </c>
      <c r="Z427" s="7">
        <v>750</v>
      </c>
      <c r="AA427" s="7">
        <v>450</v>
      </c>
      <c r="AB427" s="8">
        <v>292</v>
      </c>
      <c r="AC427" s="8">
        <v>97</v>
      </c>
      <c r="AD427" s="8">
        <v>195</v>
      </c>
      <c r="AE427" s="24">
        <v>33.200000000000003</v>
      </c>
      <c r="AF427" s="24">
        <v>66.8</v>
      </c>
      <c r="AG427" s="29">
        <v>-17894.25</v>
      </c>
      <c r="AH427" s="28">
        <v>57794.38</v>
      </c>
      <c r="AI427" s="28">
        <v>-75688.63</v>
      </c>
      <c r="AJ427" s="10">
        <v>43.3</v>
      </c>
      <c r="AK427" s="10">
        <v>-56.7</v>
      </c>
      <c r="AL427" s="29">
        <v>-61.28</v>
      </c>
      <c r="AM427" s="10">
        <v>595.82000000000005</v>
      </c>
      <c r="AN427" s="10">
        <v>-388.15</v>
      </c>
      <c r="AO427" s="10">
        <v>153.5025119154966</v>
      </c>
      <c r="AP427" s="29">
        <v>-235</v>
      </c>
      <c r="AQ427" s="10">
        <v>749.15</v>
      </c>
      <c r="AR427" s="10">
        <v>-449.12</v>
      </c>
      <c r="AS427" s="10">
        <v>166.80397221232633</v>
      </c>
      <c r="AT427" s="31">
        <v>23438.7</v>
      </c>
      <c r="AU427" s="32">
        <v>-11</v>
      </c>
      <c r="AV427" s="32">
        <v>-2.5</v>
      </c>
      <c r="AW427" s="33">
        <v>558.54999999999995</v>
      </c>
      <c r="AX427" s="33">
        <v>2620</v>
      </c>
      <c r="AY427" s="33">
        <v>-2450</v>
      </c>
      <c r="AZ427" s="33">
        <v>5070</v>
      </c>
      <c r="BA427" s="43">
        <v>-18190.18</v>
      </c>
      <c r="BB427" s="37">
        <v>-58.47</v>
      </c>
      <c r="BC427" s="37">
        <v>-235</v>
      </c>
      <c r="BD427" s="37">
        <v>557.44000000000005</v>
      </c>
      <c r="BE427" s="36">
        <v>-10.5</v>
      </c>
      <c r="BF427" s="36">
        <v>-2.4</v>
      </c>
      <c r="BG427" s="35">
        <v>-2450</v>
      </c>
      <c r="BH427" s="10">
        <v>-63.328000000000003</v>
      </c>
      <c r="BI427" s="10">
        <v>-35.978999999999999</v>
      </c>
      <c r="BJ427" s="10"/>
      <c r="BK427" s="10"/>
      <c r="BL427" s="10"/>
      <c r="BM427" s="10"/>
      <c r="BN427" s="10"/>
      <c r="BO427" s="10"/>
      <c r="BP427" s="10"/>
      <c r="BQ427" s="38">
        <v>-132.5</v>
      </c>
      <c r="BR427" s="38">
        <v>-110</v>
      </c>
      <c r="BS427" s="38"/>
      <c r="BT427" s="38"/>
      <c r="BU427" s="38"/>
      <c r="BV427" s="38"/>
      <c r="BW427" s="38"/>
      <c r="BX427" s="38"/>
      <c r="BY427" s="38"/>
      <c r="BZ427" s="34">
        <v>725</v>
      </c>
      <c r="CA427" s="34">
        <v>1430</v>
      </c>
      <c r="CB427" s="34"/>
      <c r="CC427" s="34"/>
      <c r="CD427" s="34"/>
      <c r="CE427" s="34"/>
      <c r="CF427" s="34"/>
      <c r="CG427" s="34"/>
      <c r="CH427" s="34"/>
      <c r="CI427" s="27">
        <v>-8.7349999999999994</v>
      </c>
      <c r="CJ427" s="27">
        <v>-2.516</v>
      </c>
      <c r="CK427" s="27"/>
      <c r="CL427" s="27"/>
      <c r="CM427" s="27"/>
      <c r="CN427" s="27"/>
      <c r="CO427" s="27"/>
      <c r="CP427" s="27"/>
      <c r="CQ427" s="27"/>
      <c r="CR427" s="40">
        <v>-18.276</v>
      </c>
      <c r="CS427" s="40">
        <v>-7.6920000000000002</v>
      </c>
      <c r="CT427" s="40"/>
      <c r="CU427" s="40"/>
      <c r="CV427" s="40"/>
      <c r="CW427" s="40"/>
      <c r="CX427" s="40"/>
      <c r="CY427" s="40"/>
      <c r="CZ427" s="40"/>
      <c r="DA427" s="39">
        <v>-880</v>
      </c>
      <c r="DB427" s="39">
        <v>-5772.6350000000002</v>
      </c>
      <c r="DC427" s="39">
        <v>-5556.6880000000001</v>
      </c>
      <c r="DD427" s="39">
        <v>-2902.1060000000002</v>
      </c>
      <c r="DE427" s="39">
        <v>-2242.5749999999998</v>
      </c>
      <c r="DF427" s="39">
        <v>-2615.8470000000002</v>
      </c>
      <c r="DG427" s="39">
        <v>-6394.4629999999997</v>
      </c>
      <c r="DH427" s="39">
        <v>-7342.6049999999996</v>
      </c>
      <c r="DI427" s="39">
        <v>-7574.1549999999997</v>
      </c>
      <c r="DJ427" s="39">
        <v>-9214.9220000000005</v>
      </c>
      <c r="DK427" s="39">
        <v>-8573.0030000000006</v>
      </c>
      <c r="DL427" s="39">
        <v>-3695.4639999999999</v>
      </c>
      <c r="DM427" s="39">
        <v>-3002.6680000000001</v>
      </c>
      <c r="DN427" s="39">
        <v>-5823.39</v>
      </c>
      <c r="DO427" s="39">
        <v>-5700.5029999999997</v>
      </c>
      <c r="DP427" s="39">
        <v>-6291.5420000000004</v>
      </c>
      <c r="DQ427" s="39">
        <v>-6856.2960000000003</v>
      </c>
      <c r="DR427" s="39">
        <v>-10491.653</v>
      </c>
      <c r="DS427" s="39">
        <v>-11891.591</v>
      </c>
      <c r="DT427" s="39">
        <v>-12346.939</v>
      </c>
      <c r="DU427" s="39">
        <v>-13781.489</v>
      </c>
      <c r="DV427" s="39">
        <v>-13751.066000000001</v>
      </c>
      <c r="DW427" s="39">
        <v>-14342.235000000001</v>
      </c>
      <c r="DX427" s="39">
        <v>-15887.448</v>
      </c>
      <c r="DY427" s="39">
        <v>-14987.739</v>
      </c>
      <c r="DZ427" s="39">
        <v>-13978.05</v>
      </c>
      <c r="EA427" s="39">
        <v>-13118.138999999999</v>
      </c>
      <c r="EB427" s="39">
        <v>-15217.462</v>
      </c>
      <c r="EC427" s="39">
        <v>-16066.596</v>
      </c>
      <c r="ED427" s="39">
        <v>-17195.848000000002</v>
      </c>
      <c r="EE427" s="39">
        <v>-17894.253000000001</v>
      </c>
      <c r="EF427" s="41">
        <v>-49.654000000000003</v>
      </c>
      <c r="EG427" s="41">
        <v>-121.25</v>
      </c>
      <c r="EH427" s="41">
        <v>1430</v>
      </c>
      <c r="EI427" s="42">
        <v>-3.472</v>
      </c>
      <c r="EJ427" s="42">
        <v>-8.4789999999999992</v>
      </c>
    </row>
    <row r="428" spans="17:140" x14ac:dyDescent="0.25">
      <c r="Q428" s="1">
        <f xml:space="preserve"> ROW() - ROW(DATA[[#Headers],[Row]])</f>
        <v>424</v>
      </c>
      <c r="R428" s="1">
        <v>424</v>
      </c>
      <c r="S428" s="7" t="s">
        <v>8</v>
      </c>
      <c r="T428" s="7" t="s">
        <v>130</v>
      </c>
      <c r="U428" s="7" t="s">
        <v>165</v>
      </c>
      <c r="V428" s="7" t="s">
        <v>3</v>
      </c>
      <c r="W428" s="7" t="s">
        <v>175</v>
      </c>
      <c r="X428" s="7" t="s">
        <v>167</v>
      </c>
      <c r="Y428" s="7" t="s">
        <v>134</v>
      </c>
      <c r="Z428" s="7">
        <v>750</v>
      </c>
      <c r="AA428" s="7">
        <v>550</v>
      </c>
      <c r="AB428" s="8">
        <v>288</v>
      </c>
      <c r="AC428" s="8">
        <v>99</v>
      </c>
      <c r="AD428" s="8">
        <v>189</v>
      </c>
      <c r="AE428" s="24">
        <v>34.4</v>
      </c>
      <c r="AF428" s="24">
        <v>65.599999999999994</v>
      </c>
      <c r="AG428" s="29">
        <v>-21035.74</v>
      </c>
      <c r="AH428" s="28">
        <v>59293.09</v>
      </c>
      <c r="AI428" s="28">
        <v>-80328.83</v>
      </c>
      <c r="AJ428" s="10">
        <v>42.5</v>
      </c>
      <c r="AK428" s="10">
        <v>-57.5</v>
      </c>
      <c r="AL428" s="29">
        <v>-73.040000000000006</v>
      </c>
      <c r="AM428" s="10">
        <v>598.91999999999996</v>
      </c>
      <c r="AN428" s="10">
        <v>-425.02</v>
      </c>
      <c r="AO428" s="10">
        <v>140.91572161310054</v>
      </c>
      <c r="AP428" s="29">
        <v>-205</v>
      </c>
      <c r="AQ428" s="10">
        <v>749.15</v>
      </c>
      <c r="AR428" s="10">
        <v>-500</v>
      </c>
      <c r="AS428" s="10">
        <v>149.82999999999998</v>
      </c>
      <c r="AT428" s="31">
        <v>20427</v>
      </c>
      <c r="AU428" s="32">
        <v>-12.5</v>
      </c>
      <c r="AV428" s="32">
        <v>-3</v>
      </c>
      <c r="AW428" s="33">
        <v>585.47</v>
      </c>
      <c r="AX428" s="33">
        <v>2620</v>
      </c>
      <c r="AY428" s="33">
        <v>-2450</v>
      </c>
      <c r="AZ428" s="33">
        <v>5070</v>
      </c>
      <c r="BA428" s="43">
        <v>-21645.42</v>
      </c>
      <c r="BB428" s="37">
        <v>-70.23</v>
      </c>
      <c r="BC428" s="37">
        <v>-200</v>
      </c>
      <c r="BD428" s="37">
        <v>584.54</v>
      </c>
      <c r="BE428" s="36">
        <v>-12</v>
      </c>
      <c r="BF428" s="36">
        <v>-2.9</v>
      </c>
      <c r="BG428" s="35">
        <v>-2450</v>
      </c>
      <c r="BH428" s="10">
        <v>-65.742999999999995</v>
      </c>
      <c r="BI428" s="10">
        <v>-50.094999999999999</v>
      </c>
      <c r="BJ428" s="10"/>
      <c r="BK428" s="10"/>
      <c r="BL428" s="10"/>
      <c r="BM428" s="10"/>
      <c r="BN428" s="10"/>
      <c r="BO428" s="10"/>
      <c r="BP428" s="10"/>
      <c r="BQ428" s="38">
        <v>-92.5</v>
      </c>
      <c r="BR428" s="38">
        <v>-102.5</v>
      </c>
      <c r="BS428" s="38"/>
      <c r="BT428" s="38"/>
      <c r="BU428" s="38"/>
      <c r="BV428" s="38"/>
      <c r="BW428" s="38"/>
      <c r="BX428" s="38"/>
      <c r="BY428" s="38"/>
      <c r="BZ428" s="34">
        <v>725</v>
      </c>
      <c r="CA428" s="34">
        <v>1430</v>
      </c>
      <c r="CB428" s="34"/>
      <c r="CC428" s="34"/>
      <c r="CD428" s="34"/>
      <c r="CE428" s="34"/>
      <c r="CF428" s="34"/>
      <c r="CG428" s="34"/>
      <c r="CH428" s="34"/>
      <c r="CI428" s="27">
        <v>-9.0679999999999996</v>
      </c>
      <c r="CJ428" s="27">
        <v>-3.5030000000000001</v>
      </c>
      <c r="CK428" s="27"/>
      <c r="CL428" s="27"/>
      <c r="CM428" s="27"/>
      <c r="CN428" s="27"/>
      <c r="CO428" s="27"/>
      <c r="CP428" s="27"/>
      <c r="CQ428" s="27"/>
      <c r="CR428" s="40">
        <v>-12.759</v>
      </c>
      <c r="CS428" s="40">
        <v>-7.1680000000000001</v>
      </c>
      <c r="CT428" s="40"/>
      <c r="CU428" s="40"/>
      <c r="CV428" s="40"/>
      <c r="CW428" s="40"/>
      <c r="CX428" s="40"/>
      <c r="CY428" s="40"/>
      <c r="CZ428" s="40"/>
      <c r="DA428" s="39">
        <v>-880</v>
      </c>
      <c r="DB428" s="39">
        <v>-5009.6540000000005</v>
      </c>
      <c r="DC428" s="39">
        <v>-5194.0680000000002</v>
      </c>
      <c r="DD428" s="39">
        <v>-2938.7669999999998</v>
      </c>
      <c r="DE428" s="39">
        <v>-229.874</v>
      </c>
      <c r="DF428" s="39">
        <v>-3666.739</v>
      </c>
      <c r="DG428" s="39">
        <v>-6105.4840000000004</v>
      </c>
      <c r="DH428" s="39">
        <v>-8907.2890000000007</v>
      </c>
      <c r="DI428" s="39">
        <v>-7991.0929999999998</v>
      </c>
      <c r="DJ428" s="39">
        <v>-10980.241</v>
      </c>
      <c r="DK428" s="39">
        <v>-9044.26</v>
      </c>
      <c r="DL428" s="39">
        <v>-6290.3819999999996</v>
      </c>
      <c r="DM428" s="39">
        <v>-4868.1940000000004</v>
      </c>
      <c r="DN428" s="39">
        <v>-7638.6850000000004</v>
      </c>
      <c r="DO428" s="39">
        <v>-6616.6670000000004</v>
      </c>
      <c r="DP428" s="39">
        <v>-6751.8069999999998</v>
      </c>
      <c r="DQ428" s="39">
        <v>-9295.3089999999993</v>
      </c>
      <c r="DR428" s="39">
        <v>-12805.97</v>
      </c>
      <c r="DS428" s="39">
        <v>-13930.841</v>
      </c>
      <c r="DT428" s="39">
        <v>-14926.522999999999</v>
      </c>
      <c r="DU428" s="39">
        <v>-16161.531000000001</v>
      </c>
      <c r="DV428" s="39">
        <v>-14932.561</v>
      </c>
      <c r="DW428" s="39">
        <v>-15723.718000000001</v>
      </c>
      <c r="DX428" s="39">
        <v>-17759.353999999999</v>
      </c>
      <c r="DY428" s="39">
        <v>-16959.617999999999</v>
      </c>
      <c r="DZ428" s="39">
        <v>-16249.686</v>
      </c>
      <c r="EA428" s="39">
        <v>-15689.523999999999</v>
      </c>
      <c r="EB428" s="39">
        <v>-17639.278999999999</v>
      </c>
      <c r="EC428" s="39">
        <v>-18509.236000000001</v>
      </c>
      <c r="ED428" s="39">
        <v>-19938.055</v>
      </c>
      <c r="EE428" s="39">
        <v>-21035.742999999999</v>
      </c>
      <c r="EF428" s="41">
        <v>-57.918999999999997</v>
      </c>
      <c r="EG428" s="41">
        <v>-97.5</v>
      </c>
      <c r="EH428" s="41">
        <v>1430</v>
      </c>
      <c r="EI428" s="42">
        <v>-4.05</v>
      </c>
      <c r="EJ428" s="42">
        <v>-6.8179999999999996</v>
      </c>
    </row>
    <row r="429" spans="17:140" x14ac:dyDescent="0.25">
      <c r="Q429" s="1">
        <f xml:space="preserve"> ROW() - ROW(DATA[[#Headers],[Row]])</f>
        <v>425</v>
      </c>
      <c r="R429" s="1">
        <v>425</v>
      </c>
      <c r="S429" s="7" t="s">
        <v>8</v>
      </c>
      <c r="T429" s="7" t="s">
        <v>130</v>
      </c>
      <c r="U429" s="7" t="s">
        <v>165</v>
      </c>
      <c r="V429" s="7" t="s">
        <v>3</v>
      </c>
      <c r="W429" s="7" t="s">
        <v>175</v>
      </c>
      <c r="X429" s="7" t="s">
        <v>167</v>
      </c>
      <c r="Y429" s="7" t="s">
        <v>134</v>
      </c>
      <c r="Z429" s="7">
        <v>750</v>
      </c>
      <c r="AA429" s="7">
        <v>650</v>
      </c>
      <c r="AB429" s="8">
        <v>283</v>
      </c>
      <c r="AC429" s="8">
        <v>103</v>
      </c>
      <c r="AD429" s="8">
        <v>180</v>
      </c>
      <c r="AE429" s="24">
        <v>36.4</v>
      </c>
      <c r="AF429" s="24">
        <v>63.6</v>
      </c>
      <c r="AG429" s="29">
        <v>-20720.75</v>
      </c>
      <c r="AH429" s="28">
        <v>60477.17</v>
      </c>
      <c r="AI429" s="28">
        <v>-81197.919999999998</v>
      </c>
      <c r="AJ429" s="10">
        <v>42.7</v>
      </c>
      <c r="AK429" s="10">
        <v>-57.3</v>
      </c>
      <c r="AL429" s="29">
        <v>-73.22</v>
      </c>
      <c r="AM429" s="10">
        <v>587.16</v>
      </c>
      <c r="AN429" s="10">
        <v>-451.1</v>
      </c>
      <c r="AO429" s="10">
        <v>130.16182664597648</v>
      </c>
      <c r="AP429" s="29">
        <v>-175</v>
      </c>
      <c r="AQ429" s="10">
        <v>749.09</v>
      </c>
      <c r="AR429" s="10">
        <v>-412.5</v>
      </c>
      <c r="AS429" s="10">
        <v>181.59757575757575</v>
      </c>
      <c r="AT429" s="31">
        <v>17426.8</v>
      </c>
      <c r="AU429" s="32">
        <v>-12.1</v>
      </c>
      <c r="AV429" s="32">
        <v>-3</v>
      </c>
      <c r="AW429" s="33">
        <v>605.86</v>
      </c>
      <c r="AX429" s="33">
        <v>2620</v>
      </c>
      <c r="AY429" s="33">
        <v>-2450</v>
      </c>
      <c r="AZ429" s="33">
        <v>5070</v>
      </c>
      <c r="BA429" s="43">
        <v>-20423.419999999998</v>
      </c>
      <c r="BB429" s="37">
        <v>-70.36</v>
      </c>
      <c r="BC429" s="37">
        <v>-172.5</v>
      </c>
      <c r="BD429" s="37">
        <v>605.02</v>
      </c>
      <c r="BE429" s="36">
        <v>-11.6</v>
      </c>
      <c r="BF429" s="36">
        <v>-2.9</v>
      </c>
      <c r="BG429" s="35">
        <v>-2450</v>
      </c>
      <c r="BH429" s="10">
        <v>-87.221999999999994</v>
      </c>
      <c r="BI429" s="10">
        <v>-68.787999999999997</v>
      </c>
      <c r="BJ429" s="10"/>
      <c r="BK429" s="10"/>
      <c r="BL429" s="10"/>
      <c r="BM429" s="10"/>
      <c r="BN429" s="10"/>
      <c r="BO429" s="10"/>
      <c r="BP429" s="10"/>
      <c r="BQ429" s="38">
        <v>-92.5</v>
      </c>
      <c r="BR429" s="38">
        <v>-102.5</v>
      </c>
      <c r="BS429" s="38"/>
      <c r="BT429" s="38"/>
      <c r="BU429" s="38"/>
      <c r="BV429" s="38"/>
      <c r="BW429" s="38"/>
      <c r="BX429" s="38"/>
      <c r="BY429" s="38"/>
      <c r="BZ429" s="34">
        <v>810</v>
      </c>
      <c r="CA429" s="34">
        <v>1430</v>
      </c>
      <c r="CB429" s="34"/>
      <c r="CC429" s="34"/>
      <c r="CD429" s="34"/>
      <c r="CE429" s="34"/>
      <c r="CF429" s="34"/>
      <c r="CG429" s="34"/>
      <c r="CH429" s="34"/>
      <c r="CI429" s="27">
        <v>-10.768000000000001</v>
      </c>
      <c r="CJ429" s="27">
        <v>-4.8099999999999996</v>
      </c>
      <c r="CK429" s="27"/>
      <c r="CL429" s="27"/>
      <c r="CM429" s="27"/>
      <c r="CN429" s="27"/>
      <c r="CO429" s="27"/>
      <c r="CP429" s="27"/>
      <c r="CQ429" s="27"/>
      <c r="CR429" s="40">
        <v>-11.42</v>
      </c>
      <c r="CS429" s="40">
        <v>-7.1680000000000001</v>
      </c>
      <c r="CT429" s="40"/>
      <c r="CU429" s="40"/>
      <c r="CV429" s="40"/>
      <c r="CW429" s="40"/>
      <c r="CX429" s="40"/>
      <c r="CY429" s="40"/>
      <c r="CZ429" s="40"/>
      <c r="DA429" s="39">
        <v>-880</v>
      </c>
      <c r="DB429" s="39">
        <v>-4859.991</v>
      </c>
      <c r="DC429" s="39">
        <v>-6010.4290000000001</v>
      </c>
      <c r="DD429" s="39">
        <v>-3755.1280000000002</v>
      </c>
      <c r="DE429" s="39">
        <v>-1046.2360000000001</v>
      </c>
      <c r="DF429" s="39">
        <v>-4185.1030000000001</v>
      </c>
      <c r="DG429" s="39">
        <v>-6849.8959999999997</v>
      </c>
      <c r="DH429" s="39">
        <v>-9783.4850000000006</v>
      </c>
      <c r="DI429" s="39">
        <v>-10751.512000000001</v>
      </c>
      <c r="DJ429" s="39">
        <v>-11742.624</v>
      </c>
      <c r="DK429" s="39">
        <v>-10702.074000000001</v>
      </c>
      <c r="DL429" s="39">
        <v>-7064.8549999999996</v>
      </c>
      <c r="DM429" s="39">
        <v>-4838.1270000000004</v>
      </c>
      <c r="DN429" s="39">
        <v>-7544.2380000000003</v>
      </c>
      <c r="DO429" s="39">
        <v>-8220.9009999999998</v>
      </c>
      <c r="DP429" s="39">
        <v>-8726.5490000000009</v>
      </c>
      <c r="DQ429" s="39">
        <v>-9351.1929999999993</v>
      </c>
      <c r="DR429" s="39">
        <v>-13890.448</v>
      </c>
      <c r="DS429" s="39">
        <v>-14306.037</v>
      </c>
      <c r="DT429" s="39">
        <v>-13666.925999999999</v>
      </c>
      <c r="DU429" s="39">
        <v>-13593.08</v>
      </c>
      <c r="DV429" s="39">
        <v>-13113.201999999999</v>
      </c>
      <c r="DW429" s="39">
        <v>-14754.069</v>
      </c>
      <c r="DX429" s="39">
        <v>-16619.743999999999</v>
      </c>
      <c r="DY429" s="39">
        <v>-15919.981</v>
      </c>
      <c r="DZ429" s="39">
        <v>-15509.807000000001</v>
      </c>
      <c r="EA429" s="39">
        <v>-14624.468000000001</v>
      </c>
      <c r="EB429" s="39">
        <v>-17173.435000000001</v>
      </c>
      <c r="EC429" s="39">
        <v>-17758.383999999998</v>
      </c>
      <c r="ED429" s="39">
        <v>-19871.77</v>
      </c>
      <c r="EE429" s="39">
        <v>-20720.748</v>
      </c>
      <c r="EF429" s="41">
        <v>-78.004999999999995</v>
      </c>
      <c r="EG429" s="41">
        <v>-97.5</v>
      </c>
      <c r="EH429" s="41">
        <v>1430</v>
      </c>
      <c r="EI429" s="42">
        <v>-5.4550000000000001</v>
      </c>
      <c r="EJ429" s="42">
        <v>-6.8179999999999996</v>
      </c>
    </row>
    <row r="430" spans="17:140" x14ac:dyDescent="0.25">
      <c r="Q430" s="1">
        <f xml:space="preserve"> ROW() - ROW(DATA[[#Headers],[Row]])</f>
        <v>426</v>
      </c>
      <c r="R430" s="1">
        <v>426</v>
      </c>
      <c r="S430" s="7" t="s">
        <v>8</v>
      </c>
      <c r="T430" s="7" t="s">
        <v>130</v>
      </c>
      <c r="U430" s="7" t="s">
        <v>165</v>
      </c>
      <c r="V430" s="7" t="s">
        <v>3</v>
      </c>
      <c r="W430" s="7" t="s">
        <v>175</v>
      </c>
      <c r="X430" s="7" t="s">
        <v>167</v>
      </c>
      <c r="Y430" s="7" t="s">
        <v>134</v>
      </c>
      <c r="Z430" s="7">
        <v>750</v>
      </c>
      <c r="AA430" s="7">
        <v>750</v>
      </c>
      <c r="AB430" s="8">
        <v>283</v>
      </c>
      <c r="AC430" s="8">
        <v>105</v>
      </c>
      <c r="AD430" s="8">
        <v>178</v>
      </c>
      <c r="AE430" s="24">
        <v>37.1</v>
      </c>
      <c r="AF430" s="24">
        <v>62.9</v>
      </c>
      <c r="AG430" s="29">
        <v>-21654.17</v>
      </c>
      <c r="AH430" s="28">
        <v>61226.84</v>
      </c>
      <c r="AI430" s="28">
        <v>-82881.009999999995</v>
      </c>
      <c r="AJ430" s="10">
        <v>42.5</v>
      </c>
      <c r="AK430" s="10">
        <v>-57.5</v>
      </c>
      <c r="AL430" s="29">
        <v>-76.52</v>
      </c>
      <c r="AM430" s="10">
        <v>583.11</v>
      </c>
      <c r="AN430" s="10">
        <v>-465.62</v>
      </c>
      <c r="AO430" s="10">
        <v>125.23302263648468</v>
      </c>
      <c r="AP430" s="29">
        <v>-170</v>
      </c>
      <c r="AQ430" s="10">
        <v>749.09</v>
      </c>
      <c r="AR430" s="10">
        <v>-392.5</v>
      </c>
      <c r="AS430" s="10">
        <v>190.85095541401276</v>
      </c>
      <c r="AT430" s="31">
        <v>16923.5</v>
      </c>
      <c r="AU430" s="32">
        <v>-12.4</v>
      </c>
      <c r="AV430" s="32">
        <v>-3.1</v>
      </c>
      <c r="AW430" s="33">
        <v>619.15</v>
      </c>
      <c r="AX430" s="33">
        <v>2620</v>
      </c>
      <c r="AY430" s="33">
        <v>-2450</v>
      </c>
      <c r="AZ430" s="33">
        <v>5070</v>
      </c>
      <c r="BA430" s="43">
        <v>-21107.7</v>
      </c>
      <c r="BB430" s="37">
        <v>-73.67</v>
      </c>
      <c r="BC430" s="37">
        <v>-167.5</v>
      </c>
      <c r="BD430" s="37">
        <v>618.39</v>
      </c>
      <c r="BE430" s="36">
        <v>-11.9</v>
      </c>
      <c r="BF430" s="36">
        <v>-3</v>
      </c>
      <c r="BG430" s="35">
        <v>-2450</v>
      </c>
      <c r="BH430" s="10">
        <v>-45.692</v>
      </c>
      <c r="BI430" s="10">
        <v>-54.424999999999997</v>
      </c>
      <c r="BJ430" s="10"/>
      <c r="BK430" s="10"/>
      <c r="BL430" s="10"/>
      <c r="BM430" s="10"/>
      <c r="BN430" s="10"/>
      <c r="BO430" s="10"/>
      <c r="BP430" s="10"/>
      <c r="BQ430" s="38">
        <v>-87.5</v>
      </c>
      <c r="BR430" s="38">
        <v>-95</v>
      </c>
      <c r="BS430" s="38"/>
      <c r="BT430" s="38"/>
      <c r="BU430" s="38"/>
      <c r="BV430" s="38"/>
      <c r="BW430" s="38"/>
      <c r="BX430" s="38"/>
      <c r="BY430" s="38"/>
      <c r="BZ430" s="34">
        <v>900</v>
      </c>
      <c r="CA430" s="34">
        <v>1430</v>
      </c>
      <c r="CB430" s="34"/>
      <c r="CC430" s="34"/>
      <c r="CD430" s="34"/>
      <c r="CE430" s="34"/>
      <c r="CF430" s="34"/>
      <c r="CG430" s="34"/>
      <c r="CH430" s="34"/>
      <c r="CI430" s="27">
        <v>-5.077</v>
      </c>
      <c r="CJ430" s="27">
        <v>-3.806</v>
      </c>
      <c r="CK430" s="27"/>
      <c r="CL430" s="27"/>
      <c r="CM430" s="27"/>
      <c r="CN430" s="27"/>
      <c r="CO430" s="27"/>
      <c r="CP430" s="27"/>
      <c r="CQ430" s="27"/>
      <c r="CR430" s="40">
        <v>-9.7219999999999995</v>
      </c>
      <c r="CS430" s="40">
        <v>-6.6429999999999998</v>
      </c>
      <c r="CT430" s="40"/>
      <c r="CU430" s="40"/>
      <c r="CV430" s="40"/>
      <c r="CW430" s="40"/>
      <c r="CX430" s="40"/>
      <c r="CY430" s="40"/>
      <c r="CZ430" s="40"/>
      <c r="DA430" s="39">
        <v>-880</v>
      </c>
      <c r="DB430" s="39">
        <v>-5259.95</v>
      </c>
      <c r="DC430" s="39">
        <v>-6542.0550000000003</v>
      </c>
      <c r="DD430" s="39">
        <v>-4307.0219999999999</v>
      </c>
      <c r="DE430" s="39">
        <v>-1598.1289999999999</v>
      </c>
      <c r="DF430" s="39">
        <v>-5036.6530000000002</v>
      </c>
      <c r="DG430" s="39">
        <v>-7756.3050000000003</v>
      </c>
      <c r="DH430" s="39">
        <v>-10889.414000000001</v>
      </c>
      <c r="DI430" s="39">
        <v>-11872.646000000001</v>
      </c>
      <c r="DJ430" s="39">
        <v>-13163.119000000001</v>
      </c>
      <c r="DK430" s="39">
        <v>-12422.429</v>
      </c>
      <c r="DL430" s="39">
        <v>-8785.2099999999991</v>
      </c>
      <c r="DM430" s="39">
        <v>-6658.2889999999998</v>
      </c>
      <c r="DN430" s="39">
        <v>-8814.5509999999995</v>
      </c>
      <c r="DO430" s="39">
        <v>-9890.99</v>
      </c>
      <c r="DP430" s="39">
        <v>-10496.578</v>
      </c>
      <c r="DQ430" s="39">
        <v>-11321.166999999999</v>
      </c>
      <c r="DR430" s="39">
        <v>-16260.212</v>
      </c>
      <c r="DS430" s="39">
        <v>-16675.802</v>
      </c>
      <c r="DT430" s="39">
        <v>-16036.691000000001</v>
      </c>
      <c r="DU430" s="39">
        <v>-16162.829</v>
      </c>
      <c r="DV430" s="39">
        <v>-15682.950999999999</v>
      </c>
      <c r="DW430" s="39">
        <v>-17623.763999999999</v>
      </c>
      <c r="DX430" s="39">
        <v>-19554.588</v>
      </c>
      <c r="DY430" s="39">
        <v>-18730</v>
      </c>
      <c r="DZ430" s="39">
        <v>-18619.583999999999</v>
      </c>
      <c r="EA430" s="39">
        <v>-18033.898000000001</v>
      </c>
      <c r="EB430" s="39">
        <v>-18894.168000000001</v>
      </c>
      <c r="EC430" s="39">
        <v>-19329.168000000001</v>
      </c>
      <c r="ED430" s="39">
        <v>-21117.591</v>
      </c>
      <c r="EE430" s="39">
        <v>-21654.171999999999</v>
      </c>
      <c r="EF430" s="41">
        <v>-50.058</v>
      </c>
      <c r="EG430" s="41">
        <v>-91.25</v>
      </c>
      <c r="EH430" s="41">
        <v>1430</v>
      </c>
      <c r="EI430" s="42">
        <v>-3.5009999999999999</v>
      </c>
      <c r="EJ430" s="42">
        <v>-6.3810000000000002</v>
      </c>
    </row>
    <row r="431" spans="17:140" x14ac:dyDescent="0.25">
      <c r="Q431" s="1">
        <f xml:space="preserve"> ROW() - ROW(DATA[[#Headers],[Row]])</f>
        <v>427</v>
      </c>
      <c r="R431" s="1">
        <v>427</v>
      </c>
      <c r="S431" s="7" t="s">
        <v>8</v>
      </c>
      <c r="T431" s="7" t="s">
        <v>130</v>
      </c>
      <c r="U431" s="7" t="s">
        <v>165</v>
      </c>
      <c r="V431" s="7" t="s">
        <v>3</v>
      </c>
      <c r="W431" s="7" t="s">
        <v>176</v>
      </c>
      <c r="X431" s="7" t="s">
        <v>167</v>
      </c>
      <c r="Y431" s="7" t="s">
        <v>134</v>
      </c>
      <c r="Z431" s="7">
        <v>250</v>
      </c>
      <c r="AA431" s="7">
        <v>250</v>
      </c>
      <c r="AB431" s="8">
        <v>583</v>
      </c>
      <c r="AC431" s="8">
        <v>260</v>
      </c>
      <c r="AD431" s="8">
        <v>323</v>
      </c>
      <c r="AE431" s="24">
        <v>44.6</v>
      </c>
      <c r="AF431" s="24">
        <v>55.4</v>
      </c>
      <c r="AG431" s="29">
        <v>-19173.02</v>
      </c>
      <c r="AH431" s="28">
        <v>76294.3</v>
      </c>
      <c r="AI431" s="28">
        <v>-95467.32</v>
      </c>
      <c r="AJ431" s="10">
        <v>44.4</v>
      </c>
      <c r="AK431" s="10">
        <v>-55.6</v>
      </c>
      <c r="AL431" s="29">
        <v>-32.89</v>
      </c>
      <c r="AM431" s="10">
        <v>293.44</v>
      </c>
      <c r="AN431" s="10">
        <v>-295.56</v>
      </c>
      <c r="AO431" s="10">
        <v>99.282717553119511</v>
      </c>
      <c r="AP431" s="29">
        <v>-205</v>
      </c>
      <c r="AQ431" s="10">
        <v>249.87</v>
      </c>
      <c r="AR431" s="10">
        <v>-249.86</v>
      </c>
      <c r="AS431" s="10">
        <v>100.00400224125509</v>
      </c>
      <c r="AT431" s="31">
        <v>20467.099999999999</v>
      </c>
      <c r="AU431" s="32">
        <v>-8.9</v>
      </c>
      <c r="AV431" s="32">
        <v>-1.2</v>
      </c>
      <c r="AW431" s="33">
        <v>369.37</v>
      </c>
      <c r="AX431" s="33">
        <v>2610</v>
      </c>
      <c r="AY431" s="33">
        <v>-2640</v>
      </c>
      <c r="AZ431" s="33">
        <v>5250</v>
      </c>
      <c r="BA431" s="43">
        <v>-20714.37</v>
      </c>
      <c r="BB431" s="37">
        <v>-32.51</v>
      </c>
      <c r="BC431" s="37">
        <v>-202.5</v>
      </c>
      <c r="BD431" s="37">
        <v>369.58</v>
      </c>
      <c r="BE431" s="36">
        <v>-8.8000000000000007</v>
      </c>
      <c r="BF431" s="36">
        <v>-1.2</v>
      </c>
      <c r="BG431" s="35">
        <v>-2640</v>
      </c>
      <c r="BH431" s="10">
        <v>-62.23</v>
      </c>
      <c r="BI431" s="10">
        <v>-32.816000000000003</v>
      </c>
      <c r="BJ431" s="10">
        <v>-38.558999999999997</v>
      </c>
      <c r="BK431" s="10">
        <v>-34.323</v>
      </c>
      <c r="BL431" s="10"/>
      <c r="BM431" s="10"/>
      <c r="BN431" s="10"/>
      <c r="BO431" s="10"/>
      <c r="BP431" s="10"/>
      <c r="BQ431" s="38">
        <v>-249.53700000000001</v>
      </c>
      <c r="BR431" s="38">
        <v>-249.53100000000001</v>
      </c>
      <c r="BS431" s="38">
        <v>-155</v>
      </c>
      <c r="BT431" s="38">
        <v>-205</v>
      </c>
      <c r="BU431" s="38"/>
      <c r="BV431" s="38"/>
      <c r="BW431" s="38"/>
      <c r="BX431" s="38"/>
      <c r="BY431" s="38"/>
      <c r="BZ431" s="34">
        <v>710</v>
      </c>
      <c r="CA431" s="34">
        <v>1060</v>
      </c>
      <c r="CB431" s="34">
        <v>2825</v>
      </c>
      <c r="CC431" s="34">
        <v>2825</v>
      </c>
      <c r="CD431" s="34"/>
      <c r="CE431" s="34"/>
      <c r="CF431" s="34"/>
      <c r="CG431" s="34"/>
      <c r="CH431" s="34"/>
      <c r="CI431" s="27">
        <v>-8.7650000000000006</v>
      </c>
      <c r="CJ431" s="27">
        <v>-3.0960000000000001</v>
      </c>
      <c r="CK431" s="27">
        <v>-1.365</v>
      </c>
      <c r="CL431" s="27">
        <v>-1.2150000000000001</v>
      </c>
      <c r="CM431" s="27"/>
      <c r="CN431" s="27"/>
      <c r="CO431" s="27"/>
      <c r="CP431" s="27"/>
      <c r="CQ431" s="27"/>
      <c r="CR431" s="40">
        <v>-35.146000000000001</v>
      </c>
      <c r="CS431" s="40">
        <v>-23.541</v>
      </c>
      <c r="CT431" s="40">
        <v>-5.4870000000000001</v>
      </c>
      <c r="CU431" s="40">
        <v>-7.2569999999999997</v>
      </c>
      <c r="CV431" s="40"/>
      <c r="CW431" s="40"/>
      <c r="CX431" s="40"/>
      <c r="CY431" s="40"/>
      <c r="CZ431" s="40"/>
      <c r="DA431" s="39">
        <v>-249.518</v>
      </c>
      <c r="DB431" s="39">
        <v>-3319.91</v>
      </c>
      <c r="DC431" s="39">
        <v>-3817.0830000000001</v>
      </c>
      <c r="DD431" s="39">
        <v>811.34900000000005</v>
      </c>
      <c r="DE431" s="39">
        <v>-1287.07</v>
      </c>
      <c r="DF431" s="39">
        <v>-567.03399999999999</v>
      </c>
      <c r="DG431" s="39">
        <v>-2181.0770000000002</v>
      </c>
      <c r="DH431" s="39">
        <v>-3984.7669999999998</v>
      </c>
      <c r="DI431" s="39">
        <v>-5169.41</v>
      </c>
      <c r="DJ431" s="39">
        <v>-6329.8459999999995</v>
      </c>
      <c r="DK431" s="39">
        <v>-7325.1120000000001</v>
      </c>
      <c r="DL431" s="39">
        <v>-5512.0910000000003</v>
      </c>
      <c r="DM431" s="39">
        <v>-5072.1409999999996</v>
      </c>
      <c r="DN431" s="39">
        <v>-5718.7529999999997</v>
      </c>
      <c r="DO431" s="39">
        <v>-7923.97</v>
      </c>
      <c r="DP431" s="39">
        <v>-8340.4770000000008</v>
      </c>
      <c r="DQ431" s="39">
        <v>-9130.893</v>
      </c>
      <c r="DR431" s="39">
        <v>-9441.3379999999997</v>
      </c>
      <c r="DS431" s="39">
        <v>-12615.156000000001</v>
      </c>
      <c r="DT431" s="39">
        <v>-14055.923000000001</v>
      </c>
      <c r="DU431" s="39">
        <v>-14765.284</v>
      </c>
      <c r="DV431" s="39">
        <v>-15875.866</v>
      </c>
      <c r="DW431" s="39">
        <v>-17530.595000000001</v>
      </c>
      <c r="DX431" s="39">
        <v>-17810.514999999999</v>
      </c>
      <c r="DY431" s="39">
        <v>-17940.517</v>
      </c>
      <c r="DZ431" s="39">
        <v>-16140.966</v>
      </c>
      <c r="EA431" s="39">
        <v>-15216.498</v>
      </c>
      <c r="EB431" s="39">
        <v>-16401.395</v>
      </c>
      <c r="EC431" s="39">
        <v>-17860.828000000001</v>
      </c>
      <c r="ED431" s="39">
        <v>-18202.525000000001</v>
      </c>
      <c r="EE431" s="39">
        <v>-19173.02</v>
      </c>
      <c r="EF431" s="41">
        <v>-41.981999999999999</v>
      </c>
      <c r="EG431" s="41">
        <v>-227.26599999999999</v>
      </c>
      <c r="EH431" s="41">
        <v>2825</v>
      </c>
      <c r="EI431" s="42">
        <v>-1.486</v>
      </c>
      <c r="EJ431" s="42">
        <v>-8.0449999999999999</v>
      </c>
    </row>
    <row r="432" spans="17:140" x14ac:dyDescent="0.25">
      <c r="Q432" s="1">
        <f xml:space="preserve"> ROW() - ROW(DATA[[#Headers],[Row]])</f>
        <v>428</v>
      </c>
      <c r="R432" s="1">
        <v>428</v>
      </c>
      <c r="S432" s="7" t="s">
        <v>8</v>
      </c>
      <c r="T432" s="7" t="s">
        <v>130</v>
      </c>
      <c r="U432" s="7" t="s">
        <v>165</v>
      </c>
      <c r="V432" s="7" t="s">
        <v>3</v>
      </c>
      <c r="W432" s="7" t="s">
        <v>176</v>
      </c>
      <c r="X432" s="7" t="s">
        <v>167</v>
      </c>
      <c r="Y432" s="7" t="s">
        <v>134</v>
      </c>
      <c r="Z432" s="7">
        <v>250</v>
      </c>
      <c r="AA432" s="7">
        <v>350</v>
      </c>
      <c r="AB432" s="8">
        <v>531</v>
      </c>
      <c r="AC432" s="8">
        <v>258</v>
      </c>
      <c r="AD432" s="8">
        <v>273</v>
      </c>
      <c r="AE432" s="24">
        <v>48.6</v>
      </c>
      <c r="AF432" s="24">
        <v>51.4</v>
      </c>
      <c r="AG432" s="29">
        <v>-22228.38</v>
      </c>
      <c r="AH432" s="28">
        <v>75575.520000000004</v>
      </c>
      <c r="AI432" s="28">
        <v>-97803.9</v>
      </c>
      <c r="AJ432" s="10">
        <v>43.6</v>
      </c>
      <c r="AK432" s="10">
        <v>-56.4</v>
      </c>
      <c r="AL432" s="29">
        <v>-41.86</v>
      </c>
      <c r="AM432" s="10">
        <v>292.93</v>
      </c>
      <c r="AN432" s="10">
        <v>-358.26</v>
      </c>
      <c r="AO432" s="10">
        <v>81.764640205437402</v>
      </c>
      <c r="AP432" s="29">
        <v>-70</v>
      </c>
      <c r="AQ432" s="10">
        <v>249.87</v>
      </c>
      <c r="AR432" s="10">
        <v>-349.77</v>
      </c>
      <c r="AS432" s="10">
        <v>71.438373788489585</v>
      </c>
      <c r="AT432" s="31">
        <v>6958.1</v>
      </c>
      <c r="AU432" s="32">
        <v>-10.4</v>
      </c>
      <c r="AV432" s="32">
        <v>-1.6</v>
      </c>
      <c r="AW432" s="33">
        <v>400.76</v>
      </c>
      <c r="AX432" s="33">
        <v>2610</v>
      </c>
      <c r="AY432" s="33">
        <v>-2640</v>
      </c>
      <c r="AZ432" s="33">
        <v>5250</v>
      </c>
      <c r="BA432" s="43">
        <v>-22000.51</v>
      </c>
      <c r="BB432" s="37">
        <v>-41.28</v>
      </c>
      <c r="BC432" s="37">
        <v>-70</v>
      </c>
      <c r="BD432" s="37">
        <v>400.91</v>
      </c>
      <c r="BE432" s="36">
        <v>-10.3</v>
      </c>
      <c r="BF432" s="36">
        <v>-1.6</v>
      </c>
      <c r="BG432" s="35">
        <v>-2640</v>
      </c>
      <c r="BH432" s="10">
        <v>-63.832000000000001</v>
      </c>
      <c r="BI432" s="10">
        <v>-29.638000000000002</v>
      </c>
      <c r="BJ432" s="10">
        <v>-40.052</v>
      </c>
      <c r="BK432" s="10">
        <v>-35.982999999999997</v>
      </c>
      <c r="BL432" s="10"/>
      <c r="BM432" s="10"/>
      <c r="BN432" s="10"/>
      <c r="BO432" s="10"/>
      <c r="BP432" s="10"/>
      <c r="BQ432" s="38">
        <v>-160</v>
      </c>
      <c r="BR432" s="38">
        <v>-80</v>
      </c>
      <c r="BS432" s="38">
        <v>-70</v>
      </c>
      <c r="BT432" s="38">
        <v>-60</v>
      </c>
      <c r="BU432" s="38"/>
      <c r="BV432" s="38"/>
      <c r="BW432" s="38"/>
      <c r="BX432" s="38"/>
      <c r="BY432" s="38"/>
      <c r="BZ432" s="34">
        <v>710</v>
      </c>
      <c r="CA432" s="34">
        <v>1060</v>
      </c>
      <c r="CB432" s="34">
        <v>2825</v>
      </c>
      <c r="CC432" s="34">
        <v>2825</v>
      </c>
      <c r="CD432" s="34"/>
      <c r="CE432" s="34"/>
      <c r="CF432" s="34"/>
      <c r="CG432" s="34"/>
      <c r="CH432" s="34"/>
      <c r="CI432" s="27">
        <v>-8.99</v>
      </c>
      <c r="CJ432" s="27">
        <v>-2.7959999999999998</v>
      </c>
      <c r="CK432" s="27">
        <v>-1.4179999999999999</v>
      </c>
      <c r="CL432" s="27">
        <v>-1.274</v>
      </c>
      <c r="CM432" s="27"/>
      <c r="CN432" s="27"/>
      <c r="CO432" s="27"/>
      <c r="CP432" s="27"/>
      <c r="CQ432" s="27"/>
      <c r="CR432" s="40">
        <v>-22.535</v>
      </c>
      <c r="CS432" s="40">
        <v>-7.5469999999999997</v>
      </c>
      <c r="CT432" s="40">
        <v>-2.4780000000000002</v>
      </c>
      <c r="CU432" s="40">
        <v>-2.1240000000000001</v>
      </c>
      <c r="CV432" s="40"/>
      <c r="CW432" s="40"/>
      <c r="CX432" s="40"/>
      <c r="CY432" s="40"/>
      <c r="CZ432" s="40"/>
      <c r="DA432" s="39">
        <v>-349.32499999999999</v>
      </c>
      <c r="DB432" s="39">
        <v>-3869.567</v>
      </c>
      <c r="DC432" s="39">
        <v>-5375.8209999999999</v>
      </c>
      <c r="DD432" s="39">
        <v>-976.69500000000005</v>
      </c>
      <c r="DE432" s="39">
        <v>-2607.1469999999999</v>
      </c>
      <c r="DF432" s="39">
        <v>-1571.172</v>
      </c>
      <c r="DG432" s="39">
        <v>-3021.6379999999999</v>
      </c>
      <c r="DH432" s="39">
        <v>-5419.04</v>
      </c>
      <c r="DI432" s="39">
        <v>-8398.14</v>
      </c>
      <c r="DJ432" s="39">
        <v>-8678.348</v>
      </c>
      <c r="DK432" s="39">
        <v>-10488.209000000001</v>
      </c>
      <c r="DL432" s="39">
        <v>-8304.6929999999993</v>
      </c>
      <c r="DM432" s="39">
        <v>-8701.9560000000001</v>
      </c>
      <c r="DN432" s="39">
        <v>-10212.635</v>
      </c>
      <c r="DO432" s="39">
        <v>-11528.858</v>
      </c>
      <c r="DP432" s="39">
        <v>-10015.432000000001</v>
      </c>
      <c r="DQ432" s="39">
        <v>-11851.145</v>
      </c>
      <c r="DR432" s="39">
        <v>-12006.799000000001</v>
      </c>
      <c r="DS432" s="39">
        <v>-14707.207</v>
      </c>
      <c r="DT432" s="39">
        <v>-16048.491</v>
      </c>
      <c r="DU432" s="39">
        <v>-16713.433000000001</v>
      </c>
      <c r="DV432" s="39">
        <v>-19328.971000000001</v>
      </c>
      <c r="DW432" s="39">
        <v>-20319.240000000002</v>
      </c>
      <c r="DX432" s="39">
        <v>-20429.437999999998</v>
      </c>
      <c r="DY432" s="39">
        <v>-19169.607</v>
      </c>
      <c r="DZ432" s="39">
        <v>-18850.491000000002</v>
      </c>
      <c r="EA432" s="39">
        <v>-17965.545999999998</v>
      </c>
      <c r="EB432" s="39">
        <v>-18871.377</v>
      </c>
      <c r="EC432" s="39">
        <v>-20900.384999999998</v>
      </c>
      <c r="ED432" s="39">
        <v>-21137.798999999999</v>
      </c>
      <c r="EE432" s="39">
        <v>-22228.384999999998</v>
      </c>
      <c r="EF432" s="41">
        <v>-42.375999999999998</v>
      </c>
      <c r="EG432" s="41">
        <v>-75</v>
      </c>
      <c r="EH432" s="41">
        <v>2825</v>
      </c>
      <c r="EI432" s="42">
        <v>-1.5</v>
      </c>
      <c r="EJ432" s="42">
        <v>-2.6549999999999998</v>
      </c>
    </row>
    <row r="433" spans="17:140" x14ac:dyDescent="0.25">
      <c r="Q433" s="1">
        <f xml:space="preserve"> ROW() - ROW(DATA[[#Headers],[Row]])</f>
        <v>429</v>
      </c>
      <c r="R433" s="1">
        <v>429</v>
      </c>
      <c r="S433" s="7" t="s">
        <v>8</v>
      </c>
      <c r="T433" s="7" t="s">
        <v>130</v>
      </c>
      <c r="U433" s="7" t="s">
        <v>165</v>
      </c>
      <c r="V433" s="7" t="s">
        <v>3</v>
      </c>
      <c r="W433" s="7" t="s">
        <v>176</v>
      </c>
      <c r="X433" s="7" t="s">
        <v>167</v>
      </c>
      <c r="Y433" s="7" t="s">
        <v>134</v>
      </c>
      <c r="Z433" s="7">
        <v>250</v>
      </c>
      <c r="AA433" s="7">
        <v>450</v>
      </c>
      <c r="AB433" s="8">
        <v>502</v>
      </c>
      <c r="AC433" s="8">
        <v>264</v>
      </c>
      <c r="AD433" s="8">
        <v>238</v>
      </c>
      <c r="AE433" s="24">
        <v>52.6</v>
      </c>
      <c r="AF433" s="24">
        <v>47.4</v>
      </c>
      <c r="AG433" s="29">
        <v>-20539.32</v>
      </c>
      <c r="AH433" s="28">
        <v>76596.429999999993</v>
      </c>
      <c r="AI433" s="28">
        <v>-97135.75</v>
      </c>
      <c r="AJ433" s="10">
        <v>44.1</v>
      </c>
      <c r="AK433" s="10">
        <v>-55.9</v>
      </c>
      <c r="AL433" s="29">
        <v>-40.909999999999997</v>
      </c>
      <c r="AM433" s="10">
        <v>290.14</v>
      </c>
      <c r="AN433" s="10">
        <v>-408.13</v>
      </c>
      <c r="AO433" s="10">
        <v>71.090093842648173</v>
      </c>
      <c r="AP433" s="29">
        <v>249.3</v>
      </c>
      <c r="AQ433" s="10">
        <v>249.88</v>
      </c>
      <c r="AR433" s="10">
        <v>-449.41</v>
      </c>
      <c r="AS433" s="10">
        <v>55.601789012260518</v>
      </c>
      <c r="AT433" s="31">
        <v>-24971</v>
      </c>
      <c r="AU433" s="32">
        <v>-9.6</v>
      </c>
      <c r="AV433" s="32">
        <v>-1.5</v>
      </c>
      <c r="AW433" s="33">
        <v>425.48</v>
      </c>
      <c r="AX433" s="33">
        <v>2610</v>
      </c>
      <c r="AY433" s="33">
        <v>-2640</v>
      </c>
      <c r="AZ433" s="33">
        <v>5250</v>
      </c>
      <c r="BA433" s="43">
        <v>-21754.46</v>
      </c>
      <c r="BB433" s="37">
        <v>-39.24</v>
      </c>
      <c r="BC433" s="37">
        <v>249.3</v>
      </c>
      <c r="BD433" s="37">
        <v>424.24</v>
      </c>
      <c r="BE433" s="36">
        <v>-9.1999999999999993</v>
      </c>
      <c r="BF433" s="36">
        <v>-1.5</v>
      </c>
      <c r="BG433" s="35">
        <v>-2640</v>
      </c>
      <c r="BH433" s="10">
        <v>-40.860999999999997</v>
      </c>
      <c r="BI433" s="10">
        <v>-18.997</v>
      </c>
      <c r="BJ433" s="10">
        <v>-48.917000000000002</v>
      </c>
      <c r="BK433" s="10">
        <v>-38.417000000000002</v>
      </c>
      <c r="BL433" s="10"/>
      <c r="BM433" s="10"/>
      <c r="BN433" s="10"/>
      <c r="BO433" s="10"/>
      <c r="BP433" s="10"/>
      <c r="BQ433" s="38">
        <v>-87.5</v>
      </c>
      <c r="BR433" s="38">
        <v>249.083</v>
      </c>
      <c r="BS433" s="38">
        <v>134.44300000000001</v>
      </c>
      <c r="BT433" s="38">
        <v>249.316</v>
      </c>
      <c r="BU433" s="38"/>
      <c r="BV433" s="38"/>
      <c r="BW433" s="38"/>
      <c r="BX433" s="38"/>
      <c r="BY433" s="38"/>
      <c r="BZ433" s="34">
        <v>1060</v>
      </c>
      <c r="CA433" s="34">
        <v>1060</v>
      </c>
      <c r="CB433" s="34">
        <v>2825</v>
      </c>
      <c r="CC433" s="34">
        <v>2825</v>
      </c>
      <c r="CD433" s="34"/>
      <c r="CE433" s="34"/>
      <c r="CF433" s="34"/>
      <c r="CG433" s="34"/>
      <c r="CH433" s="34"/>
      <c r="CI433" s="27">
        <v>-3.855</v>
      </c>
      <c r="CJ433" s="27">
        <v>-1.792</v>
      </c>
      <c r="CK433" s="27">
        <v>-1.732</v>
      </c>
      <c r="CL433" s="27">
        <v>-1.36</v>
      </c>
      <c r="CM433" s="27"/>
      <c r="CN433" s="27"/>
      <c r="CO433" s="27"/>
      <c r="CP433" s="27"/>
      <c r="CQ433" s="27"/>
      <c r="CR433" s="40">
        <v>-8.2550000000000008</v>
      </c>
      <c r="CS433" s="40">
        <v>23.498000000000001</v>
      </c>
      <c r="CT433" s="40">
        <v>4.7590000000000003</v>
      </c>
      <c r="CU433" s="40">
        <v>8.8249999999999993</v>
      </c>
      <c r="CV433" s="40"/>
      <c r="CW433" s="40"/>
      <c r="CX433" s="40"/>
      <c r="CY433" s="40"/>
      <c r="CZ433" s="40"/>
      <c r="DA433" s="39">
        <v>-880</v>
      </c>
      <c r="DB433" s="39">
        <v>-3611.8470000000002</v>
      </c>
      <c r="DC433" s="39">
        <v>-4083.7910000000002</v>
      </c>
      <c r="DD433" s="39">
        <v>284.459</v>
      </c>
      <c r="DE433" s="39">
        <v>-1188.3130000000001</v>
      </c>
      <c r="DF433" s="39">
        <v>-932.93600000000004</v>
      </c>
      <c r="DG433" s="39">
        <v>-593.46</v>
      </c>
      <c r="DH433" s="39">
        <v>-2785.2959999999998</v>
      </c>
      <c r="DI433" s="39">
        <v>-4911.2290000000003</v>
      </c>
      <c r="DJ433" s="39">
        <v>-5855.51</v>
      </c>
      <c r="DK433" s="39">
        <v>-7169.375</v>
      </c>
      <c r="DL433" s="39">
        <v>-4225.5429999999997</v>
      </c>
      <c r="DM433" s="39">
        <v>-5504.0690000000004</v>
      </c>
      <c r="DN433" s="39">
        <v>-6736.6790000000001</v>
      </c>
      <c r="DO433" s="39">
        <v>-9212.4969999999994</v>
      </c>
      <c r="DP433" s="39">
        <v>-7943.7860000000001</v>
      </c>
      <c r="DQ433" s="39">
        <v>-8734.3590000000004</v>
      </c>
      <c r="DR433" s="39">
        <v>-11585.377</v>
      </c>
      <c r="DS433" s="39">
        <v>-12161.454</v>
      </c>
      <c r="DT433" s="39">
        <v>-12148.028</v>
      </c>
      <c r="DU433" s="39">
        <v>-15128.096</v>
      </c>
      <c r="DV433" s="39">
        <v>-18623.847000000002</v>
      </c>
      <c r="DW433" s="39">
        <v>-19343.942999999999</v>
      </c>
      <c r="DX433" s="39">
        <v>-19549.21</v>
      </c>
      <c r="DY433" s="39">
        <v>-18639.591</v>
      </c>
      <c r="DZ433" s="39">
        <v>-18275.613000000001</v>
      </c>
      <c r="EA433" s="39">
        <v>-17440.259999999998</v>
      </c>
      <c r="EB433" s="39">
        <v>-18496.256000000001</v>
      </c>
      <c r="EC433" s="39">
        <v>-19686.351999999999</v>
      </c>
      <c r="ED433" s="39">
        <v>-19099.037</v>
      </c>
      <c r="EE433" s="39">
        <v>-20539.314999999999</v>
      </c>
      <c r="EF433" s="41">
        <v>-36.798000000000002</v>
      </c>
      <c r="EG433" s="41">
        <v>191.76300000000001</v>
      </c>
      <c r="EH433" s="41">
        <v>2825</v>
      </c>
      <c r="EI433" s="42">
        <v>-1.3029999999999999</v>
      </c>
      <c r="EJ433" s="42">
        <v>6.7880000000000003</v>
      </c>
    </row>
    <row r="434" spans="17:140" x14ac:dyDescent="0.25">
      <c r="Q434" s="1">
        <f xml:space="preserve"> ROW() - ROW(DATA[[#Headers],[Row]])</f>
        <v>430</v>
      </c>
      <c r="R434" s="1">
        <v>430</v>
      </c>
      <c r="S434" s="7" t="s">
        <v>8</v>
      </c>
      <c r="T434" s="7" t="s">
        <v>130</v>
      </c>
      <c r="U434" s="7" t="s">
        <v>165</v>
      </c>
      <c r="V434" s="7" t="s">
        <v>3</v>
      </c>
      <c r="W434" s="7" t="s">
        <v>176</v>
      </c>
      <c r="X434" s="7" t="s">
        <v>167</v>
      </c>
      <c r="Y434" s="7" t="s">
        <v>134</v>
      </c>
      <c r="Z434" s="7">
        <v>250</v>
      </c>
      <c r="AA434" s="7">
        <v>550</v>
      </c>
      <c r="AB434" s="8">
        <v>493</v>
      </c>
      <c r="AC434" s="8">
        <v>270</v>
      </c>
      <c r="AD434" s="8">
        <v>223</v>
      </c>
      <c r="AE434" s="24">
        <v>54.8</v>
      </c>
      <c r="AF434" s="24">
        <v>45.2</v>
      </c>
      <c r="AG434" s="29">
        <v>-19802.650000000001</v>
      </c>
      <c r="AH434" s="28">
        <v>78060.179999999993</v>
      </c>
      <c r="AI434" s="28">
        <v>-97862.83</v>
      </c>
      <c r="AJ434" s="10">
        <v>44.4</v>
      </c>
      <c r="AK434" s="10">
        <v>-55.6</v>
      </c>
      <c r="AL434" s="29">
        <v>-40.17</v>
      </c>
      <c r="AM434" s="10">
        <v>289.11</v>
      </c>
      <c r="AN434" s="10">
        <v>-438.85</v>
      </c>
      <c r="AO434" s="10">
        <v>65.879001936880485</v>
      </c>
      <c r="AP434" s="29">
        <v>249.46</v>
      </c>
      <c r="AQ434" s="10">
        <v>249.88</v>
      </c>
      <c r="AR434" s="10">
        <v>-460</v>
      </c>
      <c r="AS434" s="10">
        <v>54.321739130434779</v>
      </c>
      <c r="AT434" s="31">
        <v>-24985.8</v>
      </c>
      <c r="AU434" s="32">
        <v>-9.1</v>
      </c>
      <c r="AV434" s="32">
        <v>-1.5</v>
      </c>
      <c r="AW434" s="33">
        <v>441.62</v>
      </c>
      <c r="AX434" s="33">
        <v>2610</v>
      </c>
      <c r="AY434" s="33">
        <v>-2640</v>
      </c>
      <c r="AZ434" s="33">
        <v>5250</v>
      </c>
      <c r="BA434" s="43">
        <v>-22279.01</v>
      </c>
      <c r="BB434" s="37">
        <v>-38.46</v>
      </c>
      <c r="BC434" s="37">
        <v>249.46</v>
      </c>
      <c r="BD434" s="37">
        <v>440.44</v>
      </c>
      <c r="BE434" s="36">
        <v>-8.6999999999999993</v>
      </c>
      <c r="BF434" s="36">
        <v>-1.5</v>
      </c>
      <c r="BG434" s="35">
        <v>-2640</v>
      </c>
      <c r="BH434" s="10">
        <v>-20.795000000000002</v>
      </c>
      <c r="BI434" s="10">
        <v>-1.369</v>
      </c>
      <c r="BJ434" s="10">
        <v>-40.954000000000001</v>
      </c>
      <c r="BK434" s="10"/>
      <c r="BL434" s="10"/>
      <c r="BM434" s="10"/>
      <c r="BN434" s="10"/>
      <c r="BO434" s="10"/>
      <c r="BP434" s="10"/>
      <c r="BQ434" s="38">
        <v>-10</v>
      </c>
      <c r="BR434" s="38">
        <v>249.60400000000001</v>
      </c>
      <c r="BS434" s="38">
        <v>249.548</v>
      </c>
      <c r="BT434" s="38"/>
      <c r="BU434" s="38"/>
      <c r="BV434" s="38"/>
      <c r="BW434" s="38"/>
      <c r="BX434" s="38"/>
      <c r="BY434" s="38"/>
      <c r="BZ434" s="34">
        <v>1060</v>
      </c>
      <c r="CA434" s="34">
        <v>1060</v>
      </c>
      <c r="CB434" s="34">
        <v>2825</v>
      </c>
      <c r="CC434" s="34"/>
      <c r="CD434" s="34"/>
      <c r="CE434" s="34"/>
      <c r="CF434" s="34"/>
      <c r="CG434" s="34"/>
      <c r="CH434" s="34"/>
      <c r="CI434" s="27">
        <v>-1.962</v>
      </c>
      <c r="CJ434" s="27">
        <v>-0.129</v>
      </c>
      <c r="CK434" s="27">
        <v>-1.45</v>
      </c>
      <c r="CL434" s="27"/>
      <c r="CM434" s="27"/>
      <c r="CN434" s="27"/>
      <c r="CO434" s="27"/>
      <c r="CP434" s="27"/>
      <c r="CQ434" s="27"/>
      <c r="CR434" s="40">
        <v>-0.94299999999999995</v>
      </c>
      <c r="CS434" s="40">
        <v>23.547999999999998</v>
      </c>
      <c r="CT434" s="40">
        <v>8.8339999999999996</v>
      </c>
      <c r="CU434" s="40"/>
      <c r="CV434" s="40"/>
      <c r="CW434" s="40"/>
      <c r="CX434" s="40"/>
      <c r="CY434" s="40"/>
      <c r="CZ434" s="40"/>
      <c r="DA434" s="39">
        <v>-880</v>
      </c>
      <c r="DB434" s="39">
        <v>-3479.4850000000001</v>
      </c>
      <c r="DC434" s="39">
        <v>-4200.8130000000001</v>
      </c>
      <c r="DD434" s="39">
        <v>-182.351</v>
      </c>
      <c r="DE434" s="39">
        <v>-140.083</v>
      </c>
      <c r="DF434" s="39">
        <v>-1613.586</v>
      </c>
      <c r="DG434" s="39">
        <v>-1309.2149999999999</v>
      </c>
      <c r="DH434" s="39">
        <v>-4100.152</v>
      </c>
      <c r="DI434" s="39">
        <v>-6400.6369999999997</v>
      </c>
      <c r="DJ434" s="39">
        <v>-8494.2199999999993</v>
      </c>
      <c r="DK434" s="39">
        <v>-9136.8909999999996</v>
      </c>
      <c r="DL434" s="39">
        <v>-5708.3789999999999</v>
      </c>
      <c r="DM434" s="39">
        <v>-6877.2879999999996</v>
      </c>
      <c r="DN434" s="39">
        <v>-7633.2039999999997</v>
      </c>
      <c r="DO434" s="39">
        <v>-9168.4590000000007</v>
      </c>
      <c r="DP434" s="39">
        <v>-7529.6639999999998</v>
      </c>
      <c r="DQ434" s="39">
        <v>-8384.8829999999998</v>
      </c>
      <c r="DR434" s="39">
        <v>-12390.743</v>
      </c>
      <c r="DS434" s="39">
        <v>-13406.758</v>
      </c>
      <c r="DT434" s="39">
        <v>-13922.835999999999</v>
      </c>
      <c r="DU434" s="39">
        <v>-15937.790999999999</v>
      </c>
      <c r="DV434" s="39">
        <v>-18974.316999999999</v>
      </c>
      <c r="DW434" s="39">
        <v>-20029.445</v>
      </c>
      <c r="DX434" s="39">
        <v>-19975.632000000001</v>
      </c>
      <c r="DY434" s="39">
        <v>-19165.842000000001</v>
      </c>
      <c r="DZ434" s="39">
        <v>-18551.845000000001</v>
      </c>
      <c r="EA434" s="39">
        <v>-16922.688999999998</v>
      </c>
      <c r="EB434" s="39">
        <v>-18512.954000000002</v>
      </c>
      <c r="EC434" s="39">
        <v>-18879.262999999999</v>
      </c>
      <c r="ED434" s="39">
        <v>-17782.096000000001</v>
      </c>
      <c r="EE434" s="39">
        <v>-19802.649000000001</v>
      </c>
      <c r="EF434" s="41">
        <v>-21.039000000000001</v>
      </c>
      <c r="EG434" s="41">
        <v>249.548</v>
      </c>
      <c r="EH434" s="41">
        <v>2825</v>
      </c>
      <c r="EI434" s="42">
        <v>-0.745</v>
      </c>
      <c r="EJ434" s="42">
        <v>8.8339999999999996</v>
      </c>
    </row>
    <row r="435" spans="17:140" x14ac:dyDescent="0.25">
      <c r="Q435" s="1">
        <f xml:space="preserve"> ROW() - ROW(DATA[[#Headers],[Row]])</f>
        <v>431</v>
      </c>
      <c r="R435" s="1">
        <v>431</v>
      </c>
      <c r="S435" s="7" t="s">
        <v>8</v>
      </c>
      <c r="T435" s="7" t="s">
        <v>130</v>
      </c>
      <c r="U435" s="7" t="s">
        <v>165</v>
      </c>
      <c r="V435" s="7" t="s">
        <v>3</v>
      </c>
      <c r="W435" s="7" t="s">
        <v>176</v>
      </c>
      <c r="X435" s="7" t="s">
        <v>167</v>
      </c>
      <c r="Y435" s="7" t="s">
        <v>134</v>
      </c>
      <c r="Z435" s="7">
        <v>250</v>
      </c>
      <c r="AA435" s="7">
        <v>650</v>
      </c>
      <c r="AB435" s="8">
        <v>490</v>
      </c>
      <c r="AC435" s="8">
        <v>276</v>
      </c>
      <c r="AD435" s="8">
        <v>214</v>
      </c>
      <c r="AE435" s="24">
        <v>56.3</v>
      </c>
      <c r="AF435" s="24">
        <v>43.7</v>
      </c>
      <c r="AG435" s="29">
        <v>-18474.72</v>
      </c>
      <c r="AH435" s="28">
        <v>80054.86</v>
      </c>
      <c r="AI435" s="28">
        <v>-98529.58</v>
      </c>
      <c r="AJ435" s="10">
        <v>44.8</v>
      </c>
      <c r="AK435" s="10">
        <v>-55.2</v>
      </c>
      <c r="AL435" s="29">
        <v>-37.700000000000003</v>
      </c>
      <c r="AM435" s="10">
        <v>290.05</v>
      </c>
      <c r="AN435" s="10">
        <v>-460.42</v>
      </c>
      <c r="AO435" s="10">
        <v>62.996828982233609</v>
      </c>
      <c r="AP435" s="29">
        <v>249.55</v>
      </c>
      <c r="AQ435" s="10">
        <v>249.88</v>
      </c>
      <c r="AR435" s="10">
        <v>-422.5</v>
      </c>
      <c r="AS435" s="10">
        <v>59.143195266272187</v>
      </c>
      <c r="AT435" s="31">
        <v>-24992.799999999999</v>
      </c>
      <c r="AU435" s="32">
        <v>-8.3000000000000007</v>
      </c>
      <c r="AV435" s="32">
        <v>-1.4</v>
      </c>
      <c r="AW435" s="33">
        <v>454.94</v>
      </c>
      <c r="AX435" s="33">
        <v>2610</v>
      </c>
      <c r="AY435" s="33">
        <v>-2640</v>
      </c>
      <c r="AZ435" s="33">
        <v>5250</v>
      </c>
      <c r="BA435" s="43">
        <v>-21509.71</v>
      </c>
      <c r="BB435" s="37">
        <v>-35.979999999999997</v>
      </c>
      <c r="BC435" s="37">
        <v>249.56</v>
      </c>
      <c r="BD435" s="37">
        <v>453.8</v>
      </c>
      <c r="BE435" s="36">
        <v>-7.9</v>
      </c>
      <c r="BF435" s="36">
        <v>-1.4</v>
      </c>
      <c r="BG435" s="35">
        <v>-2640</v>
      </c>
      <c r="BH435" s="10">
        <v>0.68</v>
      </c>
      <c r="BI435" s="10">
        <v>16.873999999999999</v>
      </c>
      <c r="BJ435" s="10">
        <v>-40.536000000000001</v>
      </c>
      <c r="BK435" s="10"/>
      <c r="BL435" s="10"/>
      <c r="BM435" s="10"/>
      <c r="BN435" s="10"/>
      <c r="BO435" s="10"/>
      <c r="BP435" s="10"/>
      <c r="BQ435" s="38">
        <v>134.44300000000001</v>
      </c>
      <c r="BR435" s="38">
        <v>249.64</v>
      </c>
      <c r="BS435" s="38">
        <v>249.59200000000001</v>
      </c>
      <c r="BT435" s="38"/>
      <c r="BU435" s="38"/>
      <c r="BV435" s="38"/>
      <c r="BW435" s="38"/>
      <c r="BX435" s="38"/>
      <c r="BY435" s="38"/>
      <c r="BZ435" s="34">
        <v>1060</v>
      </c>
      <c r="CA435" s="34">
        <v>1060</v>
      </c>
      <c r="CB435" s="34">
        <v>2825</v>
      </c>
      <c r="CC435" s="34"/>
      <c r="CD435" s="34"/>
      <c r="CE435" s="34"/>
      <c r="CF435" s="34"/>
      <c r="CG435" s="34"/>
      <c r="CH435" s="34"/>
      <c r="CI435" s="27">
        <v>6.4000000000000001E-2</v>
      </c>
      <c r="CJ435" s="27">
        <v>1.5920000000000001</v>
      </c>
      <c r="CK435" s="27">
        <v>-1.4350000000000001</v>
      </c>
      <c r="CL435" s="27"/>
      <c r="CM435" s="27"/>
      <c r="CN435" s="27"/>
      <c r="CO435" s="27"/>
      <c r="CP435" s="27"/>
      <c r="CQ435" s="27"/>
      <c r="CR435" s="40">
        <v>12.683</v>
      </c>
      <c r="CS435" s="40">
        <v>23.550999999999998</v>
      </c>
      <c r="CT435" s="40">
        <v>8.8350000000000009</v>
      </c>
      <c r="CU435" s="40"/>
      <c r="CV435" s="40"/>
      <c r="CW435" s="40"/>
      <c r="CX435" s="40"/>
      <c r="CY435" s="40"/>
      <c r="CZ435" s="40"/>
      <c r="DA435" s="39">
        <v>-880</v>
      </c>
      <c r="DB435" s="39">
        <v>-3779.174</v>
      </c>
      <c r="DC435" s="39">
        <v>-4916.5360000000001</v>
      </c>
      <c r="DD435" s="39">
        <v>-998.15700000000004</v>
      </c>
      <c r="DE435" s="39">
        <v>-2410.91</v>
      </c>
      <c r="DF435" s="39">
        <v>-2595.2420000000002</v>
      </c>
      <c r="DG435" s="39">
        <v>-2490.8339999999998</v>
      </c>
      <c r="DH435" s="39">
        <v>-4843.9799999999996</v>
      </c>
      <c r="DI435" s="39">
        <v>-6744.3850000000002</v>
      </c>
      <c r="DJ435" s="39">
        <v>-7858.39</v>
      </c>
      <c r="DK435" s="39">
        <v>-7482.2380000000003</v>
      </c>
      <c r="DL435" s="39">
        <v>-3773.8180000000002</v>
      </c>
      <c r="DM435" s="39">
        <v>-5840.3590000000004</v>
      </c>
      <c r="DN435" s="39">
        <v>-6526.2030000000004</v>
      </c>
      <c r="DO435" s="39">
        <v>-8081.192</v>
      </c>
      <c r="DP435" s="39">
        <v>-6601.9459999999999</v>
      </c>
      <c r="DQ435" s="39">
        <v>-7307.3609999999999</v>
      </c>
      <c r="DR435" s="39">
        <v>-12083.064</v>
      </c>
      <c r="DS435" s="39">
        <v>-13174.53</v>
      </c>
      <c r="DT435" s="39">
        <v>-13890.638999999999</v>
      </c>
      <c r="DU435" s="39">
        <v>-16105.539000000001</v>
      </c>
      <c r="DV435" s="39">
        <v>-18641.098999999998</v>
      </c>
      <c r="DW435" s="39">
        <v>-19996.114000000001</v>
      </c>
      <c r="DX435" s="39">
        <v>-20122.167000000001</v>
      </c>
      <c r="DY435" s="39">
        <v>-19662.274000000001</v>
      </c>
      <c r="DZ435" s="39">
        <v>-18122.919999999998</v>
      </c>
      <c r="EA435" s="39">
        <v>-16593.681</v>
      </c>
      <c r="EB435" s="39">
        <v>-18583.735000000001</v>
      </c>
      <c r="EC435" s="39">
        <v>-18635.115000000002</v>
      </c>
      <c r="ED435" s="39">
        <v>-17292.641</v>
      </c>
      <c r="EE435" s="39">
        <v>-18474.722000000002</v>
      </c>
      <c r="EF435" s="41">
        <v>-7.6609999999999996</v>
      </c>
      <c r="EG435" s="41">
        <v>249.59200000000001</v>
      </c>
      <c r="EH435" s="41">
        <v>2825</v>
      </c>
      <c r="EI435" s="42">
        <v>-0.27100000000000002</v>
      </c>
      <c r="EJ435" s="42">
        <v>8.8350000000000009</v>
      </c>
    </row>
    <row r="436" spans="17:140" x14ac:dyDescent="0.25">
      <c r="Q436" s="1">
        <f xml:space="preserve"> ROW() - ROW(DATA[[#Headers],[Row]])</f>
        <v>432</v>
      </c>
      <c r="R436" s="1">
        <v>432</v>
      </c>
      <c r="S436" s="7" t="s">
        <v>8</v>
      </c>
      <c r="T436" s="7" t="s">
        <v>130</v>
      </c>
      <c r="U436" s="7" t="s">
        <v>165</v>
      </c>
      <c r="V436" s="7" t="s">
        <v>3</v>
      </c>
      <c r="W436" s="7" t="s">
        <v>176</v>
      </c>
      <c r="X436" s="7" t="s">
        <v>167</v>
      </c>
      <c r="Y436" s="7" t="s">
        <v>134</v>
      </c>
      <c r="Z436" s="7">
        <v>250</v>
      </c>
      <c r="AA436" s="7">
        <v>750</v>
      </c>
      <c r="AB436" s="8">
        <v>487</v>
      </c>
      <c r="AC436" s="8">
        <v>280</v>
      </c>
      <c r="AD436" s="8">
        <v>207</v>
      </c>
      <c r="AE436" s="24">
        <v>57.5</v>
      </c>
      <c r="AF436" s="24">
        <v>42.5</v>
      </c>
      <c r="AG436" s="29">
        <v>-17443.04</v>
      </c>
      <c r="AH436" s="28">
        <v>81054.41</v>
      </c>
      <c r="AI436" s="28">
        <v>-98497.45</v>
      </c>
      <c r="AJ436" s="10">
        <v>45.1</v>
      </c>
      <c r="AK436" s="10">
        <v>-54.9</v>
      </c>
      <c r="AL436" s="29">
        <v>-35.82</v>
      </c>
      <c r="AM436" s="10">
        <v>289.48</v>
      </c>
      <c r="AN436" s="10">
        <v>-475.83</v>
      </c>
      <c r="AO436" s="10">
        <v>60.836853498098066</v>
      </c>
      <c r="AP436" s="29">
        <v>249.59</v>
      </c>
      <c r="AQ436" s="10">
        <v>249.88</v>
      </c>
      <c r="AR436" s="10">
        <v>-415</v>
      </c>
      <c r="AS436" s="10">
        <v>60.212048192771086</v>
      </c>
      <c r="AT436" s="31">
        <v>-24994.9</v>
      </c>
      <c r="AU436" s="32">
        <v>-7.7</v>
      </c>
      <c r="AV436" s="32">
        <v>-1.4</v>
      </c>
      <c r="AW436" s="33">
        <v>464.94</v>
      </c>
      <c r="AX436" s="33">
        <v>2610</v>
      </c>
      <c r="AY436" s="33">
        <v>-2640</v>
      </c>
      <c r="AZ436" s="33">
        <v>5250</v>
      </c>
      <c r="BA436" s="43">
        <v>-21590.2</v>
      </c>
      <c r="BB436" s="37">
        <v>-34.08</v>
      </c>
      <c r="BC436" s="37">
        <v>249.59</v>
      </c>
      <c r="BD436" s="37">
        <v>463.84</v>
      </c>
      <c r="BE436" s="36">
        <v>-7.3</v>
      </c>
      <c r="BF436" s="36">
        <v>-1.3</v>
      </c>
      <c r="BG436" s="35">
        <v>-2640</v>
      </c>
      <c r="BH436" s="10">
        <v>0.48699999999999999</v>
      </c>
      <c r="BI436" s="10">
        <v>20.523</v>
      </c>
      <c r="BJ436" s="10">
        <v>-41.24</v>
      </c>
      <c r="BK436" s="10"/>
      <c r="BL436" s="10"/>
      <c r="BM436" s="10"/>
      <c r="BN436" s="10"/>
      <c r="BO436" s="10"/>
      <c r="BP436" s="10"/>
      <c r="BQ436" s="38">
        <v>134.44300000000001</v>
      </c>
      <c r="BR436" s="38">
        <v>249.68</v>
      </c>
      <c r="BS436" s="38">
        <v>249.60400000000001</v>
      </c>
      <c r="BT436" s="38"/>
      <c r="BU436" s="38"/>
      <c r="BV436" s="38"/>
      <c r="BW436" s="38"/>
      <c r="BX436" s="38"/>
      <c r="BY436" s="38"/>
      <c r="BZ436" s="34">
        <v>1060</v>
      </c>
      <c r="CA436" s="34">
        <v>1060</v>
      </c>
      <c r="CB436" s="34">
        <v>2825</v>
      </c>
      <c r="CC436" s="34"/>
      <c r="CD436" s="34"/>
      <c r="CE436" s="34"/>
      <c r="CF436" s="34"/>
      <c r="CG436" s="34"/>
      <c r="CH436" s="34"/>
      <c r="CI436" s="27">
        <v>4.5999999999999999E-2</v>
      </c>
      <c r="CJ436" s="27">
        <v>1.9359999999999999</v>
      </c>
      <c r="CK436" s="27">
        <v>-1.46</v>
      </c>
      <c r="CL436" s="27"/>
      <c r="CM436" s="27"/>
      <c r="CN436" s="27"/>
      <c r="CO436" s="27"/>
      <c r="CP436" s="27"/>
      <c r="CQ436" s="27"/>
      <c r="CR436" s="40">
        <v>12.683</v>
      </c>
      <c r="CS436" s="40">
        <v>23.555</v>
      </c>
      <c r="CT436" s="40">
        <v>8.8360000000000003</v>
      </c>
      <c r="CU436" s="40"/>
      <c r="CV436" s="40"/>
      <c r="CW436" s="40"/>
      <c r="CX436" s="40"/>
      <c r="CY436" s="40"/>
      <c r="CZ436" s="40"/>
      <c r="DA436" s="39">
        <v>-880</v>
      </c>
      <c r="DB436" s="39">
        <v>-3080.3310000000001</v>
      </c>
      <c r="DC436" s="39">
        <v>-4598.6959999999999</v>
      </c>
      <c r="DD436" s="39">
        <v>-1975.6690000000001</v>
      </c>
      <c r="DE436" s="39">
        <v>-958.44299999999998</v>
      </c>
      <c r="DF436" s="39">
        <v>-2697.5160000000001</v>
      </c>
      <c r="DG436" s="39">
        <v>-2622.8490000000002</v>
      </c>
      <c r="DH436" s="39">
        <v>-4176.9589999999998</v>
      </c>
      <c r="DI436" s="39">
        <v>-5453.0240000000003</v>
      </c>
      <c r="DJ436" s="39">
        <v>-6906.9520000000002</v>
      </c>
      <c r="DK436" s="39">
        <v>-5485.4179999999997</v>
      </c>
      <c r="DL436" s="39">
        <v>-5136.9979999999996</v>
      </c>
      <c r="DM436" s="39">
        <v>-5348.29</v>
      </c>
      <c r="DN436" s="39">
        <v>-5656.0529999999999</v>
      </c>
      <c r="DO436" s="39">
        <v>-6841.0029999999997</v>
      </c>
      <c r="DP436" s="39">
        <v>-8451.4689999999991</v>
      </c>
      <c r="DQ436" s="39">
        <v>-6616.8410000000003</v>
      </c>
      <c r="DR436" s="39">
        <v>-10992.036</v>
      </c>
      <c r="DS436" s="39">
        <v>-13033.295</v>
      </c>
      <c r="DT436" s="39">
        <v>-12954.172</v>
      </c>
      <c r="DU436" s="39">
        <v>-15369.018</v>
      </c>
      <c r="DV436" s="39">
        <v>-18224.191999999999</v>
      </c>
      <c r="DW436" s="39">
        <v>-19129.852999999999</v>
      </c>
      <c r="DX436" s="39">
        <v>-20105.183000000001</v>
      </c>
      <c r="DY436" s="39">
        <v>-19520.465</v>
      </c>
      <c r="DZ436" s="39">
        <v>-17431.565999999999</v>
      </c>
      <c r="EA436" s="39">
        <v>-16152.302</v>
      </c>
      <c r="EB436" s="39">
        <v>-17542.385999999999</v>
      </c>
      <c r="EC436" s="39">
        <v>-17943.170999999998</v>
      </c>
      <c r="ED436" s="39">
        <v>-16435.697</v>
      </c>
      <c r="EE436" s="39">
        <v>-17443.039000000001</v>
      </c>
      <c r="EF436" s="41">
        <v>-6.7430000000000003</v>
      </c>
      <c r="EG436" s="41">
        <v>249.60400000000001</v>
      </c>
      <c r="EH436" s="41">
        <v>2825</v>
      </c>
      <c r="EI436" s="42">
        <v>-0.23899999999999999</v>
      </c>
      <c r="EJ436" s="42">
        <v>8.8360000000000003</v>
      </c>
    </row>
    <row r="437" spans="17:140" x14ac:dyDescent="0.25">
      <c r="Q437" s="1">
        <f xml:space="preserve"> ROW() - ROW(DATA[[#Headers],[Row]])</f>
        <v>433</v>
      </c>
      <c r="R437" s="1">
        <v>433</v>
      </c>
      <c r="S437" s="7" t="s">
        <v>8</v>
      </c>
      <c r="T437" s="7" t="s">
        <v>130</v>
      </c>
      <c r="U437" s="7" t="s">
        <v>165</v>
      </c>
      <c r="V437" s="7" t="s">
        <v>3</v>
      </c>
      <c r="W437" s="7" t="s">
        <v>176</v>
      </c>
      <c r="X437" s="7" t="s">
        <v>167</v>
      </c>
      <c r="Y437" s="7" t="s">
        <v>134</v>
      </c>
      <c r="Z437" s="7">
        <v>350</v>
      </c>
      <c r="AA437" s="7">
        <v>250</v>
      </c>
      <c r="AB437" s="8">
        <v>507</v>
      </c>
      <c r="AC437" s="8">
        <v>189</v>
      </c>
      <c r="AD437" s="8">
        <v>318</v>
      </c>
      <c r="AE437" s="24">
        <v>37.299999999999997</v>
      </c>
      <c r="AF437" s="24">
        <v>62.7</v>
      </c>
      <c r="AG437" s="29">
        <v>-17726.509999999998</v>
      </c>
      <c r="AH437" s="28">
        <v>74685.19</v>
      </c>
      <c r="AI437" s="28">
        <v>-92411.7</v>
      </c>
      <c r="AJ437" s="10">
        <v>44.7</v>
      </c>
      <c r="AK437" s="10">
        <v>-55.3</v>
      </c>
      <c r="AL437" s="29">
        <v>-34.96</v>
      </c>
      <c r="AM437" s="10">
        <v>395.16</v>
      </c>
      <c r="AN437" s="10">
        <v>-290.60000000000002</v>
      </c>
      <c r="AO437" s="10">
        <v>135.98072952512044</v>
      </c>
      <c r="AP437" s="29">
        <v>-249.51</v>
      </c>
      <c r="AQ437" s="10">
        <v>349.79</v>
      </c>
      <c r="AR437" s="10">
        <v>-249.85</v>
      </c>
      <c r="AS437" s="10">
        <v>140</v>
      </c>
      <c r="AT437" s="31">
        <v>24915.599999999999</v>
      </c>
      <c r="AU437" s="32">
        <v>-8.9</v>
      </c>
      <c r="AV437" s="32">
        <v>-1.7</v>
      </c>
      <c r="AW437" s="33">
        <v>394.82</v>
      </c>
      <c r="AX437" s="33">
        <v>2635</v>
      </c>
      <c r="AY437" s="33">
        <v>-2035</v>
      </c>
      <c r="AZ437" s="33">
        <v>4670</v>
      </c>
      <c r="BA437" s="43">
        <v>-17576.650000000001</v>
      </c>
      <c r="BB437" s="37">
        <v>-34.54</v>
      </c>
      <c r="BC437" s="37">
        <v>-249.5</v>
      </c>
      <c r="BD437" s="37">
        <v>395.1</v>
      </c>
      <c r="BE437" s="36">
        <v>-8.6999999999999993</v>
      </c>
      <c r="BF437" s="36">
        <v>-1.7</v>
      </c>
      <c r="BG437" s="35">
        <v>-2035</v>
      </c>
      <c r="BH437" s="10">
        <v>-23.021000000000001</v>
      </c>
      <c r="BI437" s="10">
        <v>-20.773</v>
      </c>
      <c r="BJ437" s="10">
        <v>-35.75</v>
      </c>
      <c r="BK437" s="10">
        <v>-32.372</v>
      </c>
      <c r="BL437" s="10"/>
      <c r="BM437" s="10"/>
      <c r="BN437" s="10"/>
      <c r="BO437" s="10"/>
      <c r="BP437" s="10"/>
      <c r="BQ437" s="38">
        <v>-249.53700000000001</v>
      </c>
      <c r="BR437" s="38">
        <v>-249.6</v>
      </c>
      <c r="BS437" s="38">
        <v>-249.62299999999999</v>
      </c>
      <c r="BT437" s="38">
        <v>-249.49799999999999</v>
      </c>
      <c r="BU437" s="38"/>
      <c r="BV437" s="38"/>
      <c r="BW437" s="38"/>
      <c r="BX437" s="38"/>
      <c r="BY437" s="38"/>
      <c r="BZ437" s="34">
        <v>710</v>
      </c>
      <c r="CA437" s="34">
        <v>1225</v>
      </c>
      <c r="CB437" s="34">
        <v>1600</v>
      </c>
      <c r="CC437" s="34">
        <v>2155</v>
      </c>
      <c r="CD437" s="34"/>
      <c r="CE437" s="34"/>
      <c r="CF437" s="34"/>
      <c r="CG437" s="34"/>
      <c r="CH437" s="34"/>
      <c r="CI437" s="27">
        <v>-3.242</v>
      </c>
      <c r="CJ437" s="27">
        <v>-1.696</v>
      </c>
      <c r="CK437" s="27">
        <v>-2.234</v>
      </c>
      <c r="CL437" s="27">
        <v>-1.502</v>
      </c>
      <c r="CM437" s="27"/>
      <c r="CN437" s="27"/>
      <c r="CO437" s="27"/>
      <c r="CP437" s="27"/>
      <c r="CQ437" s="27"/>
      <c r="CR437" s="40">
        <v>-35.146000000000001</v>
      </c>
      <c r="CS437" s="40">
        <v>-20.376000000000001</v>
      </c>
      <c r="CT437" s="40">
        <v>-15.601000000000001</v>
      </c>
      <c r="CU437" s="40">
        <v>-11.577999999999999</v>
      </c>
      <c r="CV437" s="40"/>
      <c r="CW437" s="40"/>
      <c r="CX437" s="40"/>
      <c r="CY437" s="40"/>
      <c r="CZ437" s="40"/>
      <c r="DA437" s="39">
        <v>-249.518</v>
      </c>
      <c r="DB437" s="39">
        <v>-4784.8509999999997</v>
      </c>
      <c r="DC437" s="39">
        <v>-4883.0619999999999</v>
      </c>
      <c r="DD437" s="39">
        <v>-1792.461</v>
      </c>
      <c r="DE437" s="39">
        <v>-3411.877</v>
      </c>
      <c r="DF437" s="39">
        <v>-2402.5509999999999</v>
      </c>
      <c r="DG437" s="39">
        <v>-5704.6639999999998</v>
      </c>
      <c r="DH437" s="39">
        <v>-6388.2129999999997</v>
      </c>
      <c r="DI437" s="39">
        <v>-8242.4629999999997</v>
      </c>
      <c r="DJ437" s="39">
        <v>-9378.8070000000007</v>
      </c>
      <c r="DK437" s="39">
        <v>-9674.982</v>
      </c>
      <c r="DL437" s="39">
        <v>-7214.085</v>
      </c>
      <c r="DM437" s="39">
        <v>-7125.6019999999999</v>
      </c>
      <c r="DN437" s="39">
        <v>-7392.2929999999997</v>
      </c>
      <c r="DO437" s="39">
        <v>-9562.09</v>
      </c>
      <c r="DP437" s="39">
        <v>-9030.7090000000007</v>
      </c>
      <c r="DQ437" s="39">
        <v>-8044.982</v>
      </c>
      <c r="DR437" s="39">
        <v>-9480.0370000000003</v>
      </c>
      <c r="DS437" s="39">
        <v>-10509.41</v>
      </c>
      <c r="DT437" s="39">
        <v>-11539.656999999999</v>
      </c>
      <c r="DU437" s="39">
        <v>-13683.458000000001</v>
      </c>
      <c r="DV437" s="39">
        <v>-14514.807000000001</v>
      </c>
      <c r="DW437" s="39">
        <v>-15844.425999999999</v>
      </c>
      <c r="DX437" s="39">
        <v>-16068.509</v>
      </c>
      <c r="DY437" s="39">
        <v>-15999.058999999999</v>
      </c>
      <c r="DZ437" s="39">
        <v>-16275.040999999999</v>
      </c>
      <c r="EA437" s="39">
        <v>-13884.966</v>
      </c>
      <c r="EB437" s="39">
        <v>-15910.442999999999</v>
      </c>
      <c r="EC437" s="39">
        <v>-17429.21</v>
      </c>
      <c r="ED437" s="39">
        <v>-17114.996999999999</v>
      </c>
      <c r="EE437" s="39">
        <v>-17726.507000000001</v>
      </c>
      <c r="EF437" s="41">
        <v>-27.978999999999999</v>
      </c>
      <c r="EG437" s="41">
        <v>-249.56800000000001</v>
      </c>
      <c r="EH437" s="41">
        <v>2155</v>
      </c>
      <c r="EI437" s="42">
        <v>-1.298</v>
      </c>
      <c r="EJ437" s="42">
        <v>-11.581</v>
      </c>
    </row>
    <row r="438" spans="17:140" x14ac:dyDescent="0.25">
      <c r="Q438" s="1">
        <f xml:space="preserve"> ROW() - ROW(DATA[[#Headers],[Row]])</f>
        <v>434</v>
      </c>
      <c r="R438" s="1">
        <v>434</v>
      </c>
      <c r="S438" s="7" t="s">
        <v>8</v>
      </c>
      <c r="T438" s="7" t="s">
        <v>130</v>
      </c>
      <c r="U438" s="7" t="s">
        <v>165</v>
      </c>
      <c r="V438" s="7" t="s">
        <v>3</v>
      </c>
      <c r="W438" s="7" t="s">
        <v>176</v>
      </c>
      <c r="X438" s="7" t="s">
        <v>167</v>
      </c>
      <c r="Y438" s="7" t="s">
        <v>134</v>
      </c>
      <c r="Z438" s="7">
        <v>350</v>
      </c>
      <c r="AA438" s="7">
        <v>350</v>
      </c>
      <c r="AB438" s="8">
        <v>456</v>
      </c>
      <c r="AC438" s="8">
        <v>190</v>
      </c>
      <c r="AD438" s="8">
        <v>266</v>
      </c>
      <c r="AE438" s="24">
        <v>41.7</v>
      </c>
      <c r="AF438" s="24">
        <v>58.3</v>
      </c>
      <c r="AG438" s="29">
        <v>-17514.13</v>
      </c>
      <c r="AH438" s="28">
        <v>75190.509999999995</v>
      </c>
      <c r="AI438" s="28">
        <v>-92704.639999999999</v>
      </c>
      <c r="AJ438" s="10">
        <v>44.8</v>
      </c>
      <c r="AK438" s="10">
        <v>-55.2</v>
      </c>
      <c r="AL438" s="29">
        <v>-38.409999999999997</v>
      </c>
      <c r="AM438" s="10">
        <v>395.74</v>
      </c>
      <c r="AN438" s="10">
        <v>-348.51</v>
      </c>
      <c r="AO438" s="10">
        <v>113.5519784224269</v>
      </c>
      <c r="AP438" s="29">
        <v>-170</v>
      </c>
      <c r="AQ438" s="10">
        <v>349.8</v>
      </c>
      <c r="AR438" s="10">
        <v>-349.74</v>
      </c>
      <c r="AS438" s="10">
        <v>100.01715560130381</v>
      </c>
      <c r="AT438" s="31">
        <v>16961.599999999999</v>
      </c>
      <c r="AU438" s="32">
        <v>-8.9</v>
      </c>
      <c r="AV438" s="32">
        <v>-2</v>
      </c>
      <c r="AW438" s="33">
        <v>430.47</v>
      </c>
      <c r="AX438" s="33">
        <v>2635</v>
      </c>
      <c r="AY438" s="33">
        <v>-1935</v>
      </c>
      <c r="AZ438" s="33">
        <v>4570</v>
      </c>
      <c r="BA438" s="43">
        <v>-17254.71</v>
      </c>
      <c r="BB438" s="37">
        <v>-37.72</v>
      </c>
      <c r="BC438" s="37">
        <v>-170</v>
      </c>
      <c r="BD438" s="37">
        <v>430.7</v>
      </c>
      <c r="BE438" s="36">
        <v>-8.8000000000000007</v>
      </c>
      <c r="BF438" s="36">
        <v>-1.9</v>
      </c>
      <c r="BG438" s="35">
        <v>-1935</v>
      </c>
      <c r="BH438" s="10">
        <v>-49.53</v>
      </c>
      <c r="BI438" s="10">
        <v>-17.584</v>
      </c>
      <c r="BJ438" s="10">
        <v>-24.573</v>
      </c>
      <c r="BK438" s="10"/>
      <c r="BL438" s="10"/>
      <c r="BM438" s="10"/>
      <c r="BN438" s="10"/>
      <c r="BO438" s="10"/>
      <c r="BP438" s="10"/>
      <c r="BQ438" s="38">
        <v>-167.5</v>
      </c>
      <c r="BR438" s="38">
        <v>-112.5</v>
      </c>
      <c r="BS438" s="38">
        <v>-120</v>
      </c>
      <c r="BT438" s="38"/>
      <c r="BU438" s="38"/>
      <c r="BV438" s="38"/>
      <c r="BW438" s="38"/>
      <c r="BX438" s="38"/>
      <c r="BY438" s="38"/>
      <c r="BZ438" s="34">
        <v>1060</v>
      </c>
      <c r="CA438" s="34">
        <v>1225</v>
      </c>
      <c r="CB438" s="34">
        <v>2055</v>
      </c>
      <c r="CC438" s="34"/>
      <c r="CD438" s="34"/>
      <c r="CE438" s="34"/>
      <c r="CF438" s="34"/>
      <c r="CG438" s="34"/>
      <c r="CH438" s="34"/>
      <c r="CI438" s="27">
        <v>-4.673</v>
      </c>
      <c r="CJ438" s="27">
        <v>-1.4350000000000001</v>
      </c>
      <c r="CK438" s="27">
        <v>-1.196</v>
      </c>
      <c r="CL438" s="27"/>
      <c r="CM438" s="27"/>
      <c r="CN438" s="27"/>
      <c r="CO438" s="27"/>
      <c r="CP438" s="27"/>
      <c r="CQ438" s="27"/>
      <c r="CR438" s="40">
        <v>-15.802</v>
      </c>
      <c r="CS438" s="40">
        <v>-9.1839999999999993</v>
      </c>
      <c r="CT438" s="40">
        <v>-5.8390000000000004</v>
      </c>
      <c r="CU438" s="40"/>
      <c r="CV438" s="40"/>
      <c r="CW438" s="40"/>
      <c r="CX438" s="40"/>
      <c r="CY438" s="40"/>
      <c r="CZ438" s="40"/>
      <c r="DA438" s="39">
        <v>-349.32499999999999</v>
      </c>
      <c r="DB438" s="39">
        <v>-5085.2089999999998</v>
      </c>
      <c r="DC438" s="39">
        <v>-5892.65</v>
      </c>
      <c r="DD438" s="39">
        <v>-2751.741</v>
      </c>
      <c r="DE438" s="39">
        <v>-3399.7489999999998</v>
      </c>
      <c r="DF438" s="39">
        <v>-2364.0500000000002</v>
      </c>
      <c r="DG438" s="39">
        <v>-4167.8959999999997</v>
      </c>
      <c r="DH438" s="39">
        <v>-6525.45</v>
      </c>
      <c r="DI438" s="39">
        <v>-9339.7440000000006</v>
      </c>
      <c r="DJ438" s="39">
        <v>-9059.5630000000001</v>
      </c>
      <c r="DK438" s="39">
        <v>-10072.412</v>
      </c>
      <c r="DL438" s="39">
        <v>-7379.9639999999999</v>
      </c>
      <c r="DM438" s="39">
        <v>-7561.866</v>
      </c>
      <c r="DN438" s="39">
        <v>-8988.4709999999995</v>
      </c>
      <c r="DO438" s="39">
        <v>-10648.752</v>
      </c>
      <c r="DP438" s="39">
        <v>-8167.4290000000001</v>
      </c>
      <c r="DQ438" s="39">
        <v>-6112.67</v>
      </c>
      <c r="DR438" s="39">
        <v>-8498.3240000000005</v>
      </c>
      <c r="DS438" s="39">
        <v>-11268.838</v>
      </c>
      <c r="DT438" s="39">
        <v>-11804.374</v>
      </c>
      <c r="DU438" s="39">
        <v>-14098.852000000001</v>
      </c>
      <c r="DV438" s="39">
        <v>-15420.582</v>
      </c>
      <c r="DW438" s="39">
        <v>-15700.696</v>
      </c>
      <c r="DX438" s="39">
        <v>-15815.369000000001</v>
      </c>
      <c r="DY438" s="39">
        <v>-15385.839</v>
      </c>
      <c r="DZ438" s="39">
        <v>-15391.709000000001</v>
      </c>
      <c r="EA438" s="39">
        <v>-13367.382</v>
      </c>
      <c r="EB438" s="39">
        <v>-15428.18</v>
      </c>
      <c r="EC438" s="39">
        <v>-17391.866000000002</v>
      </c>
      <c r="ED438" s="39">
        <v>-16797.705999999998</v>
      </c>
      <c r="EE438" s="39">
        <v>-17514.133000000002</v>
      </c>
      <c r="EF438" s="41">
        <v>-30.562000000000001</v>
      </c>
      <c r="EG438" s="41">
        <v>-120</v>
      </c>
      <c r="EH438" s="41">
        <v>2055</v>
      </c>
      <c r="EI438" s="42">
        <v>-1.4870000000000001</v>
      </c>
      <c r="EJ438" s="42">
        <v>-5.8390000000000004</v>
      </c>
    </row>
    <row r="439" spans="17:140" x14ac:dyDescent="0.25">
      <c r="Q439" s="1">
        <f xml:space="preserve"> ROW() - ROW(DATA[[#Headers],[Row]])</f>
        <v>435</v>
      </c>
      <c r="R439" s="1">
        <v>435</v>
      </c>
      <c r="S439" s="7" t="s">
        <v>8</v>
      </c>
      <c r="T439" s="7" t="s">
        <v>130</v>
      </c>
      <c r="U439" s="7" t="s">
        <v>165</v>
      </c>
      <c r="V439" s="7" t="s">
        <v>3</v>
      </c>
      <c r="W439" s="7" t="s">
        <v>176</v>
      </c>
      <c r="X439" s="7" t="s">
        <v>167</v>
      </c>
      <c r="Y439" s="7" t="s">
        <v>134</v>
      </c>
      <c r="Z439" s="7">
        <v>350</v>
      </c>
      <c r="AA439" s="7">
        <v>450</v>
      </c>
      <c r="AB439" s="8">
        <v>431</v>
      </c>
      <c r="AC439" s="8">
        <v>193</v>
      </c>
      <c r="AD439" s="8">
        <v>238</v>
      </c>
      <c r="AE439" s="24">
        <v>44.8</v>
      </c>
      <c r="AF439" s="24">
        <v>55.2</v>
      </c>
      <c r="AG439" s="29">
        <v>-18310.72</v>
      </c>
      <c r="AH439" s="28">
        <v>76130.259999999995</v>
      </c>
      <c r="AI439" s="28">
        <v>-94440.98</v>
      </c>
      <c r="AJ439" s="10">
        <v>44.6</v>
      </c>
      <c r="AK439" s="10">
        <v>-55.4</v>
      </c>
      <c r="AL439" s="29">
        <v>-42.48</v>
      </c>
      <c r="AM439" s="10">
        <v>394.46</v>
      </c>
      <c r="AN439" s="10">
        <v>-396.81</v>
      </c>
      <c r="AO439" s="10">
        <v>99.40777702174843</v>
      </c>
      <c r="AP439" s="29">
        <v>-110</v>
      </c>
      <c r="AQ439" s="10">
        <v>349.8</v>
      </c>
      <c r="AR439" s="10">
        <v>-449.35</v>
      </c>
      <c r="AS439" s="10">
        <v>77.84577723378213</v>
      </c>
      <c r="AT439" s="31">
        <v>10957.5</v>
      </c>
      <c r="AU439" s="32">
        <v>-9.1999999999999993</v>
      </c>
      <c r="AV439" s="32">
        <v>-2.2000000000000002</v>
      </c>
      <c r="AW439" s="33">
        <v>459.4</v>
      </c>
      <c r="AX439" s="33">
        <v>2635</v>
      </c>
      <c r="AY439" s="33">
        <v>-1935</v>
      </c>
      <c r="AZ439" s="33">
        <v>4570</v>
      </c>
      <c r="BA439" s="43">
        <v>-19228.46</v>
      </c>
      <c r="BB439" s="37">
        <v>-40.54</v>
      </c>
      <c r="BC439" s="37">
        <v>-107.5</v>
      </c>
      <c r="BD439" s="37">
        <v>458.15</v>
      </c>
      <c r="BE439" s="36">
        <v>-8.8000000000000007</v>
      </c>
      <c r="BF439" s="36">
        <v>-2.1</v>
      </c>
      <c r="BG439" s="35">
        <v>-1935</v>
      </c>
      <c r="BH439" s="10">
        <v>-36.725000000000001</v>
      </c>
      <c r="BI439" s="10">
        <v>-19.129000000000001</v>
      </c>
      <c r="BJ439" s="10">
        <v>-35.753999999999998</v>
      </c>
      <c r="BK439" s="10"/>
      <c r="BL439" s="10"/>
      <c r="BM439" s="10"/>
      <c r="BN439" s="10"/>
      <c r="BO439" s="10"/>
      <c r="BP439" s="10"/>
      <c r="BQ439" s="38">
        <v>-152.5</v>
      </c>
      <c r="BR439" s="38">
        <v>-80</v>
      </c>
      <c r="BS439" s="38">
        <v>-100</v>
      </c>
      <c r="BT439" s="38"/>
      <c r="BU439" s="38"/>
      <c r="BV439" s="38"/>
      <c r="BW439" s="38"/>
      <c r="BX439" s="38"/>
      <c r="BY439" s="38"/>
      <c r="BZ439" s="34">
        <v>1060</v>
      </c>
      <c r="CA439" s="34">
        <v>1500</v>
      </c>
      <c r="CB439" s="34">
        <v>2055</v>
      </c>
      <c r="CC439" s="34"/>
      <c r="CD439" s="34"/>
      <c r="CE439" s="34"/>
      <c r="CF439" s="34"/>
      <c r="CG439" s="34"/>
      <c r="CH439" s="34"/>
      <c r="CI439" s="27">
        <v>-3.4649999999999999</v>
      </c>
      <c r="CJ439" s="27">
        <v>-1.2749999999999999</v>
      </c>
      <c r="CK439" s="27">
        <v>-1.74</v>
      </c>
      <c r="CL439" s="27"/>
      <c r="CM439" s="27"/>
      <c r="CN439" s="27"/>
      <c r="CO439" s="27"/>
      <c r="CP439" s="27"/>
      <c r="CQ439" s="27"/>
      <c r="CR439" s="40">
        <v>-14.387</v>
      </c>
      <c r="CS439" s="40">
        <v>-5.3330000000000002</v>
      </c>
      <c r="CT439" s="40">
        <v>-4.8659999999999997</v>
      </c>
      <c r="CU439" s="40"/>
      <c r="CV439" s="40"/>
      <c r="CW439" s="40"/>
      <c r="CX439" s="40"/>
      <c r="CY439" s="40"/>
      <c r="CZ439" s="40"/>
      <c r="DA439" s="39">
        <v>-880</v>
      </c>
      <c r="DB439" s="39">
        <v>-4667.3980000000001</v>
      </c>
      <c r="DC439" s="39">
        <v>-4590.5129999999999</v>
      </c>
      <c r="DD439" s="39">
        <v>-2699.79</v>
      </c>
      <c r="DE439" s="39">
        <v>-920.30799999999999</v>
      </c>
      <c r="DF439" s="39">
        <v>-1475.4749999999999</v>
      </c>
      <c r="DG439" s="39">
        <v>-2473.9589999999998</v>
      </c>
      <c r="DH439" s="39">
        <v>-4917.2740000000003</v>
      </c>
      <c r="DI439" s="39">
        <v>-5680.393</v>
      </c>
      <c r="DJ439" s="39">
        <v>-6814.6549999999997</v>
      </c>
      <c r="DK439" s="39">
        <v>-7961.6809999999996</v>
      </c>
      <c r="DL439" s="39">
        <v>-4679.28</v>
      </c>
      <c r="DM439" s="39">
        <v>-5887.7020000000002</v>
      </c>
      <c r="DN439" s="39">
        <v>-7140.0389999999998</v>
      </c>
      <c r="DO439" s="39">
        <v>-8586.6869999999999</v>
      </c>
      <c r="DP439" s="39">
        <v>-5219.4309999999996</v>
      </c>
      <c r="DQ439" s="39">
        <v>-5004.4480000000003</v>
      </c>
      <c r="DR439" s="39">
        <v>-8324.5280000000002</v>
      </c>
      <c r="DS439" s="39">
        <v>-10631.07</v>
      </c>
      <c r="DT439" s="39">
        <v>-12190.964</v>
      </c>
      <c r="DU439" s="39">
        <v>-13086.937</v>
      </c>
      <c r="DV439" s="39">
        <v>-16122.696</v>
      </c>
      <c r="DW439" s="39">
        <v>-16777.282999999999</v>
      </c>
      <c r="DX439" s="39">
        <v>-16397.856</v>
      </c>
      <c r="DY439" s="39">
        <v>-16068.07</v>
      </c>
      <c r="DZ439" s="39">
        <v>-16434.102999999999</v>
      </c>
      <c r="EA439" s="39">
        <v>-14964.251</v>
      </c>
      <c r="EB439" s="39">
        <v>-16725.257000000001</v>
      </c>
      <c r="EC439" s="39">
        <v>-17840.106</v>
      </c>
      <c r="ED439" s="39">
        <v>-17643.705000000002</v>
      </c>
      <c r="EE439" s="39">
        <v>-18310.719000000001</v>
      </c>
      <c r="EF439" s="41">
        <v>-30.536000000000001</v>
      </c>
      <c r="EG439" s="41">
        <v>-100</v>
      </c>
      <c r="EH439" s="41">
        <v>2055</v>
      </c>
      <c r="EI439" s="42">
        <v>-1.486</v>
      </c>
      <c r="EJ439" s="42">
        <v>-4.8659999999999997</v>
      </c>
    </row>
    <row r="440" spans="17:140" x14ac:dyDescent="0.25">
      <c r="Q440" s="1">
        <f xml:space="preserve"> ROW() - ROW(DATA[[#Headers],[Row]])</f>
        <v>436</v>
      </c>
      <c r="R440" s="1">
        <v>436</v>
      </c>
      <c r="S440" s="7" t="s">
        <v>8</v>
      </c>
      <c r="T440" s="7" t="s">
        <v>130</v>
      </c>
      <c r="U440" s="7" t="s">
        <v>165</v>
      </c>
      <c r="V440" s="7" t="s">
        <v>3</v>
      </c>
      <c r="W440" s="7" t="s">
        <v>176</v>
      </c>
      <c r="X440" s="7" t="s">
        <v>167</v>
      </c>
      <c r="Y440" s="7" t="s">
        <v>134</v>
      </c>
      <c r="Z440" s="7">
        <v>350</v>
      </c>
      <c r="AA440" s="7">
        <v>550</v>
      </c>
      <c r="AB440" s="8">
        <v>424</v>
      </c>
      <c r="AC440" s="8">
        <v>199</v>
      </c>
      <c r="AD440" s="8">
        <v>225</v>
      </c>
      <c r="AE440" s="24">
        <v>46.9</v>
      </c>
      <c r="AF440" s="24">
        <v>53.1</v>
      </c>
      <c r="AG440" s="29">
        <v>-18626.900000000001</v>
      </c>
      <c r="AH440" s="28">
        <v>78193.259999999995</v>
      </c>
      <c r="AI440" s="28">
        <v>-96820.160000000003</v>
      </c>
      <c r="AJ440" s="10">
        <v>44.7</v>
      </c>
      <c r="AK440" s="10">
        <v>-55.3</v>
      </c>
      <c r="AL440" s="29">
        <v>-43.93</v>
      </c>
      <c r="AM440" s="10">
        <v>392.93</v>
      </c>
      <c r="AN440" s="10">
        <v>-430.31</v>
      </c>
      <c r="AO440" s="10">
        <v>91.313239292603015</v>
      </c>
      <c r="AP440" s="29">
        <v>-85</v>
      </c>
      <c r="AQ440" s="10">
        <v>349.8</v>
      </c>
      <c r="AR440" s="10">
        <v>-490</v>
      </c>
      <c r="AS440" s="10">
        <v>71.387755102040813</v>
      </c>
      <c r="AT440" s="31">
        <v>8456.1</v>
      </c>
      <c r="AU440" s="32">
        <v>-9.1999999999999993</v>
      </c>
      <c r="AV440" s="32">
        <v>-2.2999999999999998</v>
      </c>
      <c r="AW440" s="33">
        <v>478.96</v>
      </c>
      <c r="AX440" s="33">
        <v>2635</v>
      </c>
      <c r="AY440" s="33">
        <v>-1935</v>
      </c>
      <c r="AZ440" s="33">
        <v>4570</v>
      </c>
      <c r="BA440" s="43">
        <v>-19380.400000000001</v>
      </c>
      <c r="BB440" s="37">
        <v>-41.95</v>
      </c>
      <c r="BC440" s="37">
        <v>-85</v>
      </c>
      <c r="BD440" s="37">
        <v>477.79</v>
      </c>
      <c r="BE440" s="36">
        <v>-8.8000000000000007</v>
      </c>
      <c r="BF440" s="36">
        <v>-2.2000000000000002</v>
      </c>
      <c r="BG440" s="35">
        <v>-1935</v>
      </c>
      <c r="BH440" s="10">
        <v>-16.684000000000001</v>
      </c>
      <c r="BI440" s="10">
        <v>-6.9649999999999999</v>
      </c>
      <c r="BJ440" s="10">
        <v>-31.611999999999998</v>
      </c>
      <c r="BK440" s="10"/>
      <c r="BL440" s="10"/>
      <c r="BM440" s="10"/>
      <c r="BN440" s="10"/>
      <c r="BO440" s="10"/>
      <c r="BP440" s="10"/>
      <c r="BQ440" s="38">
        <v>-100</v>
      </c>
      <c r="BR440" s="38">
        <v>-42.5</v>
      </c>
      <c r="BS440" s="38">
        <v>-70</v>
      </c>
      <c r="BT440" s="38"/>
      <c r="BU440" s="38"/>
      <c r="BV440" s="38"/>
      <c r="BW440" s="38"/>
      <c r="BX440" s="38"/>
      <c r="BY440" s="38"/>
      <c r="BZ440" s="34">
        <v>1060</v>
      </c>
      <c r="CA440" s="34">
        <v>1500</v>
      </c>
      <c r="CB440" s="34">
        <v>2055</v>
      </c>
      <c r="CC440" s="34"/>
      <c r="CD440" s="34"/>
      <c r="CE440" s="34"/>
      <c r="CF440" s="34"/>
      <c r="CG440" s="34"/>
      <c r="CH440" s="34"/>
      <c r="CI440" s="27">
        <v>-1.5740000000000001</v>
      </c>
      <c r="CJ440" s="27">
        <v>-0.46400000000000002</v>
      </c>
      <c r="CK440" s="27">
        <v>-1.538</v>
      </c>
      <c r="CL440" s="27"/>
      <c r="CM440" s="27"/>
      <c r="CN440" s="27"/>
      <c r="CO440" s="27"/>
      <c r="CP440" s="27"/>
      <c r="CQ440" s="27"/>
      <c r="CR440" s="40">
        <v>-9.4339999999999993</v>
      </c>
      <c r="CS440" s="40">
        <v>-2.8330000000000002</v>
      </c>
      <c r="CT440" s="40">
        <v>-3.4060000000000001</v>
      </c>
      <c r="CU440" s="40"/>
      <c r="CV440" s="40"/>
      <c r="CW440" s="40"/>
      <c r="CX440" s="40"/>
      <c r="CY440" s="40"/>
      <c r="CZ440" s="40"/>
      <c r="DA440" s="39">
        <v>-880</v>
      </c>
      <c r="DB440" s="39">
        <v>-4220.1490000000003</v>
      </c>
      <c r="DC440" s="39">
        <v>-4992.1530000000002</v>
      </c>
      <c r="DD440" s="39">
        <v>-3401.3519999999999</v>
      </c>
      <c r="DE440" s="39">
        <v>-1721.6780000000001</v>
      </c>
      <c r="DF440" s="39">
        <v>-2286.105</v>
      </c>
      <c r="DG440" s="39">
        <v>-3969.8490000000002</v>
      </c>
      <c r="DH440" s="39">
        <v>-6072.2330000000002</v>
      </c>
      <c r="DI440" s="39">
        <v>-6810.3059999999996</v>
      </c>
      <c r="DJ440" s="39">
        <v>-8643.6560000000009</v>
      </c>
      <c r="DK440" s="39">
        <v>-7715.125</v>
      </c>
      <c r="DL440" s="39">
        <v>-5673.0429999999997</v>
      </c>
      <c r="DM440" s="39">
        <v>-7066.1279999999997</v>
      </c>
      <c r="DN440" s="39">
        <v>-8441.768</v>
      </c>
      <c r="DO440" s="39">
        <v>-10688.356</v>
      </c>
      <c r="DP440" s="39">
        <v>-6971.4179999999997</v>
      </c>
      <c r="DQ440" s="39">
        <v>-6217.3090000000002</v>
      </c>
      <c r="DR440" s="39">
        <v>-9306.7880000000005</v>
      </c>
      <c r="DS440" s="39">
        <v>-11803.106</v>
      </c>
      <c r="DT440" s="39">
        <v>-12033.489</v>
      </c>
      <c r="DU440" s="39">
        <v>-13449.117</v>
      </c>
      <c r="DV440" s="39">
        <v>-16120.268</v>
      </c>
      <c r="DW440" s="39">
        <v>-17934.556</v>
      </c>
      <c r="DX440" s="39">
        <v>-17580.526000000002</v>
      </c>
      <c r="DY440" s="39">
        <v>-17160.897000000001</v>
      </c>
      <c r="DZ440" s="39">
        <v>-18001.982</v>
      </c>
      <c r="EA440" s="39">
        <v>-15632.787</v>
      </c>
      <c r="EB440" s="39">
        <v>-18693.667000000001</v>
      </c>
      <c r="EC440" s="39">
        <v>-19154.350999999999</v>
      </c>
      <c r="ED440" s="39">
        <v>-17869.400000000001</v>
      </c>
      <c r="EE440" s="39">
        <v>-18626.902999999998</v>
      </c>
      <c r="EF440" s="41">
        <v>-18.420000000000002</v>
      </c>
      <c r="EG440" s="41">
        <v>-70</v>
      </c>
      <c r="EH440" s="41">
        <v>2055</v>
      </c>
      <c r="EI440" s="42">
        <v>-0.89600000000000002</v>
      </c>
      <c r="EJ440" s="42">
        <v>-3.4060000000000001</v>
      </c>
    </row>
    <row r="441" spans="17:140" x14ac:dyDescent="0.25">
      <c r="Q441" s="1">
        <f xml:space="preserve"> ROW() - ROW(DATA[[#Headers],[Row]])</f>
        <v>437</v>
      </c>
      <c r="R441" s="1">
        <v>437</v>
      </c>
      <c r="S441" s="7" t="s">
        <v>8</v>
      </c>
      <c r="T441" s="7" t="s">
        <v>130</v>
      </c>
      <c r="U441" s="7" t="s">
        <v>165</v>
      </c>
      <c r="V441" s="7" t="s">
        <v>3</v>
      </c>
      <c r="W441" s="7" t="s">
        <v>176</v>
      </c>
      <c r="X441" s="7" t="s">
        <v>167</v>
      </c>
      <c r="Y441" s="7" t="s">
        <v>134</v>
      </c>
      <c r="Z441" s="7">
        <v>350</v>
      </c>
      <c r="AA441" s="7">
        <v>650</v>
      </c>
      <c r="AB441" s="8">
        <v>422</v>
      </c>
      <c r="AC441" s="8">
        <v>206</v>
      </c>
      <c r="AD441" s="8">
        <v>216</v>
      </c>
      <c r="AE441" s="24">
        <v>48.8</v>
      </c>
      <c r="AF441" s="24">
        <v>51.2</v>
      </c>
      <c r="AG441" s="29">
        <v>-17153.66</v>
      </c>
      <c r="AH441" s="28">
        <v>81037.87</v>
      </c>
      <c r="AI441" s="28">
        <v>-98191.54</v>
      </c>
      <c r="AJ441" s="10">
        <v>45.2</v>
      </c>
      <c r="AK441" s="10">
        <v>-54.8</v>
      </c>
      <c r="AL441" s="29">
        <v>-40.65</v>
      </c>
      <c r="AM441" s="10">
        <v>393.39</v>
      </c>
      <c r="AN441" s="10">
        <v>-454.59</v>
      </c>
      <c r="AO441" s="10">
        <v>86.537319342704421</v>
      </c>
      <c r="AP441" s="29">
        <v>-50</v>
      </c>
      <c r="AQ441" s="10">
        <v>349.81</v>
      </c>
      <c r="AR441" s="10">
        <v>-435</v>
      </c>
      <c r="AS441" s="10">
        <v>80.416091954022988</v>
      </c>
      <c r="AT441" s="31">
        <v>4959.3999999999996</v>
      </c>
      <c r="AU441" s="32">
        <v>-8.1999999999999993</v>
      </c>
      <c r="AV441" s="32">
        <v>-2.1</v>
      </c>
      <c r="AW441" s="33">
        <v>496.39</v>
      </c>
      <c r="AX441" s="33">
        <v>2635</v>
      </c>
      <c r="AY441" s="33">
        <v>-1935</v>
      </c>
      <c r="AZ441" s="33">
        <v>4570</v>
      </c>
      <c r="BA441" s="43">
        <v>-17821.400000000001</v>
      </c>
      <c r="BB441" s="37">
        <v>-38.65</v>
      </c>
      <c r="BC441" s="37">
        <v>-45</v>
      </c>
      <c r="BD441" s="37">
        <v>495.28</v>
      </c>
      <c r="BE441" s="36">
        <v>-7.8</v>
      </c>
      <c r="BF441" s="36">
        <v>-2</v>
      </c>
      <c r="BG441" s="35">
        <v>-1935</v>
      </c>
      <c r="BH441" s="10">
        <v>-10.805</v>
      </c>
      <c r="BI441" s="10">
        <v>1.6819999999999999</v>
      </c>
      <c r="BJ441" s="10">
        <v>-25.058</v>
      </c>
      <c r="BK441" s="10"/>
      <c r="BL441" s="10"/>
      <c r="BM441" s="10"/>
      <c r="BN441" s="10"/>
      <c r="BO441" s="10"/>
      <c r="BP441" s="10"/>
      <c r="BQ441" s="38">
        <v>-97.5</v>
      </c>
      <c r="BR441" s="38">
        <v>-37.5</v>
      </c>
      <c r="BS441" s="38">
        <v>-32.5</v>
      </c>
      <c r="BT441" s="38"/>
      <c r="BU441" s="38"/>
      <c r="BV441" s="38"/>
      <c r="BW441" s="38"/>
      <c r="BX441" s="38"/>
      <c r="BY441" s="38"/>
      <c r="BZ441" s="34">
        <v>1060</v>
      </c>
      <c r="CA441" s="34">
        <v>1500</v>
      </c>
      <c r="CB441" s="34">
        <v>2055</v>
      </c>
      <c r="CC441" s="34"/>
      <c r="CD441" s="34"/>
      <c r="CE441" s="34"/>
      <c r="CF441" s="34"/>
      <c r="CG441" s="34"/>
      <c r="CH441" s="34"/>
      <c r="CI441" s="27">
        <v>-1.0189999999999999</v>
      </c>
      <c r="CJ441" s="27">
        <v>0.112</v>
      </c>
      <c r="CK441" s="27">
        <v>-1.2190000000000001</v>
      </c>
      <c r="CL441" s="27"/>
      <c r="CM441" s="27"/>
      <c r="CN441" s="27"/>
      <c r="CO441" s="27"/>
      <c r="CP441" s="27"/>
      <c r="CQ441" s="27"/>
      <c r="CR441" s="40">
        <v>-9.1980000000000004</v>
      </c>
      <c r="CS441" s="40">
        <v>-2.5</v>
      </c>
      <c r="CT441" s="40">
        <v>-1.5820000000000001</v>
      </c>
      <c r="CU441" s="40"/>
      <c r="CV441" s="40"/>
      <c r="CW441" s="40"/>
      <c r="CX441" s="40"/>
      <c r="CY441" s="40"/>
      <c r="CZ441" s="40"/>
      <c r="DA441" s="39">
        <v>-880</v>
      </c>
      <c r="DB441" s="39">
        <v>-4619.915</v>
      </c>
      <c r="DC441" s="39">
        <v>-5808.1660000000002</v>
      </c>
      <c r="DD441" s="39">
        <v>-4606.9380000000001</v>
      </c>
      <c r="DE441" s="39">
        <v>-3027.0720000000001</v>
      </c>
      <c r="DF441" s="39">
        <v>-3657.328</v>
      </c>
      <c r="DG441" s="39">
        <v>-5071.82</v>
      </c>
      <c r="DH441" s="39">
        <v>-7315.6450000000004</v>
      </c>
      <c r="DI441" s="39">
        <v>-7354.0959999999995</v>
      </c>
      <c r="DJ441" s="39">
        <v>-8491.4740000000002</v>
      </c>
      <c r="DK441" s="39">
        <v>-6963.4560000000001</v>
      </c>
      <c r="DL441" s="39">
        <v>-4921.3739999999998</v>
      </c>
      <c r="DM441" s="39">
        <v>-6668.3190000000004</v>
      </c>
      <c r="DN441" s="39">
        <v>-7344.3280000000004</v>
      </c>
      <c r="DO441" s="39">
        <v>-9990.7939999999999</v>
      </c>
      <c r="DP441" s="39">
        <v>-6303.8549999999996</v>
      </c>
      <c r="DQ441" s="39">
        <v>-5819.759</v>
      </c>
      <c r="DR441" s="39">
        <v>-9273.8629999999994</v>
      </c>
      <c r="DS441" s="39">
        <v>-11870.548000000001</v>
      </c>
      <c r="DT441" s="39">
        <v>-12400.966</v>
      </c>
      <c r="DU441" s="39">
        <v>-13017.049000000001</v>
      </c>
      <c r="DV441" s="39">
        <v>-15087.03</v>
      </c>
      <c r="DW441" s="39">
        <v>-17380.937999999998</v>
      </c>
      <c r="DX441" s="39">
        <v>-17126.946</v>
      </c>
      <c r="DY441" s="39">
        <v>-16907.267</v>
      </c>
      <c r="DZ441" s="39">
        <v>-16972.93</v>
      </c>
      <c r="EA441" s="39">
        <v>-14153.934999999999</v>
      </c>
      <c r="EB441" s="39">
        <v>-17349.39</v>
      </c>
      <c r="EC441" s="39">
        <v>-17715.202000000001</v>
      </c>
      <c r="ED441" s="39">
        <v>-16296.264999999999</v>
      </c>
      <c r="EE441" s="39">
        <v>-17153.662</v>
      </c>
      <c r="EF441" s="41">
        <v>-11.394</v>
      </c>
      <c r="EG441" s="41">
        <v>-37.5</v>
      </c>
      <c r="EH441" s="41">
        <v>2055</v>
      </c>
      <c r="EI441" s="42">
        <v>-0.55400000000000005</v>
      </c>
      <c r="EJ441" s="42">
        <v>-1.825</v>
      </c>
    </row>
    <row r="442" spans="17:140" x14ac:dyDescent="0.25">
      <c r="Q442" s="1">
        <f xml:space="preserve"> ROW() - ROW(DATA[[#Headers],[Row]])</f>
        <v>438</v>
      </c>
      <c r="R442" s="1">
        <v>438</v>
      </c>
      <c r="S442" s="7" t="s">
        <v>8</v>
      </c>
      <c r="T442" s="7" t="s">
        <v>130</v>
      </c>
      <c r="U442" s="7" t="s">
        <v>165</v>
      </c>
      <c r="V442" s="7" t="s">
        <v>3</v>
      </c>
      <c r="W442" s="7" t="s">
        <v>176</v>
      </c>
      <c r="X442" s="7" t="s">
        <v>167</v>
      </c>
      <c r="Y442" s="7" t="s">
        <v>134</v>
      </c>
      <c r="Z442" s="7">
        <v>350</v>
      </c>
      <c r="AA442" s="7">
        <v>750</v>
      </c>
      <c r="AB442" s="8">
        <v>419</v>
      </c>
      <c r="AC442" s="8">
        <v>213</v>
      </c>
      <c r="AD442" s="8">
        <v>206</v>
      </c>
      <c r="AE442" s="24">
        <v>50.8</v>
      </c>
      <c r="AF442" s="24">
        <v>49.2</v>
      </c>
      <c r="AG442" s="29">
        <v>-12797.87</v>
      </c>
      <c r="AH442" s="28">
        <v>83485.320000000007</v>
      </c>
      <c r="AI442" s="28">
        <v>-96283.199999999997</v>
      </c>
      <c r="AJ442" s="10">
        <v>46.4</v>
      </c>
      <c r="AK442" s="10">
        <v>-53.6</v>
      </c>
      <c r="AL442" s="29">
        <v>-30.54</v>
      </c>
      <c r="AM442" s="10">
        <v>391.95</v>
      </c>
      <c r="AN442" s="10">
        <v>-467.39</v>
      </c>
      <c r="AO442" s="10">
        <v>83.859303793405942</v>
      </c>
      <c r="AP442" s="29">
        <v>30</v>
      </c>
      <c r="AQ442" s="10">
        <v>349.8</v>
      </c>
      <c r="AR442" s="10">
        <v>-412.5</v>
      </c>
      <c r="AS442" s="10">
        <v>84.8</v>
      </c>
      <c r="AT442" s="31">
        <v>-3030.5</v>
      </c>
      <c r="AU442" s="32">
        <v>-6</v>
      </c>
      <c r="AV442" s="32">
        <v>-1.6</v>
      </c>
      <c r="AW442" s="33">
        <v>507.1</v>
      </c>
      <c r="AX442" s="33">
        <v>2635</v>
      </c>
      <c r="AY442" s="33">
        <v>-1935</v>
      </c>
      <c r="AZ442" s="33">
        <v>4570</v>
      </c>
      <c r="BA442" s="43">
        <v>-14948.6</v>
      </c>
      <c r="BB442" s="37">
        <v>-28.51</v>
      </c>
      <c r="BC442" s="37">
        <v>55</v>
      </c>
      <c r="BD442" s="37">
        <v>506</v>
      </c>
      <c r="BE442" s="36">
        <v>-5.6</v>
      </c>
      <c r="BF442" s="36">
        <v>-1.5</v>
      </c>
      <c r="BG442" s="35">
        <v>-1935</v>
      </c>
      <c r="BH442" s="10">
        <v>7.0030000000000001</v>
      </c>
      <c r="BI442" s="10">
        <v>15.835000000000001</v>
      </c>
      <c r="BJ442" s="10">
        <v>-15.632999999999999</v>
      </c>
      <c r="BK442" s="10"/>
      <c r="BL442" s="10"/>
      <c r="BM442" s="10"/>
      <c r="BN442" s="10"/>
      <c r="BO442" s="10"/>
      <c r="BP442" s="10"/>
      <c r="BQ442" s="38">
        <v>-87.5</v>
      </c>
      <c r="BR442" s="38">
        <v>184.221</v>
      </c>
      <c r="BS442" s="38">
        <v>213.78700000000001</v>
      </c>
      <c r="BT442" s="38"/>
      <c r="BU442" s="38"/>
      <c r="BV442" s="38"/>
      <c r="BW442" s="38"/>
      <c r="BX442" s="38"/>
      <c r="BY442" s="38"/>
      <c r="BZ442" s="34">
        <v>1060</v>
      </c>
      <c r="CA442" s="34">
        <v>1500</v>
      </c>
      <c r="CB442" s="34">
        <v>2055</v>
      </c>
      <c r="CC442" s="34"/>
      <c r="CD442" s="34"/>
      <c r="CE442" s="34"/>
      <c r="CF442" s="34"/>
      <c r="CG442" s="34"/>
      <c r="CH442" s="34"/>
      <c r="CI442" s="27">
        <v>0.66100000000000003</v>
      </c>
      <c r="CJ442" s="27">
        <v>1.056</v>
      </c>
      <c r="CK442" s="27">
        <v>-0.76100000000000001</v>
      </c>
      <c r="CL442" s="27"/>
      <c r="CM442" s="27"/>
      <c r="CN442" s="27"/>
      <c r="CO442" s="27"/>
      <c r="CP442" s="27"/>
      <c r="CQ442" s="27"/>
      <c r="CR442" s="40">
        <v>-8.2550000000000008</v>
      </c>
      <c r="CS442" s="40">
        <v>12.281000000000001</v>
      </c>
      <c r="CT442" s="40">
        <v>10.403</v>
      </c>
      <c r="CU442" s="40"/>
      <c r="CV442" s="40"/>
      <c r="CW442" s="40"/>
      <c r="CX442" s="40"/>
      <c r="CY442" s="40"/>
      <c r="CZ442" s="40"/>
      <c r="DA442" s="39">
        <v>-880</v>
      </c>
      <c r="DB442" s="39">
        <v>-4390.607</v>
      </c>
      <c r="DC442" s="39">
        <v>-5240.7830000000004</v>
      </c>
      <c r="DD442" s="39">
        <v>-3341.65</v>
      </c>
      <c r="DE442" s="39">
        <v>-1859.914</v>
      </c>
      <c r="DF442" s="39">
        <v>-4015.509</v>
      </c>
      <c r="DG442" s="39">
        <v>-4401.0649999999996</v>
      </c>
      <c r="DH442" s="39">
        <v>-5896.5789999999997</v>
      </c>
      <c r="DI442" s="39">
        <v>-5724.6459999999997</v>
      </c>
      <c r="DJ442" s="39">
        <v>-7485.3019999999997</v>
      </c>
      <c r="DK442" s="39">
        <v>-4555.6840000000002</v>
      </c>
      <c r="DL442" s="39">
        <v>-4611.62</v>
      </c>
      <c r="DM442" s="39">
        <v>-4852.4650000000001</v>
      </c>
      <c r="DN442" s="39">
        <v>-5739.0519999999997</v>
      </c>
      <c r="DO442" s="39">
        <v>-5577.1750000000002</v>
      </c>
      <c r="DP442" s="39">
        <v>-3308.7</v>
      </c>
      <c r="DQ442" s="39">
        <v>-2689.9389999999999</v>
      </c>
      <c r="DR442" s="39">
        <v>-5609.4390000000003</v>
      </c>
      <c r="DS442" s="39">
        <v>-8376.1350000000002</v>
      </c>
      <c r="DT442" s="39">
        <v>-8956.1440000000002</v>
      </c>
      <c r="DU442" s="39">
        <v>-10006.853999999999</v>
      </c>
      <c r="DV442" s="39">
        <v>-12396.052</v>
      </c>
      <c r="DW442" s="39">
        <v>-13990.55</v>
      </c>
      <c r="DX442" s="39">
        <v>-14186.511</v>
      </c>
      <c r="DY442" s="39">
        <v>-13941.985000000001</v>
      </c>
      <c r="DZ442" s="39">
        <v>-14207.538</v>
      </c>
      <c r="EA442" s="39">
        <v>-11488.449000000001</v>
      </c>
      <c r="EB442" s="39">
        <v>-12984.130999999999</v>
      </c>
      <c r="EC442" s="39">
        <v>-13434.307000000001</v>
      </c>
      <c r="ED442" s="39">
        <v>-12115.214</v>
      </c>
      <c r="EE442" s="39">
        <v>-12797.871999999999</v>
      </c>
      <c r="EF442" s="41">
        <v>2.4020000000000001</v>
      </c>
      <c r="EG442" s="41">
        <v>184.221</v>
      </c>
      <c r="EH442" s="41">
        <v>2055</v>
      </c>
      <c r="EI442" s="42">
        <v>0.11700000000000001</v>
      </c>
      <c r="EJ442" s="42">
        <v>8.9649999999999999</v>
      </c>
    </row>
    <row r="443" spans="17:140" x14ac:dyDescent="0.25">
      <c r="Q443" s="1">
        <f xml:space="preserve"> ROW() - ROW(DATA[[#Headers],[Row]])</f>
        <v>439</v>
      </c>
      <c r="R443" s="1">
        <v>439</v>
      </c>
      <c r="S443" s="7" t="s">
        <v>8</v>
      </c>
      <c r="T443" s="7" t="s">
        <v>130</v>
      </c>
      <c r="U443" s="7" t="s">
        <v>165</v>
      </c>
      <c r="V443" s="7" t="s">
        <v>3</v>
      </c>
      <c r="W443" s="7" t="s">
        <v>176</v>
      </c>
      <c r="X443" s="7" t="s">
        <v>167</v>
      </c>
      <c r="Y443" s="7" t="s">
        <v>134</v>
      </c>
      <c r="Z443" s="7">
        <v>450</v>
      </c>
      <c r="AA443" s="7">
        <v>250</v>
      </c>
      <c r="AB443" s="8">
        <v>458</v>
      </c>
      <c r="AC443" s="8">
        <v>139</v>
      </c>
      <c r="AD443" s="8">
        <v>319</v>
      </c>
      <c r="AE443" s="24">
        <v>30.3</v>
      </c>
      <c r="AF443" s="24">
        <v>69.7</v>
      </c>
      <c r="AG443" s="29">
        <v>-25157.85</v>
      </c>
      <c r="AH443" s="28">
        <v>66904.289999999994</v>
      </c>
      <c r="AI443" s="28">
        <v>-92062.14</v>
      </c>
      <c r="AJ443" s="10">
        <v>42.1</v>
      </c>
      <c r="AK443" s="10">
        <v>-57.9</v>
      </c>
      <c r="AL443" s="29">
        <v>-54.93</v>
      </c>
      <c r="AM443" s="10">
        <v>481.33</v>
      </c>
      <c r="AN443" s="10">
        <v>-288.60000000000002</v>
      </c>
      <c r="AO443" s="10">
        <v>166.78101178101176</v>
      </c>
      <c r="AP443" s="29">
        <v>-249.65</v>
      </c>
      <c r="AQ443" s="10">
        <v>449.68</v>
      </c>
      <c r="AR443" s="10">
        <v>-249.85</v>
      </c>
      <c r="AS443" s="10">
        <v>179.97998799279569</v>
      </c>
      <c r="AT443" s="31">
        <v>24910.5</v>
      </c>
      <c r="AU443" s="32">
        <v>-12.8</v>
      </c>
      <c r="AV443" s="32">
        <v>-2.2999999999999998</v>
      </c>
      <c r="AW443" s="33">
        <v>429.95</v>
      </c>
      <c r="AX443" s="33">
        <v>2610</v>
      </c>
      <c r="AY443" s="33">
        <v>-2390</v>
      </c>
      <c r="AZ443" s="33">
        <v>5000</v>
      </c>
      <c r="BA443" s="43">
        <v>-24908.33</v>
      </c>
      <c r="BB443" s="37">
        <v>-54.5</v>
      </c>
      <c r="BC443" s="37">
        <v>-249.66</v>
      </c>
      <c r="BD443" s="37">
        <v>430.32</v>
      </c>
      <c r="BE443" s="36">
        <v>-12.7</v>
      </c>
      <c r="BF443" s="36">
        <v>-2.2999999999999998</v>
      </c>
      <c r="BG443" s="35">
        <v>-2390</v>
      </c>
      <c r="BH443" s="10">
        <v>-51.667999999999999</v>
      </c>
      <c r="BI443" s="10">
        <v>-34.502000000000002</v>
      </c>
      <c r="BJ443" s="10">
        <v>-42.363</v>
      </c>
      <c r="BK443" s="10"/>
      <c r="BL443" s="10"/>
      <c r="BM443" s="10"/>
      <c r="BN443" s="10"/>
      <c r="BO443" s="10"/>
      <c r="BP443" s="10"/>
      <c r="BQ443" s="38">
        <v>-249.62299999999999</v>
      </c>
      <c r="BR443" s="38">
        <v>-249.679</v>
      </c>
      <c r="BS443" s="38">
        <v>-249.696</v>
      </c>
      <c r="BT443" s="38"/>
      <c r="BU443" s="38"/>
      <c r="BV443" s="38"/>
      <c r="BW443" s="38"/>
      <c r="BX443" s="38"/>
      <c r="BY443" s="38"/>
      <c r="BZ443" s="34">
        <v>1000</v>
      </c>
      <c r="CA443" s="34">
        <v>1225</v>
      </c>
      <c r="CB443" s="34">
        <v>2575</v>
      </c>
      <c r="CC443" s="34"/>
      <c r="CD443" s="34"/>
      <c r="CE443" s="34"/>
      <c r="CF443" s="34"/>
      <c r="CG443" s="34"/>
      <c r="CH443" s="34"/>
      <c r="CI443" s="27">
        <v>-5.1669999999999998</v>
      </c>
      <c r="CJ443" s="27">
        <v>-2.8159999999999998</v>
      </c>
      <c r="CK443" s="27">
        <v>-1.645</v>
      </c>
      <c r="CL443" s="27"/>
      <c r="CM443" s="27"/>
      <c r="CN443" s="27"/>
      <c r="CO443" s="27"/>
      <c r="CP443" s="27"/>
      <c r="CQ443" s="27"/>
      <c r="CR443" s="40">
        <v>-24.962</v>
      </c>
      <c r="CS443" s="40">
        <v>-20.382000000000001</v>
      </c>
      <c r="CT443" s="40">
        <v>-9.6969999999999992</v>
      </c>
      <c r="CU443" s="40"/>
      <c r="CV443" s="40"/>
      <c r="CW443" s="40"/>
      <c r="CX443" s="40"/>
      <c r="CY443" s="40"/>
      <c r="CZ443" s="40"/>
      <c r="DA443" s="39">
        <v>-249.518</v>
      </c>
      <c r="DB443" s="39">
        <v>-4684.4939999999997</v>
      </c>
      <c r="DC443" s="39">
        <v>-5962.0020000000004</v>
      </c>
      <c r="DD443" s="39">
        <v>-1706.6569999999999</v>
      </c>
      <c r="DE443" s="39">
        <v>-4128.308</v>
      </c>
      <c r="DF443" s="39">
        <v>-2541.7890000000002</v>
      </c>
      <c r="DG443" s="39">
        <v>-5589.9679999999998</v>
      </c>
      <c r="DH443" s="39">
        <v>-7247.5010000000002</v>
      </c>
      <c r="DI443" s="39">
        <v>-9705.7389999999996</v>
      </c>
      <c r="DJ443" s="39">
        <v>-10293.423000000001</v>
      </c>
      <c r="DK443" s="39">
        <v>-11897.755999999999</v>
      </c>
      <c r="DL443" s="39">
        <v>-10077.851000000001</v>
      </c>
      <c r="DM443" s="39">
        <v>-9209.36</v>
      </c>
      <c r="DN443" s="39">
        <v>-9564.1679999999997</v>
      </c>
      <c r="DO443" s="39">
        <v>-11542.999</v>
      </c>
      <c r="DP443" s="39">
        <v>-11945.155000000001</v>
      </c>
      <c r="DQ443" s="39">
        <v>-13446.189</v>
      </c>
      <c r="DR443" s="39">
        <v>-14305.268</v>
      </c>
      <c r="DS443" s="39">
        <v>-16245.046</v>
      </c>
      <c r="DT443" s="39">
        <v>-16404.485000000001</v>
      </c>
      <c r="DU443" s="39">
        <v>-18718.615000000002</v>
      </c>
      <c r="DV443" s="39">
        <v>-21022.917000000001</v>
      </c>
      <c r="DW443" s="39">
        <v>-21677.208999999999</v>
      </c>
      <c r="DX443" s="39">
        <v>-22021.692999999999</v>
      </c>
      <c r="DY443" s="39">
        <v>-22217.538</v>
      </c>
      <c r="DZ443" s="39">
        <v>-22792.946</v>
      </c>
      <c r="EA443" s="39">
        <v>-21399.344000000001</v>
      </c>
      <c r="EB443" s="39">
        <v>-22530.18</v>
      </c>
      <c r="EC443" s="39">
        <v>-23509.613000000001</v>
      </c>
      <c r="ED443" s="39">
        <v>-24154.776999999998</v>
      </c>
      <c r="EE443" s="39">
        <v>-25157.848999999998</v>
      </c>
      <c r="EF443" s="41">
        <v>-42.844000000000001</v>
      </c>
      <c r="EG443" s="41">
        <v>-249.679</v>
      </c>
      <c r="EH443" s="41">
        <v>2575</v>
      </c>
      <c r="EI443" s="42">
        <v>-1.6639999999999999</v>
      </c>
      <c r="EJ443" s="42">
        <v>-9.6959999999999997</v>
      </c>
    </row>
    <row r="444" spans="17:140" x14ac:dyDescent="0.25">
      <c r="Q444" s="1">
        <f xml:space="preserve"> ROW() - ROW(DATA[[#Headers],[Row]])</f>
        <v>440</v>
      </c>
      <c r="R444" s="1">
        <v>440</v>
      </c>
      <c r="S444" s="7" t="s">
        <v>8</v>
      </c>
      <c r="T444" s="7" t="s">
        <v>130</v>
      </c>
      <c r="U444" s="7" t="s">
        <v>165</v>
      </c>
      <c r="V444" s="7" t="s">
        <v>3</v>
      </c>
      <c r="W444" s="7" t="s">
        <v>176</v>
      </c>
      <c r="X444" s="7" t="s">
        <v>167</v>
      </c>
      <c r="Y444" s="7" t="s">
        <v>134</v>
      </c>
      <c r="Z444" s="7">
        <v>450</v>
      </c>
      <c r="AA444" s="7">
        <v>350</v>
      </c>
      <c r="AB444" s="8">
        <v>410</v>
      </c>
      <c r="AC444" s="8">
        <v>140</v>
      </c>
      <c r="AD444" s="8">
        <v>270</v>
      </c>
      <c r="AE444" s="24">
        <v>34.1</v>
      </c>
      <c r="AF444" s="24">
        <v>65.900000000000006</v>
      </c>
      <c r="AG444" s="29">
        <v>-27056.02</v>
      </c>
      <c r="AH444" s="28">
        <v>66987.600000000006</v>
      </c>
      <c r="AI444" s="28">
        <v>-94043.62</v>
      </c>
      <c r="AJ444" s="10">
        <v>41.6</v>
      </c>
      <c r="AK444" s="10">
        <v>-58.4</v>
      </c>
      <c r="AL444" s="29">
        <v>-65.989999999999995</v>
      </c>
      <c r="AM444" s="10">
        <v>478.48</v>
      </c>
      <c r="AN444" s="10">
        <v>-348.31</v>
      </c>
      <c r="AO444" s="10">
        <v>137.37188137004392</v>
      </c>
      <c r="AP444" s="29">
        <v>-247.5</v>
      </c>
      <c r="AQ444" s="10">
        <v>449.68</v>
      </c>
      <c r="AR444" s="10">
        <v>-349.69</v>
      </c>
      <c r="AS444" s="10">
        <v>128.59389745202893</v>
      </c>
      <c r="AT444" s="31">
        <v>24684</v>
      </c>
      <c r="AU444" s="32">
        <v>-14.1</v>
      </c>
      <c r="AV444" s="32">
        <v>-2.8</v>
      </c>
      <c r="AW444" s="33">
        <v>469.04</v>
      </c>
      <c r="AX444" s="33">
        <v>2610</v>
      </c>
      <c r="AY444" s="33">
        <v>-2390</v>
      </c>
      <c r="AZ444" s="33">
        <v>5000</v>
      </c>
      <c r="BA444" s="43">
        <v>-26706.69</v>
      </c>
      <c r="BB444" s="37">
        <v>-65.3</v>
      </c>
      <c r="BC444" s="37">
        <v>-245</v>
      </c>
      <c r="BD444" s="37">
        <v>469.4</v>
      </c>
      <c r="BE444" s="36">
        <v>-13.9</v>
      </c>
      <c r="BF444" s="36">
        <v>-2.7</v>
      </c>
      <c r="BG444" s="35">
        <v>-2390</v>
      </c>
      <c r="BH444" s="10">
        <v>-40.228000000000002</v>
      </c>
      <c r="BI444" s="10">
        <v>-14.749000000000001</v>
      </c>
      <c r="BJ444" s="10">
        <v>-52.014000000000003</v>
      </c>
      <c r="BK444" s="10"/>
      <c r="BL444" s="10"/>
      <c r="BM444" s="10"/>
      <c r="BN444" s="10"/>
      <c r="BO444" s="10"/>
      <c r="BP444" s="10"/>
      <c r="BQ444" s="38">
        <v>-167.5</v>
      </c>
      <c r="BR444" s="38">
        <v>-120</v>
      </c>
      <c r="BS444" s="38">
        <v>-205</v>
      </c>
      <c r="BT444" s="38"/>
      <c r="BU444" s="38"/>
      <c r="BV444" s="38"/>
      <c r="BW444" s="38"/>
      <c r="BX444" s="38"/>
      <c r="BY444" s="38"/>
      <c r="BZ444" s="34">
        <v>1000</v>
      </c>
      <c r="CA444" s="34">
        <v>1560</v>
      </c>
      <c r="CB444" s="34">
        <v>2575</v>
      </c>
      <c r="CC444" s="34"/>
      <c r="CD444" s="34"/>
      <c r="CE444" s="34"/>
      <c r="CF444" s="34"/>
      <c r="CG444" s="34"/>
      <c r="CH444" s="34"/>
      <c r="CI444" s="27">
        <v>-4.0229999999999997</v>
      </c>
      <c r="CJ444" s="27">
        <v>-0.94499999999999995</v>
      </c>
      <c r="CK444" s="27">
        <v>-2.02</v>
      </c>
      <c r="CL444" s="27"/>
      <c r="CM444" s="27"/>
      <c r="CN444" s="27"/>
      <c r="CO444" s="27"/>
      <c r="CP444" s="27"/>
      <c r="CQ444" s="27"/>
      <c r="CR444" s="40">
        <v>-16.75</v>
      </c>
      <c r="CS444" s="40">
        <v>-7.6920000000000002</v>
      </c>
      <c r="CT444" s="40">
        <v>-7.9610000000000003</v>
      </c>
      <c r="CU444" s="40"/>
      <c r="CV444" s="40"/>
      <c r="CW444" s="40"/>
      <c r="CX444" s="40"/>
      <c r="CY444" s="40"/>
      <c r="CZ444" s="40"/>
      <c r="DA444" s="39">
        <v>-349.32499999999999</v>
      </c>
      <c r="DB444" s="39">
        <v>-3863.7730000000001</v>
      </c>
      <c r="DC444" s="39">
        <v>-7151.31</v>
      </c>
      <c r="DD444" s="39">
        <v>-6974.9840000000004</v>
      </c>
      <c r="DE444" s="39">
        <v>-4188.8770000000004</v>
      </c>
      <c r="DF444" s="39">
        <v>-4214.0829999999996</v>
      </c>
      <c r="DG444" s="39">
        <v>-7083.2470000000003</v>
      </c>
      <c r="DH444" s="39">
        <v>-9296.6190000000006</v>
      </c>
      <c r="DI444" s="39">
        <v>-11451.837</v>
      </c>
      <c r="DJ444" s="39">
        <v>-12375.329</v>
      </c>
      <c r="DK444" s="39">
        <v>-14401.246999999999</v>
      </c>
      <c r="DL444" s="39">
        <v>-12449.163</v>
      </c>
      <c r="DM444" s="39">
        <v>-12680.684999999999</v>
      </c>
      <c r="DN444" s="39">
        <v>-13821.822</v>
      </c>
      <c r="DO444" s="39">
        <v>-16121.495000000001</v>
      </c>
      <c r="DP444" s="39">
        <v>-13714.212</v>
      </c>
      <c r="DQ444" s="39">
        <v>-13845.111999999999</v>
      </c>
      <c r="DR444" s="39">
        <v>-17089.800999999999</v>
      </c>
      <c r="DS444" s="39">
        <v>-20457.925999999999</v>
      </c>
      <c r="DT444" s="39">
        <v>-20452.703000000001</v>
      </c>
      <c r="DU444" s="39">
        <v>-22586.332999999999</v>
      </c>
      <c r="DV444" s="39">
        <v>-24091.572</v>
      </c>
      <c r="DW444" s="39">
        <v>-25835.968000000001</v>
      </c>
      <c r="DX444" s="39">
        <v>-25931.513999999999</v>
      </c>
      <c r="DY444" s="39">
        <v>-25181.71</v>
      </c>
      <c r="DZ444" s="39">
        <v>-24083.903999999999</v>
      </c>
      <c r="EA444" s="39">
        <v>-23834.6</v>
      </c>
      <c r="EB444" s="39">
        <v>-24975.727999999999</v>
      </c>
      <c r="EC444" s="39">
        <v>-26949.168000000001</v>
      </c>
      <c r="ED444" s="39">
        <v>-26585.177</v>
      </c>
      <c r="EE444" s="39">
        <v>-27056.019</v>
      </c>
      <c r="EF444" s="41">
        <v>-35.664000000000001</v>
      </c>
      <c r="EG444" s="41">
        <v>-167.5</v>
      </c>
      <c r="EH444" s="41">
        <v>2575</v>
      </c>
      <c r="EI444" s="42">
        <v>-1.385</v>
      </c>
      <c r="EJ444" s="42">
        <v>-6.5049999999999999</v>
      </c>
    </row>
    <row r="445" spans="17:140" x14ac:dyDescent="0.25">
      <c r="Q445" s="1">
        <f xml:space="preserve"> ROW() - ROW(DATA[[#Headers],[Row]])</f>
        <v>441</v>
      </c>
      <c r="R445" s="1">
        <v>441</v>
      </c>
      <c r="S445" s="7" t="s">
        <v>8</v>
      </c>
      <c r="T445" s="7" t="s">
        <v>130</v>
      </c>
      <c r="U445" s="7" t="s">
        <v>165</v>
      </c>
      <c r="V445" s="7" t="s">
        <v>3</v>
      </c>
      <c r="W445" s="7" t="s">
        <v>176</v>
      </c>
      <c r="X445" s="7" t="s">
        <v>167</v>
      </c>
      <c r="Y445" s="7" t="s">
        <v>134</v>
      </c>
      <c r="Z445" s="7">
        <v>450</v>
      </c>
      <c r="AA445" s="7">
        <v>450</v>
      </c>
      <c r="AB445" s="8">
        <v>385</v>
      </c>
      <c r="AC445" s="8">
        <v>144</v>
      </c>
      <c r="AD445" s="8">
        <v>241</v>
      </c>
      <c r="AE445" s="24">
        <v>37.4</v>
      </c>
      <c r="AF445" s="24">
        <v>62.6</v>
      </c>
      <c r="AG445" s="29">
        <v>-26907.05</v>
      </c>
      <c r="AH445" s="28">
        <v>68298.070000000007</v>
      </c>
      <c r="AI445" s="28">
        <v>-95205.119999999995</v>
      </c>
      <c r="AJ445" s="10">
        <v>41.8</v>
      </c>
      <c r="AK445" s="10">
        <v>-58.2</v>
      </c>
      <c r="AL445" s="29">
        <v>-69.89</v>
      </c>
      <c r="AM445" s="10">
        <v>474.29</v>
      </c>
      <c r="AN445" s="10">
        <v>-395.04</v>
      </c>
      <c r="AO445" s="10">
        <v>120.06125961927904</v>
      </c>
      <c r="AP445" s="29">
        <v>-185</v>
      </c>
      <c r="AQ445" s="10">
        <v>449.7</v>
      </c>
      <c r="AR445" s="10">
        <v>-449.26</v>
      </c>
      <c r="AS445" s="10">
        <v>100.09793883274718</v>
      </c>
      <c r="AT445" s="31">
        <v>18430.099999999999</v>
      </c>
      <c r="AU445" s="32">
        <v>-14</v>
      </c>
      <c r="AV445" s="32">
        <v>-2.9</v>
      </c>
      <c r="AW445" s="33">
        <v>500.46</v>
      </c>
      <c r="AX445" s="33">
        <v>2610</v>
      </c>
      <c r="AY445" s="33">
        <v>-2390</v>
      </c>
      <c r="AZ445" s="33">
        <v>5000</v>
      </c>
      <c r="BA445" s="43">
        <v>-26541.919999999998</v>
      </c>
      <c r="BB445" s="37">
        <v>-67.78</v>
      </c>
      <c r="BC445" s="37">
        <v>-182.5</v>
      </c>
      <c r="BD445" s="37">
        <v>499.4</v>
      </c>
      <c r="BE445" s="36">
        <v>-13.6</v>
      </c>
      <c r="BF445" s="36">
        <v>-2.8</v>
      </c>
      <c r="BG445" s="35">
        <v>-2390</v>
      </c>
      <c r="BH445" s="10">
        <v>-38.235999999999997</v>
      </c>
      <c r="BI445" s="10">
        <v>-3.851</v>
      </c>
      <c r="BJ445" s="10">
        <v>-69.155000000000001</v>
      </c>
      <c r="BK445" s="10"/>
      <c r="BL445" s="10"/>
      <c r="BM445" s="10"/>
      <c r="BN445" s="10"/>
      <c r="BO445" s="10"/>
      <c r="BP445" s="10"/>
      <c r="BQ445" s="38">
        <v>-160</v>
      </c>
      <c r="BR445" s="38">
        <v>-72.5</v>
      </c>
      <c r="BS445" s="38">
        <v>-167.5</v>
      </c>
      <c r="BT445" s="38"/>
      <c r="BU445" s="38"/>
      <c r="BV445" s="38"/>
      <c r="BW445" s="38"/>
      <c r="BX445" s="38"/>
      <c r="BY445" s="38"/>
      <c r="BZ445" s="34">
        <v>1000</v>
      </c>
      <c r="CA445" s="34">
        <v>1560</v>
      </c>
      <c r="CB445" s="34">
        <v>2575</v>
      </c>
      <c r="CC445" s="34"/>
      <c r="CD445" s="34"/>
      <c r="CE445" s="34"/>
      <c r="CF445" s="34"/>
      <c r="CG445" s="34"/>
      <c r="CH445" s="34"/>
      <c r="CI445" s="27">
        <v>-3.8239999999999998</v>
      </c>
      <c r="CJ445" s="27">
        <v>-0.247</v>
      </c>
      <c r="CK445" s="27">
        <v>-2.6859999999999999</v>
      </c>
      <c r="CL445" s="27"/>
      <c r="CM445" s="27"/>
      <c r="CN445" s="27"/>
      <c r="CO445" s="27"/>
      <c r="CP445" s="27"/>
      <c r="CQ445" s="27"/>
      <c r="CR445" s="40">
        <v>-16</v>
      </c>
      <c r="CS445" s="40">
        <v>-4.6470000000000002</v>
      </c>
      <c r="CT445" s="40">
        <v>-6.5049999999999999</v>
      </c>
      <c r="CU445" s="40"/>
      <c r="CV445" s="40"/>
      <c r="CW445" s="40"/>
      <c r="CX445" s="40"/>
      <c r="CY445" s="40"/>
      <c r="CZ445" s="40"/>
      <c r="DA445" s="39">
        <v>-880</v>
      </c>
      <c r="DB445" s="39">
        <v>-5459.8860000000004</v>
      </c>
      <c r="DC445" s="39">
        <v>-6712.9660000000003</v>
      </c>
      <c r="DD445" s="39">
        <v>-2507.0740000000001</v>
      </c>
      <c r="DE445" s="39">
        <v>-3487.7820000000002</v>
      </c>
      <c r="DF445" s="39">
        <v>-4707.88</v>
      </c>
      <c r="DG445" s="39">
        <v>-5481.6549999999997</v>
      </c>
      <c r="DH445" s="39">
        <v>-8653.9</v>
      </c>
      <c r="DI445" s="39">
        <v>-10505.206</v>
      </c>
      <c r="DJ445" s="39">
        <v>-11295.615</v>
      </c>
      <c r="DK445" s="39">
        <v>-13431.918</v>
      </c>
      <c r="DL445" s="39">
        <v>-9304.4050000000007</v>
      </c>
      <c r="DM445" s="39">
        <v>-10723.606</v>
      </c>
      <c r="DN445" s="39">
        <v>-12695.108</v>
      </c>
      <c r="DO445" s="39">
        <v>-15215.316999999999</v>
      </c>
      <c r="DP445" s="39">
        <v>-14367.675999999999</v>
      </c>
      <c r="DQ445" s="39">
        <v>-14292.298000000001</v>
      </c>
      <c r="DR445" s="39">
        <v>-17937.115000000002</v>
      </c>
      <c r="DS445" s="39">
        <v>-20476.811000000002</v>
      </c>
      <c r="DT445" s="39">
        <v>-21026.602999999999</v>
      </c>
      <c r="DU445" s="39">
        <v>-22407.569</v>
      </c>
      <c r="DV445" s="39">
        <v>-24417.829000000002</v>
      </c>
      <c r="DW445" s="39">
        <v>-26522.034</v>
      </c>
      <c r="DX445" s="39">
        <v>-25387.77</v>
      </c>
      <c r="DY445" s="39">
        <v>-26072.882000000001</v>
      </c>
      <c r="DZ445" s="39">
        <v>-25224.760999999999</v>
      </c>
      <c r="EA445" s="39">
        <v>-24775.243999999999</v>
      </c>
      <c r="EB445" s="39">
        <v>-24446.567999999999</v>
      </c>
      <c r="EC445" s="39">
        <v>-26416.234</v>
      </c>
      <c r="ED445" s="39">
        <v>-26485.62</v>
      </c>
      <c r="EE445" s="39">
        <v>-26907.05</v>
      </c>
      <c r="EF445" s="41">
        <v>-37.081000000000003</v>
      </c>
      <c r="EG445" s="41">
        <v>-160</v>
      </c>
      <c r="EH445" s="41">
        <v>2575</v>
      </c>
      <c r="EI445" s="42">
        <v>-1.44</v>
      </c>
      <c r="EJ445" s="42">
        <v>-6.2140000000000004</v>
      </c>
    </row>
    <row r="446" spans="17:140" x14ac:dyDescent="0.25">
      <c r="Q446" s="1">
        <f xml:space="preserve"> ROW() - ROW(DATA[[#Headers],[Row]])</f>
        <v>442</v>
      </c>
      <c r="R446" s="1">
        <v>442</v>
      </c>
      <c r="S446" s="7" t="s">
        <v>8</v>
      </c>
      <c r="T446" s="7" t="s">
        <v>130</v>
      </c>
      <c r="U446" s="7" t="s">
        <v>165</v>
      </c>
      <c r="V446" s="7" t="s">
        <v>3</v>
      </c>
      <c r="W446" s="7" t="s">
        <v>176</v>
      </c>
      <c r="X446" s="7" t="s">
        <v>167</v>
      </c>
      <c r="Y446" s="7" t="s">
        <v>134</v>
      </c>
      <c r="Z446" s="7">
        <v>450</v>
      </c>
      <c r="AA446" s="7">
        <v>550</v>
      </c>
      <c r="AB446" s="8">
        <v>376</v>
      </c>
      <c r="AC446" s="8">
        <v>151</v>
      </c>
      <c r="AD446" s="8">
        <v>225</v>
      </c>
      <c r="AE446" s="24">
        <v>40.200000000000003</v>
      </c>
      <c r="AF446" s="24">
        <v>59.8</v>
      </c>
      <c r="AG446" s="29">
        <v>-24908.13</v>
      </c>
      <c r="AH446" s="28">
        <v>71443.98</v>
      </c>
      <c r="AI446" s="28">
        <v>-96352.11</v>
      </c>
      <c r="AJ446" s="10">
        <v>42.6</v>
      </c>
      <c r="AK446" s="10">
        <v>-57.4</v>
      </c>
      <c r="AL446" s="29">
        <v>-66.25</v>
      </c>
      <c r="AM446" s="10">
        <v>473.14</v>
      </c>
      <c r="AN446" s="10">
        <v>-428.23</v>
      </c>
      <c r="AO446" s="10">
        <v>110.48735492609111</v>
      </c>
      <c r="AP446" s="29">
        <v>-147.5</v>
      </c>
      <c r="AQ446" s="10">
        <v>449.71</v>
      </c>
      <c r="AR446" s="10">
        <v>-475</v>
      </c>
      <c r="AS446" s="10">
        <v>94.675789473684205</v>
      </c>
      <c r="AT446" s="31">
        <v>14683.8</v>
      </c>
      <c r="AU446" s="32">
        <v>-12.6</v>
      </c>
      <c r="AV446" s="32">
        <v>-2.8</v>
      </c>
      <c r="AW446" s="33">
        <v>524.21</v>
      </c>
      <c r="AX446" s="33">
        <v>2610</v>
      </c>
      <c r="AY446" s="33">
        <v>-2390</v>
      </c>
      <c r="AZ446" s="33">
        <v>5000</v>
      </c>
      <c r="BA446" s="43">
        <v>-24028.13</v>
      </c>
      <c r="BB446" s="37">
        <v>-64.08</v>
      </c>
      <c r="BC446" s="37">
        <v>-140</v>
      </c>
      <c r="BD446" s="37">
        <v>523.22</v>
      </c>
      <c r="BE446" s="36">
        <v>-12.2</v>
      </c>
      <c r="BF446" s="36">
        <v>-2.7</v>
      </c>
      <c r="BG446" s="35">
        <v>-2390</v>
      </c>
      <c r="BH446" s="10">
        <v>-50.348999999999997</v>
      </c>
      <c r="BI446" s="10">
        <v>-12.519</v>
      </c>
      <c r="BJ446" s="10">
        <v>-65.108000000000004</v>
      </c>
      <c r="BK446" s="10"/>
      <c r="BL446" s="10"/>
      <c r="BM446" s="10"/>
      <c r="BN446" s="10"/>
      <c r="BO446" s="10"/>
      <c r="BP446" s="10"/>
      <c r="BQ446" s="38">
        <v>-160</v>
      </c>
      <c r="BR446" s="38">
        <v>-67.5</v>
      </c>
      <c r="BS446" s="38">
        <v>-130</v>
      </c>
      <c r="BT446" s="38"/>
      <c r="BU446" s="38"/>
      <c r="BV446" s="38"/>
      <c r="BW446" s="38"/>
      <c r="BX446" s="38"/>
      <c r="BY446" s="38"/>
      <c r="BZ446" s="34">
        <v>1000</v>
      </c>
      <c r="CA446" s="34">
        <v>1560</v>
      </c>
      <c r="CB446" s="34">
        <v>2575</v>
      </c>
      <c r="CC446" s="34"/>
      <c r="CD446" s="34"/>
      <c r="CE446" s="34"/>
      <c r="CF446" s="34"/>
      <c r="CG446" s="34"/>
      <c r="CH446" s="34"/>
      <c r="CI446" s="27">
        <v>-5.0350000000000001</v>
      </c>
      <c r="CJ446" s="27">
        <v>-0.80300000000000005</v>
      </c>
      <c r="CK446" s="27">
        <v>-2.528</v>
      </c>
      <c r="CL446" s="27"/>
      <c r="CM446" s="27"/>
      <c r="CN446" s="27"/>
      <c r="CO446" s="27"/>
      <c r="CP446" s="27"/>
      <c r="CQ446" s="27"/>
      <c r="CR446" s="40">
        <v>-16</v>
      </c>
      <c r="CS446" s="40">
        <v>-4.327</v>
      </c>
      <c r="CT446" s="40">
        <v>-5.0490000000000004</v>
      </c>
      <c r="CU446" s="40"/>
      <c r="CV446" s="40"/>
      <c r="CW446" s="40"/>
      <c r="CX446" s="40"/>
      <c r="CY446" s="40"/>
      <c r="CZ446" s="40"/>
      <c r="DA446" s="39">
        <v>-880</v>
      </c>
      <c r="DB446" s="39">
        <v>-3445.6860000000001</v>
      </c>
      <c r="DC446" s="39">
        <v>-5297.5659999999998</v>
      </c>
      <c r="DD446" s="39">
        <v>-1881.3820000000001</v>
      </c>
      <c r="DE446" s="39">
        <v>-1471.998</v>
      </c>
      <c r="DF446" s="39">
        <v>-4446.5550000000003</v>
      </c>
      <c r="DG446" s="39">
        <v>-5375.76</v>
      </c>
      <c r="DH446" s="39">
        <v>-9107.8320000000003</v>
      </c>
      <c r="DI446" s="39">
        <v>-9095.5370000000003</v>
      </c>
      <c r="DJ446" s="39">
        <v>-11424.625</v>
      </c>
      <c r="DK446" s="39">
        <v>-11124.855</v>
      </c>
      <c r="DL446" s="39">
        <v>-9117.6610000000001</v>
      </c>
      <c r="DM446" s="39">
        <v>-10261.912</v>
      </c>
      <c r="DN446" s="39">
        <v>-10663.781000000001</v>
      </c>
      <c r="DO446" s="39">
        <v>-12529.861000000001</v>
      </c>
      <c r="DP446" s="39">
        <v>-12137.013999999999</v>
      </c>
      <c r="DQ446" s="39">
        <v>-12281.612999999999</v>
      </c>
      <c r="DR446" s="39">
        <v>-15960.6</v>
      </c>
      <c r="DS446" s="39">
        <v>-18175.38</v>
      </c>
      <c r="DT446" s="39">
        <v>-17645.403999999999</v>
      </c>
      <c r="DU446" s="39">
        <v>-19176.974999999999</v>
      </c>
      <c r="DV446" s="39">
        <v>-21166.782999999999</v>
      </c>
      <c r="DW446" s="39">
        <v>-23656.272000000001</v>
      </c>
      <c r="DX446" s="39">
        <v>-23852.504000000001</v>
      </c>
      <c r="DY446" s="39">
        <v>-23597.532999999999</v>
      </c>
      <c r="DZ446" s="39">
        <v>-22784.5</v>
      </c>
      <c r="EA446" s="39">
        <v>-22390.652999999998</v>
      </c>
      <c r="EB446" s="39">
        <v>-22261.973000000002</v>
      </c>
      <c r="EC446" s="39">
        <v>-23478.003000000001</v>
      </c>
      <c r="ED446" s="39">
        <v>-24396.208999999999</v>
      </c>
      <c r="EE446" s="39">
        <v>-24908.127</v>
      </c>
      <c r="EF446" s="41">
        <v>-42.658999999999999</v>
      </c>
      <c r="EG446" s="41">
        <v>-130</v>
      </c>
      <c r="EH446" s="41">
        <v>2575</v>
      </c>
      <c r="EI446" s="42">
        <v>-1.657</v>
      </c>
      <c r="EJ446" s="42">
        <v>-5.0490000000000004</v>
      </c>
    </row>
    <row r="447" spans="17:140" x14ac:dyDescent="0.25">
      <c r="Q447" s="1">
        <f xml:space="preserve"> ROW() - ROW(DATA[[#Headers],[Row]])</f>
        <v>443</v>
      </c>
      <c r="R447" s="1">
        <v>443</v>
      </c>
      <c r="S447" s="7" t="s">
        <v>8</v>
      </c>
      <c r="T447" s="7" t="s">
        <v>130</v>
      </c>
      <c r="U447" s="7" t="s">
        <v>165</v>
      </c>
      <c r="V447" s="7" t="s">
        <v>3</v>
      </c>
      <c r="W447" s="7" t="s">
        <v>176</v>
      </c>
      <c r="X447" s="7" t="s">
        <v>167</v>
      </c>
      <c r="Y447" s="7" t="s">
        <v>134</v>
      </c>
      <c r="Z447" s="7">
        <v>450</v>
      </c>
      <c r="AA447" s="7">
        <v>650</v>
      </c>
      <c r="AB447" s="8">
        <v>374</v>
      </c>
      <c r="AC447" s="8">
        <v>158</v>
      </c>
      <c r="AD447" s="8">
        <v>216</v>
      </c>
      <c r="AE447" s="24">
        <v>42.2</v>
      </c>
      <c r="AF447" s="24">
        <v>57.8</v>
      </c>
      <c r="AG447" s="29">
        <v>-23788.81</v>
      </c>
      <c r="AH447" s="28">
        <v>74485.649999999994</v>
      </c>
      <c r="AI447" s="28">
        <v>-98274.46</v>
      </c>
      <c r="AJ447" s="10">
        <v>43.1</v>
      </c>
      <c r="AK447" s="10">
        <v>-56.9</v>
      </c>
      <c r="AL447" s="29">
        <v>-63.61</v>
      </c>
      <c r="AM447" s="10">
        <v>471.43</v>
      </c>
      <c r="AN447" s="10">
        <v>-454.97</v>
      </c>
      <c r="AO447" s="10">
        <v>103.6178209552278</v>
      </c>
      <c r="AP447" s="29">
        <v>-110</v>
      </c>
      <c r="AQ447" s="10">
        <v>449.7</v>
      </c>
      <c r="AR447" s="10">
        <v>-417.5</v>
      </c>
      <c r="AS447" s="10">
        <v>107.71257485029939</v>
      </c>
      <c r="AT447" s="31">
        <v>10936.4</v>
      </c>
      <c r="AU447" s="32">
        <v>-11.7</v>
      </c>
      <c r="AV447" s="32">
        <v>-2.7</v>
      </c>
      <c r="AW447" s="33">
        <v>544.07000000000005</v>
      </c>
      <c r="AX447" s="33">
        <v>2610</v>
      </c>
      <c r="AY447" s="33">
        <v>-2390</v>
      </c>
      <c r="AZ447" s="33">
        <v>5000</v>
      </c>
      <c r="BA447" s="43">
        <v>-23525.96</v>
      </c>
      <c r="BB447" s="37">
        <v>-61.42</v>
      </c>
      <c r="BC447" s="37">
        <v>-110</v>
      </c>
      <c r="BD447" s="37">
        <v>543.15</v>
      </c>
      <c r="BE447" s="36">
        <v>-11.3</v>
      </c>
      <c r="BF447" s="36">
        <v>-2.6</v>
      </c>
      <c r="BG447" s="35">
        <v>-2390</v>
      </c>
      <c r="BH447" s="10">
        <v>-27.402999999999999</v>
      </c>
      <c r="BI447" s="10">
        <v>-7.2380000000000004</v>
      </c>
      <c r="BJ447" s="10">
        <v>-59.881</v>
      </c>
      <c r="BK447" s="10"/>
      <c r="BL447" s="10"/>
      <c r="BM447" s="10"/>
      <c r="BN447" s="10"/>
      <c r="BO447" s="10"/>
      <c r="BP447" s="10"/>
      <c r="BQ447" s="38">
        <v>-97.5</v>
      </c>
      <c r="BR447" s="38">
        <v>-55</v>
      </c>
      <c r="BS447" s="38">
        <v>-100</v>
      </c>
      <c r="BT447" s="38"/>
      <c r="BU447" s="38"/>
      <c r="BV447" s="38"/>
      <c r="BW447" s="38"/>
      <c r="BX447" s="38"/>
      <c r="BY447" s="38"/>
      <c r="BZ447" s="34">
        <v>1000</v>
      </c>
      <c r="CA447" s="34">
        <v>1560</v>
      </c>
      <c r="CB447" s="34">
        <v>2575</v>
      </c>
      <c r="CC447" s="34"/>
      <c r="CD447" s="34"/>
      <c r="CE447" s="34"/>
      <c r="CF447" s="34"/>
      <c r="CG447" s="34"/>
      <c r="CH447" s="34"/>
      <c r="CI447" s="27">
        <v>-2.74</v>
      </c>
      <c r="CJ447" s="27">
        <v>-0.46400000000000002</v>
      </c>
      <c r="CK447" s="27">
        <v>-2.3250000000000002</v>
      </c>
      <c r="CL447" s="27"/>
      <c r="CM447" s="27"/>
      <c r="CN447" s="27"/>
      <c r="CO447" s="27"/>
      <c r="CP447" s="27"/>
      <c r="CQ447" s="27"/>
      <c r="CR447" s="40">
        <v>-9.75</v>
      </c>
      <c r="CS447" s="40">
        <v>-3.5259999999999998</v>
      </c>
      <c r="CT447" s="40">
        <v>-3.883</v>
      </c>
      <c r="CU447" s="40"/>
      <c r="CV447" s="40"/>
      <c r="CW447" s="40"/>
      <c r="CX447" s="40"/>
      <c r="CY447" s="40"/>
      <c r="CZ447" s="40"/>
      <c r="DA447" s="39">
        <v>-880</v>
      </c>
      <c r="DB447" s="39">
        <v>-3745.6</v>
      </c>
      <c r="DC447" s="39">
        <v>-6113.6379999999999</v>
      </c>
      <c r="DD447" s="39">
        <v>-2413.9760000000001</v>
      </c>
      <c r="DE447" s="39">
        <v>-2379.4</v>
      </c>
      <c r="DF447" s="39">
        <v>-5439.701</v>
      </c>
      <c r="DG447" s="39">
        <v>-6723.7150000000001</v>
      </c>
      <c r="DH447" s="39">
        <v>-9347.5419999999995</v>
      </c>
      <c r="DI447" s="39">
        <v>-9520.6720000000005</v>
      </c>
      <c r="DJ447" s="39">
        <v>-11703.258</v>
      </c>
      <c r="DK447" s="39">
        <v>-10254.714</v>
      </c>
      <c r="DL447" s="39">
        <v>-8247.5210000000006</v>
      </c>
      <c r="DM447" s="39">
        <v>-9745.6489999999994</v>
      </c>
      <c r="DN447" s="39">
        <v>-10067.697</v>
      </c>
      <c r="DO447" s="39">
        <v>-11913.579</v>
      </c>
      <c r="DP447" s="39">
        <v>-11715.701999999999</v>
      </c>
      <c r="DQ447" s="39">
        <v>-12065.121999999999</v>
      </c>
      <c r="DR447" s="39">
        <v>-16143.886</v>
      </c>
      <c r="DS447" s="39">
        <v>-18458.834999999999</v>
      </c>
      <c r="DT447" s="39">
        <v>-17858.821</v>
      </c>
      <c r="DU447" s="39">
        <v>-19150.837</v>
      </c>
      <c r="DV447" s="39">
        <v>-20340.794999999998</v>
      </c>
      <c r="DW447" s="39">
        <v>-23309.976999999999</v>
      </c>
      <c r="DX447" s="39">
        <v>-22366.245999999999</v>
      </c>
      <c r="DY447" s="39">
        <v>-22896.191999999999</v>
      </c>
      <c r="DZ447" s="39">
        <v>-22962.633000000002</v>
      </c>
      <c r="EA447" s="39">
        <v>-22418.652999999998</v>
      </c>
      <c r="EB447" s="39">
        <v>-23680.175999999999</v>
      </c>
      <c r="EC447" s="39">
        <v>-24055.776999999998</v>
      </c>
      <c r="ED447" s="39">
        <v>-22726.703000000001</v>
      </c>
      <c r="EE447" s="39">
        <v>-23788.81</v>
      </c>
      <c r="EF447" s="41">
        <v>-31.507000000000001</v>
      </c>
      <c r="EG447" s="41">
        <v>-97.5</v>
      </c>
      <c r="EH447" s="41">
        <v>2575</v>
      </c>
      <c r="EI447" s="42">
        <v>-1.224</v>
      </c>
      <c r="EJ447" s="42">
        <v>-3.786</v>
      </c>
    </row>
    <row r="448" spans="17:140" x14ac:dyDescent="0.25">
      <c r="Q448" s="1">
        <f xml:space="preserve"> ROW() - ROW(DATA[[#Headers],[Row]])</f>
        <v>444</v>
      </c>
      <c r="R448" s="1">
        <v>444</v>
      </c>
      <c r="S448" s="7" t="s">
        <v>8</v>
      </c>
      <c r="T448" s="7" t="s">
        <v>130</v>
      </c>
      <c r="U448" s="7" t="s">
        <v>165</v>
      </c>
      <c r="V448" s="7" t="s">
        <v>3</v>
      </c>
      <c r="W448" s="7" t="s">
        <v>176</v>
      </c>
      <c r="X448" s="7" t="s">
        <v>167</v>
      </c>
      <c r="Y448" s="7" t="s">
        <v>134</v>
      </c>
      <c r="Z448" s="7">
        <v>450</v>
      </c>
      <c r="AA448" s="7">
        <v>750</v>
      </c>
      <c r="AB448" s="8">
        <v>373</v>
      </c>
      <c r="AC448" s="8">
        <v>163</v>
      </c>
      <c r="AD448" s="8">
        <v>210</v>
      </c>
      <c r="AE448" s="24">
        <v>43.7</v>
      </c>
      <c r="AF448" s="24">
        <v>56.3</v>
      </c>
      <c r="AG448" s="29">
        <v>-22427.67</v>
      </c>
      <c r="AH448" s="28">
        <v>77143.42</v>
      </c>
      <c r="AI448" s="28">
        <v>-99571.1</v>
      </c>
      <c r="AJ448" s="10">
        <v>43.7</v>
      </c>
      <c r="AK448" s="10">
        <v>-56.3</v>
      </c>
      <c r="AL448" s="29">
        <v>-60.13</v>
      </c>
      <c r="AM448" s="10">
        <v>473.27</v>
      </c>
      <c r="AN448" s="10">
        <v>-474.15</v>
      </c>
      <c r="AO448" s="10">
        <v>99.814404724243389</v>
      </c>
      <c r="AP448" s="29">
        <v>-100</v>
      </c>
      <c r="AQ448" s="10">
        <v>449.72</v>
      </c>
      <c r="AR448" s="10">
        <v>-410</v>
      </c>
      <c r="AS448" s="10">
        <v>109.68780487804879</v>
      </c>
      <c r="AT448" s="31">
        <v>9939.9</v>
      </c>
      <c r="AU448" s="32">
        <v>-10.7</v>
      </c>
      <c r="AV448" s="32">
        <v>-2.5</v>
      </c>
      <c r="AW448" s="33">
        <v>560.44000000000005</v>
      </c>
      <c r="AX448" s="33">
        <v>2610</v>
      </c>
      <c r="AY448" s="33">
        <v>-2390</v>
      </c>
      <c r="AZ448" s="33">
        <v>5000</v>
      </c>
      <c r="BA448" s="43">
        <v>-23739.82</v>
      </c>
      <c r="BB448" s="37">
        <v>-57.92</v>
      </c>
      <c r="BC448" s="37">
        <v>-100</v>
      </c>
      <c r="BD448" s="37">
        <v>559.57000000000005</v>
      </c>
      <c r="BE448" s="36">
        <v>-10.4</v>
      </c>
      <c r="BF448" s="36">
        <v>-2.4</v>
      </c>
      <c r="BG448" s="35">
        <v>-2390</v>
      </c>
      <c r="BH448" s="10">
        <v>-9.9039999999999999</v>
      </c>
      <c r="BI448" s="10">
        <v>5.76</v>
      </c>
      <c r="BJ448" s="10">
        <v>-48.040999999999997</v>
      </c>
      <c r="BK448" s="10"/>
      <c r="BL448" s="10"/>
      <c r="BM448" s="10"/>
      <c r="BN448" s="10"/>
      <c r="BO448" s="10"/>
      <c r="BP448" s="10"/>
      <c r="BQ448" s="38">
        <v>-87.5</v>
      </c>
      <c r="BR448" s="38">
        <v>-37.5</v>
      </c>
      <c r="BS448" s="38">
        <v>-85</v>
      </c>
      <c r="BT448" s="38"/>
      <c r="BU448" s="38"/>
      <c r="BV448" s="38"/>
      <c r="BW448" s="38"/>
      <c r="BX448" s="38"/>
      <c r="BY448" s="38"/>
      <c r="BZ448" s="34">
        <v>1000</v>
      </c>
      <c r="CA448" s="34">
        <v>1560</v>
      </c>
      <c r="CB448" s="34">
        <v>2575</v>
      </c>
      <c r="CC448" s="34"/>
      <c r="CD448" s="34"/>
      <c r="CE448" s="34"/>
      <c r="CF448" s="34"/>
      <c r="CG448" s="34"/>
      <c r="CH448" s="34"/>
      <c r="CI448" s="27">
        <v>-0.99</v>
      </c>
      <c r="CJ448" s="27">
        <v>0.36899999999999999</v>
      </c>
      <c r="CK448" s="27">
        <v>-1.8660000000000001</v>
      </c>
      <c r="CL448" s="27"/>
      <c r="CM448" s="27"/>
      <c r="CN448" s="27"/>
      <c r="CO448" s="27"/>
      <c r="CP448" s="27"/>
      <c r="CQ448" s="27"/>
      <c r="CR448" s="40">
        <v>-8.75</v>
      </c>
      <c r="CS448" s="40">
        <v>-2.4039999999999999</v>
      </c>
      <c r="CT448" s="40">
        <v>-3.3010000000000002</v>
      </c>
      <c r="CU448" s="40"/>
      <c r="CV448" s="40"/>
      <c r="CW448" s="40"/>
      <c r="CX448" s="40"/>
      <c r="CY448" s="40"/>
      <c r="CZ448" s="40"/>
      <c r="DA448" s="39">
        <v>-880</v>
      </c>
      <c r="DB448" s="39">
        <v>-4045.5140000000001</v>
      </c>
      <c r="DC448" s="39">
        <v>-6644.9750000000004</v>
      </c>
      <c r="DD448" s="39">
        <v>-3245.3560000000002</v>
      </c>
      <c r="DE448" s="39">
        <v>-3310.5880000000002</v>
      </c>
      <c r="DF448" s="39">
        <v>-6670.5460000000003</v>
      </c>
      <c r="DG448" s="39">
        <v>-7759.26</v>
      </c>
      <c r="DH448" s="39">
        <v>-10748.267</v>
      </c>
      <c r="DI448" s="39">
        <v>-9993.0519999999997</v>
      </c>
      <c r="DJ448" s="39">
        <v>-13393.944</v>
      </c>
      <c r="DK448" s="39">
        <v>-10757.353999999999</v>
      </c>
      <c r="DL448" s="39">
        <v>-9199.1650000000009</v>
      </c>
      <c r="DM448" s="39">
        <v>-9997.4529999999995</v>
      </c>
      <c r="DN448" s="39">
        <v>-9121.9249999999993</v>
      </c>
      <c r="DO448" s="39">
        <v>-10918.016</v>
      </c>
      <c r="DP448" s="39">
        <v>-11174.701999999999</v>
      </c>
      <c r="DQ448" s="39">
        <v>-11918.942999999999</v>
      </c>
      <c r="DR448" s="39">
        <v>-15648.222</v>
      </c>
      <c r="DS448" s="39">
        <v>-17713.012999999999</v>
      </c>
      <c r="DT448" s="39">
        <v>-17382.958999999999</v>
      </c>
      <c r="DU448" s="39">
        <v>-18704.96</v>
      </c>
      <c r="DV448" s="39">
        <v>-20114.491999999998</v>
      </c>
      <c r="DW448" s="39">
        <v>-23248.713</v>
      </c>
      <c r="DX448" s="39">
        <v>-22405.019</v>
      </c>
      <c r="DY448" s="39">
        <v>-23765.082999999999</v>
      </c>
      <c r="DZ448" s="39">
        <v>-23276.414000000001</v>
      </c>
      <c r="EA448" s="39">
        <v>-21932.451000000001</v>
      </c>
      <c r="EB448" s="39">
        <v>-22294.147000000001</v>
      </c>
      <c r="EC448" s="39">
        <v>-22669.748</v>
      </c>
      <c r="ED448" s="39">
        <v>-21540.304</v>
      </c>
      <c r="EE448" s="39">
        <v>-22427.671999999999</v>
      </c>
      <c r="EF448" s="41">
        <v>-17.395</v>
      </c>
      <c r="EG448" s="41">
        <v>-85</v>
      </c>
      <c r="EH448" s="41">
        <v>2575</v>
      </c>
      <c r="EI448" s="42">
        <v>-0.67600000000000005</v>
      </c>
      <c r="EJ448" s="42">
        <v>-3.3010000000000002</v>
      </c>
    </row>
    <row r="449" spans="17:140" x14ac:dyDescent="0.25">
      <c r="Q449" s="1">
        <f xml:space="preserve"> ROW() - ROW(DATA[[#Headers],[Row]])</f>
        <v>445</v>
      </c>
      <c r="R449" s="1">
        <v>445</v>
      </c>
      <c r="S449" s="7" t="s">
        <v>8</v>
      </c>
      <c r="T449" s="7" t="s">
        <v>130</v>
      </c>
      <c r="U449" s="7" t="s">
        <v>165</v>
      </c>
      <c r="V449" s="7" t="s">
        <v>3</v>
      </c>
      <c r="W449" s="7" t="s">
        <v>176</v>
      </c>
      <c r="X449" s="7" t="s">
        <v>167</v>
      </c>
      <c r="Y449" s="7" t="s">
        <v>134</v>
      </c>
      <c r="Z449" s="7">
        <v>550</v>
      </c>
      <c r="AA449" s="7">
        <v>250</v>
      </c>
      <c r="AB449" s="8">
        <v>424</v>
      </c>
      <c r="AC449" s="8">
        <v>115</v>
      </c>
      <c r="AD449" s="8">
        <v>309</v>
      </c>
      <c r="AE449" s="24">
        <v>27.1</v>
      </c>
      <c r="AF449" s="24">
        <v>72.900000000000006</v>
      </c>
      <c r="AG449" s="29">
        <v>-27270.77</v>
      </c>
      <c r="AH449" s="28">
        <v>62797.83</v>
      </c>
      <c r="AI449" s="28">
        <v>-90068.6</v>
      </c>
      <c r="AJ449" s="10">
        <v>41.1</v>
      </c>
      <c r="AK449" s="10">
        <v>-58.9</v>
      </c>
      <c r="AL449" s="29">
        <v>-64.319999999999993</v>
      </c>
      <c r="AM449" s="10">
        <v>546.07000000000005</v>
      </c>
      <c r="AN449" s="10">
        <v>-291.48</v>
      </c>
      <c r="AO449" s="10">
        <v>187.34390009606147</v>
      </c>
      <c r="AP449" s="29">
        <v>-249.7</v>
      </c>
      <c r="AQ449" s="10">
        <v>549.57000000000005</v>
      </c>
      <c r="AR449" s="10">
        <v>-249.85</v>
      </c>
      <c r="AS449" s="10">
        <v>219.95997598559137</v>
      </c>
      <c r="AT449" s="31">
        <v>24905.4</v>
      </c>
      <c r="AU449" s="32">
        <v>-14.1</v>
      </c>
      <c r="AV449" s="32">
        <v>-2.7</v>
      </c>
      <c r="AW449" s="33">
        <v>457.34</v>
      </c>
      <c r="AX449" s="33">
        <v>2915</v>
      </c>
      <c r="AY449" s="33">
        <v>-2390</v>
      </c>
      <c r="AZ449" s="33">
        <v>5305</v>
      </c>
      <c r="BA449" s="43">
        <v>-27541.83</v>
      </c>
      <c r="BB449" s="37">
        <v>-63.88</v>
      </c>
      <c r="BC449" s="37">
        <v>-249.7</v>
      </c>
      <c r="BD449" s="37">
        <v>457.79</v>
      </c>
      <c r="BE449" s="36">
        <v>-14</v>
      </c>
      <c r="BF449" s="36">
        <v>-2.7</v>
      </c>
      <c r="BG449" s="35">
        <v>-2390</v>
      </c>
      <c r="BH449" s="10">
        <v>-25.035</v>
      </c>
      <c r="BI449" s="10">
        <v>-4.952</v>
      </c>
      <c r="BJ449" s="10">
        <v>-52.695999999999998</v>
      </c>
      <c r="BK449" s="10"/>
      <c r="BL449" s="10"/>
      <c r="BM449" s="10"/>
      <c r="BN449" s="10"/>
      <c r="BO449" s="10"/>
      <c r="BP449" s="10"/>
      <c r="BQ449" s="38">
        <v>-249.60900000000001</v>
      </c>
      <c r="BR449" s="38">
        <v>-249.65</v>
      </c>
      <c r="BS449" s="38">
        <v>-249.74700000000001</v>
      </c>
      <c r="BT449" s="38"/>
      <c r="BU449" s="38"/>
      <c r="BV449" s="38"/>
      <c r="BW449" s="38"/>
      <c r="BX449" s="38"/>
      <c r="BY449" s="38"/>
      <c r="BZ449" s="34">
        <v>710</v>
      </c>
      <c r="CA449" s="34">
        <v>1500</v>
      </c>
      <c r="CB449" s="34">
        <v>2575</v>
      </c>
      <c r="CC449" s="34"/>
      <c r="CD449" s="34"/>
      <c r="CE449" s="34"/>
      <c r="CF449" s="34"/>
      <c r="CG449" s="34"/>
      <c r="CH449" s="34"/>
      <c r="CI449" s="27">
        <v>-3.5259999999999998</v>
      </c>
      <c r="CJ449" s="27">
        <v>-0.33</v>
      </c>
      <c r="CK449" s="27">
        <v>-2.0459999999999998</v>
      </c>
      <c r="CL449" s="27"/>
      <c r="CM449" s="27"/>
      <c r="CN449" s="27"/>
      <c r="CO449" s="27"/>
      <c r="CP449" s="27"/>
      <c r="CQ449" s="27"/>
      <c r="CR449" s="40">
        <v>-35.155999999999999</v>
      </c>
      <c r="CS449" s="40">
        <v>-16.643000000000001</v>
      </c>
      <c r="CT449" s="40">
        <v>-9.6989999999999998</v>
      </c>
      <c r="CU449" s="40"/>
      <c r="CV449" s="40"/>
      <c r="CW449" s="40"/>
      <c r="CX449" s="40"/>
      <c r="CY449" s="40"/>
      <c r="CZ449" s="40"/>
      <c r="DA449" s="39">
        <v>-249.518</v>
      </c>
      <c r="DB449" s="39">
        <v>-5407.6570000000002</v>
      </c>
      <c r="DC449" s="39">
        <v>-6135.107</v>
      </c>
      <c r="DD449" s="39">
        <v>-3615.3560000000002</v>
      </c>
      <c r="DE449" s="39">
        <v>-4582.5720000000001</v>
      </c>
      <c r="DF449" s="39">
        <v>-4524.0879999999997</v>
      </c>
      <c r="DG449" s="39">
        <v>-7696.61</v>
      </c>
      <c r="DH449" s="39">
        <v>-9199.32</v>
      </c>
      <c r="DI449" s="39">
        <v>-11031.293</v>
      </c>
      <c r="DJ449" s="39">
        <v>-11660.565000000001</v>
      </c>
      <c r="DK449" s="39">
        <v>-12838.643</v>
      </c>
      <c r="DL449" s="39">
        <v>-9641.2919999999995</v>
      </c>
      <c r="DM449" s="39">
        <v>-10462.925999999999</v>
      </c>
      <c r="DN449" s="39">
        <v>-12296.733</v>
      </c>
      <c r="DO449" s="39">
        <v>-13473.066999999999</v>
      </c>
      <c r="DP449" s="39">
        <v>-13295.237999999999</v>
      </c>
      <c r="DQ449" s="39">
        <v>-13240.995999999999</v>
      </c>
      <c r="DR449" s="39">
        <v>-16511.205999999998</v>
      </c>
      <c r="DS449" s="39">
        <v>-20008.653999999999</v>
      </c>
      <c r="DT449" s="39">
        <v>-21118.190999999999</v>
      </c>
      <c r="DU449" s="39">
        <v>-23067.182000000001</v>
      </c>
      <c r="DV449" s="39">
        <v>-25606.05</v>
      </c>
      <c r="DW449" s="39">
        <v>-27230.807000000001</v>
      </c>
      <c r="DX449" s="39">
        <v>-26225.696</v>
      </c>
      <c r="DY449" s="39">
        <v>-27241.383999999998</v>
      </c>
      <c r="DZ449" s="39">
        <v>-27167.088</v>
      </c>
      <c r="EA449" s="39">
        <v>-24519.343000000001</v>
      </c>
      <c r="EB449" s="39">
        <v>-25053.476999999999</v>
      </c>
      <c r="EC449" s="39">
        <v>-26618.415000000001</v>
      </c>
      <c r="ED449" s="39">
        <v>-26813.972000000002</v>
      </c>
      <c r="EE449" s="39">
        <v>-27270.767</v>
      </c>
      <c r="EF449" s="41">
        <v>-27.561</v>
      </c>
      <c r="EG449" s="41">
        <v>-249.65</v>
      </c>
      <c r="EH449" s="41">
        <v>2575</v>
      </c>
      <c r="EI449" s="42">
        <v>-1.07</v>
      </c>
      <c r="EJ449" s="42">
        <v>-9.6950000000000003</v>
      </c>
    </row>
    <row r="450" spans="17:140" x14ac:dyDescent="0.25">
      <c r="Q450" s="1">
        <f xml:space="preserve"> ROW() - ROW(DATA[[#Headers],[Row]])</f>
        <v>446</v>
      </c>
      <c r="R450" s="1">
        <v>446</v>
      </c>
      <c r="S450" s="7" t="s">
        <v>8</v>
      </c>
      <c r="T450" s="7" t="s">
        <v>130</v>
      </c>
      <c r="U450" s="7" t="s">
        <v>165</v>
      </c>
      <c r="V450" s="7" t="s">
        <v>3</v>
      </c>
      <c r="W450" s="7" t="s">
        <v>176</v>
      </c>
      <c r="X450" s="7" t="s">
        <v>167</v>
      </c>
      <c r="Y450" s="7" t="s">
        <v>134</v>
      </c>
      <c r="Z450" s="7">
        <v>550</v>
      </c>
      <c r="AA450" s="7">
        <v>350</v>
      </c>
      <c r="AB450" s="8">
        <v>384</v>
      </c>
      <c r="AC450" s="8">
        <v>117</v>
      </c>
      <c r="AD450" s="8">
        <v>267</v>
      </c>
      <c r="AE450" s="24">
        <v>30.5</v>
      </c>
      <c r="AF450" s="24">
        <v>69.5</v>
      </c>
      <c r="AG450" s="29">
        <v>-28440.78</v>
      </c>
      <c r="AH450" s="28">
        <v>64118.09</v>
      </c>
      <c r="AI450" s="28">
        <v>-92558.87</v>
      </c>
      <c r="AJ450" s="10">
        <v>40.9</v>
      </c>
      <c r="AK450" s="10">
        <v>-59.1</v>
      </c>
      <c r="AL450" s="29">
        <v>-74.06</v>
      </c>
      <c r="AM450" s="10">
        <v>548.02</v>
      </c>
      <c r="AN450" s="10">
        <v>-346.66</v>
      </c>
      <c r="AO450" s="10">
        <v>158.0857324179311</v>
      </c>
      <c r="AP450" s="29">
        <v>-305</v>
      </c>
      <c r="AQ450" s="10">
        <v>549.58000000000004</v>
      </c>
      <c r="AR450" s="10">
        <v>-349.69</v>
      </c>
      <c r="AS450" s="10">
        <v>157.16205782264291</v>
      </c>
      <c r="AT450" s="31">
        <v>30425.9</v>
      </c>
      <c r="AU450" s="32">
        <v>-15</v>
      </c>
      <c r="AV450" s="32">
        <v>-3.1</v>
      </c>
      <c r="AW450" s="33">
        <v>494.71</v>
      </c>
      <c r="AX450" s="33">
        <v>2915</v>
      </c>
      <c r="AY450" s="33">
        <v>-2390</v>
      </c>
      <c r="AZ450" s="33">
        <v>5305</v>
      </c>
      <c r="BA450" s="43">
        <v>-29665.72</v>
      </c>
      <c r="BB450" s="37">
        <v>-73.349999999999994</v>
      </c>
      <c r="BC450" s="37">
        <v>-305</v>
      </c>
      <c r="BD450" s="37">
        <v>495.16</v>
      </c>
      <c r="BE450" s="36">
        <v>-14.8</v>
      </c>
      <c r="BF450" s="36">
        <v>-3.1</v>
      </c>
      <c r="BG450" s="35">
        <v>-2390</v>
      </c>
      <c r="BH450" s="10">
        <v>-58.627000000000002</v>
      </c>
      <c r="BI450" s="10">
        <v>7.2430000000000003</v>
      </c>
      <c r="BJ450" s="10">
        <v>-62.289000000000001</v>
      </c>
      <c r="BK450" s="10"/>
      <c r="BL450" s="10"/>
      <c r="BM450" s="10"/>
      <c r="BN450" s="10"/>
      <c r="BO450" s="10"/>
      <c r="BP450" s="10"/>
      <c r="BQ450" s="38">
        <v>-220</v>
      </c>
      <c r="BR450" s="38">
        <v>-157.5</v>
      </c>
      <c r="BS450" s="38">
        <v>-242.5</v>
      </c>
      <c r="BT450" s="38"/>
      <c r="BU450" s="38"/>
      <c r="BV450" s="38"/>
      <c r="BW450" s="38"/>
      <c r="BX450" s="38"/>
      <c r="BY450" s="38"/>
      <c r="BZ450" s="34">
        <v>710</v>
      </c>
      <c r="CA450" s="34">
        <v>1225</v>
      </c>
      <c r="CB450" s="34">
        <v>2575</v>
      </c>
      <c r="CC450" s="34"/>
      <c r="CD450" s="34"/>
      <c r="CE450" s="34"/>
      <c r="CF450" s="34"/>
      <c r="CG450" s="34"/>
      <c r="CH450" s="34"/>
      <c r="CI450" s="27">
        <v>-8.2569999999999997</v>
      </c>
      <c r="CJ450" s="27">
        <v>0.59099999999999997</v>
      </c>
      <c r="CK450" s="27">
        <v>-2.419</v>
      </c>
      <c r="CL450" s="27"/>
      <c r="CM450" s="27"/>
      <c r="CN450" s="27"/>
      <c r="CO450" s="27"/>
      <c r="CP450" s="27"/>
      <c r="CQ450" s="27"/>
      <c r="CR450" s="40">
        <v>-30.986000000000001</v>
      </c>
      <c r="CS450" s="40">
        <v>-12.856999999999999</v>
      </c>
      <c r="CT450" s="40">
        <v>-9.4169999999999998</v>
      </c>
      <c r="CU450" s="40"/>
      <c r="CV450" s="40"/>
      <c r="CW450" s="40"/>
      <c r="CX450" s="40"/>
      <c r="CY450" s="40"/>
      <c r="CZ450" s="40"/>
      <c r="DA450" s="39">
        <v>-349.32499999999999</v>
      </c>
      <c r="DB450" s="39">
        <v>-5957.1509999999998</v>
      </c>
      <c r="DC450" s="39">
        <v>-7994.2510000000002</v>
      </c>
      <c r="DD450" s="39">
        <v>-3289.136</v>
      </c>
      <c r="DE450" s="39">
        <v>-3761.431</v>
      </c>
      <c r="DF450" s="39">
        <v>-5881.067</v>
      </c>
      <c r="DG450" s="39">
        <v>-8540.4189999999999</v>
      </c>
      <c r="DH450" s="39">
        <v>-9868.9</v>
      </c>
      <c r="DI450" s="39">
        <v>-12070.333000000001</v>
      </c>
      <c r="DJ450" s="39">
        <v>-13074.581</v>
      </c>
      <c r="DK450" s="39">
        <v>-14985.303</v>
      </c>
      <c r="DL450" s="39">
        <v>-11802.758</v>
      </c>
      <c r="DM450" s="39">
        <v>-12531.723</v>
      </c>
      <c r="DN450" s="39">
        <v>-14649.487999999999</v>
      </c>
      <c r="DO450" s="39">
        <v>-15160.823</v>
      </c>
      <c r="DP450" s="39">
        <v>-12659.196</v>
      </c>
      <c r="DQ450" s="39">
        <v>-13774.673000000001</v>
      </c>
      <c r="DR450" s="39">
        <v>-17679.827000000001</v>
      </c>
      <c r="DS450" s="39">
        <v>-20947.321</v>
      </c>
      <c r="DT450" s="39">
        <v>-22892.026999999998</v>
      </c>
      <c r="DU450" s="39">
        <v>-24591.263999999999</v>
      </c>
      <c r="DV450" s="39">
        <v>-27609.928</v>
      </c>
      <c r="DW450" s="39">
        <v>-28780.093000000001</v>
      </c>
      <c r="DX450" s="39">
        <v>-27910.601999999999</v>
      </c>
      <c r="DY450" s="39">
        <v>-27206.253000000001</v>
      </c>
      <c r="DZ450" s="39">
        <v>-27997.200000000001</v>
      </c>
      <c r="EA450" s="39">
        <v>-25159.579000000002</v>
      </c>
      <c r="EB450" s="39">
        <v>-25803.726999999999</v>
      </c>
      <c r="EC450" s="39">
        <v>-28272.672999999999</v>
      </c>
      <c r="ED450" s="39">
        <v>-27818.83</v>
      </c>
      <c r="EE450" s="39">
        <v>-28440.777999999998</v>
      </c>
      <c r="EF450" s="41">
        <v>-37.890999999999998</v>
      </c>
      <c r="EG450" s="41">
        <v>-220</v>
      </c>
      <c r="EH450" s="41">
        <v>2575</v>
      </c>
      <c r="EI450" s="42">
        <v>-1.4710000000000001</v>
      </c>
      <c r="EJ450" s="42">
        <v>-8.5440000000000005</v>
      </c>
    </row>
    <row r="451" spans="17:140" x14ac:dyDescent="0.25">
      <c r="Q451" s="1">
        <f xml:space="preserve"> ROW() - ROW(DATA[[#Headers],[Row]])</f>
        <v>447</v>
      </c>
      <c r="R451" s="1">
        <v>447</v>
      </c>
      <c r="S451" s="7" t="s">
        <v>8</v>
      </c>
      <c r="T451" s="7" t="s">
        <v>130</v>
      </c>
      <c r="U451" s="7" t="s">
        <v>165</v>
      </c>
      <c r="V451" s="7" t="s">
        <v>3</v>
      </c>
      <c r="W451" s="7" t="s">
        <v>176</v>
      </c>
      <c r="X451" s="7" t="s">
        <v>167</v>
      </c>
      <c r="Y451" s="7" t="s">
        <v>134</v>
      </c>
      <c r="Z451" s="7">
        <v>550</v>
      </c>
      <c r="AA451" s="7">
        <v>450</v>
      </c>
      <c r="AB451" s="8">
        <v>362</v>
      </c>
      <c r="AC451" s="8">
        <v>120</v>
      </c>
      <c r="AD451" s="8">
        <v>242</v>
      </c>
      <c r="AE451" s="24">
        <v>33.1</v>
      </c>
      <c r="AF451" s="24">
        <v>66.900000000000006</v>
      </c>
      <c r="AG451" s="29">
        <v>-29932.12</v>
      </c>
      <c r="AH451" s="28">
        <v>65777.88</v>
      </c>
      <c r="AI451" s="28">
        <v>-95709.99</v>
      </c>
      <c r="AJ451" s="10">
        <v>40.700000000000003</v>
      </c>
      <c r="AK451" s="10">
        <v>-59.3</v>
      </c>
      <c r="AL451" s="29">
        <v>-82.69</v>
      </c>
      <c r="AM451" s="10">
        <v>548.15</v>
      </c>
      <c r="AN451" s="10">
        <v>-395.5</v>
      </c>
      <c r="AO451" s="10">
        <v>138.59671302149178</v>
      </c>
      <c r="AP451" s="29">
        <v>-235</v>
      </c>
      <c r="AQ451" s="10">
        <v>549.59</v>
      </c>
      <c r="AR451" s="10">
        <v>-449.28</v>
      </c>
      <c r="AS451" s="10">
        <v>122.32683404558406</v>
      </c>
      <c r="AT451" s="31">
        <v>23417.3</v>
      </c>
      <c r="AU451" s="32">
        <v>-15.6</v>
      </c>
      <c r="AV451" s="32">
        <v>-3.5</v>
      </c>
      <c r="AW451" s="33">
        <v>528.97</v>
      </c>
      <c r="AX451" s="33">
        <v>2915</v>
      </c>
      <c r="AY451" s="33">
        <v>-2390</v>
      </c>
      <c r="AZ451" s="33">
        <v>5305</v>
      </c>
      <c r="BA451" s="43">
        <v>-30271.17</v>
      </c>
      <c r="BB451" s="37">
        <v>-80.48</v>
      </c>
      <c r="BC451" s="37">
        <v>-235</v>
      </c>
      <c r="BD451" s="37">
        <v>528.03</v>
      </c>
      <c r="BE451" s="36">
        <v>-15.2</v>
      </c>
      <c r="BF451" s="36">
        <v>-3.4</v>
      </c>
      <c r="BG451" s="35">
        <v>-2390</v>
      </c>
      <c r="BH451" s="10">
        <v>-70.632000000000005</v>
      </c>
      <c r="BI451" s="10">
        <v>-8.6549999999999994</v>
      </c>
      <c r="BJ451" s="10">
        <v>-77.650999999999996</v>
      </c>
      <c r="BK451" s="10"/>
      <c r="BL451" s="10"/>
      <c r="BM451" s="10"/>
      <c r="BN451" s="10"/>
      <c r="BO451" s="10"/>
      <c r="BP451" s="10"/>
      <c r="BQ451" s="38">
        <v>-195</v>
      </c>
      <c r="BR451" s="38">
        <v>-152.5</v>
      </c>
      <c r="BS451" s="38">
        <v>-215</v>
      </c>
      <c r="BT451" s="38"/>
      <c r="BU451" s="38"/>
      <c r="BV451" s="38"/>
      <c r="BW451" s="38"/>
      <c r="BX451" s="38"/>
      <c r="BY451" s="38"/>
      <c r="BZ451" s="34">
        <v>730</v>
      </c>
      <c r="CA451" s="34">
        <v>1225</v>
      </c>
      <c r="CB451" s="34">
        <v>2575</v>
      </c>
      <c r="CC451" s="34"/>
      <c r="CD451" s="34"/>
      <c r="CE451" s="34"/>
      <c r="CF451" s="34"/>
      <c r="CG451" s="34"/>
      <c r="CH451" s="34"/>
      <c r="CI451" s="27">
        <v>-9.6760000000000002</v>
      </c>
      <c r="CJ451" s="27">
        <v>-0.70699999999999996</v>
      </c>
      <c r="CK451" s="27">
        <v>-3.016</v>
      </c>
      <c r="CL451" s="27"/>
      <c r="CM451" s="27"/>
      <c r="CN451" s="27"/>
      <c r="CO451" s="27"/>
      <c r="CP451" s="27"/>
      <c r="CQ451" s="27"/>
      <c r="CR451" s="40">
        <v>-26.712</v>
      </c>
      <c r="CS451" s="40">
        <v>-12.449</v>
      </c>
      <c r="CT451" s="40">
        <v>-8.35</v>
      </c>
      <c r="CU451" s="40"/>
      <c r="CV451" s="40"/>
      <c r="CW451" s="40"/>
      <c r="CX451" s="40"/>
      <c r="CY451" s="40"/>
      <c r="CZ451" s="40"/>
      <c r="DA451" s="39">
        <v>-880</v>
      </c>
      <c r="DB451" s="39">
        <v>-6308.0609999999997</v>
      </c>
      <c r="DC451" s="39">
        <v>-5710.7889999999998</v>
      </c>
      <c r="DD451" s="39">
        <v>-3826.645</v>
      </c>
      <c r="DE451" s="39">
        <v>-1869.2180000000001</v>
      </c>
      <c r="DF451" s="39">
        <v>-6371.9430000000002</v>
      </c>
      <c r="DG451" s="39">
        <v>-6355.5720000000001</v>
      </c>
      <c r="DH451" s="39">
        <v>-9684.9889999999996</v>
      </c>
      <c r="DI451" s="39">
        <v>-10244.49</v>
      </c>
      <c r="DJ451" s="39">
        <v>-12321.272999999999</v>
      </c>
      <c r="DK451" s="39">
        <v>-11502.659</v>
      </c>
      <c r="DL451" s="39">
        <v>-10959.777</v>
      </c>
      <c r="DM451" s="39">
        <v>-11512.062</v>
      </c>
      <c r="DN451" s="39">
        <v>-13907.405000000001</v>
      </c>
      <c r="DO451" s="39">
        <v>-12905.458000000001</v>
      </c>
      <c r="DP451" s="39">
        <v>-13243.01</v>
      </c>
      <c r="DQ451" s="39">
        <v>-14692.308999999999</v>
      </c>
      <c r="DR451" s="39">
        <v>-18547.096000000001</v>
      </c>
      <c r="DS451" s="39">
        <v>-19841.207999999999</v>
      </c>
      <c r="DT451" s="39">
        <v>-23585.814999999999</v>
      </c>
      <c r="DU451" s="39">
        <v>-25111.876</v>
      </c>
      <c r="DV451" s="39">
        <v>-26996.16</v>
      </c>
      <c r="DW451" s="39">
        <v>-29351.637999999999</v>
      </c>
      <c r="DX451" s="39">
        <v>-30021.925999999999</v>
      </c>
      <c r="DY451" s="39">
        <v>-28907.536</v>
      </c>
      <c r="DZ451" s="39">
        <v>-28898.319</v>
      </c>
      <c r="EA451" s="39">
        <v>-27300.405999999999</v>
      </c>
      <c r="EB451" s="39">
        <v>-27094.804</v>
      </c>
      <c r="EC451" s="39">
        <v>-28864.793000000001</v>
      </c>
      <c r="ED451" s="39">
        <v>-29359.580999999998</v>
      </c>
      <c r="EE451" s="39">
        <v>-29932.116000000002</v>
      </c>
      <c r="EF451" s="41">
        <v>-52.313000000000002</v>
      </c>
      <c r="EG451" s="41">
        <v>-195</v>
      </c>
      <c r="EH451" s="41">
        <v>2575</v>
      </c>
      <c r="EI451" s="42">
        <v>-2.032</v>
      </c>
      <c r="EJ451" s="42">
        <v>-7.5730000000000004</v>
      </c>
    </row>
    <row r="452" spans="17:140" x14ac:dyDescent="0.25">
      <c r="Q452" s="1">
        <f xml:space="preserve"> ROW() - ROW(DATA[[#Headers],[Row]])</f>
        <v>448</v>
      </c>
      <c r="R452" s="1">
        <v>448</v>
      </c>
      <c r="S452" s="7" t="s">
        <v>8</v>
      </c>
      <c r="T452" s="7" t="s">
        <v>130</v>
      </c>
      <c r="U452" s="7" t="s">
        <v>165</v>
      </c>
      <c r="V452" s="7" t="s">
        <v>3</v>
      </c>
      <c r="W452" s="7" t="s">
        <v>176</v>
      </c>
      <c r="X452" s="7" t="s">
        <v>167</v>
      </c>
      <c r="Y452" s="7" t="s">
        <v>134</v>
      </c>
      <c r="Z452" s="7">
        <v>550</v>
      </c>
      <c r="AA452" s="7">
        <v>550</v>
      </c>
      <c r="AB452" s="8">
        <v>351</v>
      </c>
      <c r="AC452" s="8">
        <v>124</v>
      </c>
      <c r="AD452" s="8">
        <v>227</v>
      </c>
      <c r="AE452" s="24">
        <v>35.299999999999997</v>
      </c>
      <c r="AF452" s="24">
        <v>64.7</v>
      </c>
      <c r="AG452" s="29">
        <v>-29385.81</v>
      </c>
      <c r="AH452" s="28">
        <v>67978.59</v>
      </c>
      <c r="AI452" s="28">
        <v>-97364.41</v>
      </c>
      <c r="AJ452" s="10">
        <v>41.1</v>
      </c>
      <c r="AK452" s="10">
        <v>-58.9</v>
      </c>
      <c r="AL452" s="29">
        <v>-83.72</v>
      </c>
      <c r="AM452" s="10">
        <v>548.21</v>
      </c>
      <c r="AN452" s="10">
        <v>-428.92</v>
      </c>
      <c r="AO452" s="10">
        <v>127.81171313997947</v>
      </c>
      <c r="AP452" s="29">
        <v>-195</v>
      </c>
      <c r="AQ452" s="10">
        <v>549.61</v>
      </c>
      <c r="AR452" s="10">
        <v>-525</v>
      </c>
      <c r="AS452" s="10">
        <v>104.68761904761905</v>
      </c>
      <c r="AT452" s="31">
        <v>19416.3</v>
      </c>
      <c r="AU452" s="32">
        <v>-15.1</v>
      </c>
      <c r="AV452" s="32">
        <v>-3.5</v>
      </c>
      <c r="AW452" s="33">
        <v>555.41</v>
      </c>
      <c r="AX452" s="33">
        <v>2915</v>
      </c>
      <c r="AY452" s="33">
        <v>-2390</v>
      </c>
      <c r="AZ452" s="33">
        <v>5305</v>
      </c>
      <c r="BA452" s="43">
        <v>-30315.32</v>
      </c>
      <c r="BB452" s="37">
        <v>-81.45</v>
      </c>
      <c r="BC452" s="37">
        <v>-192.5</v>
      </c>
      <c r="BD452" s="37">
        <v>554.55999999999995</v>
      </c>
      <c r="BE452" s="36">
        <v>-14.7</v>
      </c>
      <c r="BF452" s="36">
        <v>-3.4</v>
      </c>
      <c r="BG452" s="35">
        <v>-2390</v>
      </c>
      <c r="BH452" s="10">
        <v>-74.55</v>
      </c>
      <c r="BI452" s="10">
        <v>-27.408999999999999</v>
      </c>
      <c r="BJ452" s="10">
        <v>-87.866</v>
      </c>
      <c r="BK452" s="10"/>
      <c r="BL452" s="10"/>
      <c r="BM452" s="10"/>
      <c r="BN452" s="10"/>
      <c r="BO452" s="10"/>
      <c r="BP452" s="10"/>
      <c r="BQ452" s="38">
        <v>-167.5</v>
      </c>
      <c r="BR452" s="38">
        <v>-125</v>
      </c>
      <c r="BS452" s="38">
        <v>-197.5</v>
      </c>
      <c r="BT452" s="38"/>
      <c r="BU452" s="38"/>
      <c r="BV452" s="38"/>
      <c r="BW452" s="38"/>
      <c r="BX452" s="38"/>
      <c r="BY452" s="38"/>
      <c r="BZ452" s="34">
        <v>730</v>
      </c>
      <c r="CA452" s="34">
        <v>1225</v>
      </c>
      <c r="CB452" s="34">
        <v>2575</v>
      </c>
      <c r="CC452" s="34"/>
      <c r="CD452" s="34"/>
      <c r="CE452" s="34"/>
      <c r="CF452" s="34"/>
      <c r="CG452" s="34"/>
      <c r="CH452" s="34"/>
      <c r="CI452" s="27">
        <v>-10.212</v>
      </c>
      <c r="CJ452" s="27">
        <v>-2.2370000000000001</v>
      </c>
      <c r="CK452" s="27">
        <v>-3.4119999999999999</v>
      </c>
      <c r="CL452" s="27"/>
      <c r="CM452" s="27"/>
      <c r="CN452" s="27"/>
      <c r="CO452" s="27"/>
      <c r="CP452" s="27"/>
      <c r="CQ452" s="27"/>
      <c r="CR452" s="40">
        <v>-22.945</v>
      </c>
      <c r="CS452" s="40">
        <v>-10.204000000000001</v>
      </c>
      <c r="CT452" s="40">
        <v>-7.67</v>
      </c>
      <c r="CU452" s="40"/>
      <c r="CV452" s="40"/>
      <c r="CW452" s="40"/>
      <c r="CX452" s="40"/>
      <c r="CY452" s="40"/>
      <c r="CZ452" s="40"/>
      <c r="DA452" s="39">
        <v>-880</v>
      </c>
      <c r="DB452" s="39">
        <v>-4313.4089999999997</v>
      </c>
      <c r="DC452" s="39">
        <v>-5096.3599999999997</v>
      </c>
      <c r="DD452" s="39">
        <v>-1657.0450000000001</v>
      </c>
      <c r="DE452" s="39">
        <v>-1552.6089999999999</v>
      </c>
      <c r="DF452" s="39">
        <v>-5821.3010000000004</v>
      </c>
      <c r="DG452" s="39">
        <v>-6143.7929999999997</v>
      </c>
      <c r="DH452" s="39">
        <v>-8795.8760000000002</v>
      </c>
      <c r="DI452" s="39">
        <v>-9206.5339999999997</v>
      </c>
      <c r="DJ452" s="39">
        <v>-11948.852000000001</v>
      </c>
      <c r="DK452" s="39">
        <v>-9775.6059999999998</v>
      </c>
      <c r="DL452" s="39">
        <v>-10566.787</v>
      </c>
      <c r="DM452" s="39">
        <v>-11864.379000000001</v>
      </c>
      <c r="DN452" s="39">
        <v>-14110.553</v>
      </c>
      <c r="DO452" s="39">
        <v>-11759.558999999999</v>
      </c>
      <c r="DP452" s="39">
        <v>-13005.597</v>
      </c>
      <c r="DQ452" s="39">
        <v>-14694.466</v>
      </c>
      <c r="DR452" s="39">
        <v>-18409.466</v>
      </c>
      <c r="DS452" s="39">
        <v>-19828.353999999999</v>
      </c>
      <c r="DT452" s="39">
        <v>-21873.494999999999</v>
      </c>
      <c r="DU452" s="39">
        <v>-22890.206999999999</v>
      </c>
      <c r="DV452" s="39">
        <v>-25583.957999999999</v>
      </c>
      <c r="DW452" s="39">
        <v>-28534.419000000002</v>
      </c>
      <c r="DX452" s="39">
        <v>-28725.164000000001</v>
      </c>
      <c r="DY452" s="39">
        <v>-28620.648000000001</v>
      </c>
      <c r="DZ452" s="39">
        <v>-29346.458999999999</v>
      </c>
      <c r="EA452" s="39">
        <v>-26208.527999999998</v>
      </c>
      <c r="EB452" s="39">
        <v>-27387.932000000001</v>
      </c>
      <c r="EC452" s="39">
        <v>-28418.359</v>
      </c>
      <c r="ED452" s="39">
        <v>-28722.789000000001</v>
      </c>
      <c r="EE452" s="39">
        <v>-29385.812000000002</v>
      </c>
      <c r="EF452" s="41">
        <v>-63.274999999999999</v>
      </c>
      <c r="EG452" s="41">
        <v>-167.5</v>
      </c>
      <c r="EH452" s="41">
        <v>2575</v>
      </c>
      <c r="EI452" s="42">
        <v>-2.4569999999999999</v>
      </c>
      <c r="EJ452" s="42">
        <v>-6.5049999999999999</v>
      </c>
    </row>
    <row r="453" spans="17:140" x14ac:dyDescent="0.25">
      <c r="Q453" s="1">
        <f xml:space="preserve"> ROW() - ROW(DATA[[#Headers],[Row]])</f>
        <v>449</v>
      </c>
      <c r="R453" s="1">
        <v>449</v>
      </c>
      <c r="S453" s="7" t="s">
        <v>8</v>
      </c>
      <c r="T453" s="7" t="s">
        <v>130</v>
      </c>
      <c r="U453" s="7" t="s">
        <v>165</v>
      </c>
      <c r="V453" s="7" t="s">
        <v>3</v>
      </c>
      <c r="W453" s="7" t="s">
        <v>176</v>
      </c>
      <c r="X453" s="7" t="s">
        <v>167</v>
      </c>
      <c r="Y453" s="7" t="s">
        <v>134</v>
      </c>
      <c r="Z453" s="7">
        <v>550</v>
      </c>
      <c r="AA453" s="7">
        <v>650</v>
      </c>
      <c r="AB453" s="8">
        <v>348</v>
      </c>
      <c r="AC453" s="8">
        <v>131</v>
      </c>
      <c r="AD453" s="8">
        <v>217</v>
      </c>
      <c r="AE453" s="24">
        <v>37.6</v>
      </c>
      <c r="AF453" s="24">
        <v>62.4</v>
      </c>
      <c r="AG453" s="29">
        <v>-27215.29</v>
      </c>
      <c r="AH453" s="28">
        <v>71012.63</v>
      </c>
      <c r="AI453" s="28">
        <v>-98227.92</v>
      </c>
      <c r="AJ453" s="10">
        <v>42</v>
      </c>
      <c r="AK453" s="10">
        <v>-58</v>
      </c>
      <c r="AL453" s="29">
        <v>-78.2</v>
      </c>
      <c r="AM453" s="10">
        <v>542.08000000000004</v>
      </c>
      <c r="AN453" s="10">
        <v>-452.66</v>
      </c>
      <c r="AO453" s="10">
        <v>119.75434100649494</v>
      </c>
      <c r="AP453" s="29">
        <v>-162.5</v>
      </c>
      <c r="AQ453" s="10">
        <v>549.62</v>
      </c>
      <c r="AR453" s="10">
        <v>-425</v>
      </c>
      <c r="AS453" s="10">
        <v>129.32235294117646</v>
      </c>
      <c r="AT453" s="31">
        <v>16171.8</v>
      </c>
      <c r="AU453" s="32">
        <v>-13.6</v>
      </c>
      <c r="AV453" s="32">
        <v>-3.3</v>
      </c>
      <c r="AW453" s="33">
        <v>576.42999999999995</v>
      </c>
      <c r="AX453" s="33">
        <v>2915</v>
      </c>
      <c r="AY453" s="33">
        <v>-2390</v>
      </c>
      <c r="AZ453" s="33">
        <v>5305</v>
      </c>
      <c r="BA453" s="43">
        <v>-28168</v>
      </c>
      <c r="BB453" s="37">
        <v>-75.89</v>
      </c>
      <c r="BC453" s="37">
        <v>-160</v>
      </c>
      <c r="BD453" s="37">
        <v>575.64</v>
      </c>
      <c r="BE453" s="36">
        <v>-13.2</v>
      </c>
      <c r="BF453" s="36">
        <v>-3.2</v>
      </c>
      <c r="BG453" s="35">
        <v>-2390</v>
      </c>
      <c r="BH453" s="10">
        <v>-44.098999999999997</v>
      </c>
      <c r="BI453" s="10">
        <v>-30.864999999999998</v>
      </c>
      <c r="BJ453" s="10">
        <v>-82.302999999999997</v>
      </c>
      <c r="BK453" s="10"/>
      <c r="BL453" s="10"/>
      <c r="BM453" s="10"/>
      <c r="BN453" s="10"/>
      <c r="BO453" s="10"/>
      <c r="BP453" s="10"/>
      <c r="BQ453" s="38">
        <v>-132.5</v>
      </c>
      <c r="BR453" s="38">
        <v>-105</v>
      </c>
      <c r="BS453" s="38">
        <v>-165</v>
      </c>
      <c r="BT453" s="38"/>
      <c r="BU453" s="38"/>
      <c r="BV453" s="38"/>
      <c r="BW453" s="38"/>
      <c r="BX453" s="38"/>
      <c r="BY453" s="38"/>
      <c r="BZ453" s="34">
        <v>795</v>
      </c>
      <c r="CA453" s="34">
        <v>1225</v>
      </c>
      <c r="CB453" s="34">
        <v>2575</v>
      </c>
      <c r="CC453" s="34"/>
      <c r="CD453" s="34"/>
      <c r="CE453" s="34"/>
      <c r="CF453" s="34"/>
      <c r="CG453" s="34"/>
      <c r="CH453" s="34"/>
      <c r="CI453" s="27">
        <v>-5.5469999999999997</v>
      </c>
      <c r="CJ453" s="27">
        <v>-2.52</v>
      </c>
      <c r="CK453" s="27">
        <v>-3.1960000000000002</v>
      </c>
      <c r="CL453" s="27"/>
      <c r="CM453" s="27"/>
      <c r="CN453" s="27"/>
      <c r="CO453" s="27"/>
      <c r="CP453" s="27"/>
      <c r="CQ453" s="27"/>
      <c r="CR453" s="40">
        <v>-16.667000000000002</v>
      </c>
      <c r="CS453" s="40">
        <v>-8.5709999999999997</v>
      </c>
      <c r="CT453" s="40">
        <v>-6.4080000000000004</v>
      </c>
      <c r="CU453" s="40"/>
      <c r="CV453" s="40"/>
      <c r="CW453" s="40"/>
      <c r="CX453" s="40"/>
      <c r="CY453" s="40"/>
      <c r="CZ453" s="40"/>
      <c r="DA453" s="39">
        <v>-880</v>
      </c>
      <c r="DB453" s="39">
        <v>-4713.2340000000004</v>
      </c>
      <c r="DC453" s="39">
        <v>-5912.5969999999998</v>
      </c>
      <c r="DD453" s="39">
        <v>-2562.9349999999999</v>
      </c>
      <c r="DE453" s="39">
        <v>-1874.78</v>
      </c>
      <c r="DF453" s="39">
        <v>-7192.7780000000002</v>
      </c>
      <c r="DG453" s="39">
        <v>-7166.6170000000002</v>
      </c>
      <c r="DH453" s="39">
        <v>-11058.014999999999</v>
      </c>
      <c r="DI453" s="39">
        <v>-10103.278</v>
      </c>
      <c r="DJ453" s="39">
        <v>-12880.237999999999</v>
      </c>
      <c r="DK453" s="39">
        <v>-9726.8919999999998</v>
      </c>
      <c r="DL453" s="39">
        <v>-9551.973</v>
      </c>
      <c r="DM453" s="39">
        <v>-11562.873</v>
      </c>
      <c r="DN453" s="39">
        <v>-13642.862999999999</v>
      </c>
      <c r="DO453" s="39">
        <v>-12058.228999999999</v>
      </c>
      <c r="DP453" s="39">
        <v>-13503.98</v>
      </c>
      <c r="DQ453" s="39">
        <v>-13844.034</v>
      </c>
      <c r="DR453" s="39">
        <v>-18758.037</v>
      </c>
      <c r="DS453" s="39">
        <v>-20427.485000000001</v>
      </c>
      <c r="DT453" s="39">
        <v>-20107.795999999998</v>
      </c>
      <c r="DU453" s="39">
        <v>-21624.491000000002</v>
      </c>
      <c r="DV453" s="39">
        <v>-23518.342000000001</v>
      </c>
      <c r="DW453" s="39">
        <v>-26473.017</v>
      </c>
      <c r="DX453" s="39">
        <v>-27003.759999999998</v>
      </c>
      <c r="DY453" s="39">
        <v>-27199.16</v>
      </c>
      <c r="DZ453" s="39">
        <v>-28189.366000000002</v>
      </c>
      <c r="EA453" s="39">
        <v>-25211.365000000002</v>
      </c>
      <c r="EB453" s="39">
        <v>-26005.546999999999</v>
      </c>
      <c r="EC453" s="39">
        <v>-26476.960999999999</v>
      </c>
      <c r="ED453" s="39">
        <v>-26451.555</v>
      </c>
      <c r="EE453" s="39">
        <v>-27215.291000000001</v>
      </c>
      <c r="EF453" s="41">
        <v>-52.421999999999997</v>
      </c>
      <c r="EG453" s="41">
        <v>-132.5</v>
      </c>
      <c r="EH453" s="41">
        <v>2575</v>
      </c>
      <c r="EI453" s="42">
        <v>-2.036</v>
      </c>
      <c r="EJ453" s="42">
        <v>-5.1459999999999999</v>
      </c>
    </row>
    <row r="454" spans="17:140" x14ac:dyDescent="0.25">
      <c r="Q454" s="1">
        <f xml:space="preserve"> ROW() - ROW(DATA[[#Headers],[Row]])</f>
        <v>450</v>
      </c>
      <c r="R454" s="1">
        <v>450</v>
      </c>
      <c r="S454" s="7" t="s">
        <v>8</v>
      </c>
      <c r="T454" s="7" t="s">
        <v>130</v>
      </c>
      <c r="U454" s="7" t="s">
        <v>165</v>
      </c>
      <c r="V454" s="7" t="s">
        <v>3</v>
      </c>
      <c r="W454" s="7" t="s">
        <v>176</v>
      </c>
      <c r="X454" s="7" t="s">
        <v>167</v>
      </c>
      <c r="Y454" s="7" t="s">
        <v>134</v>
      </c>
      <c r="Z454" s="7">
        <v>550</v>
      </c>
      <c r="AA454" s="7">
        <v>750</v>
      </c>
      <c r="AB454" s="8">
        <v>348</v>
      </c>
      <c r="AC454" s="8">
        <v>135</v>
      </c>
      <c r="AD454" s="8">
        <v>213</v>
      </c>
      <c r="AE454" s="24">
        <v>38.799999999999997</v>
      </c>
      <c r="AF454" s="24">
        <v>61.2</v>
      </c>
      <c r="AG454" s="29">
        <v>-28042.69</v>
      </c>
      <c r="AH454" s="28">
        <v>73208.31</v>
      </c>
      <c r="AI454" s="28">
        <v>-101251</v>
      </c>
      <c r="AJ454" s="10">
        <v>42</v>
      </c>
      <c r="AK454" s="10">
        <v>-58</v>
      </c>
      <c r="AL454" s="29">
        <v>-80.58</v>
      </c>
      <c r="AM454" s="10">
        <v>542.28</v>
      </c>
      <c r="AN454" s="10">
        <v>-475.36</v>
      </c>
      <c r="AO454" s="10">
        <v>114.07775159878828</v>
      </c>
      <c r="AP454" s="29">
        <v>-147.5</v>
      </c>
      <c r="AQ454" s="10">
        <v>549.62</v>
      </c>
      <c r="AR454" s="10">
        <v>-415</v>
      </c>
      <c r="AS454" s="10">
        <v>132.43855421686749</v>
      </c>
      <c r="AT454" s="31">
        <v>14669.4</v>
      </c>
      <c r="AU454" s="32">
        <v>-13.5</v>
      </c>
      <c r="AV454" s="32">
        <v>-3.4</v>
      </c>
      <c r="AW454" s="33">
        <v>595.04</v>
      </c>
      <c r="AX454" s="33">
        <v>2915</v>
      </c>
      <c r="AY454" s="33">
        <v>-2390</v>
      </c>
      <c r="AZ454" s="33">
        <v>5305</v>
      </c>
      <c r="BA454" s="43">
        <v>-30730.91</v>
      </c>
      <c r="BB454" s="37">
        <v>-78.28</v>
      </c>
      <c r="BC454" s="37">
        <v>-140</v>
      </c>
      <c r="BD454" s="37">
        <v>594.34</v>
      </c>
      <c r="BE454" s="36">
        <v>-13.2</v>
      </c>
      <c r="BF454" s="36">
        <v>-3.3</v>
      </c>
      <c r="BG454" s="35">
        <v>-2390</v>
      </c>
      <c r="BH454" s="10">
        <v>-2.5990000000000002</v>
      </c>
      <c r="BI454" s="10">
        <v>-16.515000000000001</v>
      </c>
      <c r="BJ454" s="10">
        <v>-82.290999999999997</v>
      </c>
      <c r="BK454" s="10"/>
      <c r="BL454" s="10"/>
      <c r="BM454" s="10"/>
      <c r="BN454" s="10"/>
      <c r="BO454" s="10"/>
      <c r="BP454" s="10"/>
      <c r="BQ454" s="38">
        <v>-97.5</v>
      </c>
      <c r="BR454" s="38">
        <v>-95</v>
      </c>
      <c r="BS454" s="38">
        <v>-160</v>
      </c>
      <c r="BT454" s="38"/>
      <c r="BU454" s="38"/>
      <c r="BV454" s="38"/>
      <c r="BW454" s="38"/>
      <c r="BX454" s="38"/>
      <c r="BY454" s="38"/>
      <c r="BZ454" s="34">
        <v>860</v>
      </c>
      <c r="CA454" s="34">
        <v>1225</v>
      </c>
      <c r="CB454" s="34">
        <v>2575</v>
      </c>
      <c r="CC454" s="34"/>
      <c r="CD454" s="34"/>
      <c r="CE454" s="34"/>
      <c r="CF454" s="34"/>
      <c r="CG454" s="34"/>
      <c r="CH454" s="34"/>
      <c r="CI454" s="27">
        <v>-0.30199999999999999</v>
      </c>
      <c r="CJ454" s="27">
        <v>-1.3480000000000001</v>
      </c>
      <c r="CK454" s="27">
        <v>-3.1960000000000002</v>
      </c>
      <c r="CL454" s="27"/>
      <c r="CM454" s="27"/>
      <c r="CN454" s="27"/>
      <c r="CO454" s="27"/>
      <c r="CP454" s="27"/>
      <c r="CQ454" s="27"/>
      <c r="CR454" s="40">
        <v>-11.337</v>
      </c>
      <c r="CS454" s="40">
        <v>-7.7549999999999999</v>
      </c>
      <c r="CT454" s="40">
        <v>-6.2140000000000004</v>
      </c>
      <c r="CU454" s="40"/>
      <c r="CV454" s="40"/>
      <c r="CW454" s="40"/>
      <c r="CX454" s="40"/>
      <c r="CY454" s="40"/>
      <c r="CZ454" s="40"/>
      <c r="DA454" s="39">
        <v>-880</v>
      </c>
      <c r="DB454" s="39">
        <v>-5113.058</v>
      </c>
      <c r="DC454" s="39">
        <v>-6444.0990000000002</v>
      </c>
      <c r="DD454" s="39">
        <v>-3194.3829999999998</v>
      </c>
      <c r="DE454" s="39">
        <v>-2606.0369999999998</v>
      </c>
      <c r="DF454" s="39">
        <v>-8178.6149999999998</v>
      </c>
      <c r="DG454" s="39">
        <v>-8352.2489999999998</v>
      </c>
      <c r="DH454" s="39">
        <v>-12283.982</v>
      </c>
      <c r="DI454" s="39">
        <v>-11528.751</v>
      </c>
      <c r="DJ454" s="39">
        <v>-14615.403</v>
      </c>
      <c r="DK454" s="39">
        <v>-11661.798000000001</v>
      </c>
      <c r="DL454" s="39">
        <v>-11686.51</v>
      </c>
      <c r="DM454" s="39">
        <v>-11506.449000000001</v>
      </c>
      <c r="DN454" s="39">
        <v>-13786.252</v>
      </c>
      <c r="DO454" s="39">
        <v>-12501.723</v>
      </c>
      <c r="DP454" s="39">
        <v>-14147.439</v>
      </c>
      <c r="DQ454" s="39">
        <v>-14787.393</v>
      </c>
      <c r="DR454" s="39">
        <v>-20101.171999999999</v>
      </c>
      <c r="DS454" s="39">
        <v>-21970.462</v>
      </c>
      <c r="DT454" s="39">
        <v>-21750.734</v>
      </c>
      <c r="DU454" s="39">
        <v>-23467.414000000001</v>
      </c>
      <c r="DV454" s="39">
        <v>-25680.76</v>
      </c>
      <c r="DW454" s="39">
        <v>-28800.473999999998</v>
      </c>
      <c r="DX454" s="39">
        <v>-29531.214</v>
      </c>
      <c r="DY454" s="39">
        <v>-29801.733</v>
      </c>
      <c r="DZ454" s="39">
        <v>-31091.746999999999</v>
      </c>
      <c r="EA454" s="39">
        <v>-27013.89</v>
      </c>
      <c r="EB454" s="39">
        <v>-26808.050999999999</v>
      </c>
      <c r="EC454" s="39">
        <v>-27279.466</v>
      </c>
      <c r="ED454" s="39">
        <v>-27453.688999999998</v>
      </c>
      <c r="EE454" s="39">
        <v>-28042.687000000002</v>
      </c>
      <c r="EF454" s="41">
        <v>-33.802</v>
      </c>
      <c r="EG454" s="41">
        <v>-97.5</v>
      </c>
      <c r="EH454" s="41">
        <v>2575</v>
      </c>
      <c r="EI454" s="42">
        <v>-1.3129999999999999</v>
      </c>
      <c r="EJ454" s="42">
        <v>-3.786</v>
      </c>
    </row>
    <row r="455" spans="17:140" x14ac:dyDescent="0.25">
      <c r="Q455" s="1">
        <f xml:space="preserve"> ROW() - ROW(DATA[[#Headers],[Row]])</f>
        <v>451</v>
      </c>
      <c r="R455" s="1">
        <v>451</v>
      </c>
      <c r="S455" s="7" t="s">
        <v>8</v>
      </c>
      <c r="T455" s="7" t="s">
        <v>130</v>
      </c>
      <c r="U455" s="7" t="s">
        <v>165</v>
      </c>
      <c r="V455" s="7" t="s">
        <v>3</v>
      </c>
      <c r="W455" s="7" t="s">
        <v>176</v>
      </c>
      <c r="X455" s="7" t="s">
        <v>167</v>
      </c>
      <c r="Y455" s="7" t="s">
        <v>134</v>
      </c>
      <c r="Z455" s="7">
        <v>650</v>
      </c>
      <c r="AA455" s="7">
        <v>250</v>
      </c>
      <c r="AB455" s="8">
        <v>410</v>
      </c>
      <c r="AC455" s="8">
        <v>96</v>
      </c>
      <c r="AD455" s="8">
        <v>314</v>
      </c>
      <c r="AE455" s="24">
        <v>23.4</v>
      </c>
      <c r="AF455" s="24">
        <v>76.599999999999994</v>
      </c>
      <c r="AG455" s="29">
        <v>-31863.41</v>
      </c>
      <c r="AH455" s="28">
        <v>58575.72</v>
      </c>
      <c r="AI455" s="28">
        <v>-90439.13</v>
      </c>
      <c r="AJ455" s="10">
        <v>39.299999999999997</v>
      </c>
      <c r="AK455" s="10">
        <v>-60.7</v>
      </c>
      <c r="AL455" s="29">
        <v>-77.72</v>
      </c>
      <c r="AM455" s="10">
        <v>610.16</v>
      </c>
      <c r="AN455" s="10">
        <v>-288.02</v>
      </c>
      <c r="AO455" s="10">
        <v>211.84639955558643</v>
      </c>
      <c r="AP455" s="29">
        <v>-249.73</v>
      </c>
      <c r="AQ455" s="10">
        <v>649.48</v>
      </c>
      <c r="AR455" s="10">
        <v>-249.83</v>
      </c>
      <c r="AS455" s="10">
        <v>259.9687787695633</v>
      </c>
      <c r="AT455" s="31">
        <v>24895.599999999999</v>
      </c>
      <c r="AU455" s="32">
        <v>-16.8</v>
      </c>
      <c r="AV455" s="32">
        <v>-3.3</v>
      </c>
      <c r="AW455" s="33">
        <v>463.76</v>
      </c>
      <c r="AX455" s="33">
        <v>2635</v>
      </c>
      <c r="AY455" s="33">
        <v>-2390</v>
      </c>
      <c r="AZ455" s="33">
        <v>5025</v>
      </c>
      <c r="BA455" s="43">
        <v>-31613.89</v>
      </c>
      <c r="BB455" s="37">
        <v>-77.3</v>
      </c>
      <c r="BC455" s="37">
        <v>-249.74</v>
      </c>
      <c r="BD455" s="37">
        <v>464.25</v>
      </c>
      <c r="BE455" s="36">
        <v>-16.600000000000001</v>
      </c>
      <c r="BF455" s="36">
        <v>-3.2</v>
      </c>
      <c r="BG455" s="35">
        <v>-2390</v>
      </c>
      <c r="BH455" s="10">
        <v>-84.831000000000003</v>
      </c>
      <c r="BI455" s="10">
        <v>-36.533999999999999</v>
      </c>
      <c r="BJ455" s="10">
        <v>-70.957999999999998</v>
      </c>
      <c r="BK455" s="10"/>
      <c r="BL455" s="10"/>
      <c r="BM455" s="10"/>
      <c r="BN455" s="10"/>
      <c r="BO455" s="10"/>
      <c r="BP455" s="10"/>
      <c r="BQ455" s="38">
        <v>-249.65700000000001</v>
      </c>
      <c r="BR455" s="38">
        <v>-249.68799999999999</v>
      </c>
      <c r="BS455" s="38">
        <v>-249.74799999999999</v>
      </c>
      <c r="BT455" s="38"/>
      <c r="BU455" s="38"/>
      <c r="BV455" s="38"/>
      <c r="BW455" s="38"/>
      <c r="BX455" s="38"/>
      <c r="BY455" s="38"/>
      <c r="BZ455" s="34">
        <v>700</v>
      </c>
      <c r="CA455" s="34">
        <v>1330</v>
      </c>
      <c r="CB455" s="34">
        <v>2575</v>
      </c>
      <c r="CC455" s="34"/>
      <c r="CD455" s="34"/>
      <c r="CE455" s="34"/>
      <c r="CF455" s="34"/>
      <c r="CG455" s="34"/>
      <c r="CH455" s="34"/>
      <c r="CI455" s="27">
        <v>-12.119</v>
      </c>
      <c r="CJ455" s="27">
        <v>-2.7469999999999999</v>
      </c>
      <c r="CK455" s="27">
        <v>-2.7559999999999998</v>
      </c>
      <c r="CL455" s="27"/>
      <c r="CM455" s="27"/>
      <c r="CN455" s="27"/>
      <c r="CO455" s="27"/>
      <c r="CP455" s="27"/>
      <c r="CQ455" s="27"/>
      <c r="CR455" s="40">
        <v>-35.664999999999999</v>
      </c>
      <c r="CS455" s="40">
        <v>-18.774000000000001</v>
      </c>
      <c r="CT455" s="40">
        <v>-9.6989999999999998</v>
      </c>
      <c r="CU455" s="40"/>
      <c r="CV455" s="40"/>
      <c r="CW455" s="40"/>
      <c r="CX455" s="40"/>
      <c r="CY455" s="40"/>
      <c r="CZ455" s="40"/>
      <c r="DA455" s="39">
        <v>-249.518</v>
      </c>
      <c r="DB455" s="39">
        <v>-5407.6570000000002</v>
      </c>
      <c r="DC455" s="39">
        <v>-7384.09</v>
      </c>
      <c r="DD455" s="39">
        <v>-3960.1149999999998</v>
      </c>
      <c r="DE455" s="39">
        <v>-5157.1139999999996</v>
      </c>
      <c r="DF455" s="39">
        <v>-5488.473</v>
      </c>
      <c r="DG455" s="39">
        <v>-9276.02</v>
      </c>
      <c r="DH455" s="39">
        <v>-9659.5889999999999</v>
      </c>
      <c r="DI455" s="39">
        <v>-10576.075999999999</v>
      </c>
      <c r="DJ455" s="39">
        <v>-12184.377</v>
      </c>
      <c r="DK455" s="39">
        <v>-12813.883</v>
      </c>
      <c r="DL455" s="39">
        <v>-11201.516</v>
      </c>
      <c r="DM455" s="39">
        <v>-11103.754999999999</v>
      </c>
      <c r="DN455" s="39">
        <v>-12487.436</v>
      </c>
      <c r="DO455" s="39">
        <v>-14342.808999999999</v>
      </c>
      <c r="DP455" s="39">
        <v>-13680.540999999999</v>
      </c>
      <c r="DQ455" s="39">
        <v>-14205.894</v>
      </c>
      <c r="DR455" s="39">
        <v>-17610.740000000002</v>
      </c>
      <c r="DS455" s="39">
        <v>-19843.57</v>
      </c>
      <c r="DT455" s="39">
        <v>-21643.212</v>
      </c>
      <c r="DU455" s="39">
        <v>-23491.682000000001</v>
      </c>
      <c r="DV455" s="39">
        <v>-25581.39</v>
      </c>
      <c r="DW455" s="39">
        <v>-27215.761999999999</v>
      </c>
      <c r="DX455" s="39">
        <v>-27255.026999999998</v>
      </c>
      <c r="DY455" s="39">
        <v>-27190.221000000001</v>
      </c>
      <c r="DZ455" s="39">
        <v>-28520.634999999998</v>
      </c>
      <c r="EA455" s="39">
        <v>-26372.238000000001</v>
      </c>
      <c r="EB455" s="39">
        <v>-27705.887999999999</v>
      </c>
      <c r="EC455" s="39">
        <v>-30164.26</v>
      </c>
      <c r="ED455" s="39">
        <v>-30809.898000000001</v>
      </c>
      <c r="EE455" s="39">
        <v>-31863.406999999999</v>
      </c>
      <c r="EF455" s="41">
        <v>-64.108000000000004</v>
      </c>
      <c r="EG455" s="41">
        <v>-249.68799999999999</v>
      </c>
      <c r="EH455" s="41">
        <v>2575</v>
      </c>
      <c r="EI455" s="42">
        <v>-2.4900000000000002</v>
      </c>
      <c r="EJ455" s="42">
        <v>-9.6969999999999992</v>
      </c>
    </row>
    <row r="456" spans="17:140" x14ac:dyDescent="0.25">
      <c r="Q456" s="1">
        <f xml:space="preserve"> ROW() - ROW(DATA[[#Headers],[Row]])</f>
        <v>452</v>
      </c>
      <c r="R456" s="1">
        <v>452</v>
      </c>
      <c r="S456" s="7" t="s">
        <v>8</v>
      </c>
      <c r="T456" s="7" t="s">
        <v>130</v>
      </c>
      <c r="U456" s="7" t="s">
        <v>165</v>
      </c>
      <c r="V456" s="7" t="s">
        <v>3</v>
      </c>
      <c r="W456" s="7" t="s">
        <v>176</v>
      </c>
      <c r="X456" s="7" t="s">
        <v>167</v>
      </c>
      <c r="Y456" s="7" t="s">
        <v>134</v>
      </c>
      <c r="Z456" s="7">
        <v>650</v>
      </c>
      <c r="AA456" s="7">
        <v>350</v>
      </c>
      <c r="AB456" s="8">
        <v>371</v>
      </c>
      <c r="AC456" s="8">
        <v>101</v>
      </c>
      <c r="AD456" s="8">
        <v>270</v>
      </c>
      <c r="AE456" s="24">
        <v>27.2</v>
      </c>
      <c r="AF456" s="24">
        <v>72.8</v>
      </c>
      <c r="AG456" s="29">
        <v>-32045.72</v>
      </c>
      <c r="AH456" s="28">
        <v>61794.81</v>
      </c>
      <c r="AI456" s="28">
        <v>-93840.53</v>
      </c>
      <c r="AJ456" s="10">
        <v>39.700000000000003</v>
      </c>
      <c r="AK456" s="10">
        <v>-60.3</v>
      </c>
      <c r="AL456" s="29">
        <v>-86.38</v>
      </c>
      <c r="AM456" s="10">
        <v>611.83000000000004</v>
      </c>
      <c r="AN456" s="10">
        <v>-347.56</v>
      </c>
      <c r="AO456" s="10">
        <v>176.0357923811716</v>
      </c>
      <c r="AP456" s="29">
        <v>-349.01</v>
      </c>
      <c r="AQ456" s="10">
        <v>649.46</v>
      </c>
      <c r="AR456" s="10">
        <v>-349.7</v>
      </c>
      <c r="AS456" s="10">
        <v>185.71918787532172</v>
      </c>
      <c r="AT456" s="31">
        <v>34814.9</v>
      </c>
      <c r="AU456" s="32">
        <v>-17</v>
      </c>
      <c r="AV456" s="32">
        <v>-3.6</v>
      </c>
      <c r="AW456" s="33">
        <v>508.85</v>
      </c>
      <c r="AX456" s="33">
        <v>2635</v>
      </c>
      <c r="AY456" s="33">
        <v>-2390</v>
      </c>
      <c r="AZ456" s="33">
        <v>5025</v>
      </c>
      <c r="BA456" s="43">
        <v>-31723.62</v>
      </c>
      <c r="BB456" s="37">
        <v>-85.67</v>
      </c>
      <c r="BC456" s="37">
        <v>-349</v>
      </c>
      <c r="BD456" s="37">
        <v>509.36</v>
      </c>
      <c r="BE456" s="36">
        <v>-16.8</v>
      </c>
      <c r="BF456" s="36">
        <v>-3.6</v>
      </c>
      <c r="BG456" s="35">
        <v>-2390</v>
      </c>
      <c r="BH456" s="10">
        <v>-105.786</v>
      </c>
      <c r="BI456" s="10">
        <v>-35.970999999999997</v>
      </c>
      <c r="BJ456" s="10">
        <v>-78.274000000000001</v>
      </c>
      <c r="BK456" s="10"/>
      <c r="BL456" s="10"/>
      <c r="BM456" s="10"/>
      <c r="BN456" s="10"/>
      <c r="BO456" s="10"/>
      <c r="BP456" s="10"/>
      <c r="BQ456" s="38">
        <v>-235</v>
      </c>
      <c r="BR456" s="38">
        <v>-227.5</v>
      </c>
      <c r="BS456" s="38">
        <v>-348.91300000000001</v>
      </c>
      <c r="BT456" s="38"/>
      <c r="BU456" s="38"/>
      <c r="BV456" s="38"/>
      <c r="BW456" s="38"/>
      <c r="BX456" s="38"/>
      <c r="BY456" s="38"/>
      <c r="BZ456" s="34">
        <v>775</v>
      </c>
      <c r="CA456" s="34">
        <v>1330</v>
      </c>
      <c r="CB456" s="34">
        <v>2575</v>
      </c>
      <c r="CC456" s="34"/>
      <c r="CD456" s="34"/>
      <c r="CE456" s="34"/>
      <c r="CF456" s="34"/>
      <c r="CG456" s="34"/>
      <c r="CH456" s="34"/>
      <c r="CI456" s="27">
        <v>-13.65</v>
      </c>
      <c r="CJ456" s="27">
        <v>-2.7050000000000001</v>
      </c>
      <c r="CK456" s="27">
        <v>-3.04</v>
      </c>
      <c r="CL456" s="27"/>
      <c r="CM456" s="27"/>
      <c r="CN456" s="27"/>
      <c r="CO456" s="27"/>
      <c r="CP456" s="27"/>
      <c r="CQ456" s="27"/>
      <c r="CR456" s="40">
        <v>-30.323</v>
      </c>
      <c r="CS456" s="40">
        <v>-17.105</v>
      </c>
      <c r="CT456" s="40">
        <v>-13.55</v>
      </c>
      <c r="CU456" s="40"/>
      <c r="CV456" s="40"/>
      <c r="CW456" s="40"/>
      <c r="CX456" s="40"/>
      <c r="CY456" s="40"/>
      <c r="CZ456" s="40"/>
      <c r="DA456" s="39">
        <v>-349.32499999999999</v>
      </c>
      <c r="DB456" s="39">
        <v>-4237.1509999999998</v>
      </c>
      <c r="DC456" s="39">
        <v>-8913.5349999999999</v>
      </c>
      <c r="DD456" s="39">
        <v>-4418.13</v>
      </c>
      <c r="DE456" s="39">
        <v>-5806.259</v>
      </c>
      <c r="DF456" s="39">
        <v>-5944.3059999999996</v>
      </c>
      <c r="DG456" s="39">
        <v>-7879.5420000000004</v>
      </c>
      <c r="DH456" s="39">
        <v>-9343.1689999999999</v>
      </c>
      <c r="DI456" s="39">
        <v>-12612.868</v>
      </c>
      <c r="DJ456" s="39">
        <v>-13504.785</v>
      </c>
      <c r="DK456" s="39">
        <v>-14848.583000000001</v>
      </c>
      <c r="DL456" s="39">
        <v>-12177.84</v>
      </c>
      <c r="DM456" s="39">
        <v>-11591.972</v>
      </c>
      <c r="DN456" s="39">
        <v>-14160.124</v>
      </c>
      <c r="DO456" s="39">
        <v>-14350.813</v>
      </c>
      <c r="DP456" s="39">
        <v>-14399.361999999999</v>
      </c>
      <c r="DQ456" s="39">
        <v>-14718.92</v>
      </c>
      <c r="DR456" s="39">
        <v>-18447.713</v>
      </c>
      <c r="DS456" s="39">
        <v>-21336.35</v>
      </c>
      <c r="DT456" s="39">
        <v>-22735.78</v>
      </c>
      <c r="DU456" s="39">
        <v>-24554.287</v>
      </c>
      <c r="DV456" s="39">
        <v>-27039.126</v>
      </c>
      <c r="DW456" s="39">
        <v>-28343.613000000001</v>
      </c>
      <c r="DX456" s="39">
        <v>-28093.732</v>
      </c>
      <c r="DY456" s="39">
        <v>-27919.190999999999</v>
      </c>
      <c r="DZ456" s="39">
        <v>-27555.378000000001</v>
      </c>
      <c r="EA456" s="39">
        <v>-27106.276999999998</v>
      </c>
      <c r="EB456" s="39">
        <v>-28300.04</v>
      </c>
      <c r="EC456" s="39">
        <v>-30828.598000000002</v>
      </c>
      <c r="ED456" s="39">
        <v>-32072.945</v>
      </c>
      <c r="EE456" s="39">
        <v>-32045.718000000001</v>
      </c>
      <c r="EF456" s="41">
        <v>-73.343999999999994</v>
      </c>
      <c r="EG456" s="41">
        <v>-235</v>
      </c>
      <c r="EH456" s="41">
        <v>2575</v>
      </c>
      <c r="EI456" s="42">
        <v>-2.8479999999999999</v>
      </c>
      <c r="EJ456" s="42">
        <v>-9.1259999999999994</v>
      </c>
    </row>
    <row r="457" spans="17:140" x14ac:dyDescent="0.25">
      <c r="Q457" s="1">
        <f xml:space="preserve"> ROW() - ROW(DATA[[#Headers],[Row]])</f>
        <v>453</v>
      </c>
      <c r="R457" s="1">
        <v>453</v>
      </c>
      <c r="S457" s="7" t="s">
        <v>8</v>
      </c>
      <c r="T457" s="7" t="s">
        <v>130</v>
      </c>
      <c r="U457" s="7" t="s">
        <v>165</v>
      </c>
      <c r="V457" s="7" t="s">
        <v>3</v>
      </c>
      <c r="W457" s="7" t="s">
        <v>176</v>
      </c>
      <c r="X457" s="7" t="s">
        <v>167</v>
      </c>
      <c r="Y457" s="7" t="s">
        <v>134</v>
      </c>
      <c r="Z457" s="7">
        <v>650</v>
      </c>
      <c r="AA457" s="7">
        <v>450</v>
      </c>
      <c r="AB457" s="8">
        <v>350</v>
      </c>
      <c r="AC457" s="8">
        <v>104</v>
      </c>
      <c r="AD457" s="8">
        <v>246</v>
      </c>
      <c r="AE457" s="24">
        <v>29.7</v>
      </c>
      <c r="AF457" s="24">
        <v>70.3</v>
      </c>
      <c r="AG457" s="29">
        <v>-34152.81</v>
      </c>
      <c r="AH457" s="28">
        <v>63743.57</v>
      </c>
      <c r="AI457" s="28">
        <v>-97896.38</v>
      </c>
      <c r="AJ457" s="10">
        <v>39.4</v>
      </c>
      <c r="AK457" s="10">
        <v>-60.6</v>
      </c>
      <c r="AL457" s="29">
        <v>-97.58</v>
      </c>
      <c r="AM457" s="10">
        <v>612.91999999999996</v>
      </c>
      <c r="AN457" s="10">
        <v>-397.95</v>
      </c>
      <c r="AO457" s="10">
        <v>154.01934916446788</v>
      </c>
      <c r="AP457" s="29">
        <v>-270</v>
      </c>
      <c r="AQ457" s="10">
        <v>649.5</v>
      </c>
      <c r="AR457" s="10">
        <v>-449.39</v>
      </c>
      <c r="AS457" s="10">
        <v>144.52925076214424</v>
      </c>
      <c r="AT457" s="31">
        <v>26902.400000000001</v>
      </c>
      <c r="AU457" s="32">
        <v>-17.899999999999999</v>
      </c>
      <c r="AV457" s="32">
        <v>-4.0999999999999996</v>
      </c>
      <c r="AW457" s="33">
        <v>545.46</v>
      </c>
      <c r="AX457" s="33">
        <v>2635</v>
      </c>
      <c r="AY457" s="33">
        <v>-2390</v>
      </c>
      <c r="AZ457" s="33">
        <v>5025</v>
      </c>
      <c r="BA457" s="43">
        <v>-33272.81</v>
      </c>
      <c r="BB457" s="37">
        <v>-95.34</v>
      </c>
      <c r="BC457" s="37">
        <v>-270</v>
      </c>
      <c r="BD457" s="37">
        <v>544.62</v>
      </c>
      <c r="BE457" s="36">
        <v>-17.5</v>
      </c>
      <c r="BF457" s="36">
        <v>-4</v>
      </c>
      <c r="BG457" s="35">
        <v>-2390</v>
      </c>
      <c r="BH457" s="10">
        <v>-143.774</v>
      </c>
      <c r="BI457" s="10">
        <v>-73.009</v>
      </c>
      <c r="BJ457" s="10">
        <v>-103.538</v>
      </c>
      <c r="BK457" s="10"/>
      <c r="BL457" s="10"/>
      <c r="BM457" s="10"/>
      <c r="BN457" s="10"/>
      <c r="BO457" s="10"/>
      <c r="BP457" s="10"/>
      <c r="BQ457" s="38">
        <v>-235</v>
      </c>
      <c r="BR457" s="38">
        <v>-227.5</v>
      </c>
      <c r="BS457" s="38">
        <v>-270</v>
      </c>
      <c r="BT457" s="38"/>
      <c r="BU457" s="38"/>
      <c r="BV457" s="38"/>
      <c r="BW457" s="38"/>
      <c r="BX457" s="38"/>
      <c r="BY457" s="38"/>
      <c r="BZ457" s="34">
        <v>730</v>
      </c>
      <c r="CA457" s="34">
        <v>1330</v>
      </c>
      <c r="CB457" s="34">
        <v>2575</v>
      </c>
      <c r="CC457" s="34"/>
      <c r="CD457" s="34"/>
      <c r="CE457" s="34"/>
      <c r="CF457" s="34"/>
      <c r="CG457" s="34"/>
      <c r="CH457" s="34"/>
      <c r="CI457" s="27">
        <v>-19.695</v>
      </c>
      <c r="CJ457" s="27">
        <v>-5.4889999999999999</v>
      </c>
      <c r="CK457" s="27">
        <v>-4.0209999999999999</v>
      </c>
      <c r="CL457" s="27"/>
      <c r="CM457" s="27"/>
      <c r="CN457" s="27"/>
      <c r="CO457" s="27"/>
      <c r="CP457" s="27"/>
      <c r="CQ457" s="27"/>
      <c r="CR457" s="40">
        <v>-32.192</v>
      </c>
      <c r="CS457" s="40">
        <v>-17.105</v>
      </c>
      <c r="CT457" s="40">
        <v>-10.484999999999999</v>
      </c>
      <c r="CU457" s="40"/>
      <c r="CV457" s="40"/>
      <c r="CW457" s="40"/>
      <c r="CX457" s="40"/>
      <c r="CY457" s="40"/>
      <c r="CZ457" s="40"/>
      <c r="DA457" s="39">
        <v>-880</v>
      </c>
      <c r="DB457" s="39">
        <v>-6308.0609999999997</v>
      </c>
      <c r="DC457" s="39">
        <v>-6960.5959999999995</v>
      </c>
      <c r="DD457" s="39">
        <v>-4461.3760000000002</v>
      </c>
      <c r="DE457" s="39">
        <v>-3291.473</v>
      </c>
      <c r="DF457" s="39">
        <v>-6244.99</v>
      </c>
      <c r="DG457" s="39">
        <v>-8104.585</v>
      </c>
      <c r="DH457" s="39">
        <v>-8599.0889999999999</v>
      </c>
      <c r="DI457" s="39">
        <v>-10062.373</v>
      </c>
      <c r="DJ457" s="39">
        <v>-11841.048000000001</v>
      </c>
      <c r="DK457" s="39">
        <v>-11382.72</v>
      </c>
      <c r="DL457" s="39">
        <v>-10531.268</v>
      </c>
      <c r="DM457" s="39">
        <v>-11783.324000000001</v>
      </c>
      <c r="DN457" s="39">
        <v>-14707.888999999999</v>
      </c>
      <c r="DO457" s="39">
        <v>-12162.385</v>
      </c>
      <c r="DP457" s="39">
        <v>-12918.569</v>
      </c>
      <c r="DQ457" s="39">
        <v>-16692.684000000001</v>
      </c>
      <c r="DR457" s="39">
        <v>-19096.766</v>
      </c>
      <c r="DS457" s="39">
        <v>-20001.361000000001</v>
      </c>
      <c r="DT457" s="39">
        <v>-23330.932000000001</v>
      </c>
      <c r="DU457" s="39">
        <v>-23972.969000000001</v>
      </c>
      <c r="DV457" s="39">
        <v>-26231.737000000001</v>
      </c>
      <c r="DW457" s="39">
        <v>-29241.26</v>
      </c>
      <c r="DX457" s="39">
        <v>-28512.514999999999</v>
      </c>
      <c r="DY457" s="39">
        <v>-28637.239000000001</v>
      </c>
      <c r="DZ457" s="39">
        <v>-27763.52</v>
      </c>
      <c r="EA457" s="39">
        <v>-28313.781999999999</v>
      </c>
      <c r="EB457" s="39">
        <v>-30106.945</v>
      </c>
      <c r="EC457" s="39">
        <v>-31745.866000000002</v>
      </c>
      <c r="ED457" s="39">
        <v>-33880.194000000003</v>
      </c>
      <c r="EE457" s="39">
        <v>-34152.809000000001</v>
      </c>
      <c r="EF457" s="41">
        <v>-106.774</v>
      </c>
      <c r="EG457" s="41">
        <v>-235</v>
      </c>
      <c r="EH457" s="41">
        <v>2575</v>
      </c>
      <c r="EI457" s="42">
        <v>-4.1470000000000002</v>
      </c>
      <c r="EJ457" s="42">
        <v>-9.1259999999999994</v>
      </c>
    </row>
    <row r="458" spans="17:140" x14ac:dyDescent="0.25">
      <c r="Q458" s="1">
        <f xml:space="preserve"> ROW() - ROW(DATA[[#Headers],[Row]])</f>
        <v>454</v>
      </c>
      <c r="R458" s="1">
        <v>454</v>
      </c>
      <c r="S458" s="7" t="s">
        <v>8</v>
      </c>
      <c r="T458" s="7" t="s">
        <v>130</v>
      </c>
      <c r="U458" s="7" t="s">
        <v>165</v>
      </c>
      <c r="V458" s="7" t="s">
        <v>3</v>
      </c>
      <c r="W458" s="7" t="s">
        <v>176</v>
      </c>
      <c r="X458" s="7" t="s">
        <v>167</v>
      </c>
      <c r="Y458" s="7" t="s">
        <v>134</v>
      </c>
      <c r="Z458" s="7">
        <v>650</v>
      </c>
      <c r="AA458" s="7">
        <v>550</v>
      </c>
      <c r="AB458" s="8">
        <v>339</v>
      </c>
      <c r="AC458" s="8">
        <v>107</v>
      </c>
      <c r="AD458" s="8">
        <v>232</v>
      </c>
      <c r="AE458" s="24">
        <v>31.6</v>
      </c>
      <c r="AF458" s="24">
        <v>68.400000000000006</v>
      </c>
      <c r="AG458" s="29">
        <v>-34976.870000000003</v>
      </c>
      <c r="AH458" s="28">
        <v>65693.63</v>
      </c>
      <c r="AI458" s="28">
        <v>-100670.51</v>
      </c>
      <c r="AJ458" s="10">
        <v>39.5</v>
      </c>
      <c r="AK458" s="10">
        <v>-60.5</v>
      </c>
      <c r="AL458" s="29">
        <v>-103.18</v>
      </c>
      <c r="AM458" s="10">
        <v>613.96</v>
      </c>
      <c r="AN458" s="10">
        <v>-433.92</v>
      </c>
      <c r="AO458" s="10">
        <v>141.49151917404131</v>
      </c>
      <c r="AP458" s="29">
        <v>-235</v>
      </c>
      <c r="AQ458" s="10">
        <v>649.51</v>
      </c>
      <c r="AR458" s="10">
        <v>-548.32000000000005</v>
      </c>
      <c r="AS458" s="10">
        <v>118.4545520863729</v>
      </c>
      <c r="AT458" s="31">
        <v>23396.799999999999</v>
      </c>
      <c r="AU458" s="32">
        <v>-18</v>
      </c>
      <c r="AV458" s="32">
        <v>-4.3</v>
      </c>
      <c r="AW458" s="33">
        <v>574.12</v>
      </c>
      <c r="AX458" s="33">
        <v>2635</v>
      </c>
      <c r="AY458" s="33">
        <v>-2390</v>
      </c>
      <c r="AZ458" s="33">
        <v>5025</v>
      </c>
      <c r="BA458" s="43">
        <v>-34096.870000000003</v>
      </c>
      <c r="BB458" s="37">
        <v>-100.88</v>
      </c>
      <c r="BC458" s="37">
        <v>-235</v>
      </c>
      <c r="BD458" s="37">
        <v>573.41</v>
      </c>
      <c r="BE458" s="36">
        <v>-17.600000000000001</v>
      </c>
      <c r="BF458" s="36">
        <v>-4.2</v>
      </c>
      <c r="BG458" s="35">
        <v>-2390</v>
      </c>
      <c r="BH458" s="10">
        <v>-153.67599999999999</v>
      </c>
      <c r="BI458" s="10">
        <v>-86.41</v>
      </c>
      <c r="BJ458" s="10">
        <v>-101.965</v>
      </c>
      <c r="BK458" s="10"/>
      <c r="BL458" s="10"/>
      <c r="BM458" s="10"/>
      <c r="BN458" s="10"/>
      <c r="BO458" s="10"/>
      <c r="BP458" s="10"/>
      <c r="BQ458" s="38">
        <v>-227.5</v>
      </c>
      <c r="BR458" s="38">
        <v>-195</v>
      </c>
      <c r="BS458" s="38">
        <v>-235</v>
      </c>
      <c r="BT458" s="38"/>
      <c r="BU458" s="38"/>
      <c r="BV458" s="38"/>
      <c r="BW458" s="38"/>
      <c r="BX458" s="38"/>
      <c r="BY458" s="38"/>
      <c r="BZ458" s="34">
        <v>775</v>
      </c>
      <c r="CA458" s="34">
        <v>1330</v>
      </c>
      <c r="CB458" s="34">
        <v>2575</v>
      </c>
      <c r="CC458" s="34"/>
      <c r="CD458" s="34"/>
      <c r="CE458" s="34"/>
      <c r="CF458" s="34"/>
      <c r="CG458" s="34"/>
      <c r="CH458" s="34"/>
      <c r="CI458" s="27">
        <v>-19.829000000000001</v>
      </c>
      <c r="CJ458" s="27">
        <v>-6.4969999999999999</v>
      </c>
      <c r="CK458" s="27">
        <v>-3.96</v>
      </c>
      <c r="CL458" s="27"/>
      <c r="CM458" s="27"/>
      <c r="CN458" s="27"/>
      <c r="CO458" s="27"/>
      <c r="CP458" s="27"/>
      <c r="CQ458" s="27"/>
      <c r="CR458" s="40">
        <v>-29.355</v>
      </c>
      <c r="CS458" s="40">
        <v>-14.662000000000001</v>
      </c>
      <c r="CT458" s="40">
        <v>-9.1259999999999994</v>
      </c>
      <c r="CU458" s="40"/>
      <c r="CV458" s="40"/>
      <c r="CW458" s="40"/>
      <c r="CX458" s="40"/>
      <c r="CY458" s="40"/>
      <c r="CZ458" s="40"/>
      <c r="DA458" s="39">
        <v>-880</v>
      </c>
      <c r="DB458" s="39">
        <v>-5964.8509999999997</v>
      </c>
      <c r="DC458" s="39">
        <v>-6897.3509999999997</v>
      </c>
      <c r="DD458" s="39">
        <v>-4103.1000000000004</v>
      </c>
      <c r="DE458" s="39">
        <v>-2428.9549999999999</v>
      </c>
      <c r="DF458" s="39">
        <v>-6981.0630000000001</v>
      </c>
      <c r="DG458" s="39">
        <v>-7895.7370000000001</v>
      </c>
      <c r="DH458" s="39">
        <v>-10690.287</v>
      </c>
      <c r="DI458" s="39">
        <v>-11222.939</v>
      </c>
      <c r="DJ458" s="39">
        <v>-13198.297</v>
      </c>
      <c r="DK458" s="39">
        <v>-12111.790999999999</v>
      </c>
      <c r="DL458" s="39">
        <v>-12510.734</v>
      </c>
      <c r="DM458" s="39">
        <v>-12957.87</v>
      </c>
      <c r="DN458" s="39">
        <v>-15293.216</v>
      </c>
      <c r="DO458" s="39">
        <v>-13286.858</v>
      </c>
      <c r="DP458" s="39">
        <v>-13312.581</v>
      </c>
      <c r="DQ458" s="39">
        <v>-18026.759999999998</v>
      </c>
      <c r="DR458" s="39">
        <v>-20840.035</v>
      </c>
      <c r="DS458" s="39">
        <v>-20320.197</v>
      </c>
      <c r="DT458" s="39">
        <v>-22650.445</v>
      </c>
      <c r="DU458" s="39">
        <v>-24162.484</v>
      </c>
      <c r="DV458" s="39">
        <v>-26065.870999999999</v>
      </c>
      <c r="DW458" s="39">
        <v>-29225.392</v>
      </c>
      <c r="DX458" s="39">
        <v>-29031.275000000001</v>
      </c>
      <c r="DY458" s="39">
        <v>-28596.566999999999</v>
      </c>
      <c r="DZ458" s="39">
        <v>-29027.616999999998</v>
      </c>
      <c r="EA458" s="39">
        <v>-28842.423999999999</v>
      </c>
      <c r="EB458" s="39">
        <v>-30571.208999999999</v>
      </c>
      <c r="EC458" s="39">
        <v>-33309.875</v>
      </c>
      <c r="ED458" s="39">
        <v>-33964.122000000003</v>
      </c>
      <c r="EE458" s="39">
        <v>-34976.874000000003</v>
      </c>
      <c r="EF458" s="41">
        <v>-114.017</v>
      </c>
      <c r="EG458" s="41">
        <v>-227.5</v>
      </c>
      <c r="EH458" s="41">
        <v>2575</v>
      </c>
      <c r="EI458" s="42">
        <v>-4.4279999999999999</v>
      </c>
      <c r="EJ458" s="42">
        <v>-8.8350000000000009</v>
      </c>
    </row>
    <row r="459" spans="17:140" x14ac:dyDescent="0.25">
      <c r="Q459" s="1">
        <f xml:space="preserve"> ROW() - ROW(DATA[[#Headers],[Row]])</f>
        <v>455</v>
      </c>
      <c r="R459" s="1">
        <v>455</v>
      </c>
      <c r="S459" s="7" t="s">
        <v>8</v>
      </c>
      <c r="T459" s="7" t="s">
        <v>130</v>
      </c>
      <c r="U459" s="7" t="s">
        <v>165</v>
      </c>
      <c r="V459" s="7" t="s">
        <v>3</v>
      </c>
      <c r="W459" s="7" t="s">
        <v>176</v>
      </c>
      <c r="X459" s="7" t="s">
        <v>167</v>
      </c>
      <c r="Y459" s="7" t="s">
        <v>134</v>
      </c>
      <c r="Z459" s="7">
        <v>650</v>
      </c>
      <c r="AA459" s="7">
        <v>650</v>
      </c>
      <c r="AB459" s="8">
        <v>336</v>
      </c>
      <c r="AC459" s="8">
        <v>112</v>
      </c>
      <c r="AD459" s="8">
        <v>224</v>
      </c>
      <c r="AE459" s="24">
        <v>33.299999999999997</v>
      </c>
      <c r="AF459" s="24">
        <v>66.7</v>
      </c>
      <c r="AG459" s="29">
        <v>-35799.660000000003</v>
      </c>
      <c r="AH459" s="28">
        <v>67826.95</v>
      </c>
      <c r="AI459" s="28">
        <v>-103626.61</v>
      </c>
      <c r="AJ459" s="10">
        <v>39.6</v>
      </c>
      <c r="AK459" s="10">
        <v>-60.4</v>
      </c>
      <c r="AL459" s="29">
        <v>-106.55</v>
      </c>
      <c r="AM459" s="10">
        <v>605.6</v>
      </c>
      <c r="AN459" s="10">
        <v>-462.62</v>
      </c>
      <c r="AO459" s="10">
        <v>130.90657559119796</v>
      </c>
      <c r="AP459" s="29">
        <v>-215</v>
      </c>
      <c r="AQ459" s="10">
        <v>649.51</v>
      </c>
      <c r="AR459" s="10">
        <v>-457.5</v>
      </c>
      <c r="AS459" s="10">
        <v>141.96939890710382</v>
      </c>
      <c r="AT459" s="31">
        <v>21393.5</v>
      </c>
      <c r="AU459" s="32">
        <v>-17.8</v>
      </c>
      <c r="AV459" s="32">
        <v>-4.5</v>
      </c>
      <c r="AW459" s="33">
        <v>597.23</v>
      </c>
      <c r="AX459" s="33">
        <v>2635</v>
      </c>
      <c r="AY459" s="33">
        <v>-2390</v>
      </c>
      <c r="AZ459" s="33">
        <v>5025</v>
      </c>
      <c r="BA459" s="43">
        <v>-34919.660000000003</v>
      </c>
      <c r="BB459" s="37">
        <v>-104.24</v>
      </c>
      <c r="BC459" s="37">
        <v>-210</v>
      </c>
      <c r="BD459" s="37">
        <v>596.62</v>
      </c>
      <c r="BE459" s="36">
        <v>-17.5</v>
      </c>
      <c r="BF459" s="36">
        <v>-4.4000000000000004</v>
      </c>
      <c r="BG459" s="35">
        <v>-2390</v>
      </c>
      <c r="BH459" s="10">
        <v>-126.015</v>
      </c>
      <c r="BI459" s="10">
        <v>-95.816999999999993</v>
      </c>
      <c r="BJ459" s="10">
        <v>-104.432</v>
      </c>
      <c r="BK459" s="10"/>
      <c r="BL459" s="10"/>
      <c r="BM459" s="10"/>
      <c r="BN459" s="10"/>
      <c r="BO459" s="10"/>
      <c r="BP459" s="10"/>
      <c r="BQ459" s="38">
        <v>-167.5</v>
      </c>
      <c r="BR459" s="38">
        <v>-165</v>
      </c>
      <c r="BS459" s="38">
        <v>-205</v>
      </c>
      <c r="BT459" s="38"/>
      <c r="BU459" s="38"/>
      <c r="BV459" s="38"/>
      <c r="BW459" s="38"/>
      <c r="BX459" s="38"/>
      <c r="BY459" s="38"/>
      <c r="BZ459" s="34">
        <v>795</v>
      </c>
      <c r="CA459" s="34">
        <v>1330</v>
      </c>
      <c r="CB459" s="34">
        <v>2575</v>
      </c>
      <c r="CC459" s="34"/>
      <c r="CD459" s="34"/>
      <c r="CE459" s="34"/>
      <c r="CF459" s="34"/>
      <c r="CG459" s="34"/>
      <c r="CH459" s="34"/>
      <c r="CI459" s="27">
        <v>-15.851000000000001</v>
      </c>
      <c r="CJ459" s="27">
        <v>-7.2039999999999997</v>
      </c>
      <c r="CK459" s="27">
        <v>-4.056</v>
      </c>
      <c r="CL459" s="27"/>
      <c r="CM459" s="27"/>
      <c r="CN459" s="27"/>
      <c r="CO459" s="27"/>
      <c r="CP459" s="27"/>
      <c r="CQ459" s="27"/>
      <c r="CR459" s="40">
        <v>-21.068999999999999</v>
      </c>
      <c r="CS459" s="40">
        <v>-12.406000000000001</v>
      </c>
      <c r="CT459" s="40">
        <v>-7.9610000000000003</v>
      </c>
      <c r="CU459" s="40"/>
      <c r="CV459" s="40"/>
      <c r="CW459" s="40"/>
      <c r="CX459" s="40"/>
      <c r="CY459" s="40"/>
      <c r="CZ459" s="40"/>
      <c r="DA459" s="39">
        <v>-880</v>
      </c>
      <c r="DB459" s="39">
        <v>-6464.8239999999996</v>
      </c>
      <c r="DC459" s="39">
        <v>-7263.2330000000002</v>
      </c>
      <c r="DD459" s="39">
        <v>-5119.5249999999996</v>
      </c>
      <c r="DE459" s="39">
        <v>-3545.1880000000001</v>
      </c>
      <c r="DF459" s="39">
        <v>-8363.0550000000003</v>
      </c>
      <c r="DG459" s="39">
        <v>-10227.834000000001</v>
      </c>
      <c r="DH459" s="39">
        <v>-11323.431</v>
      </c>
      <c r="DI459" s="39">
        <v>-13346.126</v>
      </c>
      <c r="DJ459" s="39">
        <v>-14061.116</v>
      </c>
      <c r="DK459" s="39">
        <v>-12665.008</v>
      </c>
      <c r="DL459" s="39">
        <v>-12727.209000000001</v>
      </c>
      <c r="DM459" s="39">
        <v>-13789.364</v>
      </c>
      <c r="DN459" s="39">
        <v>-15749.924000000001</v>
      </c>
      <c r="DO459" s="39">
        <v>-14253.324000000001</v>
      </c>
      <c r="DP459" s="39">
        <v>-15599.11</v>
      </c>
      <c r="DQ459" s="39">
        <v>-19042.774000000001</v>
      </c>
      <c r="DR459" s="39">
        <v>-21872.2</v>
      </c>
      <c r="DS459" s="39">
        <v>-21192.361000000001</v>
      </c>
      <c r="DT459" s="39">
        <v>-22202.825000000001</v>
      </c>
      <c r="DU459" s="39">
        <v>-23914.848000000002</v>
      </c>
      <c r="DV459" s="39">
        <v>-25977.933000000001</v>
      </c>
      <c r="DW459" s="39">
        <v>-29957.072</v>
      </c>
      <c r="DX459" s="39">
        <v>-29962.953000000001</v>
      </c>
      <c r="DY459" s="39">
        <v>-29828.161</v>
      </c>
      <c r="DZ459" s="39">
        <v>-31133.58</v>
      </c>
      <c r="EA459" s="39">
        <v>-30148.100999999999</v>
      </c>
      <c r="EB459" s="39">
        <v>-32576.558000000001</v>
      </c>
      <c r="EC459" s="39">
        <v>-34910.542000000001</v>
      </c>
      <c r="ED459" s="39">
        <v>-34686.925000000003</v>
      </c>
      <c r="EE459" s="39">
        <v>-35799.660000000003</v>
      </c>
      <c r="EF459" s="41">
        <v>-108.755</v>
      </c>
      <c r="EG459" s="41">
        <v>-167.5</v>
      </c>
      <c r="EH459" s="41">
        <v>2575</v>
      </c>
      <c r="EI459" s="42">
        <v>-4.2229999999999999</v>
      </c>
      <c r="EJ459" s="42">
        <v>-6.5049999999999999</v>
      </c>
    </row>
    <row r="460" spans="17:140" x14ac:dyDescent="0.25">
      <c r="Q460" s="1">
        <f xml:space="preserve"> ROW() - ROW(DATA[[#Headers],[Row]])</f>
        <v>456</v>
      </c>
      <c r="R460" s="1">
        <v>456</v>
      </c>
      <c r="S460" s="7" t="s">
        <v>8</v>
      </c>
      <c r="T460" s="7" t="s">
        <v>130</v>
      </c>
      <c r="U460" s="7" t="s">
        <v>165</v>
      </c>
      <c r="V460" s="7" t="s">
        <v>3</v>
      </c>
      <c r="W460" s="7" t="s">
        <v>176</v>
      </c>
      <c r="X460" s="7" t="s">
        <v>167</v>
      </c>
      <c r="Y460" s="7" t="s">
        <v>134</v>
      </c>
      <c r="Z460" s="7">
        <v>650</v>
      </c>
      <c r="AA460" s="7">
        <v>750</v>
      </c>
      <c r="AB460" s="8">
        <v>336</v>
      </c>
      <c r="AC460" s="8">
        <v>118</v>
      </c>
      <c r="AD460" s="8">
        <v>218</v>
      </c>
      <c r="AE460" s="24">
        <v>35.1</v>
      </c>
      <c r="AF460" s="24">
        <v>64.900000000000006</v>
      </c>
      <c r="AG460" s="29">
        <v>-34029.03</v>
      </c>
      <c r="AH460" s="28">
        <v>71721.2</v>
      </c>
      <c r="AI460" s="28">
        <v>-105750.23</v>
      </c>
      <c r="AJ460" s="10">
        <v>40.4</v>
      </c>
      <c r="AK460" s="10">
        <v>-59.6</v>
      </c>
      <c r="AL460" s="29">
        <v>-101.28</v>
      </c>
      <c r="AM460" s="10">
        <v>607.80999999999995</v>
      </c>
      <c r="AN460" s="10">
        <v>-485.09</v>
      </c>
      <c r="AO460" s="10">
        <v>125.29839823537901</v>
      </c>
      <c r="AP460" s="29">
        <v>-190</v>
      </c>
      <c r="AQ460" s="10">
        <v>649.51</v>
      </c>
      <c r="AR460" s="10">
        <v>-430</v>
      </c>
      <c r="AS460" s="10">
        <v>151.04883720930232</v>
      </c>
      <c r="AT460" s="31">
        <v>18898.7</v>
      </c>
      <c r="AU460" s="32">
        <v>-16.3</v>
      </c>
      <c r="AV460" s="32">
        <v>-4.2</v>
      </c>
      <c r="AW460" s="33">
        <v>619.57000000000005</v>
      </c>
      <c r="AX460" s="33">
        <v>2635</v>
      </c>
      <c r="AY460" s="33">
        <v>-2390</v>
      </c>
      <c r="AZ460" s="33">
        <v>5025</v>
      </c>
      <c r="BA460" s="43">
        <v>-33149.03</v>
      </c>
      <c r="BB460" s="37">
        <v>-98.95</v>
      </c>
      <c r="BC460" s="37">
        <v>-190</v>
      </c>
      <c r="BD460" s="37">
        <v>619.02</v>
      </c>
      <c r="BE460" s="36">
        <v>-16</v>
      </c>
      <c r="BF460" s="36">
        <v>-4.0999999999999996</v>
      </c>
      <c r="BG460" s="35">
        <v>-2390</v>
      </c>
      <c r="BH460" s="10">
        <v>-58.527000000000001</v>
      </c>
      <c r="BI460" s="10">
        <v>-71.471000000000004</v>
      </c>
      <c r="BJ460" s="10">
        <v>-96.090999999999994</v>
      </c>
      <c r="BK460" s="10"/>
      <c r="BL460" s="10"/>
      <c r="BM460" s="10"/>
      <c r="BN460" s="10"/>
      <c r="BO460" s="10"/>
      <c r="BP460" s="10"/>
      <c r="BQ460" s="38">
        <v>-132.5</v>
      </c>
      <c r="BR460" s="38">
        <v>-132.5</v>
      </c>
      <c r="BS460" s="38">
        <v>-187.5</v>
      </c>
      <c r="BT460" s="38"/>
      <c r="BU460" s="38"/>
      <c r="BV460" s="38"/>
      <c r="BW460" s="38"/>
      <c r="BX460" s="38"/>
      <c r="BY460" s="38"/>
      <c r="BZ460" s="34">
        <v>860</v>
      </c>
      <c r="CA460" s="34">
        <v>1330</v>
      </c>
      <c r="CB460" s="34">
        <v>2575</v>
      </c>
      <c r="CC460" s="34"/>
      <c r="CD460" s="34"/>
      <c r="CE460" s="34"/>
      <c r="CF460" s="34"/>
      <c r="CG460" s="34"/>
      <c r="CH460" s="34"/>
      <c r="CI460" s="27">
        <v>-6.8049999999999997</v>
      </c>
      <c r="CJ460" s="27">
        <v>-5.3739999999999997</v>
      </c>
      <c r="CK460" s="27">
        <v>-3.7320000000000002</v>
      </c>
      <c r="CL460" s="27"/>
      <c r="CM460" s="27"/>
      <c r="CN460" s="27"/>
      <c r="CO460" s="27"/>
      <c r="CP460" s="27"/>
      <c r="CQ460" s="27"/>
      <c r="CR460" s="40">
        <v>-15.407</v>
      </c>
      <c r="CS460" s="40">
        <v>-9.9619999999999997</v>
      </c>
      <c r="CT460" s="40">
        <v>-7.282</v>
      </c>
      <c r="CU460" s="40"/>
      <c r="CV460" s="40"/>
      <c r="CW460" s="40"/>
      <c r="CX460" s="40"/>
      <c r="CY460" s="40"/>
      <c r="CZ460" s="40"/>
      <c r="DA460" s="39">
        <v>-880</v>
      </c>
      <c r="DB460" s="39">
        <v>-6964.7969999999996</v>
      </c>
      <c r="DC460" s="39">
        <v>-7894.8379999999997</v>
      </c>
      <c r="DD460" s="39">
        <v>-5851.2139999999999</v>
      </c>
      <c r="DE460" s="39">
        <v>-4376.6850000000004</v>
      </c>
      <c r="DF460" s="39">
        <v>-9349.1129999999994</v>
      </c>
      <c r="DG460" s="39">
        <v>-11513.707</v>
      </c>
      <c r="DH460" s="39">
        <v>-12649.638999999999</v>
      </c>
      <c r="DI460" s="39">
        <v>-13572.343000000001</v>
      </c>
      <c r="DJ460" s="39">
        <v>-14787.016</v>
      </c>
      <c r="DK460" s="39">
        <v>-13400.691000000001</v>
      </c>
      <c r="DL460" s="39">
        <v>-13662.692999999999</v>
      </c>
      <c r="DM460" s="39">
        <v>-12234.806</v>
      </c>
      <c r="DN460" s="39">
        <v>-14395.18</v>
      </c>
      <c r="DO460" s="39">
        <v>-13098.504000000001</v>
      </c>
      <c r="DP460" s="39">
        <v>-14644.188</v>
      </c>
      <c r="DQ460" s="39">
        <v>-18587.550999999999</v>
      </c>
      <c r="DR460" s="39">
        <v>-21716.866999999998</v>
      </c>
      <c r="DS460" s="39">
        <v>-21137.027999999998</v>
      </c>
      <c r="DT460" s="39">
        <v>-22247.453000000001</v>
      </c>
      <c r="DU460" s="39">
        <v>-24179.163</v>
      </c>
      <c r="DV460" s="39">
        <v>-26641.946</v>
      </c>
      <c r="DW460" s="39">
        <v>-30886.048999999999</v>
      </c>
      <c r="DX460" s="39">
        <v>-31091.927</v>
      </c>
      <c r="DY460" s="39">
        <v>-31032.254000000001</v>
      </c>
      <c r="DZ460" s="39">
        <v>-32637.482</v>
      </c>
      <c r="EA460" s="39">
        <v>-30651.876</v>
      </c>
      <c r="EB460" s="39">
        <v>-30681.109</v>
      </c>
      <c r="EC460" s="39">
        <v>-33114.936000000002</v>
      </c>
      <c r="ED460" s="39">
        <v>-33091.031000000003</v>
      </c>
      <c r="EE460" s="39">
        <v>-34029.027999999998</v>
      </c>
      <c r="EF460" s="41">
        <v>-75.363</v>
      </c>
      <c r="EG460" s="41">
        <v>-132.5</v>
      </c>
      <c r="EH460" s="41">
        <v>2575</v>
      </c>
      <c r="EI460" s="42">
        <v>-2.927</v>
      </c>
      <c r="EJ460" s="42">
        <v>-5.1459999999999999</v>
      </c>
    </row>
    <row r="461" spans="17:140" x14ac:dyDescent="0.25">
      <c r="Q461" s="1">
        <f xml:space="preserve"> ROW() - ROW(DATA[[#Headers],[Row]])</f>
        <v>457</v>
      </c>
      <c r="R461" s="1">
        <v>457</v>
      </c>
      <c r="S461" s="7" t="s">
        <v>8</v>
      </c>
      <c r="T461" s="7" t="s">
        <v>130</v>
      </c>
      <c r="U461" s="7" t="s">
        <v>165</v>
      </c>
      <c r="V461" s="7" t="s">
        <v>3</v>
      </c>
      <c r="W461" s="7" t="s">
        <v>176</v>
      </c>
      <c r="X461" s="7" t="s">
        <v>167</v>
      </c>
      <c r="Y461" s="7" t="s">
        <v>134</v>
      </c>
      <c r="Z461" s="7">
        <v>750</v>
      </c>
      <c r="AA461" s="7">
        <v>250</v>
      </c>
      <c r="AB461" s="8">
        <v>397</v>
      </c>
      <c r="AC461" s="8">
        <v>89</v>
      </c>
      <c r="AD461" s="8">
        <v>308</v>
      </c>
      <c r="AE461" s="24">
        <v>22.4</v>
      </c>
      <c r="AF461" s="24">
        <v>77.599999999999994</v>
      </c>
      <c r="AG461" s="29">
        <v>-29726.73</v>
      </c>
      <c r="AH461" s="28">
        <v>58887.07</v>
      </c>
      <c r="AI461" s="28">
        <v>-88613.8</v>
      </c>
      <c r="AJ461" s="10">
        <v>39.9</v>
      </c>
      <c r="AK461" s="10">
        <v>-60.1</v>
      </c>
      <c r="AL461" s="29">
        <v>-74.88</v>
      </c>
      <c r="AM461" s="10">
        <v>661.65</v>
      </c>
      <c r="AN461" s="10">
        <v>-287.70999999999998</v>
      </c>
      <c r="AO461" s="10">
        <v>229.97115150672553</v>
      </c>
      <c r="AP461" s="29">
        <v>-249.74</v>
      </c>
      <c r="AQ461" s="10">
        <v>749.41</v>
      </c>
      <c r="AR461" s="10">
        <v>-249.83</v>
      </c>
      <c r="AS461" s="10">
        <v>299.96797822519312</v>
      </c>
      <c r="AT461" s="31">
        <v>24899</v>
      </c>
      <c r="AU461" s="32">
        <v>-15.6</v>
      </c>
      <c r="AV461" s="32">
        <v>-3.1</v>
      </c>
      <c r="AW461" s="33">
        <v>479.92</v>
      </c>
      <c r="AX461" s="33">
        <v>2610</v>
      </c>
      <c r="AY461" s="33">
        <v>-2390</v>
      </c>
      <c r="AZ461" s="33">
        <v>5000</v>
      </c>
      <c r="BA461" s="43">
        <v>-29477.22</v>
      </c>
      <c r="BB461" s="37">
        <v>-74.44</v>
      </c>
      <c r="BC461" s="37">
        <v>-249.74</v>
      </c>
      <c r="BD461" s="37">
        <v>480.45</v>
      </c>
      <c r="BE461" s="36">
        <v>-15.5</v>
      </c>
      <c r="BF461" s="36">
        <v>-3.1</v>
      </c>
      <c r="BG461" s="35">
        <v>-2390</v>
      </c>
      <c r="BH461" s="10">
        <v>-86.721999999999994</v>
      </c>
      <c r="BI461" s="10">
        <v>-51.499000000000002</v>
      </c>
      <c r="BJ461" s="10">
        <v>-66.745999999999995</v>
      </c>
      <c r="BK461" s="10"/>
      <c r="BL461" s="10"/>
      <c r="BM461" s="10"/>
      <c r="BN461" s="10"/>
      <c r="BO461" s="10"/>
      <c r="BP461" s="10"/>
      <c r="BQ461" s="38">
        <v>-249.66300000000001</v>
      </c>
      <c r="BR461" s="38">
        <v>-249.78100000000001</v>
      </c>
      <c r="BS461" s="38">
        <v>-249.74700000000001</v>
      </c>
      <c r="BT461" s="38"/>
      <c r="BU461" s="38"/>
      <c r="BV461" s="38"/>
      <c r="BW461" s="38"/>
      <c r="BX461" s="38"/>
      <c r="BY461" s="38"/>
      <c r="BZ461" s="34">
        <v>700</v>
      </c>
      <c r="CA461" s="34">
        <v>1430</v>
      </c>
      <c r="CB461" s="34">
        <v>2575</v>
      </c>
      <c r="CC461" s="34"/>
      <c r="CD461" s="34"/>
      <c r="CE461" s="34"/>
      <c r="CF461" s="34"/>
      <c r="CG461" s="34"/>
      <c r="CH461" s="34"/>
      <c r="CI461" s="27">
        <v>-12.388999999999999</v>
      </c>
      <c r="CJ461" s="27">
        <v>-3.601</v>
      </c>
      <c r="CK461" s="27">
        <v>-2.5920000000000001</v>
      </c>
      <c r="CL461" s="27"/>
      <c r="CM461" s="27"/>
      <c r="CN461" s="27"/>
      <c r="CO461" s="27"/>
      <c r="CP461" s="27"/>
      <c r="CQ461" s="27"/>
      <c r="CR461" s="40">
        <v>-35.665999999999997</v>
      </c>
      <c r="CS461" s="40">
        <v>-17.466999999999999</v>
      </c>
      <c r="CT461" s="40">
        <v>-9.6989999999999998</v>
      </c>
      <c r="CU461" s="40"/>
      <c r="CV461" s="40"/>
      <c r="CW461" s="40"/>
      <c r="CX461" s="40"/>
      <c r="CY461" s="40"/>
      <c r="CZ461" s="40"/>
      <c r="DA461" s="39">
        <v>-249.518</v>
      </c>
      <c r="DB461" s="39">
        <v>-5157.9650000000001</v>
      </c>
      <c r="DC461" s="39">
        <v>-7034.6030000000001</v>
      </c>
      <c r="DD461" s="39">
        <v>-4187.1930000000002</v>
      </c>
      <c r="DE461" s="39">
        <v>-5830.2719999999999</v>
      </c>
      <c r="DF461" s="39">
        <v>-5312.1139999999996</v>
      </c>
      <c r="DG461" s="39">
        <v>-8849.7479999999996</v>
      </c>
      <c r="DH461" s="39">
        <v>-9033.9439999999995</v>
      </c>
      <c r="DI461" s="39">
        <v>-10547.574000000001</v>
      </c>
      <c r="DJ461" s="39">
        <v>-10709.397999999999</v>
      </c>
      <c r="DK461" s="39">
        <v>-12034.752</v>
      </c>
      <c r="DL461" s="39">
        <v>-9506.3070000000007</v>
      </c>
      <c r="DM461" s="39">
        <v>-9199.1370000000006</v>
      </c>
      <c r="DN461" s="39">
        <v>-10632.736999999999</v>
      </c>
      <c r="DO461" s="39">
        <v>-11958.585999999999</v>
      </c>
      <c r="DP461" s="39">
        <v>-10896.778</v>
      </c>
      <c r="DQ461" s="39">
        <v>-11396.423000000001</v>
      </c>
      <c r="DR461" s="39">
        <v>-15236.902</v>
      </c>
      <c r="DS461" s="39">
        <v>-17734.766</v>
      </c>
      <c r="DT461" s="39">
        <v>-19084.683000000001</v>
      </c>
      <c r="DU461" s="39">
        <v>-20583.868999999999</v>
      </c>
      <c r="DV461" s="39">
        <v>-23623.096000000001</v>
      </c>
      <c r="DW461" s="39">
        <v>-23432.492999999999</v>
      </c>
      <c r="DX461" s="39">
        <v>-23177.116999999998</v>
      </c>
      <c r="DY461" s="39">
        <v>-23712.332999999999</v>
      </c>
      <c r="DZ461" s="39">
        <v>-24392.593000000001</v>
      </c>
      <c r="EA461" s="39">
        <v>-24640.692999999999</v>
      </c>
      <c r="EB461" s="39">
        <v>-25724.653999999999</v>
      </c>
      <c r="EC461" s="39">
        <v>-28183.106</v>
      </c>
      <c r="ED461" s="39">
        <v>-29122.526999999998</v>
      </c>
      <c r="EE461" s="39">
        <v>-29726.734</v>
      </c>
      <c r="EF461" s="41">
        <v>-68.322000000000003</v>
      </c>
      <c r="EG461" s="41">
        <v>-249.74700000000001</v>
      </c>
      <c r="EH461" s="41">
        <v>2575</v>
      </c>
      <c r="EI461" s="42">
        <v>-2.653</v>
      </c>
      <c r="EJ461" s="42">
        <v>-9.6989999999999998</v>
      </c>
    </row>
    <row r="462" spans="17:140" x14ac:dyDescent="0.25">
      <c r="Q462" s="1">
        <f xml:space="preserve"> ROW() - ROW(DATA[[#Headers],[Row]])</f>
        <v>458</v>
      </c>
      <c r="R462" s="1">
        <v>458</v>
      </c>
      <c r="S462" s="7" t="s">
        <v>8</v>
      </c>
      <c r="T462" s="7" t="s">
        <v>130</v>
      </c>
      <c r="U462" s="7" t="s">
        <v>165</v>
      </c>
      <c r="V462" s="7" t="s">
        <v>3</v>
      </c>
      <c r="W462" s="7" t="s">
        <v>176</v>
      </c>
      <c r="X462" s="7" t="s">
        <v>167</v>
      </c>
      <c r="Y462" s="7" t="s">
        <v>134</v>
      </c>
      <c r="Z462" s="7">
        <v>750</v>
      </c>
      <c r="AA462" s="7">
        <v>350</v>
      </c>
      <c r="AB462" s="8">
        <v>357</v>
      </c>
      <c r="AC462" s="8">
        <v>94</v>
      </c>
      <c r="AD462" s="8">
        <v>263</v>
      </c>
      <c r="AE462" s="24">
        <v>26.3</v>
      </c>
      <c r="AF462" s="24">
        <v>73.7</v>
      </c>
      <c r="AG462" s="29">
        <v>-28977.64</v>
      </c>
      <c r="AH462" s="28">
        <v>62621.68</v>
      </c>
      <c r="AI462" s="28">
        <v>-91599.32</v>
      </c>
      <c r="AJ462" s="10">
        <v>40.6</v>
      </c>
      <c r="AK462" s="10">
        <v>-59.4</v>
      </c>
      <c r="AL462" s="29">
        <v>-81.17</v>
      </c>
      <c r="AM462" s="10">
        <v>666.19</v>
      </c>
      <c r="AN462" s="10">
        <v>-348.29</v>
      </c>
      <c r="AO462" s="10">
        <v>191.27451261879469</v>
      </c>
      <c r="AP462" s="29">
        <v>-349.02</v>
      </c>
      <c r="AQ462" s="10">
        <v>749.38</v>
      </c>
      <c r="AR462" s="10">
        <v>-349.67</v>
      </c>
      <c r="AS462" s="10">
        <v>214.31063574227127</v>
      </c>
      <c r="AT462" s="31">
        <v>34821.1</v>
      </c>
      <c r="AU462" s="32">
        <v>-15.3</v>
      </c>
      <c r="AV462" s="32">
        <v>-3.4</v>
      </c>
      <c r="AW462" s="33">
        <v>529.23</v>
      </c>
      <c r="AX462" s="33">
        <v>2610</v>
      </c>
      <c r="AY462" s="33">
        <v>-2390</v>
      </c>
      <c r="AZ462" s="33">
        <v>5000</v>
      </c>
      <c r="BA462" s="43">
        <v>-28628.32</v>
      </c>
      <c r="BB462" s="37">
        <v>-80.42</v>
      </c>
      <c r="BC462" s="37">
        <v>-349.02</v>
      </c>
      <c r="BD462" s="37">
        <v>529.78</v>
      </c>
      <c r="BE462" s="36">
        <v>-15.2</v>
      </c>
      <c r="BF462" s="36">
        <v>-3.4</v>
      </c>
      <c r="BG462" s="35">
        <v>-2390</v>
      </c>
      <c r="BH462" s="10">
        <v>-131.59700000000001</v>
      </c>
      <c r="BI462" s="10">
        <v>-61.420999999999999</v>
      </c>
      <c r="BJ462" s="10">
        <v>-89.587000000000003</v>
      </c>
      <c r="BK462" s="10"/>
      <c r="BL462" s="10"/>
      <c r="BM462" s="10"/>
      <c r="BN462" s="10"/>
      <c r="BO462" s="10"/>
      <c r="BP462" s="10"/>
      <c r="BQ462" s="38">
        <v>-309.346</v>
      </c>
      <c r="BR462" s="38">
        <v>-309.346</v>
      </c>
      <c r="BS462" s="38">
        <v>-349.10899999999998</v>
      </c>
      <c r="BT462" s="38"/>
      <c r="BU462" s="38"/>
      <c r="BV462" s="38"/>
      <c r="BW462" s="38"/>
      <c r="BX462" s="38"/>
      <c r="BY462" s="38"/>
      <c r="BZ462" s="34">
        <v>775</v>
      </c>
      <c r="CA462" s="34">
        <v>1430</v>
      </c>
      <c r="CB462" s="34">
        <v>2575</v>
      </c>
      <c r="CC462" s="34"/>
      <c r="CD462" s="34"/>
      <c r="CE462" s="34"/>
      <c r="CF462" s="34"/>
      <c r="CG462" s="34"/>
      <c r="CH462" s="34"/>
      <c r="CI462" s="27">
        <v>-16.98</v>
      </c>
      <c r="CJ462" s="27">
        <v>-4.2949999999999999</v>
      </c>
      <c r="CK462" s="27">
        <v>-3.4790000000000001</v>
      </c>
      <c r="CL462" s="27"/>
      <c r="CM462" s="27"/>
      <c r="CN462" s="27"/>
      <c r="CO462" s="27"/>
      <c r="CP462" s="27"/>
      <c r="CQ462" s="27"/>
      <c r="CR462" s="40">
        <v>-39.915999999999997</v>
      </c>
      <c r="CS462" s="40">
        <v>-21.632999999999999</v>
      </c>
      <c r="CT462" s="40">
        <v>-13.558</v>
      </c>
      <c r="CU462" s="40"/>
      <c r="CV462" s="40"/>
      <c r="CW462" s="40"/>
      <c r="CX462" s="40"/>
      <c r="CY462" s="40"/>
      <c r="CZ462" s="40"/>
      <c r="DA462" s="39">
        <v>-349.32499999999999</v>
      </c>
      <c r="DB462" s="39">
        <v>-4237.1509999999998</v>
      </c>
      <c r="DC462" s="39">
        <v>-8473.1919999999991</v>
      </c>
      <c r="DD462" s="39">
        <v>-4698.5529999999999</v>
      </c>
      <c r="DE462" s="39">
        <v>-4546.223</v>
      </c>
      <c r="DF462" s="39">
        <v>-3150.3380000000002</v>
      </c>
      <c r="DG462" s="39">
        <v>-5983.6859999999997</v>
      </c>
      <c r="DH462" s="39">
        <v>-7247.1480000000001</v>
      </c>
      <c r="DI462" s="39">
        <v>-8293.25</v>
      </c>
      <c r="DJ462" s="39">
        <v>-9825.61</v>
      </c>
      <c r="DK462" s="39">
        <v>-11627.24</v>
      </c>
      <c r="DL462" s="39">
        <v>-9128.4449999999997</v>
      </c>
      <c r="DM462" s="39">
        <v>-8893.1370000000006</v>
      </c>
      <c r="DN462" s="39">
        <v>-11360.109</v>
      </c>
      <c r="DO462" s="39">
        <v>-12035.977000000001</v>
      </c>
      <c r="DP462" s="39">
        <v>-11109.754999999999</v>
      </c>
      <c r="DQ462" s="39">
        <v>-11329.346</v>
      </c>
      <c r="DR462" s="39">
        <v>-15609.722</v>
      </c>
      <c r="DS462" s="39">
        <v>-18397.766</v>
      </c>
      <c r="DT462" s="39">
        <v>-19247.398000000001</v>
      </c>
      <c r="DU462" s="39">
        <v>-20746.681</v>
      </c>
      <c r="DV462" s="39">
        <v>-23015.358</v>
      </c>
      <c r="DW462" s="39">
        <v>-24335.151999999998</v>
      </c>
      <c r="DX462" s="39">
        <v>-24175.545999999998</v>
      </c>
      <c r="DY462" s="39">
        <v>-22901.257000000001</v>
      </c>
      <c r="DZ462" s="39">
        <v>-23646.927</v>
      </c>
      <c r="EA462" s="39">
        <v>-23447.366000000002</v>
      </c>
      <c r="EB462" s="39">
        <v>-24291.563999999998</v>
      </c>
      <c r="EC462" s="39">
        <v>-27214.687000000002</v>
      </c>
      <c r="ED462" s="39">
        <v>-28208.441999999999</v>
      </c>
      <c r="EE462" s="39">
        <v>-28977.641</v>
      </c>
      <c r="EF462" s="41">
        <v>-94.201999999999998</v>
      </c>
      <c r="EG462" s="41">
        <v>-309.346</v>
      </c>
      <c r="EH462" s="41">
        <v>2575</v>
      </c>
      <c r="EI462" s="42">
        <v>-3.6579999999999999</v>
      </c>
      <c r="EJ462" s="42">
        <v>-12.013</v>
      </c>
    </row>
    <row r="463" spans="17:140" x14ac:dyDescent="0.25">
      <c r="Q463" s="1">
        <f xml:space="preserve"> ROW() - ROW(DATA[[#Headers],[Row]])</f>
        <v>459</v>
      </c>
      <c r="R463" s="1">
        <v>459</v>
      </c>
      <c r="S463" s="7" t="s">
        <v>8</v>
      </c>
      <c r="T463" s="7" t="s">
        <v>130</v>
      </c>
      <c r="U463" s="7" t="s">
        <v>165</v>
      </c>
      <c r="V463" s="7" t="s">
        <v>3</v>
      </c>
      <c r="W463" s="7" t="s">
        <v>176</v>
      </c>
      <c r="X463" s="7" t="s">
        <v>167</v>
      </c>
      <c r="Y463" s="7" t="s">
        <v>134</v>
      </c>
      <c r="Z463" s="7">
        <v>750</v>
      </c>
      <c r="AA463" s="7">
        <v>450</v>
      </c>
      <c r="AB463" s="8">
        <v>337</v>
      </c>
      <c r="AC463" s="8">
        <v>96</v>
      </c>
      <c r="AD463" s="8">
        <v>241</v>
      </c>
      <c r="AE463" s="24">
        <v>28.5</v>
      </c>
      <c r="AF463" s="24">
        <v>71.5</v>
      </c>
      <c r="AG463" s="29">
        <v>-32111.73</v>
      </c>
      <c r="AH463" s="28">
        <v>64120.82</v>
      </c>
      <c r="AI463" s="28">
        <v>-96232.55</v>
      </c>
      <c r="AJ463" s="10">
        <v>40</v>
      </c>
      <c r="AK463" s="10">
        <v>-60</v>
      </c>
      <c r="AL463" s="29">
        <v>-95.29</v>
      </c>
      <c r="AM463" s="10">
        <v>667.93</v>
      </c>
      <c r="AN463" s="10">
        <v>-399.31</v>
      </c>
      <c r="AO463" s="10">
        <v>167.27104254839597</v>
      </c>
      <c r="AP463" s="29">
        <v>-285</v>
      </c>
      <c r="AQ463" s="10">
        <v>749.42</v>
      </c>
      <c r="AR463" s="10">
        <v>-449.29</v>
      </c>
      <c r="AS463" s="10">
        <v>166.8009526141245</v>
      </c>
      <c r="AT463" s="31">
        <v>28404.7</v>
      </c>
      <c r="AU463" s="32">
        <v>-16.8</v>
      </c>
      <c r="AV463" s="32">
        <v>-4</v>
      </c>
      <c r="AW463" s="33">
        <v>565.83000000000004</v>
      </c>
      <c r="AX463" s="33">
        <v>2610</v>
      </c>
      <c r="AY463" s="33">
        <v>-2390</v>
      </c>
      <c r="AZ463" s="33">
        <v>5000</v>
      </c>
      <c r="BA463" s="43">
        <v>-31665</v>
      </c>
      <c r="BB463" s="37">
        <v>-92.95</v>
      </c>
      <c r="BC463" s="37">
        <v>-280</v>
      </c>
      <c r="BD463" s="37">
        <v>565.04</v>
      </c>
      <c r="BE463" s="36">
        <v>-16.5</v>
      </c>
      <c r="BF463" s="36">
        <v>-3.9</v>
      </c>
      <c r="BG463" s="35">
        <v>-2390</v>
      </c>
      <c r="BH463" s="10">
        <v>-173.56200000000001</v>
      </c>
      <c r="BI463" s="10">
        <v>-84.763999999999996</v>
      </c>
      <c r="BJ463" s="10">
        <v>-94.688000000000002</v>
      </c>
      <c r="BK463" s="10"/>
      <c r="BL463" s="10"/>
      <c r="BM463" s="10"/>
      <c r="BN463" s="10"/>
      <c r="BO463" s="10"/>
      <c r="BP463" s="10"/>
      <c r="BQ463" s="38">
        <v>-270</v>
      </c>
      <c r="BR463" s="38">
        <v>-242.5</v>
      </c>
      <c r="BS463" s="38">
        <v>-275</v>
      </c>
      <c r="BT463" s="38"/>
      <c r="BU463" s="38"/>
      <c r="BV463" s="38"/>
      <c r="BW463" s="38"/>
      <c r="BX463" s="38"/>
      <c r="BY463" s="38"/>
      <c r="BZ463" s="34">
        <v>730</v>
      </c>
      <c r="CA463" s="34">
        <v>1430</v>
      </c>
      <c r="CB463" s="34">
        <v>2575</v>
      </c>
      <c r="CC463" s="34"/>
      <c r="CD463" s="34"/>
      <c r="CE463" s="34"/>
      <c r="CF463" s="34"/>
      <c r="CG463" s="34"/>
      <c r="CH463" s="34"/>
      <c r="CI463" s="27">
        <v>-23.776</v>
      </c>
      <c r="CJ463" s="27">
        <v>-5.9279999999999999</v>
      </c>
      <c r="CK463" s="27">
        <v>-3.677</v>
      </c>
      <c r="CL463" s="27"/>
      <c r="CM463" s="27"/>
      <c r="CN463" s="27"/>
      <c r="CO463" s="27"/>
      <c r="CP463" s="27"/>
      <c r="CQ463" s="27"/>
      <c r="CR463" s="40">
        <v>-36.985999999999997</v>
      </c>
      <c r="CS463" s="40">
        <v>-16.957999999999998</v>
      </c>
      <c r="CT463" s="40">
        <v>-10.68</v>
      </c>
      <c r="CU463" s="40"/>
      <c r="CV463" s="40"/>
      <c r="CW463" s="40"/>
      <c r="CX463" s="40"/>
      <c r="CY463" s="40"/>
      <c r="CZ463" s="40"/>
      <c r="DA463" s="39">
        <v>-880</v>
      </c>
      <c r="DB463" s="39">
        <v>-5858.59</v>
      </c>
      <c r="DC463" s="39">
        <v>-7410.0230000000001</v>
      </c>
      <c r="DD463" s="39">
        <v>-3220.393</v>
      </c>
      <c r="DE463" s="39">
        <v>-1944.318</v>
      </c>
      <c r="DF463" s="39">
        <v>-3754.3009999999999</v>
      </c>
      <c r="DG463" s="39">
        <v>-5668.1379999999999</v>
      </c>
      <c r="DH463" s="39">
        <v>-7970.2139999999999</v>
      </c>
      <c r="DI463" s="39">
        <v>-7527.2259999999997</v>
      </c>
      <c r="DJ463" s="39">
        <v>-9578.607</v>
      </c>
      <c r="DK463" s="39">
        <v>-8881.9979999999996</v>
      </c>
      <c r="DL463" s="39">
        <v>-9436.7000000000007</v>
      </c>
      <c r="DM463" s="39">
        <v>-9941.3160000000007</v>
      </c>
      <c r="DN463" s="39">
        <v>-12151.619000000001</v>
      </c>
      <c r="DO463" s="39">
        <v>-10515.199000000001</v>
      </c>
      <c r="DP463" s="39">
        <v>-10836.018</v>
      </c>
      <c r="DQ463" s="39">
        <v>-13165.133</v>
      </c>
      <c r="DR463" s="39">
        <v>-17380.36</v>
      </c>
      <c r="DS463" s="39">
        <v>-18169.562999999998</v>
      </c>
      <c r="DT463" s="39">
        <v>-21464.377</v>
      </c>
      <c r="DU463" s="39">
        <v>-22035.884999999998</v>
      </c>
      <c r="DV463" s="39">
        <v>-24385.761999999999</v>
      </c>
      <c r="DW463" s="39">
        <v>-25640.422999999999</v>
      </c>
      <c r="DX463" s="39">
        <v>-25106.315999999999</v>
      </c>
      <c r="DY463" s="39">
        <v>-23971.808000000001</v>
      </c>
      <c r="DZ463" s="39">
        <v>-24512.307000000001</v>
      </c>
      <c r="EA463" s="39">
        <v>-25682.221000000001</v>
      </c>
      <c r="EB463" s="39">
        <v>-27025.667000000001</v>
      </c>
      <c r="EC463" s="39">
        <v>-29854.304</v>
      </c>
      <c r="ED463" s="39">
        <v>-30193.471000000001</v>
      </c>
      <c r="EE463" s="39">
        <v>-32111.732</v>
      </c>
      <c r="EF463" s="41">
        <v>-117.67100000000001</v>
      </c>
      <c r="EG463" s="41">
        <v>-270</v>
      </c>
      <c r="EH463" s="41">
        <v>2575</v>
      </c>
      <c r="EI463" s="42">
        <v>-4.57</v>
      </c>
      <c r="EJ463" s="42">
        <v>-10.484999999999999</v>
      </c>
    </row>
    <row r="464" spans="17:140" x14ac:dyDescent="0.25">
      <c r="Q464" s="1">
        <f xml:space="preserve"> ROW() - ROW(DATA[[#Headers],[Row]])</f>
        <v>460</v>
      </c>
      <c r="R464" s="1">
        <v>460</v>
      </c>
      <c r="S464" s="7" t="s">
        <v>8</v>
      </c>
      <c r="T464" s="7" t="s">
        <v>130</v>
      </c>
      <c r="U464" s="7" t="s">
        <v>165</v>
      </c>
      <c r="V464" s="7" t="s">
        <v>3</v>
      </c>
      <c r="W464" s="7" t="s">
        <v>176</v>
      </c>
      <c r="X464" s="7" t="s">
        <v>167</v>
      </c>
      <c r="Y464" s="7" t="s">
        <v>134</v>
      </c>
      <c r="Z464" s="7">
        <v>750</v>
      </c>
      <c r="AA464" s="7">
        <v>550</v>
      </c>
      <c r="AB464" s="8">
        <v>328</v>
      </c>
      <c r="AC464" s="8">
        <v>99</v>
      </c>
      <c r="AD464" s="8">
        <v>229</v>
      </c>
      <c r="AE464" s="24">
        <v>30.2</v>
      </c>
      <c r="AF464" s="24">
        <v>69.8</v>
      </c>
      <c r="AG464" s="29">
        <v>-34141.85</v>
      </c>
      <c r="AH464" s="28">
        <v>66369.679999999993</v>
      </c>
      <c r="AI464" s="28">
        <v>-100511.53</v>
      </c>
      <c r="AJ464" s="10">
        <v>39.799999999999997</v>
      </c>
      <c r="AK464" s="10">
        <v>-60.2</v>
      </c>
      <c r="AL464" s="29">
        <v>-104.09</v>
      </c>
      <c r="AM464" s="10">
        <v>670.4</v>
      </c>
      <c r="AN464" s="10">
        <v>-438.91</v>
      </c>
      <c r="AO464" s="10">
        <v>152.74202000410105</v>
      </c>
      <c r="AP464" s="29">
        <v>-270</v>
      </c>
      <c r="AQ464" s="10">
        <v>749.43</v>
      </c>
      <c r="AR464" s="10">
        <v>-548.29999999999995</v>
      </c>
      <c r="AS464" s="10">
        <v>136.68247309866862</v>
      </c>
      <c r="AT464" s="31">
        <v>26895.9</v>
      </c>
      <c r="AU464" s="32">
        <v>-17.5</v>
      </c>
      <c r="AV464" s="32">
        <v>-4.4000000000000004</v>
      </c>
      <c r="AW464" s="33">
        <v>595.97</v>
      </c>
      <c r="AX464" s="33">
        <v>2610</v>
      </c>
      <c r="AY464" s="33">
        <v>-2390</v>
      </c>
      <c r="AZ464" s="33">
        <v>5000</v>
      </c>
      <c r="BA464" s="43">
        <v>-33913.269999999997</v>
      </c>
      <c r="BB464" s="37">
        <v>-101.72</v>
      </c>
      <c r="BC464" s="37">
        <v>-270</v>
      </c>
      <c r="BD464" s="37">
        <v>595.32000000000005</v>
      </c>
      <c r="BE464" s="36">
        <v>-17.100000000000001</v>
      </c>
      <c r="BF464" s="36">
        <v>-4.3</v>
      </c>
      <c r="BG464" s="35">
        <v>-2390</v>
      </c>
      <c r="BH464" s="10">
        <v>-186.28399999999999</v>
      </c>
      <c r="BI464" s="10">
        <v>-100.014</v>
      </c>
      <c r="BJ464" s="10">
        <v>-105.48</v>
      </c>
      <c r="BK464" s="10"/>
      <c r="BL464" s="10"/>
      <c r="BM464" s="10"/>
      <c r="BN464" s="10"/>
      <c r="BO464" s="10"/>
      <c r="BP464" s="10"/>
      <c r="BQ464" s="38">
        <v>-252.5</v>
      </c>
      <c r="BR464" s="38">
        <v>-235</v>
      </c>
      <c r="BS464" s="38">
        <v>-270</v>
      </c>
      <c r="BT464" s="38"/>
      <c r="BU464" s="38"/>
      <c r="BV464" s="38"/>
      <c r="BW464" s="38"/>
      <c r="BX464" s="38"/>
      <c r="BY464" s="38"/>
      <c r="BZ464" s="34">
        <v>775</v>
      </c>
      <c r="CA464" s="34">
        <v>1430</v>
      </c>
      <c r="CB464" s="34">
        <v>2575</v>
      </c>
      <c r="CC464" s="34"/>
      <c r="CD464" s="34"/>
      <c r="CE464" s="34"/>
      <c r="CF464" s="34"/>
      <c r="CG464" s="34"/>
      <c r="CH464" s="34"/>
      <c r="CI464" s="27">
        <v>-24.036999999999999</v>
      </c>
      <c r="CJ464" s="27">
        <v>-6.9939999999999998</v>
      </c>
      <c r="CK464" s="27">
        <v>-4.0960000000000001</v>
      </c>
      <c r="CL464" s="27"/>
      <c r="CM464" s="27"/>
      <c r="CN464" s="27"/>
      <c r="CO464" s="27"/>
      <c r="CP464" s="27"/>
      <c r="CQ464" s="27"/>
      <c r="CR464" s="40">
        <v>-32.581000000000003</v>
      </c>
      <c r="CS464" s="40">
        <v>-16.434000000000001</v>
      </c>
      <c r="CT464" s="40">
        <v>-10.484999999999999</v>
      </c>
      <c r="CU464" s="40"/>
      <c r="CV464" s="40"/>
      <c r="CW464" s="40"/>
      <c r="CX464" s="40"/>
      <c r="CY464" s="40"/>
      <c r="CZ464" s="40"/>
      <c r="DA464" s="39">
        <v>-880</v>
      </c>
      <c r="DB464" s="39">
        <v>-5964.8509999999997</v>
      </c>
      <c r="DC464" s="39">
        <v>-5947.4139999999998</v>
      </c>
      <c r="DD464" s="39">
        <v>-3387.4409999999998</v>
      </c>
      <c r="DE464" s="39">
        <v>-228.589</v>
      </c>
      <c r="DF464" s="39">
        <v>-4230.616</v>
      </c>
      <c r="DG464" s="39">
        <v>-6454.8280000000004</v>
      </c>
      <c r="DH464" s="39">
        <v>-8746.6589999999997</v>
      </c>
      <c r="DI464" s="39">
        <v>-9146.2520000000004</v>
      </c>
      <c r="DJ464" s="39">
        <v>-11379.147000000001</v>
      </c>
      <c r="DK464" s="39">
        <v>-9895.0640000000003</v>
      </c>
      <c r="DL464" s="39">
        <v>-10663.212</v>
      </c>
      <c r="DM464" s="39">
        <v>-10810.548000000001</v>
      </c>
      <c r="DN464" s="39">
        <v>-13081.166999999999</v>
      </c>
      <c r="DO464" s="39">
        <v>-11224.797</v>
      </c>
      <c r="DP464" s="39">
        <v>-10475.530000000001</v>
      </c>
      <c r="DQ464" s="39">
        <v>-16149.087</v>
      </c>
      <c r="DR464" s="39">
        <v>-19513.897000000001</v>
      </c>
      <c r="DS464" s="39">
        <v>-18943.366000000002</v>
      </c>
      <c r="DT464" s="39">
        <v>-21338.678</v>
      </c>
      <c r="DU464" s="39">
        <v>-21956.044000000002</v>
      </c>
      <c r="DV464" s="39">
        <v>-23499.964</v>
      </c>
      <c r="DW464" s="39">
        <v>-26249.973000000002</v>
      </c>
      <c r="DX464" s="39">
        <v>-25661.324000000001</v>
      </c>
      <c r="DY464" s="39">
        <v>-24826.732</v>
      </c>
      <c r="DZ464" s="39">
        <v>-26257.207999999999</v>
      </c>
      <c r="EA464" s="39">
        <v>-26827.403999999999</v>
      </c>
      <c r="EB464" s="39">
        <v>-28556.188999999998</v>
      </c>
      <c r="EC464" s="39">
        <v>-31294.853999999999</v>
      </c>
      <c r="ED464" s="39">
        <v>-32033.478999999999</v>
      </c>
      <c r="EE464" s="39">
        <v>-34141.855000000003</v>
      </c>
      <c r="EF464" s="41">
        <v>-130.59299999999999</v>
      </c>
      <c r="EG464" s="41">
        <v>-252.5</v>
      </c>
      <c r="EH464" s="41">
        <v>2575</v>
      </c>
      <c r="EI464" s="42">
        <v>-5.0720000000000001</v>
      </c>
      <c r="EJ464" s="42">
        <v>-9.8059999999999992</v>
      </c>
    </row>
    <row r="465" spans="17:140" x14ac:dyDescent="0.25">
      <c r="Q465" s="1">
        <f xml:space="preserve"> ROW() - ROW(DATA[[#Headers],[Row]])</f>
        <v>461</v>
      </c>
      <c r="R465" s="1">
        <v>461</v>
      </c>
      <c r="S465" s="7" t="s">
        <v>8</v>
      </c>
      <c r="T465" s="7" t="s">
        <v>130</v>
      </c>
      <c r="U465" s="7" t="s">
        <v>165</v>
      </c>
      <c r="V465" s="7" t="s">
        <v>3</v>
      </c>
      <c r="W465" s="7" t="s">
        <v>176</v>
      </c>
      <c r="X465" s="7" t="s">
        <v>167</v>
      </c>
      <c r="Y465" s="7" t="s">
        <v>134</v>
      </c>
      <c r="Z465" s="7">
        <v>750</v>
      </c>
      <c r="AA465" s="7">
        <v>650</v>
      </c>
      <c r="AB465" s="8">
        <v>323</v>
      </c>
      <c r="AC465" s="8">
        <v>105</v>
      </c>
      <c r="AD465" s="8">
        <v>218</v>
      </c>
      <c r="AE465" s="24">
        <v>32.5</v>
      </c>
      <c r="AF465" s="24">
        <v>67.5</v>
      </c>
      <c r="AG465" s="29">
        <v>-33307.57</v>
      </c>
      <c r="AH465" s="28">
        <v>68353.17</v>
      </c>
      <c r="AI465" s="28">
        <v>-101660.74</v>
      </c>
      <c r="AJ465" s="10">
        <v>40.200000000000003</v>
      </c>
      <c r="AK465" s="10">
        <v>-59.8</v>
      </c>
      <c r="AL465" s="29">
        <v>-103.12</v>
      </c>
      <c r="AM465" s="10">
        <v>650.98</v>
      </c>
      <c r="AN465" s="10">
        <v>-466.33</v>
      </c>
      <c r="AO465" s="10">
        <v>139.59642313383227</v>
      </c>
      <c r="AP465" s="29">
        <v>-235</v>
      </c>
      <c r="AQ465" s="10">
        <v>749.38</v>
      </c>
      <c r="AR465" s="10">
        <v>-457.5</v>
      </c>
      <c r="AS465" s="10">
        <v>163.79890710382514</v>
      </c>
      <c r="AT465" s="31">
        <v>23396.9</v>
      </c>
      <c r="AU465" s="32">
        <v>-16.7</v>
      </c>
      <c r="AV465" s="32">
        <v>-4.3</v>
      </c>
      <c r="AW465" s="33">
        <v>618.64</v>
      </c>
      <c r="AX465" s="33">
        <v>2610</v>
      </c>
      <c r="AY465" s="33">
        <v>-2390</v>
      </c>
      <c r="AZ465" s="33">
        <v>5000</v>
      </c>
      <c r="BA465" s="43">
        <v>-32427.57</v>
      </c>
      <c r="BB465" s="37">
        <v>-100.71</v>
      </c>
      <c r="BC465" s="37">
        <v>-235</v>
      </c>
      <c r="BD465" s="37">
        <v>618.08000000000004</v>
      </c>
      <c r="BE465" s="36">
        <v>-16.3</v>
      </c>
      <c r="BF465" s="36">
        <v>-4.2</v>
      </c>
      <c r="BG465" s="35">
        <v>-2390</v>
      </c>
      <c r="BH465" s="10">
        <v>-160.61600000000001</v>
      </c>
      <c r="BI465" s="10">
        <v>-110.82</v>
      </c>
      <c r="BJ465" s="10">
        <v>-88.146000000000001</v>
      </c>
      <c r="BK465" s="10"/>
      <c r="BL465" s="10"/>
      <c r="BM465" s="10"/>
      <c r="BN465" s="10"/>
      <c r="BO465" s="10"/>
      <c r="BP465" s="10"/>
      <c r="BQ465" s="38">
        <v>-220</v>
      </c>
      <c r="BR465" s="38">
        <v>-220</v>
      </c>
      <c r="BS465" s="38">
        <v>-220</v>
      </c>
      <c r="BT465" s="38"/>
      <c r="BU465" s="38"/>
      <c r="BV465" s="38"/>
      <c r="BW465" s="38"/>
      <c r="BX465" s="38"/>
      <c r="BY465" s="38"/>
      <c r="BZ465" s="34">
        <v>795</v>
      </c>
      <c r="CA465" s="34">
        <v>1430</v>
      </c>
      <c r="CB465" s="34">
        <v>2575</v>
      </c>
      <c r="CC465" s="34"/>
      <c r="CD465" s="34"/>
      <c r="CE465" s="34"/>
      <c r="CF465" s="34"/>
      <c r="CG465" s="34"/>
      <c r="CH465" s="34"/>
      <c r="CI465" s="27">
        <v>-20.202999999999999</v>
      </c>
      <c r="CJ465" s="27">
        <v>-7.75</v>
      </c>
      <c r="CK465" s="27">
        <v>-3.423</v>
      </c>
      <c r="CL465" s="27"/>
      <c r="CM465" s="27"/>
      <c r="CN465" s="27"/>
      <c r="CO465" s="27"/>
      <c r="CP465" s="27"/>
      <c r="CQ465" s="27"/>
      <c r="CR465" s="40">
        <v>-27.672999999999998</v>
      </c>
      <c r="CS465" s="40">
        <v>-15.385</v>
      </c>
      <c r="CT465" s="40">
        <v>-8.5440000000000005</v>
      </c>
      <c r="CU465" s="40"/>
      <c r="CV465" s="40"/>
      <c r="CW465" s="40"/>
      <c r="CX465" s="40"/>
      <c r="CY465" s="40"/>
      <c r="CZ465" s="40"/>
      <c r="DA465" s="39">
        <v>-880</v>
      </c>
      <c r="DB465" s="39">
        <v>-6464.8239999999996</v>
      </c>
      <c r="DC465" s="39">
        <v>-6213.1549999999997</v>
      </c>
      <c r="DD465" s="39">
        <v>-4343.8109999999997</v>
      </c>
      <c r="DE465" s="39">
        <v>-2093.672</v>
      </c>
      <c r="DF465" s="39">
        <v>-5512.5389999999998</v>
      </c>
      <c r="DG465" s="39">
        <v>-7986.5039999999999</v>
      </c>
      <c r="DH465" s="39">
        <v>-10889.673000000001</v>
      </c>
      <c r="DI465" s="39">
        <v>-10532.162</v>
      </c>
      <c r="DJ465" s="39">
        <v>-11964.473</v>
      </c>
      <c r="DK465" s="39">
        <v>-10230.264999999999</v>
      </c>
      <c r="DL465" s="39">
        <v>-8982.9359999999997</v>
      </c>
      <c r="DM465" s="39">
        <v>-9745.2909999999993</v>
      </c>
      <c r="DN465" s="39">
        <v>-11641.124</v>
      </c>
      <c r="DO465" s="39">
        <v>-10959.021000000001</v>
      </c>
      <c r="DP465" s="39">
        <v>-11614.56</v>
      </c>
      <c r="DQ465" s="39">
        <v>-15268.32</v>
      </c>
      <c r="DR465" s="39">
        <v>-18649.186000000002</v>
      </c>
      <c r="DS465" s="39">
        <v>-18968.867999999999</v>
      </c>
      <c r="DT465" s="39">
        <v>-19269.038</v>
      </c>
      <c r="DU465" s="39">
        <v>-20781.387999999999</v>
      </c>
      <c r="DV465" s="39">
        <v>-21895.100999999999</v>
      </c>
      <c r="DW465" s="39">
        <v>-25124.802</v>
      </c>
      <c r="DX465" s="39">
        <v>-24736.151000000002</v>
      </c>
      <c r="DY465" s="39">
        <v>-24201.475999999999</v>
      </c>
      <c r="DZ465" s="39">
        <v>-25856.347000000002</v>
      </c>
      <c r="EA465" s="39">
        <v>-27026.191999999999</v>
      </c>
      <c r="EB465" s="39">
        <v>-28804.702000000001</v>
      </c>
      <c r="EC465" s="39">
        <v>-31138.686000000002</v>
      </c>
      <c r="ED465" s="39">
        <v>-30999.605</v>
      </c>
      <c r="EE465" s="39">
        <v>-33307.567000000003</v>
      </c>
      <c r="EF465" s="41">
        <v>-119.861</v>
      </c>
      <c r="EG465" s="41">
        <v>-220</v>
      </c>
      <c r="EH465" s="41">
        <v>2575</v>
      </c>
      <c r="EI465" s="42">
        <v>-4.6550000000000002</v>
      </c>
      <c r="EJ465" s="42">
        <v>-8.5440000000000005</v>
      </c>
    </row>
    <row r="466" spans="17:140" x14ac:dyDescent="0.25">
      <c r="Q466" s="1">
        <f xml:space="preserve"> ROW() - ROW(DATA[[#Headers],[Row]])</f>
        <v>462</v>
      </c>
      <c r="R466" s="1">
        <v>462</v>
      </c>
      <c r="S466" s="7" t="s">
        <v>8</v>
      </c>
      <c r="T466" s="7" t="s">
        <v>130</v>
      </c>
      <c r="U466" s="7" t="s">
        <v>165</v>
      </c>
      <c r="V466" s="7" t="s">
        <v>3</v>
      </c>
      <c r="W466" s="7" t="s">
        <v>176</v>
      </c>
      <c r="X466" s="7" t="s">
        <v>167</v>
      </c>
      <c r="Y466" s="7" t="s">
        <v>134</v>
      </c>
      <c r="Z466" s="7">
        <v>750</v>
      </c>
      <c r="AA466" s="7">
        <v>750</v>
      </c>
      <c r="AB466" s="8">
        <v>323</v>
      </c>
      <c r="AC466" s="8">
        <v>110</v>
      </c>
      <c r="AD466" s="8">
        <v>213</v>
      </c>
      <c r="AE466" s="24">
        <v>34.1</v>
      </c>
      <c r="AF466" s="24">
        <v>65.900000000000006</v>
      </c>
      <c r="AG466" s="29">
        <v>-30897.759999999998</v>
      </c>
      <c r="AH466" s="28">
        <v>72096.83</v>
      </c>
      <c r="AI466" s="28">
        <v>-102994.59</v>
      </c>
      <c r="AJ466" s="10">
        <v>41.2</v>
      </c>
      <c r="AK466" s="10">
        <v>-58.8</v>
      </c>
      <c r="AL466" s="29">
        <v>-95.66</v>
      </c>
      <c r="AM466" s="10">
        <v>655.43</v>
      </c>
      <c r="AN466" s="10">
        <v>-483.54</v>
      </c>
      <c r="AO466" s="10">
        <v>135.54824833519459</v>
      </c>
      <c r="AP466" s="29">
        <v>-215</v>
      </c>
      <c r="AQ466" s="10">
        <v>749.4</v>
      </c>
      <c r="AR466" s="10">
        <v>-415</v>
      </c>
      <c r="AS466" s="10">
        <v>180.57831325301203</v>
      </c>
      <c r="AT466" s="31">
        <v>21404.3</v>
      </c>
      <c r="AU466" s="32">
        <v>-15</v>
      </c>
      <c r="AV466" s="32">
        <v>-4</v>
      </c>
      <c r="AW466" s="33">
        <v>639.39</v>
      </c>
      <c r="AX466" s="33">
        <v>2610</v>
      </c>
      <c r="AY466" s="33">
        <v>-2390</v>
      </c>
      <c r="AZ466" s="33">
        <v>5000</v>
      </c>
      <c r="BA466" s="43">
        <v>-30017.759999999998</v>
      </c>
      <c r="BB466" s="37">
        <v>-93.22</v>
      </c>
      <c r="BC466" s="37">
        <v>-212.5</v>
      </c>
      <c r="BD466" s="37">
        <v>638.88</v>
      </c>
      <c r="BE466" s="36">
        <v>-14.6</v>
      </c>
      <c r="BF466" s="36">
        <v>-3.9</v>
      </c>
      <c r="BG466" s="35">
        <v>-2390</v>
      </c>
      <c r="BH466" s="10">
        <v>-74.617000000000004</v>
      </c>
      <c r="BI466" s="10">
        <v>-76.22</v>
      </c>
      <c r="BJ466" s="10">
        <v>-78.007999999999996</v>
      </c>
      <c r="BK466" s="10"/>
      <c r="BL466" s="10"/>
      <c r="BM466" s="10"/>
      <c r="BN466" s="10"/>
      <c r="BO466" s="10"/>
      <c r="BP466" s="10"/>
      <c r="BQ466" s="38">
        <v>-165</v>
      </c>
      <c r="BR466" s="38">
        <v>-165</v>
      </c>
      <c r="BS466" s="38">
        <v>-200</v>
      </c>
      <c r="BT466" s="38"/>
      <c r="BU466" s="38"/>
      <c r="BV466" s="38"/>
      <c r="BW466" s="38"/>
      <c r="BX466" s="38"/>
      <c r="BY466" s="38"/>
      <c r="BZ466" s="34">
        <v>860</v>
      </c>
      <c r="CA466" s="34">
        <v>1430</v>
      </c>
      <c r="CB466" s="34">
        <v>2575</v>
      </c>
      <c r="CC466" s="34"/>
      <c r="CD466" s="34"/>
      <c r="CE466" s="34"/>
      <c r="CF466" s="34"/>
      <c r="CG466" s="34"/>
      <c r="CH466" s="34"/>
      <c r="CI466" s="27">
        <v>-8.6760000000000002</v>
      </c>
      <c r="CJ466" s="27">
        <v>-5.33</v>
      </c>
      <c r="CK466" s="27">
        <v>-3.0289999999999999</v>
      </c>
      <c r="CL466" s="27"/>
      <c r="CM466" s="27"/>
      <c r="CN466" s="27"/>
      <c r="CO466" s="27"/>
      <c r="CP466" s="27"/>
      <c r="CQ466" s="27"/>
      <c r="CR466" s="40">
        <v>-19.186</v>
      </c>
      <c r="CS466" s="40">
        <v>-11.538</v>
      </c>
      <c r="CT466" s="40">
        <v>-7.7670000000000003</v>
      </c>
      <c r="CU466" s="40"/>
      <c r="CV466" s="40"/>
      <c r="CW466" s="40"/>
      <c r="CX466" s="40"/>
      <c r="CY466" s="40"/>
      <c r="CZ466" s="40"/>
      <c r="DA466" s="39">
        <v>-880</v>
      </c>
      <c r="DB466" s="39">
        <v>-6964.7969999999996</v>
      </c>
      <c r="DC466" s="39">
        <v>-6744.6210000000001</v>
      </c>
      <c r="DD466" s="39">
        <v>-5095.7129999999997</v>
      </c>
      <c r="DE466" s="39">
        <v>-2945.3820000000001</v>
      </c>
      <c r="DF466" s="39">
        <v>-6663.9059999999999</v>
      </c>
      <c r="DG466" s="39">
        <v>-9392.5149999999994</v>
      </c>
      <c r="DH466" s="39">
        <v>-12336.019</v>
      </c>
      <c r="DI466" s="39">
        <v>-12078.24</v>
      </c>
      <c r="DJ466" s="39">
        <v>-13620.084999999999</v>
      </c>
      <c r="DK466" s="39">
        <v>-12185.661</v>
      </c>
      <c r="DL466" s="39">
        <v>-11038.171</v>
      </c>
      <c r="DM466" s="39">
        <v>-9111.24</v>
      </c>
      <c r="DN466" s="39">
        <v>-11206.887000000001</v>
      </c>
      <c r="DO466" s="39">
        <v>-10290.136</v>
      </c>
      <c r="DP466" s="39">
        <v>-11045.633</v>
      </c>
      <c r="DQ466" s="39">
        <v>-15199.092000000001</v>
      </c>
      <c r="DR466" s="39">
        <v>-18879.995999999999</v>
      </c>
      <c r="DS466" s="39">
        <v>-19399.592000000001</v>
      </c>
      <c r="DT466" s="39">
        <v>-19799.722000000002</v>
      </c>
      <c r="DU466" s="39">
        <v>-21531.758000000002</v>
      </c>
      <c r="DV466" s="39">
        <v>-22945.264999999999</v>
      </c>
      <c r="DW466" s="39">
        <v>-26340.005000000001</v>
      </c>
      <c r="DX466" s="39">
        <v>-26151.351999999999</v>
      </c>
      <c r="DY466" s="39">
        <v>-25691.794999999998</v>
      </c>
      <c r="DZ466" s="39">
        <v>-27646.473999999998</v>
      </c>
      <c r="EA466" s="39">
        <v>-27427.010999999999</v>
      </c>
      <c r="EB466" s="39">
        <v>-26507.645</v>
      </c>
      <c r="EC466" s="39">
        <v>-28941.472000000002</v>
      </c>
      <c r="ED466" s="39">
        <v>-29002.102999999999</v>
      </c>
      <c r="EE466" s="39">
        <v>-30897.757000000001</v>
      </c>
      <c r="EF466" s="41">
        <v>-76.281999999999996</v>
      </c>
      <c r="EG466" s="41">
        <v>-165</v>
      </c>
      <c r="EH466" s="41">
        <v>2575</v>
      </c>
      <c r="EI466" s="42">
        <v>-2.9620000000000002</v>
      </c>
      <c r="EJ466" s="42">
        <v>-6.4080000000000004</v>
      </c>
    </row>
    <row r="467" spans="17:140" x14ac:dyDescent="0.25">
      <c r="Q467" s="1">
        <f xml:space="preserve"> ROW() - ROW(DATA[[#Headers],[Row]])</f>
        <v>463</v>
      </c>
      <c r="R467" s="1">
        <v>463</v>
      </c>
      <c r="S467" s="7"/>
      <c r="T467" s="7"/>
      <c r="U467" s="7"/>
      <c r="V467" s="7"/>
      <c r="W467" s="7"/>
      <c r="X467" s="7"/>
      <c r="Y467" s="7"/>
      <c r="Z467" s="7"/>
      <c r="AA467" s="7"/>
      <c r="AB467" s="8"/>
      <c r="AC467" s="8"/>
      <c r="AD467" s="8"/>
      <c r="AE467" s="24"/>
      <c r="AF467" s="24"/>
      <c r="AG467" s="29"/>
      <c r="AH467" s="28"/>
      <c r="AI467" s="28"/>
      <c r="AJ467" s="10"/>
      <c r="AK467" s="10"/>
      <c r="AL467" s="29"/>
      <c r="AM467" s="10"/>
      <c r="AN467" s="10"/>
      <c r="AO467" s="10" t="s">
        <v>248</v>
      </c>
      <c r="AP467" s="29"/>
      <c r="AQ467" s="10"/>
      <c r="AR467" s="10"/>
      <c r="AS467" s="10" t="s">
        <v>248</v>
      </c>
      <c r="AT467" s="31"/>
      <c r="AU467" s="32"/>
      <c r="AV467" s="32"/>
      <c r="AW467" s="33"/>
      <c r="AX467" s="33"/>
      <c r="AY467" s="33"/>
      <c r="AZ467" s="33"/>
      <c r="BA467" s="43"/>
      <c r="BB467" s="37"/>
      <c r="BC467" s="37"/>
      <c r="BD467" s="37"/>
      <c r="BE467" s="36"/>
      <c r="BF467" s="36"/>
      <c r="BG467" s="35"/>
      <c r="BH467" s="10"/>
      <c r="BI467" s="10"/>
      <c r="BJ467" s="10"/>
      <c r="BK467" s="10"/>
      <c r="BL467" s="10"/>
      <c r="BM467" s="10"/>
      <c r="BN467" s="10"/>
      <c r="BO467" s="10"/>
      <c r="BP467" s="10"/>
      <c r="BQ467" s="38"/>
      <c r="BR467" s="38"/>
      <c r="BS467" s="38"/>
      <c r="BT467" s="38"/>
      <c r="BU467" s="38"/>
      <c r="BV467" s="38"/>
      <c r="BW467" s="38"/>
      <c r="BX467" s="38"/>
      <c r="BY467" s="38"/>
      <c r="BZ467" s="34"/>
      <c r="CA467" s="34"/>
      <c r="CB467" s="34"/>
      <c r="CC467" s="34"/>
      <c r="CD467" s="34"/>
      <c r="CE467" s="34"/>
      <c r="CF467" s="34"/>
      <c r="CG467" s="34"/>
      <c r="CH467" s="34"/>
      <c r="CI467" s="27"/>
      <c r="CJ467" s="27"/>
      <c r="CK467" s="27"/>
      <c r="CL467" s="27"/>
      <c r="CM467" s="27"/>
      <c r="CN467" s="27"/>
      <c r="CO467" s="27"/>
      <c r="CP467" s="27"/>
      <c r="CQ467" s="27"/>
      <c r="CR467" s="40"/>
      <c r="CS467" s="40"/>
      <c r="CT467" s="40"/>
      <c r="CU467" s="40"/>
      <c r="CV467" s="40"/>
      <c r="CW467" s="40"/>
      <c r="CX467" s="40"/>
      <c r="CY467" s="40"/>
      <c r="CZ467" s="40"/>
      <c r="DA467" s="39"/>
      <c r="DB467" s="39"/>
      <c r="DC467" s="39"/>
      <c r="DD467" s="39"/>
      <c r="DE467" s="39"/>
      <c r="DF467" s="39"/>
      <c r="DG467" s="39"/>
      <c r="DH467" s="39"/>
      <c r="DI467" s="39"/>
      <c r="DJ467" s="39"/>
      <c r="DK467" s="39"/>
      <c r="DL467" s="39"/>
      <c r="DM467" s="39"/>
      <c r="DN467" s="39"/>
      <c r="DO467" s="39"/>
      <c r="DP467" s="39"/>
      <c r="DQ467" s="39"/>
      <c r="DR467" s="39"/>
      <c r="DS467" s="39"/>
      <c r="DT467" s="39"/>
      <c r="DU467" s="39"/>
      <c r="DV467" s="39"/>
      <c r="DW467" s="39"/>
      <c r="DX467" s="39"/>
      <c r="DY467" s="39"/>
      <c r="DZ467" s="39"/>
      <c r="EA467" s="39"/>
      <c r="EB467" s="39"/>
      <c r="EC467" s="39"/>
      <c r="ED467" s="39"/>
      <c r="EE467" s="39"/>
      <c r="EF467" s="41"/>
      <c r="EG467" s="41"/>
      <c r="EH467" s="41"/>
      <c r="EI467" s="42"/>
      <c r="EJ467" s="42"/>
    </row>
    <row r="468" spans="17:140" x14ac:dyDescent="0.25">
      <c r="Q468" s="1">
        <f xml:space="preserve"> ROW() - ROW(DATA[[#Headers],[Row]])</f>
        <v>464</v>
      </c>
      <c r="R468" s="1">
        <v>464</v>
      </c>
      <c r="S468" s="7"/>
      <c r="T468" s="7"/>
      <c r="U468" s="7"/>
      <c r="V468" s="7"/>
      <c r="W468" s="7"/>
      <c r="X468" s="7"/>
      <c r="Y468" s="7"/>
      <c r="Z468" s="7"/>
      <c r="AA468" s="7"/>
      <c r="AB468" s="8"/>
      <c r="AC468" s="8"/>
      <c r="AD468" s="8"/>
      <c r="AE468" s="24"/>
      <c r="AF468" s="24"/>
      <c r="AG468" s="29"/>
      <c r="AH468" s="28"/>
      <c r="AI468" s="28"/>
      <c r="AJ468" s="10"/>
      <c r="AK468" s="10"/>
      <c r="AL468" s="29"/>
      <c r="AM468" s="10"/>
      <c r="AN468" s="10"/>
      <c r="AO468" s="10" t="s">
        <v>248</v>
      </c>
      <c r="AP468" s="29"/>
      <c r="AQ468" s="10"/>
      <c r="AR468" s="10"/>
      <c r="AS468" s="10" t="s">
        <v>248</v>
      </c>
      <c r="AT468" s="31"/>
      <c r="AU468" s="32"/>
      <c r="AV468" s="32"/>
      <c r="AW468" s="33"/>
      <c r="AX468" s="33"/>
      <c r="AY468" s="33"/>
      <c r="AZ468" s="33"/>
      <c r="BA468" s="43"/>
      <c r="BB468" s="37"/>
      <c r="BC468" s="37"/>
      <c r="BD468" s="37"/>
      <c r="BE468" s="36"/>
      <c r="BF468" s="36"/>
      <c r="BG468" s="35"/>
      <c r="BH468" s="10"/>
      <c r="BI468" s="10"/>
      <c r="BJ468" s="10"/>
      <c r="BK468" s="10"/>
      <c r="BL468" s="10"/>
      <c r="BM468" s="10"/>
      <c r="BN468" s="10"/>
      <c r="BO468" s="10"/>
      <c r="BP468" s="10"/>
      <c r="BQ468" s="38"/>
      <c r="BR468" s="38"/>
      <c r="BS468" s="38"/>
      <c r="BT468" s="38"/>
      <c r="BU468" s="38"/>
      <c r="BV468" s="38"/>
      <c r="BW468" s="38"/>
      <c r="BX468" s="38"/>
      <c r="BY468" s="38"/>
      <c r="BZ468" s="34"/>
      <c r="CA468" s="34"/>
      <c r="CB468" s="34"/>
      <c r="CC468" s="34"/>
      <c r="CD468" s="34"/>
      <c r="CE468" s="34"/>
      <c r="CF468" s="34"/>
      <c r="CG468" s="34"/>
      <c r="CH468" s="34"/>
      <c r="CI468" s="27"/>
      <c r="CJ468" s="27"/>
      <c r="CK468" s="27"/>
      <c r="CL468" s="27"/>
      <c r="CM468" s="27"/>
      <c r="CN468" s="27"/>
      <c r="CO468" s="27"/>
      <c r="CP468" s="27"/>
      <c r="CQ468" s="27"/>
      <c r="CR468" s="40"/>
      <c r="CS468" s="40"/>
      <c r="CT468" s="40"/>
      <c r="CU468" s="40"/>
      <c r="CV468" s="40"/>
      <c r="CW468" s="40"/>
      <c r="CX468" s="40"/>
      <c r="CY468" s="40"/>
      <c r="CZ468" s="40"/>
      <c r="DA468" s="39"/>
      <c r="DB468" s="39"/>
      <c r="DC468" s="39"/>
      <c r="DD468" s="39"/>
      <c r="DE468" s="39"/>
      <c r="DF468" s="39"/>
      <c r="DG468" s="39"/>
      <c r="DH468" s="39"/>
      <c r="DI468" s="39"/>
      <c r="DJ468" s="39"/>
      <c r="DK468" s="39"/>
      <c r="DL468" s="39"/>
      <c r="DM468" s="39"/>
      <c r="DN468" s="39"/>
      <c r="DO468" s="39"/>
      <c r="DP468" s="39"/>
      <c r="DQ468" s="39"/>
      <c r="DR468" s="39"/>
      <c r="DS468" s="39"/>
      <c r="DT468" s="39"/>
      <c r="DU468" s="39"/>
      <c r="DV468" s="39"/>
      <c r="DW468" s="39"/>
      <c r="DX468" s="39"/>
      <c r="DY468" s="39"/>
      <c r="DZ468" s="39"/>
      <c r="EA468" s="39"/>
      <c r="EB468" s="39"/>
      <c r="EC468" s="39"/>
      <c r="ED468" s="39"/>
      <c r="EE468" s="39"/>
      <c r="EF468" s="41"/>
      <c r="EG468" s="41"/>
      <c r="EH468" s="41"/>
      <c r="EI468" s="42"/>
      <c r="EJ468" s="42"/>
    </row>
    <row r="469" spans="17:140" x14ac:dyDescent="0.25">
      <c r="Q469" s="1">
        <f xml:space="preserve"> ROW() - ROW(DATA[[#Headers],[Row]])</f>
        <v>465</v>
      </c>
      <c r="R469" s="1">
        <v>465</v>
      </c>
      <c r="S469" s="7" t="s">
        <v>8</v>
      </c>
      <c r="T469" s="7" t="s">
        <v>11</v>
      </c>
      <c r="U469" s="7" t="s">
        <v>177</v>
      </c>
      <c r="V469" s="7" t="s">
        <v>2</v>
      </c>
      <c r="W469" s="7" t="s">
        <v>178</v>
      </c>
      <c r="X469" s="7" t="s">
        <v>167</v>
      </c>
      <c r="Y469" s="7" t="s">
        <v>134</v>
      </c>
      <c r="Z469" s="7"/>
      <c r="AA469" s="7">
        <v>250</v>
      </c>
      <c r="AB469" s="8">
        <v>2</v>
      </c>
      <c r="AC469" s="8">
        <v>1</v>
      </c>
      <c r="AD469" s="8">
        <v>1</v>
      </c>
      <c r="AE469" s="24">
        <v>50</v>
      </c>
      <c r="AF469" s="24">
        <v>50</v>
      </c>
      <c r="AG469" s="29">
        <v>2774.65</v>
      </c>
      <c r="AH469" s="28">
        <v>3025</v>
      </c>
      <c r="AI469" s="28">
        <v>-250.35</v>
      </c>
      <c r="AJ469" s="10">
        <v>92.4</v>
      </c>
      <c r="AK469" s="10">
        <v>-7.6</v>
      </c>
      <c r="AL469" s="29">
        <v>1387.32</v>
      </c>
      <c r="AM469" s="10">
        <v>3025</v>
      </c>
      <c r="AN469" s="10">
        <v>-250.35</v>
      </c>
      <c r="AO469" s="10">
        <v>1208.3083682844017</v>
      </c>
      <c r="AP469" s="29">
        <v>1387.32</v>
      </c>
      <c r="AQ469" s="10">
        <v>3025</v>
      </c>
      <c r="AR469" s="10">
        <v>-250.35</v>
      </c>
      <c r="AS469" s="10">
        <v>1208.3083682844017</v>
      </c>
      <c r="AT469" s="31">
        <v>-137345.1</v>
      </c>
      <c r="AU469" s="32">
        <v>59.9</v>
      </c>
      <c r="AV469" s="32">
        <v>554.1</v>
      </c>
      <c r="AW469" s="33">
        <v>2316.02</v>
      </c>
      <c r="AX469" s="33">
        <v>3025</v>
      </c>
      <c r="AY469" s="33">
        <v>-250.35</v>
      </c>
      <c r="AZ469" s="33">
        <v>3275.35</v>
      </c>
      <c r="BA469" s="43">
        <v>-250.35</v>
      </c>
      <c r="BB469" s="37">
        <v>-250.35</v>
      </c>
      <c r="BC469" s="37">
        <v>-250.35</v>
      </c>
      <c r="BD469" s="37"/>
      <c r="BE469" s="36"/>
      <c r="BF469" s="36">
        <v>-100</v>
      </c>
      <c r="BG469" s="35">
        <v>-250.35</v>
      </c>
      <c r="BH469" s="10"/>
      <c r="BI469" s="10"/>
      <c r="BJ469" s="10"/>
      <c r="BK469" s="10"/>
      <c r="BL469" s="10"/>
      <c r="BM469" s="10"/>
      <c r="BN469" s="10"/>
      <c r="BO469" s="10"/>
      <c r="BP469" s="10"/>
      <c r="BQ469" s="38"/>
      <c r="BR469" s="38"/>
      <c r="BS469" s="38"/>
      <c r="BT469" s="38"/>
      <c r="BU469" s="38"/>
      <c r="BV469" s="38"/>
      <c r="BW469" s="38"/>
      <c r="BX469" s="38"/>
      <c r="BY469" s="38"/>
      <c r="BZ469" s="34"/>
      <c r="CA469" s="34"/>
      <c r="CB469" s="34"/>
      <c r="CC469" s="34"/>
      <c r="CD469" s="34"/>
      <c r="CE469" s="34"/>
      <c r="CF469" s="34"/>
      <c r="CG469" s="34"/>
      <c r="CH469" s="34"/>
      <c r="CI469" s="27"/>
      <c r="CJ469" s="27"/>
      <c r="CK469" s="27"/>
      <c r="CL469" s="27"/>
      <c r="CM469" s="27"/>
      <c r="CN469" s="27"/>
      <c r="CO469" s="27"/>
      <c r="CP469" s="27"/>
      <c r="CQ469" s="27"/>
      <c r="CR469" s="40"/>
      <c r="CS469" s="40"/>
      <c r="CT469" s="40"/>
      <c r="CU469" s="40"/>
      <c r="CV469" s="40"/>
      <c r="CW469" s="40"/>
      <c r="CX469" s="40"/>
      <c r="CY469" s="40"/>
      <c r="CZ469" s="40"/>
      <c r="DA469" s="39">
        <v>3025</v>
      </c>
      <c r="DB469" s="39">
        <v>3025</v>
      </c>
      <c r="DC469" s="39">
        <v>3025</v>
      </c>
      <c r="DD469" s="39">
        <v>3025</v>
      </c>
      <c r="DE469" s="39">
        <v>3025</v>
      </c>
      <c r="DF469" s="39">
        <v>3025</v>
      </c>
      <c r="DG469" s="39">
        <v>3025</v>
      </c>
      <c r="DH469" s="39">
        <v>3025</v>
      </c>
      <c r="DI469" s="39">
        <v>3025</v>
      </c>
      <c r="DJ469" s="39">
        <v>3025</v>
      </c>
      <c r="DK469" s="39">
        <v>3025</v>
      </c>
      <c r="DL469" s="39">
        <v>3025</v>
      </c>
      <c r="DM469" s="39">
        <v>3025</v>
      </c>
      <c r="DN469" s="39">
        <v>3025</v>
      </c>
      <c r="DO469" s="39">
        <v>3025</v>
      </c>
      <c r="DP469" s="39">
        <v>3025</v>
      </c>
      <c r="DQ469" s="39">
        <v>2774.6480000000001</v>
      </c>
      <c r="DR469" s="39">
        <v>2774.6480000000001</v>
      </c>
      <c r="DS469" s="39">
        <v>2774.6480000000001</v>
      </c>
      <c r="DT469" s="39">
        <v>2774.6480000000001</v>
      </c>
      <c r="DU469" s="39">
        <v>2774.6480000000001</v>
      </c>
      <c r="DV469" s="39">
        <v>2774.6480000000001</v>
      </c>
      <c r="DW469" s="39">
        <v>2774.6480000000001</v>
      </c>
      <c r="DX469" s="39">
        <v>2774.6480000000001</v>
      </c>
      <c r="DY469" s="39">
        <v>2774.6480000000001</v>
      </c>
      <c r="DZ469" s="39">
        <v>2774.6480000000001</v>
      </c>
      <c r="EA469" s="39">
        <v>2774.6480000000001</v>
      </c>
      <c r="EB469" s="39">
        <v>2774.6480000000001</v>
      </c>
      <c r="EC469" s="39">
        <v>2774.6480000000001</v>
      </c>
      <c r="ED469" s="39">
        <v>2774.6480000000001</v>
      </c>
      <c r="EE469" s="39">
        <v>2774.6480000000001</v>
      </c>
      <c r="EF469" s="41"/>
      <c r="EG469" s="41"/>
      <c r="EH469" s="41"/>
      <c r="EI469" s="42"/>
      <c r="EJ469" s="42"/>
    </row>
    <row r="470" spans="17:140" x14ac:dyDescent="0.25">
      <c r="Q470" s="1">
        <f xml:space="preserve"> ROW() - ROW(DATA[[#Headers],[Row]])</f>
        <v>466</v>
      </c>
      <c r="R470" s="1">
        <v>466</v>
      </c>
      <c r="S470" s="7" t="s">
        <v>8</v>
      </c>
      <c r="T470" s="7" t="s">
        <v>11</v>
      </c>
      <c r="U470" s="7" t="s">
        <v>177</v>
      </c>
      <c r="V470" s="7" t="s">
        <v>2</v>
      </c>
      <c r="W470" s="7" t="s">
        <v>178</v>
      </c>
      <c r="X470" s="7" t="s">
        <v>167</v>
      </c>
      <c r="Y470" s="7" t="s">
        <v>134</v>
      </c>
      <c r="Z470" s="7"/>
      <c r="AA470" s="7">
        <v>450</v>
      </c>
      <c r="AB470" s="8">
        <v>2</v>
      </c>
      <c r="AC470" s="8">
        <v>1</v>
      </c>
      <c r="AD470" s="8">
        <v>1</v>
      </c>
      <c r="AE470" s="24">
        <v>50</v>
      </c>
      <c r="AF470" s="24">
        <v>50</v>
      </c>
      <c r="AG470" s="29">
        <v>2780</v>
      </c>
      <c r="AH470" s="28">
        <v>3025</v>
      </c>
      <c r="AI470" s="28">
        <v>-245</v>
      </c>
      <c r="AJ470" s="10">
        <v>92.5</v>
      </c>
      <c r="AK470" s="10">
        <v>-7.5</v>
      </c>
      <c r="AL470" s="29">
        <v>1390</v>
      </c>
      <c r="AM470" s="10">
        <v>3025</v>
      </c>
      <c r="AN470" s="10">
        <v>-245</v>
      </c>
      <c r="AO470" s="10">
        <v>1234.6938775510203</v>
      </c>
      <c r="AP470" s="29">
        <v>1390</v>
      </c>
      <c r="AQ470" s="10">
        <v>3025</v>
      </c>
      <c r="AR470" s="10">
        <v>-245</v>
      </c>
      <c r="AS470" s="10">
        <v>1234.6938775510203</v>
      </c>
      <c r="AT470" s="31">
        <v>-137610</v>
      </c>
      <c r="AU470" s="32">
        <v>60.1</v>
      </c>
      <c r="AV470" s="32">
        <v>567.29999999999995</v>
      </c>
      <c r="AW470" s="33">
        <v>2312.2399999999998</v>
      </c>
      <c r="AX470" s="33">
        <v>3025</v>
      </c>
      <c r="AY470" s="33">
        <v>-245</v>
      </c>
      <c r="AZ470" s="33">
        <v>3270</v>
      </c>
      <c r="BA470" s="43">
        <v>-245</v>
      </c>
      <c r="BB470" s="37">
        <v>-245</v>
      </c>
      <c r="BC470" s="37">
        <v>-245</v>
      </c>
      <c r="BD470" s="37"/>
      <c r="BE470" s="36"/>
      <c r="BF470" s="36">
        <v>-100</v>
      </c>
      <c r="BG470" s="35">
        <v>-245</v>
      </c>
      <c r="BH470" s="10"/>
      <c r="BI470" s="10"/>
      <c r="BJ470" s="10"/>
      <c r="BK470" s="10"/>
      <c r="BL470" s="10"/>
      <c r="BM470" s="10"/>
      <c r="BN470" s="10"/>
      <c r="BO470" s="10"/>
      <c r="BP470" s="10"/>
      <c r="BQ470" s="38"/>
      <c r="BR470" s="38"/>
      <c r="BS470" s="38"/>
      <c r="BT470" s="38"/>
      <c r="BU470" s="38"/>
      <c r="BV470" s="38"/>
      <c r="BW470" s="38"/>
      <c r="BX470" s="38"/>
      <c r="BY470" s="38"/>
      <c r="BZ470" s="34"/>
      <c r="CA470" s="34"/>
      <c r="CB470" s="34"/>
      <c r="CC470" s="34"/>
      <c r="CD470" s="34"/>
      <c r="CE470" s="34"/>
      <c r="CF470" s="34"/>
      <c r="CG470" s="34"/>
      <c r="CH470" s="34"/>
      <c r="CI470" s="27"/>
      <c r="CJ470" s="27"/>
      <c r="CK470" s="27"/>
      <c r="CL470" s="27"/>
      <c r="CM470" s="27"/>
      <c r="CN470" s="27"/>
      <c r="CO470" s="27"/>
      <c r="CP470" s="27"/>
      <c r="CQ470" s="27"/>
      <c r="CR470" s="40"/>
      <c r="CS470" s="40"/>
      <c r="CT470" s="40"/>
      <c r="CU470" s="40"/>
      <c r="CV470" s="40"/>
      <c r="CW470" s="40"/>
      <c r="CX470" s="40"/>
      <c r="CY470" s="40"/>
      <c r="CZ470" s="40"/>
      <c r="DA470" s="39">
        <v>3025</v>
      </c>
      <c r="DB470" s="39">
        <v>3025</v>
      </c>
      <c r="DC470" s="39">
        <v>3025</v>
      </c>
      <c r="DD470" s="39">
        <v>3025</v>
      </c>
      <c r="DE470" s="39">
        <v>3025</v>
      </c>
      <c r="DF470" s="39">
        <v>3025</v>
      </c>
      <c r="DG470" s="39">
        <v>3025</v>
      </c>
      <c r="DH470" s="39">
        <v>3025</v>
      </c>
      <c r="DI470" s="39">
        <v>3025</v>
      </c>
      <c r="DJ470" s="39">
        <v>3025</v>
      </c>
      <c r="DK470" s="39">
        <v>3025</v>
      </c>
      <c r="DL470" s="39">
        <v>3025</v>
      </c>
      <c r="DM470" s="39">
        <v>3025</v>
      </c>
      <c r="DN470" s="39">
        <v>3025</v>
      </c>
      <c r="DO470" s="39">
        <v>3025</v>
      </c>
      <c r="DP470" s="39">
        <v>3025</v>
      </c>
      <c r="DQ470" s="39">
        <v>2780</v>
      </c>
      <c r="DR470" s="39">
        <v>2780</v>
      </c>
      <c r="DS470" s="39">
        <v>2780</v>
      </c>
      <c r="DT470" s="39">
        <v>2780</v>
      </c>
      <c r="DU470" s="39">
        <v>2780</v>
      </c>
      <c r="DV470" s="39">
        <v>2780</v>
      </c>
      <c r="DW470" s="39">
        <v>2780</v>
      </c>
      <c r="DX470" s="39">
        <v>2780</v>
      </c>
      <c r="DY470" s="39">
        <v>2780</v>
      </c>
      <c r="DZ470" s="39">
        <v>2780</v>
      </c>
      <c r="EA470" s="39">
        <v>2780</v>
      </c>
      <c r="EB470" s="39">
        <v>2780</v>
      </c>
      <c r="EC470" s="39">
        <v>2780</v>
      </c>
      <c r="ED470" s="39">
        <v>2780</v>
      </c>
      <c r="EE470" s="39">
        <v>2780</v>
      </c>
      <c r="EF470" s="41"/>
      <c r="EG470" s="41"/>
      <c r="EH470" s="41"/>
      <c r="EI470" s="42"/>
      <c r="EJ470" s="42"/>
    </row>
    <row r="471" spans="17:140" x14ac:dyDescent="0.25">
      <c r="Q471" s="1">
        <f xml:space="preserve"> ROW() - ROW(DATA[[#Headers],[Row]])</f>
        <v>467</v>
      </c>
      <c r="R471" s="1">
        <v>467</v>
      </c>
      <c r="S471" s="7" t="s">
        <v>8</v>
      </c>
      <c r="T471" s="7" t="s">
        <v>11</v>
      </c>
      <c r="U471" s="7" t="s">
        <v>177</v>
      </c>
      <c r="V471" s="7" t="s">
        <v>2</v>
      </c>
      <c r="W471" s="7" t="s">
        <v>178</v>
      </c>
      <c r="X471" s="7" t="s">
        <v>167</v>
      </c>
      <c r="Y471" s="7" t="s">
        <v>134</v>
      </c>
      <c r="Z471" s="7"/>
      <c r="AA471" s="7">
        <v>650</v>
      </c>
      <c r="AB471" s="8">
        <v>2</v>
      </c>
      <c r="AC471" s="8">
        <v>1</v>
      </c>
      <c r="AD471" s="8">
        <v>1</v>
      </c>
      <c r="AE471" s="24">
        <v>50</v>
      </c>
      <c r="AF471" s="24">
        <v>50</v>
      </c>
      <c r="AG471" s="29">
        <v>2780</v>
      </c>
      <c r="AH471" s="28">
        <v>3025</v>
      </c>
      <c r="AI471" s="28">
        <v>-245</v>
      </c>
      <c r="AJ471" s="10">
        <v>92.5</v>
      </c>
      <c r="AK471" s="10">
        <v>-7.5</v>
      </c>
      <c r="AL471" s="29">
        <v>1390</v>
      </c>
      <c r="AM471" s="10">
        <v>3025</v>
      </c>
      <c r="AN471" s="10">
        <v>-245</v>
      </c>
      <c r="AO471" s="10">
        <v>1234.6938775510203</v>
      </c>
      <c r="AP471" s="29">
        <v>1390</v>
      </c>
      <c r="AQ471" s="10">
        <v>3025</v>
      </c>
      <c r="AR471" s="10">
        <v>-245</v>
      </c>
      <c r="AS471" s="10">
        <v>1234.6938775510203</v>
      </c>
      <c r="AT471" s="31">
        <v>-137610</v>
      </c>
      <c r="AU471" s="32">
        <v>60.1</v>
      </c>
      <c r="AV471" s="32">
        <v>567.29999999999995</v>
      </c>
      <c r="AW471" s="33">
        <v>2312.2399999999998</v>
      </c>
      <c r="AX471" s="33">
        <v>3025</v>
      </c>
      <c r="AY471" s="33">
        <v>-245</v>
      </c>
      <c r="AZ471" s="33">
        <v>3270</v>
      </c>
      <c r="BA471" s="43">
        <v>-245</v>
      </c>
      <c r="BB471" s="37">
        <v>-245</v>
      </c>
      <c r="BC471" s="37">
        <v>-245</v>
      </c>
      <c r="BD471" s="37"/>
      <c r="BE471" s="36"/>
      <c r="BF471" s="36">
        <v>-100</v>
      </c>
      <c r="BG471" s="35">
        <v>-245</v>
      </c>
      <c r="BH471" s="10"/>
      <c r="BI471" s="10"/>
      <c r="BJ471" s="10"/>
      <c r="BK471" s="10"/>
      <c r="BL471" s="10"/>
      <c r="BM471" s="10"/>
      <c r="BN471" s="10"/>
      <c r="BO471" s="10"/>
      <c r="BP471" s="10"/>
      <c r="BQ471" s="38"/>
      <c r="BR471" s="38"/>
      <c r="BS471" s="38"/>
      <c r="BT471" s="38"/>
      <c r="BU471" s="38"/>
      <c r="BV471" s="38"/>
      <c r="BW471" s="38"/>
      <c r="BX471" s="38"/>
      <c r="BY471" s="38"/>
      <c r="BZ471" s="34"/>
      <c r="CA471" s="34"/>
      <c r="CB471" s="34"/>
      <c r="CC471" s="34"/>
      <c r="CD471" s="34"/>
      <c r="CE471" s="34"/>
      <c r="CF471" s="34"/>
      <c r="CG471" s="34"/>
      <c r="CH471" s="34"/>
      <c r="CI471" s="27"/>
      <c r="CJ471" s="27"/>
      <c r="CK471" s="27"/>
      <c r="CL471" s="27"/>
      <c r="CM471" s="27"/>
      <c r="CN471" s="27"/>
      <c r="CO471" s="27"/>
      <c r="CP471" s="27"/>
      <c r="CQ471" s="27"/>
      <c r="CR471" s="40"/>
      <c r="CS471" s="40"/>
      <c r="CT471" s="40"/>
      <c r="CU471" s="40"/>
      <c r="CV471" s="40"/>
      <c r="CW471" s="40"/>
      <c r="CX471" s="40"/>
      <c r="CY471" s="40"/>
      <c r="CZ471" s="40"/>
      <c r="DA471" s="39">
        <v>3025</v>
      </c>
      <c r="DB471" s="39">
        <v>3025</v>
      </c>
      <c r="DC471" s="39">
        <v>3025</v>
      </c>
      <c r="DD471" s="39">
        <v>3025</v>
      </c>
      <c r="DE471" s="39">
        <v>3025</v>
      </c>
      <c r="DF471" s="39">
        <v>3025</v>
      </c>
      <c r="DG471" s="39">
        <v>3025</v>
      </c>
      <c r="DH471" s="39">
        <v>3025</v>
      </c>
      <c r="DI471" s="39">
        <v>3025</v>
      </c>
      <c r="DJ471" s="39">
        <v>3025</v>
      </c>
      <c r="DK471" s="39">
        <v>3025</v>
      </c>
      <c r="DL471" s="39">
        <v>3025</v>
      </c>
      <c r="DM471" s="39">
        <v>3025</v>
      </c>
      <c r="DN471" s="39">
        <v>3025</v>
      </c>
      <c r="DO471" s="39">
        <v>3025</v>
      </c>
      <c r="DP471" s="39">
        <v>3025</v>
      </c>
      <c r="DQ471" s="39">
        <v>2780</v>
      </c>
      <c r="DR471" s="39">
        <v>2780</v>
      </c>
      <c r="DS471" s="39">
        <v>2780</v>
      </c>
      <c r="DT471" s="39">
        <v>2780</v>
      </c>
      <c r="DU471" s="39">
        <v>2780</v>
      </c>
      <c r="DV471" s="39">
        <v>2780</v>
      </c>
      <c r="DW471" s="39">
        <v>2780</v>
      </c>
      <c r="DX471" s="39">
        <v>2780</v>
      </c>
      <c r="DY471" s="39">
        <v>2780</v>
      </c>
      <c r="DZ471" s="39">
        <v>2780</v>
      </c>
      <c r="EA471" s="39">
        <v>2780</v>
      </c>
      <c r="EB471" s="39">
        <v>2780</v>
      </c>
      <c r="EC471" s="39">
        <v>2780</v>
      </c>
      <c r="ED471" s="39">
        <v>2780</v>
      </c>
      <c r="EE471" s="39">
        <v>2780</v>
      </c>
      <c r="EF471" s="41"/>
      <c r="EG471" s="41"/>
      <c r="EH471" s="41"/>
      <c r="EI471" s="42"/>
      <c r="EJ471" s="42"/>
    </row>
    <row r="472" spans="17:140" x14ac:dyDescent="0.25">
      <c r="Q472" s="1">
        <f xml:space="preserve"> ROW() - ROW(DATA[[#Headers],[Row]])</f>
        <v>468</v>
      </c>
      <c r="R472" s="1">
        <v>468</v>
      </c>
      <c r="S472" s="7" t="s">
        <v>8</v>
      </c>
      <c r="T472" s="7" t="s">
        <v>11</v>
      </c>
      <c r="U472" s="7" t="s">
        <v>177</v>
      </c>
      <c r="V472" s="7" t="s">
        <v>2</v>
      </c>
      <c r="W472" s="7" t="s">
        <v>179</v>
      </c>
      <c r="X472" s="7" t="s">
        <v>167</v>
      </c>
      <c r="Y472" s="7" t="s">
        <v>134</v>
      </c>
      <c r="Z472" s="7"/>
      <c r="AA472" s="7">
        <v>250</v>
      </c>
      <c r="AB472" s="8">
        <v>25</v>
      </c>
      <c r="AC472" s="8">
        <v>9</v>
      </c>
      <c r="AD472" s="8">
        <v>16</v>
      </c>
      <c r="AE472" s="24">
        <v>36</v>
      </c>
      <c r="AF472" s="24">
        <v>64</v>
      </c>
      <c r="AG472" s="29">
        <v>3317.2</v>
      </c>
      <c r="AH472" s="28">
        <v>7225</v>
      </c>
      <c r="AI472" s="28">
        <v>-3907.8</v>
      </c>
      <c r="AJ472" s="10">
        <v>64.900000000000006</v>
      </c>
      <c r="AK472" s="10">
        <v>-35.1</v>
      </c>
      <c r="AL472" s="29">
        <v>132.69</v>
      </c>
      <c r="AM472" s="10">
        <v>802.78</v>
      </c>
      <c r="AN472" s="10">
        <v>-244.24</v>
      </c>
      <c r="AO472" s="10">
        <v>328.684900098264</v>
      </c>
      <c r="AP472" s="29">
        <v>-249.8</v>
      </c>
      <c r="AQ472" s="10">
        <v>445</v>
      </c>
      <c r="AR472" s="10">
        <v>-250.24</v>
      </c>
      <c r="AS472" s="10">
        <v>177.82928388746802</v>
      </c>
      <c r="AT472" s="31">
        <v>25112.3</v>
      </c>
      <c r="AU472" s="32">
        <v>17.600000000000001</v>
      </c>
      <c r="AV472" s="32">
        <v>52.9</v>
      </c>
      <c r="AW472" s="33">
        <v>753.25</v>
      </c>
      <c r="AX472" s="33">
        <v>3025</v>
      </c>
      <c r="AY472" s="33">
        <v>-250.8</v>
      </c>
      <c r="AZ472" s="33">
        <v>3275.8</v>
      </c>
      <c r="BA472" s="43">
        <v>-1090.43</v>
      </c>
      <c r="BB472" s="37">
        <v>148.65</v>
      </c>
      <c r="BC472" s="37">
        <v>-249.77</v>
      </c>
      <c r="BD472" s="37">
        <v>765.12</v>
      </c>
      <c r="BE472" s="36">
        <v>19.399999999999999</v>
      </c>
      <c r="BF472" s="36">
        <v>59.3</v>
      </c>
      <c r="BG472" s="35">
        <v>-250.8</v>
      </c>
      <c r="BH472" s="10"/>
      <c r="BI472" s="10"/>
      <c r="BJ472" s="10"/>
      <c r="BK472" s="10"/>
      <c r="BL472" s="10"/>
      <c r="BM472" s="10"/>
      <c r="BN472" s="10"/>
      <c r="BO472" s="10"/>
      <c r="BP472" s="10"/>
      <c r="BQ472" s="38"/>
      <c r="BR472" s="38"/>
      <c r="BS472" s="38"/>
      <c r="BT472" s="38"/>
      <c r="BU472" s="38"/>
      <c r="BV472" s="38"/>
      <c r="BW472" s="38"/>
      <c r="BX472" s="38"/>
      <c r="BY472" s="38"/>
      <c r="BZ472" s="34"/>
      <c r="CA472" s="34"/>
      <c r="CB472" s="34"/>
      <c r="CC472" s="34"/>
      <c r="CD472" s="34"/>
      <c r="CE472" s="34"/>
      <c r="CF472" s="34"/>
      <c r="CG472" s="34"/>
      <c r="CH472" s="34"/>
      <c r="CI472" s="27"/>
      <c r="CJ472" s="27"/>
      <c r="CK472" s="27"/>
      <c r="CL472" s="27"/>
      <c r="CM472" s="27"/>
      <c r="CN472" s="27"/>
      <c r="CO472" s="27"/>
      <c r="CP472" s="27"/>
      <c r="CQ472" s="27"/>
      <c r="CR472" s="40"/>
      <c r="CS472" s="40"/>
      <c r="CT472" s="40"/>
      <c r="CU472" s="40"/>
      <c r="CV472" s="40"/>
      <c r="CW472" s="40"/>
      <c r="CX472" s="40"/>
      <c r="CY472" s="40"/>
      <c r="CZ472" s="40"/>
      <c r="DA472" s="39">
        <v>-250.298</v>
      </c>
      <c r="DB472" s="39">
        <v>-500.05099999999999</v>
      </c>
      <c r="DC472" s="39">
        <v>-400.05099999999999</v>
      </c>
      <c r="DD472" s="39">
        <v>-400.05099999999999</v>
      </c>
      <c r="DE472" s="39">
        <v>-650.36</v>
      </c>
      <c r="DF472" s="39">
        <v>-901.16399999999999</v>
      </c>
      <c r="DG472" s="39">
        <v>-571.16399999999999</v>
      </c>
      <c r="DH472" s="39">
        <v>2453.8359999999998</v>
      </c>
      <c r="DI472" s="39">
        <v>2453.8359999999998</v>
      </c>
      <c r="DJ472" s="39">
        <v>2203.6680000000001</v>
      </c>
      <c r="DK472" s="39">
        <v>2888.6680000000001</v>
      </c>
      <c r="DL472" s="39">
        <v>2638.489</v>
      </c>
      <c r="DM472" s="39">
        <v>2388.17</v>
      </c>
      <c r="DN472" s="39">
        <v>2388.17</v>
      </c>
      <c r="DO472" s="39">
        <v>2138.4859999999999</v>
      </c>
      <c r="DP472" s="39">
        <v>2168.4859999999999</v>
      </c>
      <c r="DQ472" s="39">
        <v>1918.134</v>
      </c>
      <c r="DR472" s="39">
        <v>2048.134</v>
      </c>
      <c r="DS472" s="39">
        <v>2048.134</v>
      </c>
      <c r="DT472" s="39">
        <v>1798.24</v>
      </c>
      <c r="DU472" s="39">
        <v>2243.2399999999998</v>
      </c>
      <c r="DV472" s="39">
        <v>1992.885</v>
      </c>
      <c r="DW472" s="39">
        <v>1837.885</v>
      </c>
      <c r="DX472" s="39">
        <v>1837.885</v>
      </c>
      <c r="DY472" s="39">
        <v>3257.8850000000002</v>
      </c>
      <c r="DZ472" s="39">
        <v>4317.8850000000002</v>
      </c>
      <c r="EA472" s="39">
        <v>4067.498</v>
      </c>
      <c r="EB472" s="39">
        <v>3817.701</v>
      </c>
      <c r="EC472" s="39">
        <v>3817.701</v>
      </c>
      <c r="ED472" s="39">
        <v>3567.5219999999999</v>
      </c>
      <c r="EE472" s="39">
        <v>3317.203</v>
      </c>
      <c r="EF472" s="41"/>
      <c r="EG472" s="41"/>
      <c r="EH472" s="41"/>
      <c r="EI472" s="42"/>
      <c r="EJ472" s="42"/>
    </row>
    <row r="473" spans="17:140" x14ac:dyDescent="0.25">
      <c r="Q473" s="1">
        <f xml:space="preserve"> ROW() - ROW(DATA[[#Headers],[Row]])</f>
        <v>469</v>
      </c>
      <c r="R473" s="1">
        <v>469</v>
      </c>
      <c r="S473" s="7" t="s">
        <v>8</v>
      </c>
      <c r="T473" s="7" t="s">
        <v>11</v>
      </c>
      <c r="U473" s="7" t="s">
        <v>177</v>
      </c>
      <c r="V473" s="7" t="s">
        <v>2</v>
      </c>
      <c r="W473" s="7" t="s">
        <v>179</v>
      </c>
      <c r="X473" s="7" t="s">
        <v>167</v>
      </c>
      <c r="Y473" s="7" t="s">
        <v>134</v>
      </c>
      <c r="Z473" s="7"/>
      <c r="AA473" s="7">
        <v>450</v>
      </c>
      <c r="AB473" s="8">
        <v>22</v>
      </c>
      <c r="AC473" s="8">
        <v>10</v>
      </c>
      <c r="AD473" s="8">
        <v>12</v>
      </c>
      <c r="AE473" s="24">
        <v>45.5</v>
      </c>
      <c r="AF473" s="24">
        <v>54.5</v>
      </c>
      <c r="AG473" s="29">
        <v>2662.69</v>
      </c>
      <c r="AH473" s="28">
        <v>7585</v>
      </c>
      <c r="AI473" s="28">
        <v>-4922.3100000000004</v>
      </c>
      <c r="AJ473" s="10">
        <v>60.6</v>
      </c>
      <c r="AK473" s="10">
        <v>-39.4</v>
      </c>
      <c r="AL473" s="29">
        <v>121.03</v>
      </c>
      <c r="AM473" s="10">
        <v>758.5</v>
      </c>
      <c r="AN473" s="10">
        <v>-410.19</v>
      </c>
      <c r="AO473" s="10">
        <v>184.91430800360808</v>
      </c>
      <c r="AP473" s="29">
        <v>-210</v>
      </c>
      <c r="AQ473" s="10">
        <v>400</v>
      </c>
      <c r="AR473" s="10">
        <v>-450.31</v>
      </c>
      <c r="AS473" s="10">
        <v>88.827696475761144</v>
      </c>
      <c r="AT473" s="31">
        <v>21121</v>
      </c>
      <c r="AU473" s="32">
        <v>14.3</v>
      </c>
      <c r="AV473" s="32">
        <v>26.9</v>
      </c>
      <c r="AW473" s="33">
        <v>845.7</v>
      </c>
      <c r="AX473" s="33">
        <v>3025</v>
      </c>
      <c r="AY473" s="33">
        <v>-450.7</v>
      </c>
      <c r="AZ473" s="33">
        <v>3475.7</v>
      </c>
      <c r="BA473" s="43">
        <v>-1801.23</v>
      </c>
      <c r="BB473" s="37">
        <v>148.25</v>
      </c>
      <c r="BC473" s="37">
        <v>-175</v>
      </c>
      <c r="BD473" s="37">
        <v>856.65</v>
      </c>
      <c r="BE473" s="36">
        <v>17.3</v>
      </c>
      <c r="BF473" s="36">
        <v>32.9</v>
      </c>
      <c r="BG473" s="35">
        <v>-450.7</v>
      </c>
      <c r="BH473" s="10"/>
      <c r="BI473" s="10"/>
      <c r="BJ473" s="10"/>
      <c r="BK473" s="10"/>
      <c r="BL473" s="10"/>
      <c r="BM473" s="10"/>
      <c r="BN473" s="10"/>
      <c r="BO473" s="10"/>
      <c r="BP473" s="10"/>
      <c r="BQ473" s="38"/>
      <c r="BR473" s="38"/>
      <c r="BS473" s="38"/>
      <c r="BT473" s="38"/>
      <c r="BU473" s="38"/>
      <c r="BV473" s="38"/>
      <c r="BW473" s="38"/>
      <c r="BX473" s="38"/>
      <c r="BY473" s="38"/>
      <c r="BZ473" s="34"/>
      <c r="CA473" s="34"/>
      <c r="CB473" s="34"/>
      <c r="CC473" s="34"/>
      <c r="CD473" s="34"/>
      <c r="CE473" s="34"/>
      <c r="CF473" s="34"/>
      <c r="CG473" s="34"/>
      <c r="CH473" s="34"/>
      <c r="CI473" s="27"/>
      <c r="CJ473" s="27"/>
      <c r="CK473" s="27"/>
      <c r="CL473" s="27"/>
      <c r="CM473" s="27"/>
      <c r="CN473" s="27"/>
      <c r="CO473" s="27"/>
      <c r="CP473" s="27"/>
      <c r="CQ473" s="27"/>
      <c r="CR473" s="40"/>
      <c r="CS473" s="40"/>
      <c r="CT473" s="40"/>
      <c r="CU473" s="40"/>
      <c r="CV473" s="40"/>
      <c r="CW473" s="40"/>
      <c r="CX473" s="40"/>
      <c r="CY473" s="40"/>
      <c r="CZ473" s="40"/>
      <c r="DA473" s="39">
        <v>-450.536</v>
      </c>
      <c r="DB473" s="39">
        <v>-900.09100000000001</v>
      </c>
      <c r="DC473" s="39">
        <v>-900.09100000000001</v>
      </c>
      <c r="DD473" s="39">
        <v>-800.09100000000001</v>
      </c>
      <c r="DE473" s="39">
        <v>-1250.6479999999999</v>
      </c>
      <c r="DF473" s="39">
        <v>-895.64800000000002</v>
      </c>
      <c r="DG473" s="39">
        <v>-895.64800000000002</v>
      </c>
      <c r="DH473" s="39">
        <v>2129.3519999999999</v>
      </c>
      <c r="DI473" s="39">
        <v>1679.049</v>
      </c>
      <c r="DJ473" s="39">
        <v>1679.049</v>
      </c>
      <c r="DK473" s="39">
        <v>2364.049</v>
      </c>
      <c r="DL473" s="39">
        <v>1913.7280000000001</v>
      </c>
      <c r="DM473" s="39">
        <v>1913.7280000000001</v>
      </c>
      <c r="DN473" s="39">
        <v>2248.7280000000001</v>
      </c>
      <c r="DO473" s="39">
        <v>2278.7280000000001</v>
      </c>
      <c r="DP473" s="39">
        <v>2278.7280000000001</v>
      </c>
      <c r="DQ473" s="39">
        <v>2033.7280000000001</v>
      </c>
      <c r="DR473" s="39">
        <v>2163.7280000000001</v>
      </c>
      <c r="DS473" s="39">
        <v>1713.9190000000001</v>
      </c>
      <c r="DT473" s="39">
        <v>1713.9190000000001</v>
      </c>
      <c r="DU473" s="39">
        <v>2158.9189999999999</v>
      </c>
      <c r="DV473" s="39">
        <v>1983.9190000000001</v>
      </c>
      <c r="DW473" s="39">
        <v>1983.9190000000001</v>
      </c>
      <c r="DX473" s="39">
        <v>3403.9189999999999</v>
      </c>
      <c r="DY473" s="39">
        <v>4463.9189999999999</v>
      </c>
      <c r="DZ473" s="39">
        <v>4013.221</v>
      </c>
      <c r="EA473" s="39">
        <v>4013.221</v>
      </c>
      <c r="EB473" s="39">
        <v>3563.5880000000002</v>
      </c>
      <c r="EC473" s="39">
        <v>3113.2649999999999</v>
      </c>
      <c r="ED473" s="39">
        <v>3113.2649999999999</v>
      </c>
      <c r="EE473" s="39">
        <v>2662.6909999999998</v>
      </c>
      <c r="EF473" s="41"/>
      <c r="EG473" s="41"/>
      <c r="EH473" s="41"/>
      <c r="EI473" s="42"/>
      <c r="EJ473" s="42"/>
    </row>
    <row r="474" spans="17:140" x14ac:dyDescent="0.25">
      <c r="Q474" s="1">
        <f xml:space="preserve"> ROW() - ROW(DATA[[#Headers],[Row]])</f>
        <v>470</v>
      </c>
      <c r="R474" s="1">
        <v>470</v>
      </c>
      <c r="S474" s="7" t="s">
        <v>8</v>
      </c>
      <c r="T474" s="7" t="s">
        <v>11</v>
      </c>
      <c r="U474" s="7" t="s">
        <v>177</v>
      </c>
      <c r="V474" s="7" t="s">
        <v>2</v>
      </c>
      <c r="W474" s="7" t="s">
        <v>179</v>
      </c>
      <c r="X474" s="7" t="s">
        <v>167</v>
      </c>
      <c r="Y474" s="7" t="s">
        <v>134</v>
      </c>
      <c r="Z474" s="7"/>
      <c r="AA474" s="7">
        <v>650</v>
      </c>
      <c r="AB474" s="8">
        <v>21</v>
      </c>
      <c r="AC474" s="8">
        <v>10</v>
      </c>
      <c r="AD474" s="8">
        <v>11</v>
      </c>
      <c r="AE474" s="24">
        <v>47.6</v>
      </c>
      <c r="AF474" s="24">
        <v>52.4</v>
      </c>
      <c r="AG474" s="29">
        <v>1887.93</v>
      </c>
      <c r="AH474" s="28">
        <v>7650</v>
      </c>
      <c r="AI474" s="28">
        <v>-5762.07</v>
      </c>
      <c r="AJ474" s="10">
        <v>57</v>
      </c>
      <c r="AK474" s="10">
        <v>-43</v>
      </c>
      <c r="AL474" s="29">
        <v>89.9</v>
      </c>
      <c r="AM474" s="10">
        <v>765</v>
      </c>
      <c r="AN474" s="10">
        <v>-523.82000000000005</v>
      </c>
      <c r="AO474" s="10">
        <v>146.04253369478064</v>
      </c>
      <c r="AP474" s="29">
        <v>-140</v>
      </c>
      <c r="AQ474" s="10">
        <v>400</v>
      </c>
      <c r="AR474" s="10">
        <v>-649.72</v>
      </c>
      <c r="AS474" s="10">
        <v>61.564981838330354</v>
      </c>
      <c r="AT474" s="31">
        <v>14089.9</v>
      </c>
      <c r="AU474" s="32">
        <v>9.9</v>
      </c>
      <c r="AV474" s="32">
        <v>13.8</v>
      </c>
      <c r="AW474" s="33">
        <v>912.15</v>
      </c>
      <c r="AX474" s="33">
        <v>3025</v>
      </c>
      <c r="AY474" s="33">
        <v>-651.01</v>
      </c>
      <c r="AZ474" s="33">
        <v>3676.01</v>
      </c>
      <c r="BA474" s="43">
        <v>-2090.9499999999998</v>
      </c>
      <c r="BB474" s="37">
        <v>126.94</v>
      </c>
      <c r="BC474" s="37">
        <v>-55</v>
      </c>
      <c r="BD474" s="37">
        <v>919.51</v>
      </c>
      <c r="BE474" s="36">
        <v>13.8</v>
      </c>
      <c r="BF474" s="36">
        <v>19.5</v>
      </c>
      <c r="BG474" s="35">
        <v>-651.01</v>
      </c>
      <c r="BH474" s="10"/>
      <c r="BI474" s="10"/>
      <c r="BJ474" s="10"/>
      <c r="BK474" s="10"/>
      <c r="BL474" s="10"/>
      <c r="BM474" s="10"/>
      <c r="BN474" s="10"/>
      <c r="BO474" s="10"/>
      <c r="BP474" s="10"/>
      <c r="BQ474" s="38"/>
      <c r="BR474" s="38"/>
      <c r="BS474" s="38"/>
      <c r="BT474" s="38"/>
      <c r="BU474" s="38"/>
      <c r="BV474" s="38"/>
      <c r="BW474" s="38"/>
      <c r="BX474" s="38"/>
      <c r="BY474" s="38"/>
      <c r="BZ474" s="34"/>
      <c r="CA474" s="34"/>
      <c r="CB474" s="34"/>
      <c r="CC474" s="34"/>
      <c r="CD474" s="34"/>
      <c r="CE474" s="34"/>
      <c r="CF474" s="34"/>
      <c r="CG474" s="34"/>
      <c r="CH474" s="34"/>
      <c r="CI474" s="27"/>
      <c r="CJ474" s="27"/>
      <c r="CK474" s="27"/>
      <c r="CL474" s="27"/>
      <c r="CM474" s="27"/>
      <c r="CN474" s="27"/>
      <c r="CO474" s="27"/>
      <c r="CP474" s="27"/>
      <c r="CQ474" s="27"/>
      <c r="CR474" s="40"/>
      <c r="CS474" s="40"/>
      <c r="CT474" s="40"/>
      <c r="CU474" s="40"/>
      <c r="CV474" s="40"/>
      <c r="CW474" s="40"/>
      <c r="CX474" s="40"/>
      <c r="CY474" s="40"/>
      <c r="CZ474" s="40"/>
      <c r="DA474" s="39">
        <v>-650.774</v>
      </c>
      <c r="DB474" s="39">
        <v>-1300.1320000000001</v>
      </c>
      <c r="DC474" s="39">
        <v>-1300.1320000000001</v>
      </c>
      <c r="DD474" s="39">
        <v>-1200.1320000000001</v>
      </c>
      <c r="DE474" s="39">
        <v>-1850.9359999999999</v>
      </c>
      <c r="DF474" s="39">
        <v>-1850.9359999999999</v>
      </c>
      <c r="DG474" s="39">
        <v>-1495.9359999999999</v>
      </c>
      <c r="DH474" s="39">
        <v>1529.0640000000001</v>
      </c>
      <c r="DI474" s="39">
        <v>1529.0640000000001</v>
      </c>
      <c r="DJ474" s="39">
        <v>2279.0639999999999</v>
      </c>
      <c r="DK474" s="39">
        <v>1628.6</v>
      </c>
      <c r="DL474" s="39">
        <v>1628.6</v>
      </c>
      <c r="DM474" s="39">
        <v>1963.6</v>
      </c>
      <c r="DN474" s="39">
        <v>1993.6</v>
      </c>
      <c r="DO474" s="39">
        <v>1993.6</v>
      </c>
      <c r="DP474" s="39">
        <v>1748.6</v>
      </c>
      <c r="DQ474" s="39">
        <v>1878.6</v>
      </c>
      <c r="DR474" s="39">
        <v>1878.6</v>
      </c>
      <c r="DS474" s="39">
        <v>1228.877</v>
      </c>
      <c r="DT474" s="39">
        <v>1673.877</v>
      </c>
      <c r="DU474" s="39">
        <v>1673.877</v>
      </c>
      <c r="DV474" s="39">
        <v>1498.877</v>
      </c>
      <c r="DW474" s="39">
        <v>2918.877</v>
      </c>
      <c r="DX474" s="39">
        <v>2918.877</v>
      </c>
      <c r="DY474" s="39">
        <v>3978.877</v>
      </c>
      <c r="DZ474" s="39">
        <v>3327.8690000000001</v>
      </c>
      <c r="EA474" s="39">
        <v>3327.8690000000001</v>
      </c>
      <c r="EB474" s="39">
        <v>2678.3980000000001</v>
      </c>
      <c r="EC474" s="39">
        <v>2027.931</v>
      </c>
      <c r="ED474" s="39">
        <v>2027.931</v>
      </c>
      <c r="EE474" s="39">
        <v>1887.931</v>
      </c>
      <c r="EF474" s="41"/>
      <c r="EG474" s="41"/>
      <c r="EH474" s="41"/>
      <c r="EI474" s="42"/>
      <c r="EJ474" s="42"/>
    </row>
    <row r="475" spans="17:140" x14ac:dyDescent="0.25">
      <c r="Q475" s="1">
        <f xml:space="preserve"> ROW() - ROW(DATA[[#Headers],[Row]])</f>
        <v>471</v>
      </c>
      <c r="R475" s="1">
        <v>471</v>
      </c>
      <c r="S475" s="7" t="s">
        <v>8</v>
      </c>
      <c r="T475" s="7" t="s">
        <v>11</v>
      </c>
      <c r="U475" s="7" t="s">
        <v>177</v>
      </c>
      <c r="V475" s="7" t="s">
        <v>2</v>
      </c>
      <c r="W475" s="7" t="s">
        <v>180</v>
      </c>
      <c r="X475" s="7" t="s">
        <v>167</v>
      </c>
      <c r="Y475" s="7" t="s">
        <v>134</v>
      </c>
      <c r="Z475" s="7"/>
      <c r="AA475" s="7">
        <v>250</v>
      </c>
      <c r="AB475" s="8">
        <v>75</v>
      </c>
      <c r="AC475" s="8">
        <v>25</v>
      </c>
      <c r="AD475" s="8">
        <v>50</v>
      </c>
      <c r="AE475" s="24">
        <v>33.299999999999997</v>
      </c>
      <c r="AF475" s="24">
        <v>66.7</v>
      </c>
      <c r="AG475" s="29">
        <v>4233.8100000000004</v>
      </c>
      <c r="AH475" s="28">
        <v>16455</v>
      </c>
      <c r="AI475" s="28">
        <v>-12221.19</v>
      </c>
      <c r="AJ475" s="10">
        <v>57.4</v>
      </c>
      <c r="AK475" s="10">
        <v>-42.6</v>
      </c>
      <c r="AL475" s="29">
        <v>56.45</v>
      </c>
      <c r="AM475" s="10">
        <v>658.2</v>
      </c>
      <c r="AN475" s="10">
        <v>-244.42</v>
      </c>
      <c r="AO475" s="10">
        <v>269.29056542017838</v>
      </c>
      <c r="AP475" s="29">
        <v>-249.88</v>
      </c>
      <c r="AQ475" s="10">
        <v>565</v>
      </c>
      <c r="AR475" s="10">
        <v>-250.2</v>
      </c>
      <c r="AS475" s="10">
        <v>225.81934452438054</v>
      </c>
      <c r="AT475" s="31">
        <v>25044.9</v>
      </c>
      <c r="AU475" s="32">
        <v>10.1</v>
      </c>
      <c r="AV475" s="32">
        <v>22.5</v>
      </c>
      <c r="AW475" s="33">
        <v>558.1</v>
      </c>
      <c r="AX475" s="33">
        <v>3025</v>
      </c>
      <c r="AY475" s="33">
        <v>-251.38</v>
      </c>
      <c r="AZ475" s="33">
        <v>3276.38</v>
      </c>
      <c r="BA475" s="43">
        <v>-2251.4299999999998</v>
      </c>
      <c r="BB475" s="37">
        <v>60.59</v>
      </c>
      <c r="BC475" s="37">
        <v>-249.84</v>
      </c>
      <c r="BD475" s="37">
        <v>560.74</v>
      </c>
      <c r="BE475" s="36">
        <v>10.8</v>
      </c>
      <c r="BF475" s="36">
        <v>24.1</v>
      </c>
      <c r="BG475" s="35">
        <v>-251.38</v>
      </c>
      <c r="BH475" s="10">
        <v>31.882000000000001</v>
      </c>
      <c r="BI475" s="10"/>
      <c r="BJ475" s="10"/>
      <c r="BK475" s="10"/>
      <c r="BL475" s="10"/>
      <c r="BM475" s="10"/>
      <c r="BN475" s="10"/>
      <c r="BO475" s="10"/>
      <c r="BP475" s="10"/>
      <c r="BQ475" s="38">
        <v>-249.88900000000001</v>
      </c>
      <c r="BR475" s="38"/>
      <c r="BS475" s="38"/>
      <c r="BT475" s="38"/>
      <c r="BU475" s="38"/>
      <c r="BV475" s="38"/>
      <c r="BW475" s="38"/>
      <c r="BX475" s="38"/>
      <c r="BY475" s="38"/>
      <c r="BZ475" s="34">
        <v>775</v>
      </c>
      <c r="CA475" s="34"/>
      <c r="CB475" s="34"/>
      <c r="CC475" s="34"/>
      <c r="CD475" s="34"/>
      <c r="CE475" s="34"/>
      <c r="CF475" s="34"/>
      <c r="CG475" s="34"/>
      <c r="CH475" s="34"/>
      <c r="CI475" s="27">
        <v>4.1139999999999999</v>
      </c>
      <c r="CJ475" s="27"/>
      <c r="CK475" s="27"/>
      <c r="CL475" s="27"/>
      <c r="CM475" s="27"/>
      <c r="CN475" s="27"/>
      <c r="CO475" s="27"/>
      <c r="CP475" s="27"/>
      <c r="CQ475" s="27"/>
      <c r="CR475" s="40">
        <v>-32.244</v>
      </c>
      <c r="CS475" s="40"/>
      <c r="CT475" s="40"/>
      <c r="CU475" s="40"/>
      <c r="CV475" s="40"/>
      <c r="CW475" s="40"/>
      <c r="CX475" s="40"/>
      <c r="CY475" s="40"/>
      <c r="CZ475" s="40"/>
      <c r="DA475" s="39">
        <v>-250.06299999999999</v>
      </c>
      <c r="DB475" s="39">
        <v>-750.173</v>
      </c>
      <c r="DC475" s="39">
        <v>-560.471</v>
      </c>
      <c r="DD475" s="39">
        <v>-710.22400000000005</v>
      </c>
      <c r="DE475" s="39">
        <v>-499.49599999999998</v>
      </c>
      <c r="DF475" s="39">
        <v>-79.984999999999999</v>
      </c>
      <c r="DG475" s="39">
        <v>99.38</v>
      </c>
      <c r="DH475" s="39">
        <v>-398.892</v>
      </c>
      <c r="DI475" s="39">
        <v>-570.20699999999999</v>
      </c>
      <c r="DJ475" s="39">
        <v>2204.625</v>
      </c>
      <c r="DK475" s="39">
        <v>2389.13</v>
      </c>
      <c r="DL475" s="39">
        <v>1887.644</v>
      </c>
      <c r="DM475" s="39">
        <v>1852.146</v>
      </c>
      <c r="DN475" s="39">
        <v>2171.473</v>
      </c>
      <c r="DO475" s="39">
        <v>2236.4839999999999</v>
      </c>
      <c r="DP475" s="39">
        <v>1736.3330000000001</v>
      </c>
      <c r="DQ475" s="39">
        <v>1981.3330000000001</v>
      </c>
      <c r="DR475" s="39">
        <v>1611.4079999999999</v>
      </c>
      <c r="DS475" s="39">
        <v>1300.8810000000001</v>
      </c>
      <c r="DT475" s="39">
        <v>890.697</v>
      </c>
      <c r="DU475" s="39">
        <v>2040.6969999999999</v>
      </c>
      <c r="DV475" s="39">
        <v>1975.6790000000001</v>
      </c>
      <c r="DW475" s="39">
        <v>1570.3240000000001</v>
      </c>
      <c r="DX475" s="39">
        <v>3920.1880000000001</v>
      </c>
      <c r="DY475" s="39">
        <v>4040.4850000000001</v>
      </c>
      <c r="DZ475" s="39">
        <v>4960.5039999999999</v>
      </c>
      <c r="EA475" s="39">
        <v>5425.2380000000003</v>
      </c>
      <c r="EB475" s="39">
        <v>5984.5690000000004</v>
      </c>
      <c r="EC475" s="39">
        <v>5484.1859999999997</v>
      </c>
      <c r="ED475" s="39">
        <v>4733.9009999999998</v>
      </c>
      <c r="EE475" s="39">
        <v>4233.8119999999999</v>
      </c>
      <c r="EF475" s="41">
        <v>31.882000000000001</v>
      </c>
      <c r="EG475" s="41">
        <v>-249.88900000000001</v>
      </c>
      <c r="EH475" s="41">
        <v>775</v>
      </c>
      <c r="EI475" s="42">
        <v>4.1139999999999999</v>
      </c>
      <c r="EJ475" s="42">
        <v>-32.244</v>
      </c>
    </row>
    <row r="476" spans="17:140" x14ac:dyDescent="0.25">
      <c r="Q476" s="1">
        <f xml:space="preserve"> ROW() - ROW(DATA[[#Headers],[Row]])</f>
        <v>472</v>
      </c>
      <c r="R476" s="1">
        <v>472</v>
      </c>
      <c r="S476" s="7" t="s">
        <v>8</v>
      </c>
      <c r="T476" s="7" t="s">
        <v>11</v>
      </c>
      <c r="U476" s="7" t="s">
        <v>177</v>
      </c>
      <c r="V476" s="7" t="s">
        <v>2</v>
      </c>
      <c r="W476" s="7" t="s">
        <v>180</v>
      </c>
      <c r="X476" s="7" t="s">
        <v>167</v>
      </c>
      <c r="Y476" s="7" t="s">
        <v>134</v>
      </c>
      <c r="Z476" s="7"/>
      <c r="AA476" s="7">
        <v>450</v>
      </c>
      <c r="AB476" s="8">
        <v>62</v>
      </c>
      <c r="AC476" s="8">
        <v>29</v>
      </c>
      <c r="AD476" s="8">
        <v>33</v>
      </c>
      <c r="AE476" s="24">
        <v>46.8</v>
      </c>
      <c r="AF476" s="24">
        <v>53.2</v>
      </c>
      <c r="AG476" s="29">
        <v>5335.54</v>
      </c>
      <c r="AH476" s="28">
        <v>18775</v>
      </c>
      <c r="AI476" s="28">
        <v>-13439.46</v>
      </c>
      <c r="AJ476" s="10">
        <v>58.3</v>
      </c>
      <c r="AK476" s="10">
        <v>-41.7</v>
      </c>
      <c r="AL476" s="29">
        <v>86.06</v>
      </c>
      <c r="AM476" s="10">
        <v>647.41</v>
      </c>
      <c r="AN476" s="10">
        <v>-407.26</v>
      </c>
      <c r="AO476" s="10">
        <v>158.96724451210528</v>
      </c>
      <c r="AP476" s="29">
        <v>-192.5</v>
      </c>
      <c r="AQ476" s="10">
        <v>570</v>
      </c>
      <c r="AR476" s="10">
        <v>-450.11</v>
      </c>
      <c r="AS476" s="10">
        <v>126.63571127057828</v>
      </c>
      <c r="AT476" s="31">
        <v>19336.099999999999</v>
      </c>
      <c r="AU476" s="32">
        <v>12.9</v>
      </c>
      <c r="AV476" s="32">
        <v>19</v>
      </c>
      <c r="AW476" s="33">
        <v>665.07</v>
      </c>
      <c r="AX476" s="33">
        <v>3025</v>
      </c>
      <c r="AY476" s="33">
        <v>-452.48</v>
      </c>
      <c r="AZ476" s="33">
        <v>3477.48</v>
      </c>
      <c r="BA476" s="43">
        <v>-3602.39</v>
      </c>
      <c r="BB476" s="37">
        <v>94.85</v>
      </c>
      <c r="BC476" s="37">
        <v>-175</v>
      </c>
      <c r="BD476" s="37">
        <v>666.94</v>
      </c>
      <c r="BE476" s="36">
        <v>14.2</v>
      </c>
      <c r="BF476" s="36">
        <v>21</v>
      </c>
      <c r="BG476" s="35">
        <v>-452.48</v>
      </c>
      <c r="BH476" s="10">
        <v>131.29300000000001</v>
      </c>
      <c r="BI476" s="10"/>
      <c r="BJ476" s="10"/>
      <c r="BK476" s="10"/>
      <c r="BL476" s="10"/>
      <c r="BM476" s="10"/>
      <c r="BN476" s="10"/>
      <c r="BO476" s="10"/>
      <c r="BP476" s="10"/>
      <c r="BQ476" s="38">
        <v>-117.5</v>
      </c>
      <c r="BR476" s="38"/>
      <c r="BS476" s="38"/>
      <c r="BT476" s="38"/>
      <c r="BU476" s="38"/>
      <c r="BV476" s="38"/>
      <c r="BW476" s="38"/>
      <c r="BX476" s="38"/>
      <c r="BY476" s="38"/>
      <c r="BZ476" s="34">
        <v>775</v>
      </c>
      <c r="CA476" s="34"/>
      <c r="CB476" s="34"/>
      <c r="CC476" s="34"/>
      <c r="CD476" s="34"/>
      <c r="CE476" s="34"/>
      <c r="CF476" s="34"/>
      <c r="CG476" s="34"/>
      <c r="CH476" s="34"/>
      <c r="CI476" s="27">
        <v>16.940999999999999</v>
      </c>
      <c r="CJ476" s="27"/>
      <c r="CK476" s="27"/>
      <c r="CL476" s="27"/>
      <c r="CM476" s="27"/>
      <c r="CN476" s="27"/>
      <c r="CO476" s="27"/>
      <c r="CP476" s="27"/>
      <c r="CQ476" s="27"/>
      <c r="CR476" s="40">
        <v>-15.161</v>
      </c>
      <c r="CS476" s="40"/>
      <c r="CT476" s="40"/>
      <c r="CU476" s="40"/>
      <c r="CV476" s="40"/>
      <c r="CW476" s="40"/>
      <c r="CX476" s="40"/>
      <c r="CY476" s="40"/>
      <c r="CZ476" s="40"/>
      <c r="DA476" s="39">
        <v>-450.113</v>
      </c>
      <c r="DB476" s="39">
        <v>-1350.3119999999999</v>
      </c>
      <c r="DC476" s="39">
        <v>-910.31200000000001</v>
      </c>
      <c r="DD476" s="39">
        <v>-1810.404</v>
      </c>
      <c r="DE476" s="39">
        <v>-2160.2550000000001</v>
      </c>
      <c r="DF476" s="39">
        <v>-1899.0930000000001</v>
      </c>
      <c r="DG476" s="39">
        <v>-1679.6489999999999</v>
      </c>
      <c r="DH476" s="39">
        <v>-1496.1089999999999</v>
      </c>
      <c r="DI476" s="39">
        <v>1883.8910000000001</v>
      </c>
      <c r="DJ476" s="39">
        <v>2118.5880000000002</v>
      </c>
      <c r="DK476" s="39">
        <v>1217.6959999999999</v>
      </c>
      <c r="DL476" s="39">
        <v>315.02199999999999</v>
      </c>
      <c r="DM476" s="39">
        <v>329.70100000000002</v>
      </c>
      <c r="DN476" s="39">
        <v>448.48899999999998</v>
      </c>
      <c r="DO476" s="39">
        <v>1348.489</v>
      </c>
      <c r="DP476" s="39">
        <v>1748.489</v>
      </c>
      <c r="DQ476" s="39">
        <v>1543.6959999999999</v>
      </c>
      <c r="DR476" s="39">
        <v>1973.6959999999999</v>
      </c>
      <c r="DS476" s="39">
        <v>1652.7460000000001</v>
      </c>
      <c r="DT476" s="39">
        <v>1687.7460000000001</v>
      </c>
      <c r="DU476" s="39">
        <v>1942.9369999999999</v>
      </c>
      <c r="DV476" s="39">
        <v>3072.9369999999999</v>
      </c>
      <c r="DW476" s="39">
        <v>3367.9369999999999</v>
      </c>
      <c r="DX476" s="39">
        <v>5967.9369999999999</v>
      </c>
      <c r="DY476" s="39">
        <v>6077.9369999999999</v>
      </c>
      <c r="DZ476" s="39">
        <v>7162.9369999999999</v>
      </c>
      <c r="EA476" s="39">
        <v>8937.9369999999999</v>
      </c>
      <c r="EB476" s="39">
        <v>8036.7340000000004</v>
      </c>
      <c r="EC476" s="39">
        <v>7136.585</v>
      </c>
      <c r="ED476" s="39">
        <v>6235.7049999999999</v>
      </c>
      <c r="EE476" s="39">
        <v>5335.5439999999999</v>
      </c>
      <c r="EF476" s="41">
        <v>131.29300000000001</v>
      </c>
      <c r="EG476" s="41">
        <v>-117.5</v>
      </c>
      <c r="EH476" s="41">
        <v>775</v>
      </c>
      <c r="EI476" s="42">
        <v>16.940999999999999</v>
      </c>
      <c r="EJ476" s="42">
        <v>-15.161</v>
      </c>
    </row>
    <row r="477" spans="17:140" x14ac:dyDescent="0.25">
      <c r="Q477" s="1">
        <f xml:space="preserve"> ROW() - ROW(DATA[[#Headers],[Row]])</f>
        <v>473</v>
      </c>
      <c r="R477" s="1">
        <v>473</v>
      </c>
      <c r="S477" s="7" t="s">
        <v>8</v>
      </c>
      <c r="T477" s="7" t="s">
        <v>11</v>
      </c>
      <c r="U477" s="7" t="s">
        <v>177</v>
      </c>
      <c r="V477" s="7" t="s">
        <v>2</v>
      </c>
      <c r="W477" s="7" t="s">
        <v>180</v>
      </c>
      <c r="X477" s="7" t="s">
        <v>167</v>
      </c>
      <c r="Y477" s="7" t="s">
        <v>134</v>
      </c>
      <c r="Z477" s="7"/>
      <c r="AA477" s="7">
        <v>650</v>
      </c>
      <c r="AB477" s="8">
        <v>61</v>
      </c>
      <c r="AC477" s="8">
        <v>30</v>
      </c>
      <c r="AD477" s="8">
        <v>31</v>
      </c>
      <c r="AE477" s="24">
        <v>49.2</v>
      </c>
      <c r="AF477" s="24">
        <v>50.8</v>
      </c>
      <c r="AG477" s="29">
        <v>2948.44</v>
      </c>
      <c r="AH477" s="28">
        <v>19465</v>
      </c>
      <c r="AI477" s="28">
        <v>-16516.560000000001</v>
      </c>
      <c r="AJ477" s="10">
        <v>54.1</v>
      </c>
      <c r="AK477" s="10">
        <v>-45.9</v>
      </c>
      <c r="AL477" s="29">
        <v>48.34</v>
      </c>
      <c r="AM477" s="10">
        <v>648.83000000000004</v>
      </c>
      <c r="AN477" s="10">
        <v>-532.79</v>
      </c>
      <c r="AO477" s="10">
        <v>121.77968805720829</v>
      </c>
      <c r="AP477" s="29">
        <v>-60</v>
      </c>
      <c r="AQ477" s="10">
        <v>590</v>
      </c>
      <c r="AR477" s="10">
        <v>-649.70000000000005</v>
      </c>
      <c r="AS477" s="10">
        <v>90.811143604740636</v>
      </c>
      <c r="AT477" s="31">
        <v>6048.3</v>
      </c>
      <c r="AU477" s="32">
        <v>6.6</v>
      </c>
      <c r="AV477" s="32">
        <v>7.4</v>
      </c>
      <c r="AW477" s="33">
        <v>729.64</v>
      </c>
      <c r="AX477" s="33">
        <v>3025</v>
      </c>
      <c r="AY477" s="33">
        <v>-653.58000000000004</v>
      </c>
      <c r="AZ477" s="33">
        <v>3678.58</v>
      </c>
      <c r="BA477" s="43">
        <v>-4391.88</v>
      </c>
      <c r="BB477" s="37">
        <v>59.98</v>
      </c>
      <c r="BC477" s="37">
        <v>-15</v>
      </c>
      <c r="BD477" s="37">
        <v>730.07</v>
      </c>
      <c r="BE477" s="36">
        <v>8.1999999999999993</v>
      </c>
      <c r="BF477" s="36">
        <v>9.1999999999999993</v>
      </c>
      <c r="BG477" s="35">
        <v>-653.58000000000004</v>
      </c>
      <c r="BH477" s="10">
        <v>124.943</v>
      </c>
      <c r="BI477" s="10"/>
      <c r="BJ477" s="10"/>
      <c r="BK477" s="10"/>
      <c r="BL477" s="10"/>
      <c r="BM477" s="10"/>
      <c r="BN477" s="10"/>
      <c r="BO477" s="10"/>
      <c r="BP477" s="10"/>
      <c r="BQ477" s="38">
        <v>62.5</v>
      </c>
      <c r="BR477" s="38"/>
      <c r="BS477" s="38"/>
      <c r="BT477" s="38"/>
      <c r="BU477" s="38"/>
      <c r="BV477" s="38"/>
      <c r="BW477" s="38"/>
      <c r="BX477" s="38"/>
      <c r="BY477" s="38"/>
      <c r="BZ477" s="34">
        <v>930</v>
      </c>
      <c r="CA477" s="34"/>
      <c r="CB477" s="34"/>
      <c r="CC477" s="34"/>
      <c r="CD477" s="34"/>
      <c r="CE477" s="34"/>
      <c r="CF477" s="34"/>
      <c r="CG477" s="34"/>
      <c r="CH477" s="34"/>
      <c r="CI477" s="27">
        <v>13.435</v>
      </c>
      <c r="CJ477" s="27"/>
      <c r="CK477" s="27"/>
      <c r="CL477" s="27"/>
      <c r="CM477" s="27"/>
      <c r="CN477" s="27"/>
      <c r="CO477" s="27"/>
      <c r="CP477" s="27"/>
      <c r="CQ477" s="27"/>
      <c r="CR477" s="40">
        <v>6.72</v>
      </c>
      <c r="CS477" s="40"/>
      <c r="CT477" s="40"/>
      <c r="CU477" s="40"/>
      <c r="CV477" s="40"/>
      <c r="CW477" s="40"/>
      <c r="CX477" s="40"/>
      <c r="CY477" s="40"/>
      <c r="CZ477" s="40"/>
      <c r="DA477" s="39">
        <v>-650.16300000000001</v>
      </c>
      <c r="DB477" s="39">
        <v>-1950.451</v>
      </c>
      <c r="DC477" s="39">
        <v>-1510.451</v>
      </c>
      <c r="DD477" s="39">
        <v>-2810.5830000000001</v>
      </c>
      <c r="DE477" s="39">
        <v>-3360.3679999999999</v>
      </c>
      <c r="DF477" s="39">
        <v>-3298.69</v>
      </c>
      <c r="DG477" s="39">
        <v>-3279.4940000000001</v>
      </c>
      <c r="DH477" s="39">
        <v>-3294.38</v>
      </c>
      <c r="DI477" s="39">
        <v>85.62</v>
      </c>
      <c r="DJ477" s="39">
        <v>185.82499999999999</v>
      </c>
      <c r="DK477" s="39">
        <v>160.54499999999999</v>
      </c>
      <c r="DL477" s="39">
        <v>-28.038</v>
      </c>
      <c r="DM477" s="39">
        <v>-108.502</v>
      </c>
      <c r="DN477" s="39">
        <v>-425.25299999999999</v>
      </c>
      <c r="DO477" s="39">
        <v>749.74699999999996</v>
      </c>
      <c r="DP477" s="39">
        <v>-109.953</v>
      </c>
      <c r="DQ477" s="39">
        <v>135.047</v>
      </c>
      <c r="DR477" s="39">
        <v>565.04700000000003</v>
      </c>
      <c r="DS477" s="39">
        <v>255.047</v>
      </c>
      <c r="DT477" s="39">
        <v>290.04700000000003</v>
      </c>
      <c r="DU477" s="39">
        <v>345.32299999999998</v>
      </c>
      <c r="DV477" s="39">
        <v>1475.3230000000001</v>
      </c>
      <c r="DW477" s="39">
        <v>1770.3230000000001</v>
      </c>
      <c r="DX477" s="39">
        <v>4370.3230000000003</v>
      </c>
      <c r="DY477" s="39">
        <v>4480.3230000000003</v>
      </c>
      <c r="DZ477" s="39">
        <v>5565.3230000000003</v>
      </c>
      <c r="EA477" s="39">
        <v>7340.3230000000003</v>
      </c>
      <c r="EB477" s="39">
        <v>6038.585</v>
      </c>
      <c r="EC477" s="39">
        <v>5039.1139999999996</v>
      </c>
      <c r="ED477" s="39">
        <v>3737.8429999999998</v>
      </c>
      <c r="EE477" s="39">
        <v>2948.4389999999999</v>
      </c>
      <c r="EF477" s="41">
        <v>124.943</v>
      </c>
      <c r="EG477" s="41">
        <v>62.5</v>
      </c>
      <c r="EH477" s="41">
        <v>930</v>
      </c>
      <c r="EI477" s="42">
        <v>13.435</v>
      </c>
      <c r="EJ477" s="42">
        <v>6.72</v>
      </c>
    </row>
    <row r="478" spans="17:140" x14ac:dyDescent="0.25">
      <c r="Q478" s="1">
        <f xml:space="preserve"> ROW() - ROW(DATA[[#Headers],[Row]])</f>
        <v>474</v>
      </c>
      <c r="R478" s="1">
        <v>474</v>
      </c>
      <c r="S478" s="7" t="s">
        <v>8</v>
      </c>
      <c r="T478" s="7" t="s">
        <v>11</v>
      </c>
      <c r="U478" s="7" t="s">
        <v>177</v>
      </c>
      <c r="V478" s="7" t="s">
        <v>2</v>
      </c>
      <c r="W478" s="7" t="s">
        <v>181</v>
      </c>
      <c r="X478" s="7" t="s">
        <v>167</v>
      </c>
      <c r="Y478" s="7" t="s">
        <v>134</v>
      </c>
      <c r="Z478" s="7"/>
      <c r="AA478" s="7">
        <v>250</v>
      </c>
      <c r="AB478" s="8">
        <v>146</v>
      </c>
      <c r="AC478" s="8">
        <v>52</v>
      </c>
      <c r="AD478" s="8">
        <v>94</v>
      </c>
      <c r="AE478" s="24">
        <v>35.6</v>
      </c>
      <c r="AF478" s="24">
        <v>64.400000000000006</v>
      </c>
      <c r="AG478" s="29">
        <v>11846.44</v>
      </c>
      <c r="AH478" s="28">
        <v>34975</v>
      </c>
      <c r="AI478" s="28">
        <v>-23128.560000000001</v>
      </c>
      <c r="AJ478" s="10">
        <v>60.2</v>
      </c>
      <c r="AK478" s="10">
        <v>-39.799999999999997</v>
      </c>
      <c r="AL478" s="29">
        <v>81.14</v>
      </c>
      <c r="AM478" s="10">
        <v>672.6</v>
      </c>
      <c r="AN478" s="10">
        <v>-246.05</v>
      </c>
      <c r="AO478" s="10">
        <v>273.35907335907336</v>
      </c>
      <c r="AP478" s="29">
        <v>-249.8</v>
      </c>
      <c r="AQ478" s="10">
        <v>587.5</v>
      </c>
      <c r="AR478" s="10">
        <v>-250.21</v>
      </c>
      <c r="AS478" s="10">
        <v>234.80276567683146</v>
      </c>
      <c r="AT478" s="31">
        <v>25061.5</v>
      </c>
      <c r="AU478" s="32">
        <v>14.7</v>
      </c>
      <c r="AV478" s="32">
        <v>32.299999999999997</v>
      </c>
      <c r="AW478" s="33">
        <v>552.9</v>
      </c>
      <c r="AX478" s="33">
        <v>3025</v>
      </c>
      <c r="AY478" s="33">
        <v>-251.42</v>
      </c>
      <c r="AZ478" s="33">
        <v>3276.42</v>
      </c>
      <c r="BA478" s="43">
        <v>-5166.07</v>
      </c>
      <c r="BB478" s="37">
        <v>69.53</v>
      </c>
      <c r="BC478" s="37">
        <v>-249.81</v>
      </c>
      <c r="BD478" s="37">
        <v>536.65</v>
      </c>
      <c r="BE478" s="36">
        <v>13</v>
      </c>
      <c r="BF478" s="36">
        <v>27.7</v>
      </c>
      <c r="BG478" s="35">
        <v>-251.42</v>
      </c>
      <c r="BH478" s="10">
        <v>25.748000000000001</v>
      </c>
      <c r="BI478" s="10">
        <v>64.965999999999994</v>
      </c>
      <c r="BJ478" s="10"/>
      <c r="BK478" s="10"/>
      <c r="BL478" s="10"/>
      <c r="BM478" s="10"/>
      <c r="BN478" s="10"/>
      <c r="BO478" s="10"/>
      <c r="BP478" s="10"/>
      <c r="BQ478" s="38">
        <v>-249.88200000000001</v>
      </c>
      <c r="BR478" s="38">
        <v>-249.88200000000001</v>
      </c>
      <c r="BS478" s="38"/>
      <c r="BT478" s="38"/>
      <c r="BU478" s="38"/>
      <c r="BV478" s="38"/>
      <c r="BW478" s="38"/>
      <c r="BX478" s="38"/>
      <c r="BY478" s="38"/>
      <c r="BZ478" s="34">
        <v>890</v>
      </c>
      <c r="CA478" s="34">
        <v>890</v>
      </c>
      <c r="CB478" s="34"/>
      <c r="CC478" s="34"/>
      <c r="CD478" s="34"/>
      <c r="CE478" s="34"/>
      <c r="CF478" s="34"/>
      <c r="CG478" s="34"/>
      <c r="CH478" s="34"/>
      <c r="CI478" s="27">
        <v>2.8929999999999998</v>
      </c>
      <c r="CJ478" s="27">
        <v>7.3</v>
      </c>
      <c r="CK478" s="27"/>
      <c r="CL478" s="27"/>
      <c r="CM478" s="27"/>
      <c r="CN478" s="27"/>
      <c r="CO478" s="27"/>
      <c r="CP478" s="27"/>
      <c r="CQ478" s="27"/>
      <c r="CR478" s="40">
        <v>-28.077000000000002</v>
      </c>
      <c r="CS478" s="40">
        <v>-28.077000000000002</v>
      </c>
      <c r="CT478" s="40"/>
      <c r="CU478" s="40"/>
      <c r="CV478" s="40"/>
      <c r="CW478" s="40"/>
      <c r="CX478" s="40"/>
      <c r="CY478" s="40"/>
      <c r="CZ478" s="40"/>
      <c r="DA478" s="39">
        <v>1765</v>
      </c>
      <c r="DB478" s="39">
        <v>2564.556</v>
      </c>
      <c r="DC478" s="39">
        <v>2738.2049999999999</v>
      </c>
      <c r="DD478" s="39">
        <v>2096.5210000000002</v>
      </c>
      <c r="DE478" s="39">
        <v>2950.99</v>
      </c>
      <c r="DF478" s="39">
        <v>2990.9389999999999</v>
      </c>
      <c r="DG478" s="39">
        <v>3465.4949999999999</v>
      </c>
      <c r="DH478" s="39">
        <v>3571.4340000000002</v>
      </c>
      <c r="DI478" s="39">
        <v>4201.0659999999998</v>
      </c>
      <c r="DJ478" s="39">
        <v>4669.8450000000003</v>
      </c>
      <c r="DK478" s="39">
        <v>6196.8119999999999</v>
      </c>
      <c r="DL478" s="39">
        <v>7740.5630000000001</v>
      </c>
      <c r="DM478" s="39">
        <v>9459.759</v>
      </c>
      <c r="DN478" s="39">
        <v>12419.096</v>
      </c>
      <c r="DO478" s="39">
        <v>11881.932000000001</v>
      </c>
      <c r="DP478" s="39">
        <v>11701.254999999999</v>
      </c>
      <c r="DQ478" s="39">
        <v>11265.164000000001</v>
      </c>
      <c r="DR478" s="39">
        <v>10759.958000000001</v>
      </c>
      <c r="DS478" s="39">
        <v>11929.499</v>
      </c>
      <c r="DT478" s="39">
        <v>11209.191000000001</v>
      </c>
      <c r="DU478" s="39">
        <v>11969.02</v>
      </c>
      <c r="DV478" s="39">
        <v>12098.646000000001</v>
      </c>
      <c r="DW478" s="39">
        <v>11937.617</v>
      </c>
      <c r="DX478" s="39">
        <v>14407.217000000001</v>
      </c>
      <c r="DY478" s="39">
        <v>14827.266</v>
      </c>
      <c r="DZ478" s="39">
        <v>15852.388000000001</v>
      </c>
      <c r="EA478" s="39">
        <v>14601.758</v>
      </c>
      <c r="EB478" s="39">
        <v>13601.596</v>
      </c>
      <c r="EC478" s="39">
        <v>12686.175999999999</v>
      </c>
      <c r="ED478" s="39">
        <v>11436.458000000001</v>
      </c>
      <c r="EE478" s="39">
        <v>11846.437</v>
      </c>
      <c r="EF478" s="41">
        <v>45.356999999999999</v>
      </c>
      <c r="EG478" s="41">
        <v>-249.88200000000001</v>
      </c>
      <c r="EH478" s="41">
        <v>890</v>
      </c>
      <c r="EI478" s="42">
        <v>5.0960000000000001</v>
      </c>
      <c r="EJ478" s="42">
        <v>-28.077000000000002</v>
      </c>
    </row>
    <row r="479" spans="17:140" x14ac:dyDescent="0.25">
      <c r="Q479" s="1">
        <f xml:space="preserve"> ROW() - ROW(DATA[[#Headers],[Row]])</f>
        <v>475</v>
      </c>
      <c r="R479" s="1">
        <v>475</v>
      </c>
      <c r="S479" s="7" t="s">
        <v>8</v>
      </c>
      <c r="T479" s="7" t="s">
        <v>11</v>
      </c>
      <c r="U479" s="7" t="s">
        <v>177</v>
      </c>
      <c r="V479" s="7" t="s">
        <v>2</v>
      </c>
      <c r="W479" s="7" t="s">
        <v>181</v>
      </c>
      <c r="X479" s="7" t="s">
        <v>167</v>
      </c>
      <c r="Y479" s="7" t="s">
        <v>134</v>
      </c>
      <c r="Z479" s="7"/>
      <c r="AA479" s="7">
        <v>450</v>
      </c>
      <c r="AB479" s="8">
        <v>120</v>
      </c>
      <c r="AC479" s="8">
        <v>57</v>
      </c>
      <c r="AD479" s="8">
        <v>63</v>
      </c>
      <c r="AE479" s="24">
        <v>47.5</v>
      </c>
      <c r="AF479" s="24">
        <v>52.5</v>
      </c>
      <c r="AG479" s="29">
        <v>10837.53</v>
      </c>
      <c r="AH479" s="28">
        <v>37420</v>
      </c>
      <c r="AI479" s="28">
        <v>-26582.47</v>
      </c>
      <c r="AJ479" s="10">
        <v>58.5</v>
      </c>
      <c r="AK479" s="10">
        <v>-41.5</v>
      </c>
      <c r="AL479" s="29">
        <v>90.31</v>
      </c>
      <c r="AM479" s="10">
        <v>656.49</v>
      </c>
      <c r="AN479" s="10">
        <v>-421.94</v>
      </c>
      <c r="AO479" s="10">
        <v>155.58847229463905</v>
      </c>
      <c r="AP479" s="29">
        <v>-192.5</v>
      </c>
      <c r="AQ479" s="10">
        <v>600</v>
      </c>
      <c r="AR479" s="10">
        <v>-450.19</v>
      </c>
      <c r="AS479" s="10">
        <v>133.27706079655258</v>
      </c>
      <c r="AT479" s="31">
        <v>19340.3</v>
      </c>
      <c r="AU479" s="32">
        <v>13.7</v>
      </c>
      <c r="AV479" s="32">
        <v>20</v>
      </c>
      <c r="AW479" s="33">
        <v>658.41</v>
      </c>
      <c r="AX479" s="33">
        <v>3025</v>
      </c>
      <c r="AY479" s="33">
        <v>-452.56</v>
      </c>
      <c r="AZ479" s="33">
        <v>3477.56</v>
      </c>
      <c r="BA479" s="43">
        <v>-6065.1</v>
      </c>
      <c r="BB479" s="37">
        <v>76.239999999999995</v>
      </c>
      <c r="BC479" s="37">
        <v>-210</v>
      </c>
      <c r="BD479" s="37">
        <v>642.80999999999995</v>
      </c>
      <c r="BE479" s="36">
        <v>11.9</v>
      </c>
      <c r="BF479" s="36">
        <v>16.8</v>
      </c>
      <c r="BG479" s="35">
        <v>-452.56</v>
      </c>
      <c r="BH479" s="10">
        <v>11.673</v>
      </c>
      <c r="BI479" s="10">
        <v>82.02</v>
      </c>
      <c r="BJ479" s="10"/>
      <c r="BK479" s="10"/>
      <c r="BL479" s="10"/>
      <c r="BM479" s="10"/>
      <c r="BN479" s="10"/>
      <c r="BO479" s="10"/>
      <c r="BP479" s="10"/>
      <c r="BQ479" s="38">
        <v>-391.48599999999999</v>
      </c>
      <c r="BR479" s="38">
        <v>-252.5</v>
      </c>
      <c r="BS479" s="38"/>
      <c r="BT479" s="38"/>
      <c r="BU479" s="38"/>
      <c r="BV479" s="38"/>
      <c r="BW479" s="38"/>
      <c r="BX479" s="38"/>
      <c r="BY479" s="38"/>
      <c r="BZ479" s="34">
        <v>890</v>
      </c>
      <c r="CA479" s="34">
        <v>890</v>
      </c>
      <c r="CB479" s="34"/>
      <c r="CC479" s="34"/>
      <c r="CD479" s="34"/>
      <c r="CE479" s="34"/>
      <c r="CF479" s="34"/>
      <c r="CG479" s="34"/>
      <c r="CH479" s="34"/>
      <c r="CI479" s="27">
        <v>1.3120000000000001</v>
      </c>
      <c r="CJ479" s="27">
        <v>9.2159999999999993</v>
      </c>
      <c r="CK479" s="27"/>
      <c r="CL479" s="27"/>
      <c r="CM479" s="27"/>
      <c r="CN479" s="27"/>
      <c r="CO479" s="27"/>
      <c r="CP479" s="27"/>
      <c r="CQ479" s="27"/>
      <c r="CR479" s="40">
        <v>-43.987000000000002</v>
      </c>
      <c r="CS479" s="40">
        <v>-28.370999999999999</v>
      </c>
      <c r="CT479" s="40"/>
      <c r="CU479" s="40"/>
      <c r="CV479" s="40"/>
      <c r="CW479" s="40"/>
      <c r="CX479" s="40"/>
      <c r="CY479" s="40"/>
      <c r="CZ479" s="40"/>
      <c r="DA479" s="39">
        <v>1765</v>
      </c>
      <c r="DB479" s="39">
        <v>3480</v>
      </c>
      <c r="DC479" s="39">
        <v>2652.569</v>
      </c>
      <c r="DD479" s="39">
        <v>2459.7959999999998</v>
      </c>
      <c r="DE479" s="39">
        <v>3435.6260000000002</v>
      </c>
      <c r="DF479" s="39">
        <v>2185.239</v>
      </c>
      <c r="DG479" s="39">
        <v>2509.7350000000001</v>
      </c>
      <c r="DH479" s="39">
        <v>3425.605</v>
      </c>
      <c r="DI479" s="39">
        <v>3800.8249999999998</v>
      </c>
      <c r="DJ479" s="39">
        <v>4144.2120000000004</v>
      </c>
      <c r="DK479" s="39">
        <v>6612.7529999999997</v>
      </c>
      <c r="DL479" s="39">
        <v>8261.8549999999996</v>
      </c>
      <c r="DM479" s="39">
        <v>11206.552</v>
      </c>
      <c r="DN479" s="39">
        <v>10539.76</v>
      </c>
      <c r="DO479" s="39">
        <v>9651.7649999999994</v>
      </c>
      <c r="DP479" s="39">
        <v>10670.553</v>
      </c>
      <c r="DQ479" s="39">
        <v>10620.008</v>
      </c>
      <c r="DR479" s="39">
        <v>10030.216</v>
      </c>
      <c r="DS479" s="39">
        <v>11793.867</v>
      </c>
      <c r="DT479" s="39">
        <v>10777.725</v>
      </c>
      <c r="DU479" s="39">
        <v>9913.8340000000007</v>
      </c>
      <c r="DV479" s="39">
        <v>10723.334000000001</v>
      </c>
      <c r="DW479" s="39">
        <v>12148.334000000001</v>
      </c>
      <c r="DX479" s="39">
        <v>13087.206</v>
      </c>
      <c r="DY479" s="39">
        <v>15852.206</v>
      </c>
      <c r="DZ479" s="39">
        <v>14167.425999999999</v>
      </c>
      <c r="EA479" s="39">
        <v>15042.198</v>
      </c>
      <c r="EB479" s="39">
        <v>13842.45</v>
      </c>
      <c r="EC479" s="39">
        <v>12576.552</v>
      </c>
      <c r="ED479" s="39">
        <v>10777.911</v>
      </c>
      <c r="EE479" s="39">
        <v>10837.531999999999</v>
      </c>
      <c r="EF479" s="41">
        <v>46.845999999999997</v>
      </c>
      <c r="EG479" s="41">
        <v>-321.99299999999999</v>
      </c>
      <c r="EH479" s="41">
        <v>890</v>
      </c>
      <c r="EI479" s="42">
        <v>5.2640000000000002</v>
      </c>
      <c r="EJ479" s="42">
        <v>-36.179000000000002</v>
      </c>
    </row>
    <row r="480" spans="17:140" x14ac:dyDescent="0.25">
      <c r="Q480" s="1">
        <f xml:space="preserve"> ROW() - ROW(DATA[[#Headers],[Row]])</f>
        <v>476</v>
      </c>
      <c r="R480" s="1">
        <v>476</v>
      </c>
      <c r="S480" s="7" t="s">
        <v>8</v>
      </c>
      <c r="T480" s="7" t="s">
        <v>11</v>
      </c>
      <c r="U480" s="7" t="s">
        <v>177</v>
      </c>
      <c r="V480" s="7" t="s">
        <v>2</v>
      </c>
      <c r="W480" s="7" t="s">
        <v>181</v>
      </c>
      <c r="X480" s="7" t="s">
        <v>167</v>
      </c>
      <c r="Y480" s="7" t="s">
        <v>134</v>
      </c>
      <c r="Z480" s="7"/>
      <c r="AA480" s="7">
        <v>650</v>
      </c>
      <c r="AB480" s="8">
        <v>115</v>
      </c>
      <c r="AC480" s="8">
        <v>59</v>
      </c>
      <c r="AD480" s="8">
        <v>56</v>
      </c>
      <c r="AE480" s="24">
        <v>51.3</v>
      </c>
      <c r="AF480" s="24">
        <v>48.7</v>
      </c>
      <c r="AG480" s="29">
        <v>8489.2800000000007</v>
      </c>
      <c r="AH480" s="28">
        <v>39485</v>
      </c>
      <c r="AI480" s="28">
        <v>-30995.72</v>
      </c>
      <c r="AJ480" s="10">
        <v>56</v>
      </c>
      <c r="AK480" s="10">
        <v>-44</v>
      </c>
      <c r="AL480" s="29">
        <v>73.819999999999993</v>
      </c>
      <c r="AM480" s="10">
        <v>669.24</v>
      </c>
      <c r="AN480" s="10">
        <v>-553.5</v>
      </c>
      <c r="AO480" s="10">
        <v>120.91056910569107</v>
      </c>
      <c r="AP480" s="29">
        <v>30</v>
      </c>
      <c r="AQ480" s="10">
        <v>605</v>
      </c>
      <c r="AR480" s="10">
        <v>-649.71</v>
      </c>
      <c r="AS480" s="10">
        <v>93.118468239676162</v>
      </c>
      <c r="AT480" s="31">
        <v>-2926.2</v>
      </c>
      <c r="AU480" s="32">
        <v>10</v>
      </c>
      <c r="AV480" s="32">
        <v>11.3</v>
      </c>
      <c r="AW480" s="33">
        <v>737.99</v>
      </c>
      <c r="AX480" s="33">
        <v>3025</v>
      </c>
      <c r="AY480" s="33">
        <v>-653.70000000000005</v>
      </c>
      <c r="AZ480" s="33">
        <v>3678.7</v>
      </c>
      <c r="BA480" s="43">
        <v>-7246.93</v>
      </c>
      <c r="BB480" s="37">
        <v>58.98</v>
      </c>
      <c r="BC480" s="37">
        <v>22.5</v>
      </c>
      <c r="BD480" s="37">
        <v>723.83</v>
      </c>
      <c r="BE480" s="36">
        <v>8.1</v>
      </c>
      <c r="BF480" s="36">
        <v>9</v>
      </c>
      <c r="BG480" s="35">
        <v>-653.70000000000005</v>
      </c>
      <c r="BH480" s="10">
        <v>-21.888000000000002</v>
      </c>
      <c r="BI480" s="10">
        <v>66.956000000000003</v>
      </c>
      <c r="BJ480" s="10"/>
      <c r="BK480" s="10"/>
      <c r="BL480" s="10"/>
      <c r="BM480" s="10"/>
      <c r="BN480" s="10"/>
      <c r="BO480" s="10"/>
      <c r="BP480" s="10"/>
      <c r="BQ480" s="38">
        <v>-237.5</v>
      </c>
      <c r="BR480" s="38">
        <v>-22.5</v>
      </c>
      <c r="BS480" s="38"/>
      <c r="BT480" s="38"/>
      <c r="BU480" s="38"/>
      <c r="BV480" s="38"/>
      <c r="BW480" s="38"/>
      <c r="BX480" s="38"/>
      <c r="BY480" s="38"/>
      <c r="BZ480" s="34">
        <v>1000</v>
      </c>
      <c r="CA480" s="34">
        <v>1365</v>
      </c>
      <c r="CB480" s="34"/>
      <c r="CC480" s="34"/>
      <c r="CD480" s="34"/>
      <c r="CE480" s="34"/>
      <c r="CF480" s="34"/>
      <c r="CG480" s="34"/>
      <c r="CH480" s="34"/>
      <c r="CI480" s="27">
        <v>-2.1890000000000001</v>
      </c>
      <c r="CJ480" s="27">
        <v>4.9050000000000002</v>
      </c>
      <c r="CK480" s="27"/>
      <c r="CL480" s="27"/>
      <c r="CM480" s="27"/>
      <c r="CN480" s="27"/>
      <c r="CO480" s="27"/>
      <c r="CP480" s="27"/>
      <c r="CQ480" s="27"/>
      <c r="CR480" s="40">
        <v>-23.75</v>
      </c>
      <c r="CS480" s="40">
        <v>-1.6479999999999999</v>
      </c>
      <c r="CT480" s="40"/>
      <c r="CU480" s="40"/>
      <c r="CV480" s="40"/>
      <c r="CW480" s="40"/>
      <c r="CX480" s="40"/>
      <c r="CY480" s="40"/>
      <c r="CZ480" s="40"/>
      <c r="DA480" s="39">
        <v>1765</v>
      </c>
      <c r="DB480" s="39">
        <v>3480</v>
      </c>
      <c r="DC480" s="39">
        <v>2051.489</v>
      </c>
      <c r="DD480" s="39">
        <v>857.48299999999995</v>
      </c>
      <c r="DE480" s="39">
        <v>1933.682</v>
      </c>
      <c r="DF480" s="39">
        <v>1033.55</v>
      </c>
      <c r="DG480" s="39">
        <v>2383.1219999999998</v>
      </c>
      <c r="DH480" s="39">
        <v>3543.7330000000002</v>
      </c>
      <c r="DI480" s="39">
        <v>2914.05</v>
      </c>
      <c r="DJ480" s="39">
        <v>2831.721</v>
      </c>
      <c r="DK480" s="39">
        <v>3911.835</v>
      </c>
      <c r="DL480" s="39">
        <v>6240.5379999999996</v>
      </c>
      <c r="DM480" s="39">
        <v>10575.538</v>
      </c>
      <c r="DN480" s="39">
        <v>11300.742</v>
      </c>
      <c r="DO480" s="39">
        <v>9810.58</v>
      </c>
      <c r="DP480" s="39">
        <v>9413.3649999999998</v>
      </c>
      <c r="DQ480" s="39">
        <v>9988.3649999999998</v>
      </c>
      <c r="DR480" s="39">
        <v>9353.6650000000009</v>
      </c>
      <c r="DS480" s="39">
        <v>11568.665000000001</v>
      </c>
      <c r="DT480" s="39">
        <v>10363.387000000001</v>
      </c>
      <c r="DU480" s="39">
        <v>9099.99</v>
      </c>
      <c r="DV480" s="39">
        <v>9709.2669999999998</v>
      </c>
      <c r="DW480" s="39">
        <v>11134.267</v>
      </c>
      <c r="DX480" s="39">
        <v>12323.329</v>
      </c>
      <c r="DY480" s="39">
        <v>13017.638999999999</v>
      </c>
      <c r="DZ480" s="39">
        <v>13200.911</v>
      </c>
      <c r="EA480" s="39">
        <v>13759.903</v>
      </c>
      <c r="EB480" s="39">
        <v>12089.703</v>
      </c>
      <c r="EC480" s="39">
        <v>10873.431</v>
      </c>
      <c r="ED480" s="39">
        <v>9029.8230000000003</v>
      </c>
      <c r="EE480" s="39">
        <v>8489.2759999999998</v>
      </c>
      <c r="EF480" s="41">
        <v>22.533999999999999</v>
      </c>
      <c r="EG480" s="41">
        <v>-130</v>
      </c>
      <c r="EH480" s="41">
        <v>1365</v>
      </c>
      <c r="EI480" s="42">
        <v>1.651</v>
      </c>
      <c r="EJ480" s="42">
        <v>-9.5239999999999991</v>
      </c>
    </row>
    <row r="481" spans="17:140" x14ac:dyDescent="0.25">
      <c r="Q481" s="1">
        <f xml:space="preserve"> ROW() - ROW(DATA[[#Headers],[Row]])</f>
        <v>477</v>
      </c>
      <c r="R481" s="1">
        <v>477</v>
      </c>
      <c r="S481" s="7" t="s">
        <v>8</v>
      </c>
      <c r="T481" s="7" t="s">
        <v>11</v>
      </c>
      <c r="U481" s="7" t="s">
        <v>177</v>
      </c>
      <c r="V481" s="7" t="s">
        <v>2</v>
      </c>
      <c r="W481" s="7" t="s">
        <v>182</v>
      </c>
      <c r="X481" s="7" t="s">
        <v>167</v>
      </c>
      <c r="Y481" s="7" t="s">
        <v>134</v>
      </c>
      <c r="Z481" s="7"/>
      <c r="AA481" s="7">
        <v>250</v>
      </c>
      <c r="AB481" s="8">
        <v>288</v>
      </c>
      <c r="AC481" s="8">
        <v>95</v>
      </c>
      <c r="AD481" s="8">
        <v>193</v>
      </c>
      <c r="AE481" s="24">
        <v>33</v>
      </c>
      <c r="AF481" s="24">
        <v>67</v>
      </c>
      <c r="AG481" s="29">
        <v>16636.900000000001</v>
      </c>
      <c r="AH481" s="28">
        <v>65350</v>
      </c>
      <c r="AI481" s="28">
        <v>-48713.1</v>
      </c>
      <c r="AJ481" s="10">
        <v>57.3</v>
      </c>
      <c r="AK481" s="10">
        <v>-42.7</v>
      </c>
      <c r="AL481" s="29">
        <v>57.77</v>
      </c>
      <c r="AM481" s="10">
        <v>687.89</v>
      </c>
      <c r="AN481" s="10">
        <v>-252.4</v>
      </c>
      <c r="AO481" s="10">
        <v>272.5396196513471</v>
      </c>
      <c r="AP481" s="29">
        <v>-249.8</v>
      </c>
      <c r="AQ481" s="10">
        <v>560</v>
      </c>
      <c r="AR481" s="10">
        <v>-250.22</v>
      </c>
      <c r="AS481" s="10">
        <v>223.80305331308449</v>
      </c>
      <c r="AT481" s="31">
        <v>25038.1</v>
      </c>
      <c r="AU481" s="32">
        <v>10.5</v>
      </c>
      <c r="AV481" s="32">
        <v>5.5</v>
      </c>
      <c r="AW481" s="33">
        <v>550.17999999999995</v>
      </c>
      <c r="AX481" s="33">
        <v>3025</v>
      </c>
      <c r="AY481" s="33">
        <v>-1050</v>
      </c>
      <c r="AZ481" s="33">
        <v>4075</v>
      </c>
      <c r="BA481" s="43">
        <v>-4771.25</v>
      </c>
      <c r="BB481" s="37">
        <v>51.82</v>
      </c>
      <c r="BC481" s="37">
        <v>-249.81</v>
      </c>
      <c r="BD481" s="37">
        <v>541.78</v>
      </c>
      <c r="BE481" s="36">
        <v>9.6</v>
      </c>
      <c r="BF481" s="36">
        <v>4.9000000000000004</v>
      </c>
      <c r="BG481" s="35">
        <v>-1050</v>
      </c>
      <c r="BH481" s="10">
        <v>0.83899999999999997</v>
      </c>
      <c r="BI481" s="10">
        <v>43.963999999999999</v>
      </c>
      <c r="BJ481" s="10"/>
      <c r="BK481" s="10"/>
      <c r="BL481" s="10"/>
      <c r="BM481" s="10"/>
      <c r="BN481" s="10"/>
      <c r="BO481" s="10"/>
      <c r="BP481" s="10"/>
      <c r="BQ481" s="38">
        <v>-249.803</v>
      </c>
      <c r="BR481" s="38">
        <v>-249.797</v>
      </c>
      <c r="BS481" s="38"/>
      <c r="BT481" s="38"/>
      <c r="BU481" s="38"/>
      <c r="BV481" s="38"/>
      <c r="BW481" s="38"/>
      <c r="BX481" s="38"/>
      <c r="BY481" s="38"/>
      <c r="BZ481" s="34">
        <v>890</v>
      </c>
      <c r="CA481" s="34">
        <v>890</v>
      </c>
      <c r="CB481" s="34"/>
      <c r="CC481" s="34"/>
      <c r="CD481" s="34"/>
      <c r="CE481" s="34"/>
      <c r="CF481" s="34"/>
      <c r="CG481" s="34"/>
      <c r="CH481" s="34"/>
      <c r="CI481" s="27">
        <v>9.4E-2</v>
      </c>
      <c r="CJ481" s="27">
        <v>4.9400000000000004</v>
      </c>
      <c r="CK481" s="27"/>
      <c r="CL481" s="27"/>
      <c r="CM481" s="27"/>
      <c r="CN481" s="27"/>
      <c r="CO481" s="27"/>
      <c r="CP481" s="27"/>
      <c r="CQ481" s="27"/>
      <c r="CR481" s="40">
        <v>-28.068000000000001</v>
      </c>
      <c r="CS481" s="40">
        <v>-28.067</v>
      </c>
      <c r="CT481" s="40"/>
      <c r="CU481" s="40"/>
      <c r="CV481" s="40"/>
      <c r="CW481" s="40"/>
      <c r="CX481" s="40"/>
      <c r="CY481" s="40"/>
      <c r="CZ481" s="40"/>
      <c r="DA481" s="39">
        <v>1765</v>
      </c>
      <c r="DB481" s="39">
        <v>2531.9250000000002</v>
      </c>
      <c r="DC481" s="39">
        <v>6633.0969999999998</v>
      </c>
      <c r="DD481" s="39">
        <v>6370.9340000000002</v>
      </c>
      <c r="DE481" s="39">
        <v>6878.6350000000002</v>
      </c>
      <c r="DF481" s="39">
        <v>7322.2690000000002</v>
      </c>
      <c r="DG481" s="39">
        <v>6502.3360000000002</v>
      </c>
      <c r="DH481" s="39">
        <v>6285.13</v>
      </c>
      <c r="DI481" s="39">
        <v>4424.308</v>
      </c>
      <c r="DJ481" s="39">
        <v>5610.7920000000004</v>
      </c>
      <c r="DK481" s="39">
        <v>4789.6790000000001</v>
      </c>
      <c r="DL481" s="39">
        <v>4908.3280000000004</v>
      </c>
      <c r="DM481" s="39">
        <v>7416.7150000000001</v>
      </c>
      <c r="DN481" s="39">
        <v>7182.9579999999996</v>
      </c>
      <c r="DO481" s="39">
        <v>7787.9040000000005</v>
      </c>
      <c r="DP481" s="39">
        <v>9018.8960000000006</v>
      </c>
      <c r="DQ481" s="39">
        <v>9400.73</v>
      </c>
      <c r="DR481" s="39">
        <v>10390.418</v>
      </c>
      <c r="DS481" s="39">
        <v>13644.205</v>
      </c>
      <c r="DT481" s="39">
        <v>12676.061</v>
      </c>
      <c r="DU481" s="39">
        <v>11519.906999999999</v>
      </c>
      <c r="DV481" s="39">
        <v>12699.562</v>
      </c>
      <c r="DW481" s="39">
        <v>11292.101000000001</v>
      </c>
      <c r="DX481" s="39">
        <v>10842.05</v>
      </c>
      <c r="DY481" s="39">
        <v>12471.008</v>
      </c>
      <c r="DZ481" s="39">
        <v>16714.812999999998</v>
      </c>
      <c r="EA481" s="39">
        <v>16345.833000000001</v>
      </c>
      <c r="EB481" s="39">
        <v>16919.862000000001</v>
      </c>
      <c r="EC481" s="39">
        <v>17473.294000000002</v>
      </c>
      <c r="ED481" s="39">
        <v>17116.704000000002</v>
      </c>
      <c r="EE481" s="39">
        <v>16636.902999999998</v>
      </c>
      <c r="EF481" s="41">
        <v>22.402000000000001</v>
      </c>
      <c r="EG481" s="41">
        <v>-249.8</v>
      </c>
      <c r="EH481" s="41">
        <v>890</v>
      </c>
      <c r="EI481" s="42">
        <v>2.5169999999999999</v>
      </c>
      <c r="EJ481" s="42">
        <v>-28.067</v>
      </c>
    </row>
    <row r="482" spans="17:140" x14ac:dyDescent="0.25">
      <c r="Q482" s="1">
        <f xml:space="preserve"> ROW() - ROW(DATA[[#Headers],[Row]])</f>
        <v>478</v>
      </c>
      <c r="R482" s="1">
        <v>478</v>
      </c>
      <c r="S482" s="7" t="s">
        <v>8</v>
      </c>
      <c r="T482" s="7" t="s">
        <v>11</v>
      </c>
      <c r="U482" s="7" t="s">
        <v>177</v>
      </c>
      <c r="V482" s="7" t="s">
        <v>2</v>
      </c>
      <c r="W482" s="7" t="s">
        <v>182</v>
      </c>
      <c r="X482" s="7" t="s">
        <v>167</v>
      </c>
      <c r="Y482" s="7" t="s">
        <v>134</v>
      </c>
      <c r="Z482" s="7"/>
      <c r="AA482" s="7">
        <v>450</v>
      </c>
      <c r="AB482" s="8">
        <v>247</v>
      </c>
      <c r="AC482" s="8">
        <v>104</v>
      </c>
      <c r="AD482" s="8">
        <v>143</v>
      </c>
      <c r="AE482" s="24">
        <v>42.1</v>
      </c>
      <c r="AF482" s="24">
        <v>57.9</v>
      </c>
      <c r="AG482" s="29">
        <v>9376.8700000000008</v>
      </c>
      <c r="AH482" s="28">
        <v>69105</v>
      </c>
      <c r="AI482" s="28">
        <v>-59728.13</v>
      </c>
      <c r="AJ482" s="10">
        <v>53.6</v>
      </c>
      <c r="AK482" s="10">
        <v>-46.4</v>
      </c>
      <c r="AL482" s="29">
        <v>37.96</v>
      </c>
      <c r="AM482" s="10">
        <v>664.47</v>
      </c>
      <c r="AN482" s="10">
        <v>-417.68</v>
      </c>
      <c r="AO482" s="10">
        <v>159.08590308370046</v>
      </c>
      <c r="AP482" s="29">
        <v>-280</v>
      </c>
      <c r="AQ482" s="10">
        <v>550</v>
      </c>
      <c r="AR482" s="10">
        <v>-450.24</v>
      </c>
      <c r="AS482" s="10">
        <v>122.15707178393744</v>
      </c>
      <c r="AT482" s="31">
        <v>28038</v>
      </c>
      <c r="AU482" s="32">
        <v>5.9</v>
      </c>
      <c r="AV482" s="32">
        <v>3.5</v>
      </c>
      <c r="AW482" s="33">
        <v>646.46</v>
      </c>
      <c r="AX482" s="33">
        <v>3025</v>
      </c>
      <c r="AY482" s="33">
        <v>-1075</v>
      </c>
      <c r="AZ482" s="33">
        <v>4100</v>
      </c>
      <c r="BA482" s="43">
        <v>-6646.23</v>
      </c>
      <c r="BB482" s="37">
        <v>30.94</v>
      </c>
      <c r="BC482" s="37">
        <v>-307.5</v>
      </c>
      <c r="BD482" s="37">
        <v>638.27</v>
      </c>
      <c r="BE482" s="36">
        <v>4.8</v>
      </c>
      <c r="BF482" s="36">
        <v>2.9</v>
      </c>
      <c r="BG482" s="35">
        <v>-1075</v>
      </c>
      <c r="BH482" s="10">
        <v>52.834000000000003</v>
      </c>
      <c r="BI482" s="10">
        <v>26.704000000000001</v>
      </c>
      <c r="BJ482" s="10"/>
      <c r="BK482" s="10"/>
      <c r="BL482" s="10"/>
      <c r="BM482" s="10"/>
      <c r="BN482" s="10"/>
      <c r="BO482" s="10"/>
      <c r="BP482" s="10"/>
      <c r="BQ482" s="38">
        <v>-240</v>
      </c>
      <c r="BR482" s="38">
        <v>-215</v>
      </c>
      <c r="BS482" s="38"/>
      <c r="BT482" s="38"/>
      <c r="BU482" s="38"/>
      <c r="BV482" s="38"/>
      <c r="BW482" s="38"/>
      <c r="BX482" s="38"/>
      <c r="BY482" s="38"/>
      <c r="BZ482" s="34">
        <v>890</v>
      </c>
      <c r="CA482" s="34">
        <v>890</v>
      </c>
      <c r="CB482" s="34"/>
      <c r="CC482" s="34"/>
      <c r="CD482" s="34"/>
      <c r="CE482" s="34"/>
      <c r="CF482" s="34"/>
      <c r="CG482" s="34"/>
      <c r="CH482" s="34"/>
      <c r="CI482" s="27">
        <v>5.9359999999999999</v>
      </c>
      <c r="CJ482" s="27">
        <v>3</v>
      </c>
      <c r="CK482" s="27"/>
      <c r="CL482" s="27"/>
      <c r="CM482" s="27"/>
      <c r="CN482" s="27"/>
      <c r="CO482" s="27"/>
      <c r="CP482" s="27"/>
      <c r="CQ482" s="27"/>
      <c r="CR482" s="40">
        <v>-26.966000000000001</v>
      </c>
      <c r="CS482" s="40">
        <v>-24.157</v>
      </c>
      <c r="CT482" s="40"/>
      <c r="CU482" s="40"/>
      <c r="CV482" s="40"/>
      <c r="CW482" s="40"/>
      <c r="CX482" s="40"/>
      <c r="CY482" s="40"/>
      <c r="CZ482" s="40"/>
      <c r="DA482" s="39">
        <v>1765</v>
      </c>
      <c r="DB482" s="39">
        <v>2429.8150000000001</v>
      </c>
      <c r="DC482" s="39">
        <v>6566.0590000000002</v>
      </c>
      <c r="DD482" s="39">
        <v>5352.7060000000001</v>
      </c>
      <c r="DE482" s="39">
        <v>5108.8270000000002</v>
      </c>
      <c r="DF482" s="39">
        <v>5909.0259999999998</v>
      </c>
      <c r="DG482" s="39">
        <v>4673.6260000000002</v>
      </c>
      <c r="DH482" s="39">
        <v>4304.049</v>
      </c>
      <c r="DI482" s="39">
        <v>2027.64</v>
      </c>
      <c r="DJ482" s="39">
        <v>3114.3969999999999</v>
      </c>
      <c r="DK482" s="39">
        <v>2507.4189999999999</v>
      </c>
      <c r="DL482" s="39">
        <v>1992.7249999999999</v>
      </c>
      <c r="DM482" s="39">
        <v>3082.652</v>
      </c>
      <c r="DN482" s="39">
        <v>2848.761</v>
      </c>
      <c r="DO482" s="39">
        <v>2727.096</v>
      </c>
      <c r="DP482" s="39">
        <v>3458.3780000000002</v>
      </c>
      <c r="DQ482" s="39">
        <v>3089.6819999999998</v>
      </c>
      <c r="DR482" s="39">
        <v>2897.0619999999999</v>
      </c>
      <c r="DS482" s="39">
        <v>6941.6220000000003</v>
      </c>
      <c r="DT482" s="39">
        <v>5272.75</v>
      </c>
      <c r="DU482" s="39">
        <v>4836.201</v>
      </c>
      <c r="DV482" s="39">
        <v>5188.9620000000004</v>
      </c>
      <c r="DW482" s="39">
        <v>5366.1210000000001</v>
      </c>
      <c r="DX482" s="39">
        <v>4325.6809999999996</v>
      </c>
      <c r="DY482" s="39">
        <v>6560.1809999999996</v>
      </c>
      <c r="DZ482" s="39">
        <v>11334.053</v>
      </c>
      <c r="EA482" s="39">
        <v>10979.885</v>
      </c>
      <c r="EB482" s="39">
        <v>12298.539000000001</v>
      </c>
      <c r="EC482" s="39">
        <v>11236.767</v>
      </c>
      <c r="ED482" s="39">
        <v>10512.477000000001</v>
      </c>
      <c r="EE482" s="39">
        <v>9376.866</v>
      </c>
      <c r="EF482" s="41">
        <v>39.768999999999998</v>
      </c>
      <c r="EG482" s="41">
        <v>-227.5</v>
      </c>
      <c r="EH482" s="41">
        <v>890</v>
      </c>
      <c r="EI482" s="42">
        <v>4.468</v>
      </c>
      <c r="EJ482" s="42">
        <v>-25.562000000000001</v>
      </c>
    </row>
    <row r="483" spans="17:140" x14ac:dyDescent="0.25">
      <c r="Q483" s="1">
        <f xml:space="preserve"> ROW() - ROW(DATA[[#Headers],[Row]])</f>
        <v>479</v>
      </c>
      <c r="R483" s="1">
        <v>479</v>
      </c>
      <c r="S483" s="7" t="s">
        <v>8</v>
      </c>
      <c r="T483" s="7" t="s">
        <v>11</v>
      </c>
      <c r="U483" s="7" t="s">
        <v>177</v>
      </c>
      <c r="V483" s="7" t="s">
        <v>2</v>
      </c>
      <c r="W483" s="7" t="s">
        <v>182</v>
      </c>
      <c r="X483" s="7" t="s">
        <v>167</v>
      </c>
      <c r="Y483" s="7" t="s">
        <v>134</v>
      </c>
      <c r="Z483" s="7"/>
      <c r="AA483" s="7">
        <v>650</v>
      </c>
      <c r="AB483" s="8">
        <v>228</v>
      </c>
      <c r="AC483" s="8">
        <v>108</v>
      </c>
      <c r="AD483" s="8">
        <v>120</v>
      </c>
      <c r="AE483" s="24">
        <v>47.4</v>
      </c>
      <c r="AF483" s="24">
        <v>52.6</v>
      </c>
      <c r="AG483" s="29">
        <v>7334.14</v>
      </c>
      <c r="AH483" s="28">
        <v>72220</v>
      </c>
      <c r="AI483" s="28">
        <v>-64885.86</v>
      </c>
      <c r="AJ483" s="10">
        <v>52.7</v>
      </c>
      <c r="AK483" s="10">
        <v>-47.3</v>
      </c>
      <c r="AL483" s="29">
        <v>32.17</v>
      </c>
      <c r="AM483" s="10">
        <v>668.7</v>
      </c>
      <c r="AN483" s="10">
        <v>-540.72</v>
      </c>
      <c r="AO483" s="10">
        <v>123.66844207723035</v>
      </c>
      <c r="AP483" s="29">
        <v>-145</v>
      </c>
      <c r="AQ483" s="10">
        <v>562.5</v>
      </c>
      <c r="AR483" s="10">
        <v>-649.66999999999996</v>
      </c>
      <c r="AS483" s="10">
        <v>86.582418766450658</v>
      </c>
      <c r="AT483" s="31">
        <v>14532.2</v>
      </c>
      <c r="AU483" s="32">
        <v>4.4000000000000004</v>
      </c>
      <c r="AV483" s="32">
        <v>3</v>
      </c>
      <c r="AW483" s="33">
        <v>725.13</v>
      </c>
      <c r="AX483" s="33">
        <v>3025</v>
      </c>
      <c r="AY483" s="33">
        <v>-1075</v>
      </c>
      <c r="AZ483" s="33">
        <v>4100</v>
      </c>
      <c r="BA483" s="43">
        <v>-8169.62</v>
      </c>
      <c r="BB483" s="37">
        <v>24.53</v>
      </c>
      <c r="BC483" s="37">
        <v>-150</v>
      </c>
      <c r="BD483" s="37">
        <v>717.49</v>
      </c>
      <c r="BE483" s="36">
        <v>3.4</v>
      </c>
      <c r="BF483" s="36">
        <v>2.2999999999999998</v>
      </c>
      <c r="BG483" s="35">
        <v>-1075</v>
      </c>
      <c r="BH483" s="10">
        <v>63.655000000000001</v>
      </c>
      <c r="BI483" s="10">
        <v>46.591000000000001</v>
      </c>
      <c r="BJ483" s="10"/>
      <c r="BK483" s="10"/>
      <c r="BL483" s="10"/>
      <c r="BM483" s="10"/>
      <c r="BN483" s="10"/>
      <c r="BO483" s="10"/>
      <c r="BP483" s="10"/>
      <c r="BQ483" s="38">
        <v>-152.5</v>
      </c>
      <c r="BR483" s="38">
        <v>-145</v>
      </c>
      <c r="BS483" s="38"/>
      <c r="BT483" s="38"/>
      <c r="BU483" s="38"/>
      <c r="BV483" s="38"/>
      <c r="BW483" s="38"/>
      <c r="BX483" s="38"/>
      <c r="BY483" s="38"/>
      <c r="BZ483" s="34">
        <v>890</v>
      </c>
      <c r="CA483" s="34">
        <v>1230</v>
      </c>
      <c r="CB483" s="34"/>
      <c r="CC483" s="34"/>
      <c r="CD483" s="34"/>
      <c r="CE483" s="34"/>
      <c r="CF483" s="34"/>
      <c r="CG483" s="34"/>
      <c r="CH483" s="34"/>
      <c r="CI483" s="27">
        <v>7.1520000000000001</v>
      </c>
      <c r="CJ483" s="27">
        <v>3.7879999999999998</v>
      </c>
      <c r="CK483" s="27"/>
      <c r="CL483" s="27"/>
      <c r="CM483" s="27"/>
      <c r="CN483" s="27"/>
      <c r="CO483" s="27"/>
      <c r="CP483" s="27"/>
      <c r="CQ483" s="27"/>
      <c r="CR483" s="40">
        <v>-17.135000000000002</v>
      </c>
      <c r="CS483" s="40">
        <v>-11.789</v>
      </c>
      <c r="CT483" s="40"/>
      <c r="CU483" s="40"/>
      <c r="CV483" s="40"/>
      <c r="CW483" s="40"/>
      <c r="CX483" s="40"/>
      <c r="CY483" s="40"/>
      <c r="CZ483" s="40"/>
      <c r="DA483" s="39">
        <v>1765</v>
      </c>
      <c r="DB483" s="39">
        <v>4032.922</v>
      </c>
      <c r="DC483" s="39">
        <v>8247.9220000000005</v>
      </c>
      <c r="DD483" s="39">
        <v>5868.0780000000004</v>
      </c>
      <c r="DE483" s="39">
        <v>4563.5749999999998</v>
      </c>
      <c r="DF483" s="39">
        <v>5624.8789999999999</v>
      </c>
      <c r="DG483" s="39">
        <v>3844.0749999999998</v>
      </c>
      <c r="DH483" s="39">
        <v>3939.4360000000001</v>
      </c>
      <c r="DI483" s="39">
        <v>714.60699999999997</v>
      </c>
      <c r="DJ483" s="39">
        <v>2134.63</v>
      </c>
      <c r="DK483" s="39">
        <v>2362.3330000000001</v>
      </c>
      <c r="DL483" s="39">
        <v>1964.482</v>
      </c>
      <c r="DM483" s="39">
        <v>2602.0479999999998</v>
      </c>
      <c r="DN483" s="39">
        <v>3470.636</v>
      </c>
      <c r="DO483" s="39">
        <v>3208.7649999999999</v>
      </c>
      <c r="DP483" s="39">
        <v>1944.2919999999999</v>
      </c>
      <c r="DQ483" s="39">
        <v>1525.0709999999999</v>
      </c>
      <c r="DR483" s="39">
        <v>2379.6680000000001</v>
      </c>
      <c r="DS483" s="39">
        <v>5255.0990000000002</v>
      </c>
      <c r="DT483" s="39">
        <v>4584.0209999999997</v>
      </c>
      <c r="DU483" s="39">
        <v>3538.0360000000001</v>
      </c>
      <c r="DV483" s="39">
        <v>5703.0360000000001</v>
      </c>
      <c r="DW483" s="39">
        <v>4460.8819999999996</v>
      </c>
      <c r="DX483" s="39">
        <v>2891.4009999999998</v>
      </c>
      <c r="DY483" s="39">
        <v>6051.4009999999998</v>
      </c>
      <c r="DZ483" s="39">
        <v>9949.7720000000008</v>
      </c>
      <c r="EA483" s="39">
        <v>9593.0439999999999</v>
      </c>
      <c r="EB483" s="39">
        <v>10846.306</v>
      </c>
      <c r="EC483" s="39">
        <v>9588.7620000000006</v>
      </c>
      <c r="ED483" s="39">
        <v>8959.1919999999991</v>
      </c>
      <c r="EE483" s="39">
        <v>7334.1390000000001</v>
      </c>
      <c r="EF483" s="41">
        <v>55.122999999999998</v>
      </c>
      <c r="EG483" s="41">
        <v>-148.75</v>
      </c>
      <c r="EH483" s="41">
        <v>1230</v>
      </c>
      <c r="EI483" s="42">
        <v>4.4820000000000002</v>
      </c>
      <c r="EJ483" s="42">
        <v>-12.093</v>
      </c>
    </row>
    <row r="484" spans="17:140" x14ac:dyDescent="0.25">
      <c r="Q484" s="1">
        <f xml:space="preserve"> ROW() - ROW(DATA[[#Headers],[Row]])</f>
        <v>480</v>
      </c>
      <c r="R484" s="1">
        <v>480</v>
      </c>
      <c r="S484" s="7" t="s">
        <v>8</v>
      </c>
      <c r="T484" s="7" t="s">
        <v>11</v>
      </c>
      <c r="U484" s="7" t="s">
        <v>177</v>
      </c>
      <c r="V484" s="7" t="s">
        <v>3</v>
      </c>
      <c r="W484" s="7" t="s">
        <v>183</v>
      </c>
      <c r="X484" s="7" t="s">
        <v>167</v>
      </c>
      <c r="Y484" s="7" t="s">
        <v>134</v>
      </c>
      <c r="Z484" s="7"/>
      <c r="AA484" s="7">
        <v>250</v>
      </c>
      <c r="AB484" s="8">
        <v>3</v>
      </c>
      <c r="AC484" s="8">
        <v>1</v>
      </c>
      <c r="AD484" s="8">
        <v>2</v>
      </c>
      <c r="AE484" s="24">
        <v>33.299999999999997</v>
      </c>
      <c r="AF484" s="24">
        <v>66.7</v>
      </c>
      <c r="AG484" s="29">
        <v>16.14</v>
      </c>
      <c r="AH484" s="28">
        <v>515</v>
      </c>
      <c r="AI484" s="28">
        <v>-498.86</v>
      </c>
      <c r="AJ484" s="10">
        <v>50.8</v>
      </c>
      <c r="AK484" s="10">
        <v>-49.2</v>
      </c>
      <c r="AL484" s="29">
        <v>5.38</v>
      </c>
      <c r="AM484" s="10">
        <v>515</v>
      </c>
      <c r="AN484" s="10">
        <v>-249.43</v>
      </c>
      <c r="AO484" s="10">
        <v>206.47075331756403</v>
      </c>
      <c r="AP484" s="29">
        <v>-249.37</v>
      </c>
      <c r="AQ484" s="10">
        <v>515</v>
      </c>
      <c r="AR484" s="10">
        <v>-249.43</v>
      </c>
      <c r="AS484" s="10">
        <v>206.47075331756403</v>
      </c>
      <c r="AT484" s="31">
        <v>24942.7</v>
      </c>
      <c r="AU484" s="32">
        <v>1.2</v>
      </c>
      <c r="AV484" s="32">
        <v>2.2000000000000002</v>
      </c>
      <c r="AW484" s="33">
        <v>441.35</v>
      </c>
      <c r="AX484" s="33">
        <v>515</v>
      </c>
      <c r="AY484" s="33">
        <v>-249.49</v>
      </c>
      <c r="AZ484" s="33">
        <v>764.49</v>
      </c>
      <c r="BA484" s="43">
        <v>-249.49</v>
      </c>
      <c r="BB484" s="37">
        <v>132.75</v>
      </c>
      <c r="BC484" s="37">
        <v>132.75</v>
      </c>
      <c r="BD484" s="37">
        <v>540.58000000000004</v>
      </c>
      <c r="BE484" s="36">
        <v>24.6</v>
      </c>
      <c r="BF484" s="36">
        <v>53.2</v>
      </c>
      <c r="BG484" s="35">
        <v>-249.49</v>
      </c>
      <c r="BH484" s="10"/>
      <c r="BI484" s="10"/>
      <c r="BJ484" s="10"/>
      <c r="BK484" s="10"/>
      <c r="BL484" s="10"/>
      <c r="BM484" s="10"/>
      <c r="BN484" s="10"/>
      <c r="BO484" s="10"/>
      <c r="BP484" s="10"/>
      <c r="BQ484" s="38"/>
      <c r="BR484" s="38"/>
      <c r="BS484" s="38"/>
      <c r="BT484" s="38"/>
      <c r="BU484" s="38"/>
      <c r="BV484" s="38"/>
      <c r="BW484" s="38"/>
      <c r="BX484" s="38"/>
      <c r="BY484" s="38"/>
      <c r="BZ484" s="34"/>
      <c r="CA484" s="34"/>
      <c r="CB484" s="34"/>
      <c r="CC484" s="34"/>
      <c r="CD484" s="34"/>
      <c r="CE484" s="34"/>
      <c r="CF484" s="34"/>
      <c r="CG484" s="34"/>
      <c r="CH484" s="34"/>
      <c r="CI484" s="27"/>
      <c r="CJ484" s="27"/>
      <c r="CK484" s="27"/>
      <c r="CL484" s="27"/>
      <c r="CM484" s="27"/>
      <c r="CN484" s="27"/>
      <c r="CO484" s="27"/>
      <c r="CP484" s="27"/>
      <c r="CQ484" s="27"/>
      <c r="CR484" s="40"/>
      <c r="CS484" s="40"/>
      <c r="CT484" s="40"/>
      <c r="CU484" s="40"/>
      <c r="CV484" s="40"/>
      <c r="CW484" s="40"/>
      <c r="CX484" s="40"/>
      <c r="CY484" s="40"/>
      <c r="CZ484" s="40"/>
      <c r="DA484" s="39">
        <v>-249.37299999999999</v>
      </c>
      <c r="DB484" s="39">
        <v>-249.37299999999999</v>
      </c>
      <c r="DC484" s="39">
        <v>-249.37299999999999</v>
      </c>
      <c r="DD484" s="39">
        <v>-249.37299999999999</v>
      </c>
      <c r="DE484" s="39">
        <v>-249.37299999999999</v>
      </c>
      <c r="DF484" s="39">
        <v>-249.37299999999999</v>
      </c>
      <c r="DG484" s="39">
        <v>-249.37299999999999</v>
      </c>
      <c r="DH484" s="39">
        <v>-249.37299999999999</v>
      </c>
      <c r="DI484" s="39">
        <v>-498.86500000000001</v>
      </c>
      <c r="DJ484" s="39">
        <v>-498.86500000000001</v>
      </c>
      <c r="DK484" s="39">
        <v>-498.86500000000001</v>
      </c>
      <c r="DL484" s="39">
        <v>-498.86500000000001</v>
      </c>
      <c r="DM484" s="39">
        <v>-498.86500000000001</v>
      </c>
      <c r="DN484" s="39">
        <v>-498.86500000000001</v>
      </c>
      <c r="DO484" s="39">
        <v>-498.86500000000001</v>
      </c>
      <c r="DP484" s="39">
        <v>-498.86500000000001</v>
      </c>
      <c r="DQ484" s="39">
        <v>-498.86500000000001</v>
      </c>
      <c r="DR484" s="39">
        <v>-498.86500000000001</v>
      </c>
      <c r="DS484" s="39">
        <v>-498.86500000000001</v>
      </c>
      <c r="DT484" s="39">
        <v>-498.86500000000001</v>
      </c>
      <c r="DU484" s="39">
        <v>-498.86500000000001</v>
      </c>
      <c r="DV484" s="39">
        <v>-498.86500000000001</v>
      </c>
      <c r="DW484" s="39">
        <v>-498.86500000000001</v>
      </c>
      <c r="DX484" s="39">
        <v>16.135000000000002</v>
      </c>
      <c r="DY484" s="39">
        <v>16.135000000000002</v>
      </c>
      <c r="DZ484" s="39">
        <v>16.135000000000002</v>
      </c>
      <c r="EA484" s="39">
        <v>16.135000000000002</v>
      </c>
      <c r="EB484" s="39">
        <v>16.135000000000002</v>
      </c>
      <c r="EC484" s="39">
        <v>16.135000000000002</v>
      </c>
      <c r="ED484" s="39">
        <v>16.135000000000002</v>
      </c>
      <c r="EE484" s="39">
        <v>16.135000000000002</v>
      </c>
      <c r="EF484" s="41"/>
      <c r="EG484" s="41"/>
      <c r="EH484" s="41"/>
      <c r="EI484" s="42"/>
      <c r="EJ484" s="42"/>
    </row>
    <row r="485" spans="17:140" x14ac:dyDescent="0.25">
      <c r="Q485" s="1">
        <f xml:space="preserve"> ROW() - ROW(DATA[[#Headers],[Row]])</f>
        <v>481</v>
      </c>
      <c r="R485" s="1">
        <v>481</v>
      </c>
      <c r="S485" s="7" t="s">
        <v>8</v>
      </c>
      <c r="T485" s="7" t="s">
        <v>11</v>
      </c>
      <c r="U485" s="7" t="s">
        <v>177</v>
      </c>
      <c r="V485" s="7" t="s">
        <v>3</v>
      </c>
      <c r="W485" s="7" t="s">
        <v>183</v>
      </c>
      <c r="X485" s="7" t="s">
        <v>167</v>
      </c>
      <c r="Y485" s="7" t="s">
        <v>134</v>
      </c>
      <c r="Z485" s="7"/>
      <c r="AA485" s="7">
        <v>450</v>
      </c>
      <c r="AB485" s="8">
        <v>3</v>
      </c>
      <c r="AC485" s="8">
        <v>1</v>
      </c>
      <c r="AD485" s="8">
        <v>2</v>
      </c>
      <c r="AE485" s="24">
        <v>33.299999999999997</v>
      </c>
      <c r="AF485" s="24">
        <v>66.7</v>
      </c>
      <c r="AG485" s="29">
        <v>-223.87</v>
      </c>
      <c r="AH485" s="28">
        <v>515</v>
      </c>
      <c r="AI485" s="28">
        <v>-738.87</v>
      </c>
      <c r="AJ485" s="10">
        <v>41.1</v>
      </c>
      <c r="AK485" s="10">
        <v>-58.9</v>
      </c>
      <c r="AL485" s="29">
        <v>-74.62</v>
      </c>
      <c r="AM485" s="10">
        <v>515</v>
      </c>
      <c r="AN485" s="10">
        <v>-369.44</v>
      </c>
      <c r="AO485" s="10">
        <v>139.40017323516673</v>
      </c>
      <c r="AP485" s="29">
        <v>-290</v>
      </c>
      <c r="AQ485" s="10">
        <v>515</v>
      </c>
      <c r="AR485" s="10">
        <v>-369.44</v>
      </c>
      <c r="AS485" s="10">
        <v>139.40017323516673</v>
      </c>
      <c r="AT485" s="31">
        <v>28925.4</v>
      </c>
      <c r="AU485" s="32">
        <v>-14.4</v>
      </c>
      <c r="AV485" s="32">
        <v>-16.600000000000001</v>
      </c>
      <c r="AW485" s="33">
        <v>516.77</v>
      </c>
      <c r="AX485" s="33">
        <v>515</v>
      </c>
      <c r="AY485" s="33">
        <v>-448.87</v>
      </c>
      <c r="AZ485" s="33">
        <v>963.87</v>
      </c>
      <c r="BA485" s="43">
        <v>-290</v>
      </c>
      <c r="BB485" s="37">
        <v>112.5</v>
      </c>
      <c r="BC485" s="37">
        <v>112.5</v>
      </c>
      <c r="BD485" s="37">
        <v>569.22</v>
      </c>
      <c r="BE485" s="36">
        <v>19.8</v>
      </c>
      <c r="BF485" s="36">
        <v>38.799999999999997</v>
      </c>
      <c r="BG485" s="35">
        <v>-290</v>
      </c>
      <c r="BH485" s="10"/>
      <c r="BI485" s="10"/>
      <c r="BJ485" s="10"/>
      <c r="BK485" s="10"/>
      <c r="BL485" s="10"/>
      <c r="BM485" s="10"/>
      <c r="BN485" s="10"/>
      <c r="BO485" s="10"/>
      <c r="BP485" s="10"/>
      <c r="BQ485" s="38"/>
      <c r="BR485" s="38"/>
      <c r="BS485" s="38"/>
      <c r="BT485" s="38"/>
      <c r="BU485" s="38"/>
      <c r="BV485" s="38"/>
      <c r="BW485" s="38"/>
      <c r="BX485" s="38"/>
      <c r="BY485" s="38"/>
      <c r="BZ485" s="34"/>
      <c r="CA485" s="34"/>
      <c r="CB485" s="34"/>
      <c r="CC485" s="34"/>
      <c r="CD485" s="34"/>
      <c r="CE485" s="34"/>
      <c r="CF485" s="34"/>
      <c r="CG485" s="34"/>
      <c r="CH485" s="34"/>
      <c r="CI485" s="27"/>
      <c r="CJ485" s="27"/>
      <c r="CK485" s="27"/>
      <c r="CL485" s="27"/>
      <c r="CM485" s="27"/>
      <c r="CN485" s="27"/>
      <c r="CO485" s="27"/>
      <c r="CP485" s="27"/>
      <c r="CQ485" s="27"/>
      <c r="CR485" s="40"/>
      <c r="CS485" s="40"/>
      <c r="CT485" s="40"/>
      <c r="CU485" s="40"/>
      <c r="CV485" s="40"/>
      <c r="CW485" s="40"/>
      <c r="CX485" s="40"/>
      <c r="CY485" s="40"/>
      <c r="CZ485" s="40"/>
      <c r="DA485" s="39">
        <v>-448.87200000000001</v>
      </c>
      <c r="DB485" s="39">
        <v>-448.87200000000001</v>
      </c>
      <c r="DC485" s="39">
        <v>-448.87200000000001</v>
      </c>
      <c r="DD485" s="39">
        <v>-448.87200000000001</v>
      </c>
      <c r="DE485" s="39">
        <v>-448.87200000000001</v>
      </c>
      <c r="DF485" s="39">
        <v>-448.87200000000001</v>
      </c>
      <c r="DG485" s="39">
        <v>-448.87200000000001</v>
      </c>
      <c r="DH485" s="39">
        <v>-448.87200000000001</v>
      </c>
      <c r="DI485" s="39">
        <v>-738.87199999999996</v>
      </c>
      <c r="DJ485" s="39">
        <v>-738.87199999999996</v>
      </c>
      <c r="DK485" s="39">
        <v>-738.87199999999996</v>
      </c>
      <c r="DL485" s="39">
        <v>-738.87199999999996</v>
      </c>
      <c r="DM485" s="39">
        <v>-738.87199999999996</v>
      </c>
      <c r="DN485" s="39">
        <v>-738.87199999999996</v>
      </c>
      <c r="DO485" s="39">
        <v>-738.87199999999996</v>
      </c>
      <c r="DP485" s="39">
        <v>-738.87199999999996</v>
      </c>
      <c r="DQ485" s="39">
        <v>-738.87199999999996</v>
      </c>
      <c r="DR485" s="39">
        <v>-738.87199999999996</v>
      </c>
      <c r="DS485" s="39">
        <v>-738.87199999999996</v>
      </c>
      <c r="DT485" s="39">
        <v>-738.87199999999996</v>
      </c>
      <c r="DU485" s="39">
        <v>-738.87199999999996</v>
      </c>
      <c r="DV485" s="39">
        <v>-738.87199999999996</v>
      </c>
      <c r="DW485" s="39">
        <v>-738.87199999999996</v>
      </c>
      <c r="DX485" s="39">
        <v>-223.87200000000001</v>
      </c>
      <c r="DY485" s="39">
        <v>-223.87200000000001</v>
      </c>
      <c r="DZ485" s="39">
        <v>-223.87200000000001</v>
      </c>
      <c r="EA485" s="39">
        <v>-223.87200000000001</v>
      </c>
      <c r="EB485" s="39">
        <v>-223.87200000000001</v>
      </c>
      <c r="EC485" s="39">
        <v>-223.87200000000001</v>
      </c>
      <c r="ED485" s="39">
        <v>-223.87200000000001</v>
      </c>
      <c r="EE485" s="39">
        <v>-223.87200000000001</v>
      </c>
      <c r="EF485" s="41"/>
      <c r="EG485" s="41"/>
      <c r="EH485" s="41"/>
      <c r="EI485" s="42"/>
      <c r="EJ485" s="42"/>
    </row>
    <row r="486" spans="17:140" x14ac:dyDescent="0.25">
      <c r="Q486" s="1">
        <f xml:space="preserve"> ROW() - ROW(DATA[[#Headers],[Row]])</f>
        <v>482</v>
      </c>
      <c r="R486" s="1">
        <v>482</v>
      </c>
      <c r="S486" s="7" t="s">
        <v>8</v>
      </c>
      <c r="T486" s="7" t="s">
        <v>11</v>
      </c>
      <c r="U486" s="7" t="s">
        <v>177</v>
      </c>
      <c r="V486" s="7" t="s">
        <v>3</v>
      </c>
      <c r="W486" s="7" t="s">
        <v>183</v>
      </c>
      <c r="X486" s="7" t="s">
        <v>167</v>
      </c>
      <c r="Y486" s="7" t="s">
        <v>134</v>
      </c>
      <c r="Z486" s="7"/>
      <c r="AA486" s="7">
        <v>650</v>
      </c>
      <c r="AB486" s="8">
        <v>3</v>
      </c>
      <c r="AC486" s="8">
        <v>1</v>
      </c>
      <c r="AD486" s="8">
        <v>2</v>
      </c>
      <c r="AE486" s="24">
        <v>33.299999999999997</v>
      </c>
      <c r="AF486" s="24">
        <v>66.7</v>
      </c>
      <c r="AG486" s="29">
        <v>-80</v>
      </c>
      <c r="AH486" s="28">
        <v>515</v>
      </c>
      <c r="AI486" s="28">
        <v>-595</v>
      </c>
      <c r="AJ486" s="10">
        <v>46.4</v>
      </c>
      <c r="AK486" s="10">
        <v>-53.6</v>
      </c>
      <c r="AL486" s="29">
        <v>-26.67</v>
      </c>
      <c r="AM486" s="10">
        <v>515</v>
      </c>
      <c r="AN486" s="10">
        <v>-297.5</v>
      </c>
      <c r="AO486" s="10">
        <v>173.109243697479</v>
      </c>
      <c r="AP486" s="29">
        <v>-290</v>
      </c>
      <c r="AQ486" s="10">
        <v>515</v>
      </c>
      <c r="AR486" s="10">
        <v>-297.5</v>
      </c>
      <c r="AS486" s="10">
        <v>173.109243697479</v>
      </c>
      <c r="AT486" s="31">
        <v>28973.3</v>
      </c>
      <c r="AU486" s="32">
        <v>-5.7</v>
      </c>
      <c r="AV486" s="32">
        <v>-8.6999999999999993</v>
      </c>
      <c r="AW486" s="33">
        <v>469.16</v>
      </c>
      <c r="AX486" s="33">
        <v>515</v>
      </c>
      <c r="AY486" s="33">
        <v>-305</v>
      </c>
      <c r="AZ486" s="33">
        <v>820</v>
      </c>
      <c r="BA486" s="43">
        <v>-290</v>
      </c>
      <c r="BB486" s="37">
        <v>112.5</v>
      </c>
      <c r="BC486" s="37">
        <v>112.5</v>
      </c>
      <c r="BD486" s="37">
        <v>569.22</v>
      </c>
      <c r="BE486" s="36">
        <v>19.8</v>
      </c>
      <c r="BF486" s="36">
        <v>38.799999999999997</v>
      </c>
      <c r="BG486" s="35">
        <v>-290</v>
      </c>
      <c r="BH486" s="10"/>
      <c r="BI486" s="10"/>
      <c r="BJ486" s="10"/>
      <c r="BK486" s="10"/>
      <c r="BL486" s="10"/>
      <c r="BM486" s="10"/>
      <c r="BN486" s="10"/>
      <c r="BO486" s="10"/>
      <c r="BP486" s="10"/>
      <c r="BQ486" s="38"/>
      <c r="BR486" s="38"/>
      <c r="BS486" s="38"/>
      <c r="BT486" s="38"/>
      <c r="BU486" s="38"/>
      <c r="BV486" s="38"/>
      <c r="BW486" s="38"/>
      <c r="BX486" s="38"/>
      <c r="BY486" s="38"/>
      <c r="BZ486" s="34"/>
      <c r="CA486" s="34"/>
      <c r="CB486" s="34"/>
      <c r="CC486" s="34"/>
      <c r="CD486" s="34"/>
      <c r="CE486" s="34"/>
      <c r="CF486" s="34"/>
      <c r="CG486" s="34"/>
      <c r="CH486" s="34"/>
      <c r="CI486" s="27"/>
      <c r="CJ486" s="27"/>
      <c r="CK486" s="27"/>
      <c r="CL486" s="27"/>
      <c r="CM486" s="27"/>
      <c r="CN486" s="27"/>
      <c r="CO486" s="27"/>
      <c r="CP486" s="27"/>
      <c r="CQ486" s="27"/>
      <c r="CR486" s="40"/>
      <c r="CS486" s="40"/>
      <c r="CT486" s="40"/>
      <c r="CU486" s="40"/>
      <c r="CV486" s="40"/>
      <c r="CW486" s="40"/>
      <c r="CX486" s="40"/>
      <c r="CY486" s="40"/>
      <c r="CZ486" s="40"/>
      <c r="DA486" s="39">
        <v>-305</v>
      </c>
      <c r="DB486" s="39">
        <v>-305</v>
      </c>
      <c r="DC486" s="39">
        <v>-305</v>
      </c>
      <c r="DD486" s="39">
        <v>-305</v>
      </c>
      <c r="DE486" s="39">
        <v>-305</v>
      </c>
      <c r="DF486" s="39">
        <v>-305</v>
      </c>
      <c r="DG486" s="39">
        <v>-305</v>
      </c>
      <c r="DH486" s="39">
        <v>-305</v>
      </c>
      <c r="DI486" s="39">
        <v>-595</v>
      </c>
      <c r="DJ486" s="39">
        <v>-595</v>
      </c>
      <c r="DK486" s="39">
        <v>-595</v>
      </c>
      <c r="DL486" s="39">
        <v>-595</v>
      </c>
      <c r="DM486" s="39">
        <v>-595</v>
      </c>
      <c r="DN486" s="39">
        <v>-595</v>
      </c>
      <c r="DO486" s="39">
        <v>-595</v>
      </c>
      <c r="DP486" s="39">
        <v>-595</v>
      </c>
      <c r="DQ486" s="39">
        <v>-595</v>
      </c>
      <c r="DR486" s="39">
        <v>-595</v>
      </c>
      <c r="DS486" s="39">
        <v>-595</v>
      </c>
      <c r="DT486" s="39">
        <v>-595</v>
      </c>
      <c r="DU486" s="39">
        <v>-595</v>
      </c>
      <c r="DV486" s="39">
        <v>-595</v>
      </c>
      <c r="DW486" s="39">
        <v>-595</v>
      </c>
      <c r="DX486" s="39">
        <v>-80</v>
      </c>
      <c r="DY486" s="39">
        <v>-80</v>
      </c>
      <c r="DZ486" s="39">
        <v>-80</v>
      </c>
      <c r="EA486" s="39">
        <v>-80</v>
      </c>
      <c r="EB486" s="39">
        <v>-80</v>
      </c>
      <c r="EC486" s="39">
        <v>-80</v>
      </c>
      <c r="ED486" s="39">
        <v>-80</v>
      </c>
      <c r="EE486" s="39">
        <v>-80</v>
      </c>
      <c r="EF486" s="41"/>
      <c r="EG486" s="41"/>
      <c r="EH486" s="41"/>
      <c r="EI486" s="42"/>
      <c r="EJ486" s="42"/>
    </row>
    <row r="487" spans="17:140" x14ac:dyDescent="0.25">
      <c r="Q487" s="1">
        <f xml:space="preserve"> ROW() - ROW(DATA[[#Headers],[Row]])</f>
        <v>483</v>
      </c>
      <c r="R487" s="1">
        <v>483</v>
      </c>
      <c r="S487" s="7" t="s">
        <v>8</v>
      </c>
      <c r="T487" s="7" t="s">
        <v>11</v>
      </c>
      <c r="U487" s="7" t="s">
        <v>177</v>
      </c>
      <c r="V487" s="7" t="s">
        <v>3</v>
      </c>
      <c r="W487" s="7" t="s">
        <v>184</v>
      </c>
      <c r="X487" s="7" t="s">
        <v>167</v>
      </c>
      <c r="Y487" s="7" t="s">
        <v>134</v>
      </c>
      <c r="Z487" s="7"/>
      <c r="AA487" s="7">
        <v>250</v>
      </c>
      <c r="AB487" s="8">
        <v>25</v>
      </c>
      <c r="AC487" s="8">
        <v>6</v>
      </c>
      <c r="AD487" s="8">
        <v>19</v>
      </c>
      <c r="AE487" s="24">
        <v>24</v>
      </c>
      <c r="AF487" s="24">
        <v>76</v>
      </c>
      <c r="AG487" s="29">
        <v>-1019.82</v>
      </c>
      <c r="AH487" s="28">
        <v>3795</v>
      </c>
      <c r="AI487" s="28">
        <v>-4814.82</v>
      </c>
      <c r="AJ487" s="10">
        <v>44.1</v>
      </c>
      <c r="AK487" s="10">
        <v>-55.9</v>
      </c>
      <c r="AL487" s="29">
        <v>-40.79</v>
      </c>
      <c r="AM487" s="10">
        <v>632.5</v>
      </c>
      <c r="AN487" s="10">
        <v>-253.41</v>
      </c>
      <c r="AO487" s="10">
        <v>249.59551714612681</v>
      </c>
      <c r="AP487" s="29">
        <v>-249.81</v>
      </c>
      <c r="AQ487" s="10">
        <v>472.5</v>
      </c>
      <c r="AR487" s="10">
        <v>-249.88</v>
      </c>
      <c r="AS487" s="10">
        <v>189.09076356651192</v>
      </c>
      <c r="AT487" s="31">
        <v>24939.8</v>
      </c>
      <c r="AU487" s="32">
        <v>-9.1</v>
      </c>
      <c r="AV487" s="32">
        <v>-13</v>
      </c>
      <c r="AW487" s="33">
        <v>446.66</v>
      </c>
      <c r="AX487" s="33">
        <v>1450</v>
      </c>
      <c r="AY487" s="33">
        <v>-315</v>
      </c>
      <c r="AZ487" s="33">
        <v>1765</v>
      </c>
      <c r="BA487" s="43">
        <v>-2326.7800000000002</v>
      </c>
      <c r="BB487" s="37">
        <v>-32.08</v>
      </c>
      <c r="BC487" s="37">
        <v>-249.81</v>
      </c>
      <c r="BD487" s="37">
        <v>454.09</v>
      </c>
      <c r="BE487" s="36">
        <v>-7.1</v>
      </c>
      <c r="BF487" s="36">
        <v>-10.199999999999999</v>
      </c>
      <c r="BG487" s="35">
        <v>-315</v>
      </c>
      <c r="BH487" s="10"/>
      <c r="BI487" s="10"/>
      <c r="BJ487" s="10"/>
      <c r="BK487" s="10"/>
      <c r="BL487" s="10"/>
      <c r="BM487" s="10"/>
      <c r="BN487" s="10"/>
      <c r="BO487" s="10"/>
      <c r="BP487" s="10"/>
      <c r="BQ487" s="38"/>
      <c r="BR487" s="38"/>
      <c r="BS487" s="38"/>
      <c r="BT487" s="38"/>
      <c r="BU487" s="38"/>
      <c r="BV487" s="38"/>
      <c r="BW487" s="38"/>
      <c r="BX487" s="38"/>
      <c r="BY487" s="38"/>
      <c r="BZ487" s="34"/>
      <c r="CA487" s="34"/>
      <c r="CB487" s="34"/>
      <c r="CC487" s="34"/>
      <c r="CD487" s="34"/>
      <c r="CE487" s="34"/>
      <c r="CF487" s="34"/>
      <c r="CG487" s="34"/>
      <c r="CH487" s="34"/>
      <c r="CI487" s="27"/>
      <c r="CJ487" s="27"/>
      <c r="CK487" s="27"/>
      <c r="CL487" s="27"/>
      <c r="CM487" s="27"/>
      <c r="CN487" s="27"/>
      <c r="CO487" s="27"/>
      <c r="CP487" s="27"/>
      <c r="CQ487" s="27"/>
      <c r="CR487" s="40"/>
      <c r="CS487" s="40"/>
      <c r="CT487" s="40"/>
      <c r="CU487" s="40"/>
      <c r="CV487" s="40"/>
      <c r="CW487" s="40"/>
      <c r="CX487" s="40"/>
      <c r="CY487" s="40"/>
      <c r="CZ487" s="40"/>
      <c r="DA487" s="39">
        <v>-249.80600000000001</v>
      </c>
      <c r="DB487" s="39">
        <v>1200.194</v>
      </c>
      <c r="DC487" s="39">
        <v>950.07100000000003</v>
      </c>
      <c r="DD487" s="39">
        <v>950.07100000000003</v>
      </c>
      <c r="DE487" s="39">
        <v>699.88400000000001</v>
      </c>
      <c r="DF487" s="39">
        <v>449.601</v>
      </c>
      <c r="DG487" s="39">
        <v>198.99600000000001</v>
      </c>
      <c r="DH487" s="39">
        <v>-51.738</v>
      </c>
      <c r="DI487" s="39">
        <v>-51.738</v>
      </c>
      <c r="DJ487" s="39">
        <v>83.262</v>
      </c>
      <c r="DK487" s="39">
        <v>373.262</v>
      </c>
      <c r="DL487" s="39">
        <v>123.889</v>
      </c>
      <c r="DM487" s="39">
        <v>-125.944</v>
      </c>
      <c r="DN487" s="39">
        <v>-125.944</v>
      </c>
      <c r="DO487" s="39">
        <v>-375.779</v>
      </c>
      <c r="DP487" s="39">
        <v>-625.65499999999997</v>
      </c>
      <c r="DQ487" s="39">
        <v>-876.15200000000004</v>
      </c>
      <c r="DR487" s="39">
        <v>-1126.5840000000001</v>
      </c>
      <c r="DS487" s="39">
        <v>-1126.5840000000001</v>
      </c>
      <c r="DT487" s="39">
        <v>-696.58399999999995</v>
      </c>
      <c r="DU487" s="39">
        <v>278.416</v>
      </c>
      <c r="DV487" s="39">
        <v>28.923999999999999</v>
      </c>
      <c r="DW487" s="39">
        <v>-221.27500000000001</v>
      </c>
      <c r="DX487" s="39">
        <v>-221.27500000000001</v>
      </c>
      <c r="DY487" s="39">
        <v>-470.95299999999997</v>
      </c>
      <c r="DZ487" s="39">
        <v>-720.63099999999997</v>
      </c>
      <c r="EA487" s="39">
        <v>-205.631</v>
      </c>
      <c r="EB487" s="39">
        <v>-455.04199999999997</v>
      </c>
      <c r="EC487" s="39">
        <v>-455.04199999999997</v>
      </c>
      <c r="ED487" s="39">
        <v>-770.04200000000003</v>
      </c>
      <c r="EE487" s="39">
        <v>-1019.821</v>
      </c>
      <c r="EF487" s="41"/>
      <c r="EG487" s="41"/>
      <c r="EH487" s="41"/>
      <c r="EI487" s="42"/>
      <c r="EJ487" s="42"/>
    </row>
    <row r="488" spans="17:140" x14ac:dyDescent="0.25">
      <c r="Q488" s="1">
        <f xml:space="preserve"> ROW() - ROW(DATA[[#Headers],[Row]])</f>
        <v>484</v>
      </c>
      <c r="R488" s="1">
        <v>484</v>
      </c>
      <c r="S488" s="7" t="s">
        <v>8</v>
      </c>
      <c r="T488" s="7" t="s">
        <v>11</v>
      </c>
      <c r="U488" s="7" t="s">
        <v>177</v>
      </c>
      <c r="V488" s="7" t="s">
        <v>3</v>
      </c>
      <c r="W488" s="7" t="s">
        <v>184</v>
      </c>
      <c r="X488" s="7" t="s">
        <v>167</v>
      </c>
      <c r="Y488" s="7" t="s">
        <v>134</v>
      </c>
      <c r="Z488" s="7"/>
      <c r="AA488" s="7">
        <v>450</v>
      </c>
      <c r="AB488" s="8">
        <v>22</v>
      </c>
      <c r="AC488" s="8">
        <v>7</v>
      </c>
      <c r="AD488" s="8">
        <v>15</v>
      </c>
      <c r="AE488" s="24">
        <v>31.8</v>
      </c>
      <c r="AF488" s="24">
        <v>68.2</v>
      </c>
      <c r="AG488" s="29">
        <v>-1538.61</v>
      </c>
      <c r="AH488" s="28">
        <v>4595</v>
      </c>
      <c r="AI488" s="28">
        <v>-6133.61</v>
      </c>
      <c r="AJ488" s="10">
        <v>42.8</v>
      </c>
      <c r="AK488" s="10">
        <v>-57.2</v>
      </c>
      <c r="AL488" s="29">
        <v>-69.94</v>
      </c>
      <c r="AM488" s="10">
        <v>656.43</v>
      </c>
      <c r="AN488" s="10">
        <v>-408.91</v>
      </c>
      <c r="AO488" s="10">
        <v>160.53165733290942</v>
      </c>
      <c r="AP488" s="29">
        <v>-448.91</v>
      </c>
      <c r="AQ488" s="10">
        <v>515</v>
      </c>
      <c r="AR488" s="10">
        <v>-449.65</v>
      </c>
      <c r="AS488" s="10">
        <v>114.53352607583678</v>
      </c>
      <c r="AT488" s="31">
        <v>44820.6</v>
      </c>
      <c r="AU488" s="32">
        <v>-12.3</v>
      </c>
      <c r="AV488" s="32">
        <v>-15.5</v>
      </c>
      <c r="AW488" s="33">
        <v>567.74</v>
      </c>
      <c r="AX488" s="33">
        <v>1450</v>
      </c>
      <c r="AY488" s="33">
        <v>-451.32</v>
      </c>
      <c r="AZ488" s="33">
        <v>1901.32</v>
      </c>
      <c r="BA488" s="43">
        <v>-3621</v>
      </c>
      <c r="BB488" s="37">
        <v>-51.86</v>
      </c>
      <c r="BC488" s="37">
        <v>-448.87</v>
      </c>
      <c r="BD488" s="37">
        <v>575.23</v>
      </c>
      <c r="BE488" s="36">
        <v>-9</v>
      </c>
      <c r="BF488" s="36">
        <v>-11.5</v>
      </c>
      <c r="BG488" s="35">
        <v>-451.32</v>
      </c>
      <c r="BH488" s="10"/>
      <c r="BI488" s="10"/>
      <c r="BJ488" s="10"/>
      <c r="BK488" s="10"/>
      <c r="BL488" s="10"/>
      <c r="BM488" s="10"/>
      <c r="BN488" s="10"/>
      <c r="BO488" s="10"/>
      <c r="BP488" s="10"/>
      <c r="BQ488" s="38"/>
      <c r="BR488" s="38"/>
      <c r="BS488" s="38"/>
      <c r="BT488" s="38"/>
      <c r="BU488" s="38"/>
      <c r="BV488" s="38"/>
      <c r="BW488" s="38"/>
      <c r="BX488" s="38"/>
      <c r="BY488" s="38"/>
      <c r="BZ488" s="34"/>
      <c r="CA488" s="34"/>
      <c r="CB488" s="34"/>
      <c r="CC488" s="34"/>
      <c r="CD488" s="34"/>
      <c r="CE488" s="34"/>
      <c r="CF488" s="34"/>
      <c r="CG488" s="34"/>
      <c r="CH488" s="34"/>
      <c r="CI488" s="27"/>
      <c r="CJ488" s="27"/>
      <c r="CK488" s="27"/>
      <c r="CL488" s="27"/>
      <c r="CM488" s="27"/>
      <c r="CN488" s="27"/>
      <c r="CO488" s="27"/>
      <c r="CP488" s="27"/>
      <c r="CQ488" s="27"/>
      <c r="CR488" s="40"/>
      <c r="CS488" s="40"/>
      <c r="CT488" s="40"/>
      <c r="CU488" s="40"/>
      <c r="CV488" s="40"/>
      <c r="CW488" s="40"/>
      <c r="CX488" s="40"/>
      <c r="CY488" s="40"/>
      <c r="CZ488" s="40"/>
      <c r="DA488" s="39">
        <v>-449.65100000000001</v>
      </c>
      <c r="DB488" s="39">
        <v>1000.349</v>
      </c>
      <c r="DC488" s="39">
        <v>1000.349</v>
      </c>
      <c r="DD488" s="39">
        <v>550.12699999999995</v>
      </c>
      <c r="DE488" s="39">
        <v>425.12700000000001</v>
      </c>
      <c r="DF488" s="39">
        <v>-25.382999999999999</v>
      </c>
      <c r="DG488" s="39">
        <v>-25.382999999999999</v>
      </c>
      <c r="DH488" s="39">
        <v>-476.70400000000001</v>
      </c>
      <c r="DI488" s="39">
        <v>-341.70400000000001</v>
      </c>
      <c r="DJ488" s="39">
        <v>-341.70400000000001</v>
      </c>
      <c r="DK488" s="39">
        <v>-51.704000000000001</v>
      </c>
      <c r="DL488" s="39">
        <v>-500.57600000000002</v>
      </c>
      <c r="DM488" s="39">
        <v>-500.57600000000002</v>
      </c>
      <c r="DN488" s="39">
        <v>-950.27499999999998</v>
      </c>
      <c r="DO488" s="39">
        <v>-1399.9770000000001</v>
      </c>
      <c r="DP488" s="39">
        <v>-1399.9770000000001</v>
      </c>
      <c r="DQ488" s="39">
        <v>-1849.7550000000001</v>
      </c>
      <c r="DR488" s="39">
        <v>-2300.6489999999999</v>
      </c>
      <c r="DS488" s="39">
        <v>-2620.6489999999999</v>
      </c>
      <c r="DT488" s="39">
        <v>-2620.6489999999999</v>
      </c>
      <c r="DU488" s="39">
        <v>-2190.6489999999999</v>
      </c>
      <c r="DV488" s="39">
        <v>-1215.6489999999999</v>
      </c>
      <c r="DW488" s="39">
        <v>-1215.6489999999999</v>
      </c>
      <c r="DX488" s="39">
        <v>-1505.6489999999999</v>
      </c>
      <c r="DY488" s="39">
        <v>-705.649</v>
      </c>
      <c r="DZ488" s="39">
        <v>-1155.07</v>
      </c>
      <c r="EA488" s="39">
        <v>-1155.07</v>
      </c>
      <c r="EB488" s="39">
        <v>-640.07000000000005</v>
      </c>
      <c r="EC488" s="39">
        <v>-1089.009</v>
      </c>
      <c r="ED488" s="39">
        <v>-1089.009</v>
      </c>
      <c r="EE488" s="39">
        <v>-1538.6120000000001</v>
      </c>
      <c r="EF488" s="41"/>
      <c r="EG488" s="41"/>
      <c r="EH488" s="41"/>
      <c r="EI488" s="42"/>
      <c r="EJ488" s="42"/>
    </row>
    <row r="489" spans="17:140" x14ac:dyDescent="0.25">
      <c r="Q489" s="1">
        <f xml:space="preserve"> ROW() - ROW(DATA[[#Headers],[Row]])</f>
        <v>485</v>
      </c>
      <c r="R489" s="1">
        <v>485</v>
      </c>
      <c r="S489" s="7" t="s">
        <v>8</v>
      </c>
      <c r="T489" s="7" t="s">
        <v>11</v>
      </c>
      <c r="U489" s="7" t="s">
        <v>177</v>
      </c>
      <c r="V489" s="7" t="s">
        <v>3</v>
      </c>
      <c r="W489" s="7" t="s">
        <v>184</v>
      </c>
      <c r="X489" s="7" t="s">
        <v>167</v>
      </c>
      <c r="Y489" s="7" t="s">
        <v>134</v>
      </c>
      <c r="Z489" s="7"/>
      <c r="AA489" s="7">
        <v>650</v>
      </c>
      <c r="AB489" s="8">
        <v>22</v>
      </c>
      <c r="AC489" s="8">
        <v>9</v>
      </c>
      <c r="AD489" s="8">
        <v>13</v>
      </c>
      <c r="AE489" s="24">
        <v>40.9</v>
      </c>
      <c r="AF489" s="24">
        <v>59.1</v>
      </c>
      <c r="AG489" s="29">
        <v>-347.16</v>
      </c>
      <c r="AH489" s="28">
        <v>6475</v>
      </c>
      <c r="AI489" s="28">
        <v>-6822.16</v>
      </c>
      <c r="AJ489" s="10">
        <v>48.7</v>
      </c>
      <c r="AK489" s="10">
        <v>-51.3</v>
      </c>
      <c r="AL489" s="29">
        <v>-15.78</v>
      </c>
      <c r="AM489" s="10">
        <v>719.44</v>
      </c>
      <c r="AN489" s="10">
        <v>-524.78</v>
      </c>
      <c r="AO489" s="10">
        <v>137.0936392393003</v>
      </c>
      <c r="AP489" s="29">
        <v>-297.5</v>
      </c>
      <c r="AQ489" s="10">
        <v>515</v>
      </c>
      <c r="AR489" s="10">
        <v>-649.5</v>
      </c>
      <c r="AS489" s="10">
        <v>79.291762894534259</v>
      </c>
      <c r="AT489" s="31">
        <v>29734.2</v>
      </c>
      <c r="AU489" s="32">
        <v>-2.2000000000000002</v>
      </c>
      <c r="AV489" s="32">
        <v>-2.4</v>
      </c>
      <c r="AW489" s="33">
        <v>719.35</v>
      </c>
      <c r="AX489" s="33">
        <v>1590</v>
      </c>
      <c r="AY489" s="33">
        <v>-651.91</v>
      </c>
      <c r="AZ489" s="33">
        <v>2241.91</v>
      </c>
      <c r="BA489" s="43">
        <v>-3938.5</v>
      </c>
      <c r="BB489" s="37">
        <v>14.4</v>
      </c>
      <c r="BC489" s="37">
        <v>-290</v>
      </c>
      <c r="BD489" s="37">
        <v>722.7</v>
      </c>
      <c r="BE489" s="36">
        <v>2</v>
      </c>
      <c r="BF489" s="36">
        <v>2.2000000000000002</v>
      </c>
      <c r="BG489" s="35">
        <v>-651.91</v>
      </c>
      <c r="BH489" s="10"/>
      <c r="BI489" s="10"/>
      <c r="BJ489" s="10"/>
      <c r="BK489" s="10"/>
      <c r="BL489" s="10"/>
      <c r="BM489" s="10"/>
      <c r="BN489" s="10"/>
      <c r="BO489" s="10"/>
      <c r="BP489" s="10"/>
      <c r="BQ489" s="38"/>
      <c r="BR489" s="38"/>
      <c r="BS489" s="38"/>
      <c r="BT489" s="38"/>
      <c r="BU489" s="38"/>
      <c r="BV489" s="38"/>
      <c r="BW489" s="38"/>
      <c r="BX489" s="38"/>
      <c r="BY489" s="38"/>
      <c r="BZ489" s="34"/>
      <c r="CA489" s="34"/>
      <c r="CB489" s="34"/>
      <c r="CC489" s="34"/>
      <c r="CD489" s="34"/>
      <c r="CE489" s="34"/>
      <c r="CF489" s="34"/>
      <c r="CG489" s="34"/>
      <c r="CH489" s="34"/>
      <c r="CI489" s="27"/>
      <c r="CJ489" s="27"/>
      <c r="CK489" s="27"/>
      <c r="CL489" s="27"/>
      <c r="CM489" s="27"/>
      <c r="CN489" s="27"/>
      <c r="CO489" s="27"/>
      <c r="CP489" s="27"/>
      <c r="CQ489" s="27"/>
      <c r="CR489" s="40"/>
      <c r="CS489" s="40"/>
      <c r="CT489" s="40"/>
      <c r="CU489" s="40"/>
      <c r="CV489" s="40"/>
      <c r="CW489" s="40"/>
      <c r="CX489" s="40"/>
      <c r="CY489" s="40"/>
      <c r="CZ489" s="40"/>
      <c r="DA489" s="39">
        <v>-649.49599999999998</v>
      </c>
      <c r="DB489" s="39">
        <v>800.50400000000002</v>
      </c>
      <c r="DC489" s="39">
        <v>800.50400000000002</v>
      </c>
      <c r="DD489" s="39">
        <v>150.184</v>
      </c>
      <c r="DE489" s="39">
        <v>25.184000000000001</v>
      </c>
      <c r="DF489" s="39">
        <v>-625.553</v>
      </c>
      <c r="DG489" s="39">
        <v>-625.553</v>
      </c>
      <c r="DH489" s="39">
        <v>-1277.461</v>
      </c>
      <c r="DI489" s="39">
        <v>-1142.461</v>
      </c>
      <c r="DJ489" s="39">
        <v>-1142.461</v>
      </c>
      <c r="DK489" s="39">
        <v>-852.46100000000001</v>
      </c>
      <c r="DL489" s="39">
        <v>-1157.461</v>
      </c>
      <c r="DM489" s="39">
        <v>-1157.461</v>
      </c>
      <c r="DN489" s="39">
        <v>-1807.027</v>
      </c>
      <c r="DO489" s="39">
        <v>-1517.027</v>
      </c>
      <c r="DP489" s="39">
        <v>-1517.027</v>
      </c>
      <c r="DQ489" s="39">
        <v>-2166.7060000000001</v>
      </c>
      <c r="DR489" s="39">
        <v>-2817.9969999999998</v>
      </c>
      <c r="DS489" s="39">
        <v>-3137.9969999999998</v>
      </c>
      <c r="DT489" s="39">
        <v>-3137.9969999999998</v>
      </c>
      <c r="DU489" s="39">
        <v>-2707.9969999999998</v>
      </c>
      <c r="DV489" s="39">
        <v>-1732.9970000000001</v>
      </c>
      <c r="DW489" s="39">
        <v>-1732.9970000000001</v>
      </c>
      <c r="DX489" s="39">
        <v>-2022.9970000000001</v>
      </c>
      <c r="DY489" s="39">
        <v>-1222.9970000000001</v>
      </c>
      <c r="DZ489" s="39">
        <v>-1872.16</v>
      </c>
      <c r="EA489" s="39">
        <v>-1872.16</v>
      </c>
      <c r="EB489" s="39">
        <v>-1357.16</v>
      </c>
      <c r="EC489" s="39">
        <v>232.84</v>
      </c>
      <c r="ED489" s="39">
        <v>232.84</v>
      </c>
      <c r="EE489" s="39">
        <v>-347.16</v>
      </c>
      <c r="EF489" s="41"/>
      <c r="EG489" s="41"/>
      <c r="EH489" s="41"/>
      <c r="EI489" s="42"/>
      <c r="EJ489" s="42"/>
    </row>
    <row r="490" spans="17:140" x14ac:dyDescent="0.25">
      <c r="Q490" s="1">
        <f xml:space="preserve"> ROW() - ROW(DATA[[#Headers],[Row]])</f>
        <v>486</v>
      </c>
      <c r="R490" s="1">
        <v>486</v>
      </c>
      <c r="S490" s="7" t="s">
        <v>8</v>
      </c>
      <c r="T490" s="7" t="s">
        <v>11</v>
      </c>
      <c r="U490" s="7" t="s">
        <v>177</v>
      </c>
      <c r="V490" s="7" t="s">
        <v>3</v>
      </c>
      <c r="W490" s="7" t="s">
        <v>185</v>
      </c>
      <c r="X490" s="7" t="s">
        <v>167</v>
      </c>
      <c r="Y490" s="7" t="s">
        <v>134</v>
      </c>
      <c r="Z490" s="7"/>
      <c r="AA490" s="7">
        <v>250</v>
      </c>
      <c r="AB490" s="8">
        <v>73</v>
      </c>
      <c r="AC490" s="8">
        <v>17</v>
      </c>
      <c r="AD490" s="8">
        <v>56</v>
      </c>
      <c r="AE490" s="24">
        <v>23.3</v>
      </c>
      <c r="AF490" s="24">
        <v>76.7</v>
      </c>
      <c r="AG490" s="29">
        <v>-3524.06</v>
      </c>
      <c r="AH490" s="28">
        <v>10475</v>
      </c>
      <c r="AI490" s="28">
        <v>-13999.06</v>
      </c>
      <c r="AJ490" s="10">
        <v>42.8</v>
      </c>
      <c r="AK490" s="10">
        <v>-57.2</v>
      </c>
      <c r="AL490" s="29">
        <v>-48.27</v>
      </c>
      <c r="AM490" s="10">
        <v>616.17999999999995</v>
      </c>
      <c r="AN490" s="10">
        <v>-249.98</v>
      </c>
      <c r="AO490" s="10">
        <v>246.49171933754701</v>
      </c>
      <c r="AP490" s="29">
        <v>-249.72</v>
      </c>
      <c r="AQ490" s="10">
        <v>500</v>
      </c>
      <c r="AR490" s="10">
        <v>-249.82</v>
      </c>
      <c r="AS490" s="10">
        <v>200.14410375470337</v>
      </c>
      <c r="AT490" s="31">
        <v>24924.2</v>
      </c>
      <c r="AU490" s="32">
        <v>-11.4</v>
      </c>
      <c r="AV490" s="32">
        <v>-15.3</v>
      </c>
      <c r="AW490" s="33">
        <v>424.47</v>
      </c>
      <c r="AX490" s="33">
        <v>1450</v>
      </c>
      <c r="AY490" s="33">
        <v>-315</v>
      </c>
      <c r="AZ490" s="33">
        <v>1765</v>
      </c>
      <c r="BA490" s="43">
        <v>-5330.24</v>
      </c>
      <c r="BB490" s="37">
        <v>-45.48</v>
      </c>
      <c r="BC490" s="37">
        <v>-249.73</v>
      </c>
      <c r="BD490" s="37">
        <v>426.77</v>
      </c>
      <c r="BE490" s="36">
        <v>-10.7</v>
      </c>
      <c r="BF490" s="36">
        <v>-14.4</v>
      </c>
      <c r="BG490" s="35">
        <v>-315</v>
      </c>
      <c r="BH490" s="10">
        <v>-32.905000000000001</v>
      </c>
      <c r="BI490" s="10"/>
      <c r="BJ490" s="10"/>
      <c r="BK490" s="10"/>
      <c r="BL490" s="10"/>
      <c r="BM490" s="10"/>
      <c r="BN490" s="10"/>
      <c r="BO490" s="10"/>
      <c r="BP490" s="10"/>
      <c r="BQ490" s="38">
        <v>-249.678</v>
      </c>
      <c r="BR490" s="38"/>
      <c r="BS490" s="38"/>
      <c r="BT490" s="38"/>
      <c r="BU490" s="38"/>
      <c r="BV490" s="38"/>
      <c r="BW490" s="38"/>
      <c r="BX490" s="38"/>
      <c r="BY490" s="38"/>
      <c r="BZ490" s="34">
        <v>3400</v>
      </c>
      <c r="CA490" s="34"/>
      <c r="CB490" s="34"/>
      <c r="CC490" s="34"/>
      <c r="CD490" s="34"/>
      <c r="CE490" s="34"/>
      <c r="CF490" s="34"/>
      <c r="CG490" s="34"/>
      <c r="CH490" s="34"/>
      <c r="CI490" s="27">
        <v>-0.96799999999999997</v>
      </c>
      <c r="CJ490" s="27"/>
      <c r="CK490" s="27"/>
      <c r="CL490" s="27"/>
      <c r="CM490" s="27"/>
      <c r="CN490" s="27"/>
      <c r="CO490" s="27"/>
      <c r="CP490" s="27"/>
      <c r="CQ490" s="27"/>
      <c r="CR490" s="40">
        <v>-7.343</v>
      </c>
      <c r="CS490" s="40"/>
      <c r="CT490" s="40"/>
      <c r="CU490" s="40"/>
      <c r="CV490" s="40"/>
      <c r="CW490" s="40"/>
      <c r="CX490" s="40"/>
      <c r="CY490" s="40"/>
      <c r="CZ490" s="40"/>
      <c r="DA490" s="39">
        <v>-249.66900000000001</v>
      </c>
      <c r="DB490" s="39">
        <v>-749.04100000000005</v>
      </c>
      <c r="DC490" s="39">
        <v>1155.835</v>
      </c>
      <c r="DD490" s="39">
        <v>656.46400000000006</v>
      </c>
      <c r="DE490" s="39">
        <v>1121.087</v>
      </c>
      <c r="DF490" s="39">
        <v>623.08100000000002</v>
      </c>
      <c r="DG490" s="39">
        <v>122.611</v>
      </c>
      <c r="DH490" s="39">
        <v>-629.09299999999996</v>
      </c>
      <c r="DI490" s="39">
        <v>-1129.751</v>
      </c>
      <c r="DJ490" s="39">
        <v>-1878.8030000000001</v>
      </c>
      <c r="DK490" s="39">
        <v>-2377.5160000000001</v>
      </c>
      <c r="DL490" s="39">
        <v>-2878.0729999999999</v>
      </c>
      <c r="DM490" s="39">
        <v>-3322.5520000000001</v>
      </c>
      <c r="DN490" s="39">
        <v>-2077.5520000000001</v>
      </c>
      <c r="DO490" s="39">
        <v>-1536.925</v>
      </c>
      <c r="DP490" s="39">
        <v>-2037.182</v>
      </c>
      <c r="DQ490" s="39">
        <v>-1891.723</v>
      </c>
      <c r="DR490" s="39">
        <v>-2641.931</v>
      </c>
      <c r="DS490" s="39">
        <v>-2462.364</v>
      </c>
      <c r="DT490" s="39">
        <v>-292.49200000000002</v>
      </c>
      <c r="DU490" s="39">
        <v>-792.18299999999999</v>
      </c>
      <c r="DV490" s="39">
        <v>-1292.183</v>
      </c>
      <c r="DW490" s="39">
        <v>-2041.6769999999999</v>
      </c>
      <c r="DX490" s="39">
        <v>-2540.9360000000001</v>
      </c>
      <c r="DY490" s="39">
        <v>-2171.4520000000002</v>
      </c>
      <c r="DZ490" s="39">
        <v>-2670.9110000000001</v>
      </c>
      <c r="EA490" s="39">
        <v>-2361.3530000000001</v>
      </c>
      <c r="EB490" s="39">
        <v>-3175.5439999999999</v>
      </c>
      <c r="EC490" s="39">
        <v>-3674.877</v>
      </c>
      <c r="ED490" s="39">
        <v>-3083.8429999999998</v>
      </c>
      <c r="EE490" s="39">
        <v>-3524.056</v>
      </c>
      <c r="EF490" s="41">
        <v>-32.905000000000001</v>
      </c>
      <c r="EG490" s="41">
        <v>-249.678</v>
      </c>
      <c r="EH490" s="41">
        <v>3400</v>
      </c>
      <c r="EI490" s="42">
        <v>-0.96799999999999997</v>
      </c>
      <c r="EJ490" s="42">
        <v>-7.343</v>
      </c>
    </row>
    <row r="491" spans="17:140" x14ac:dyDescent="0.25">
      <c r="Q491" s="1">
        <f xml:space="preserve"> ROW() - ROW(DATA[[#Headers],[Row]])</f>
        <v>487</v>
      </c>
      <c r="R491" s="1">
        <v>487</v>
      </c>
      <c r="S491" s="7" t="s">
        <v>8</v>
      </c>
      <c r="T491" s="7" t="s">
        <v>11</v>
      </c>
      <c r="U491" s="7" t="s">
        <v>177</v>
      </c>
      <c r="V491" s="7" t="s">
        <v>3</v>
      </c>
      <c r="W491" s="7" t="s">
        <v>185</v>
      </c>
      <c r="X491" s="7" t="s">
        <v>167</v>
      </c>
      <c r="Y491" s="7" t="s">
        <v>134</v>
      </c>
      <c r="Z491" s="7"/>
      <c r="AA491" s="7">
        <v>450</v>
      </c>
      <c r="AB491" s="8">
        <v>63</v>
      </c>
      <c r="AC491" s="8">
        <v>21</v>
      </c>
      <c r="AD491" s="8">
        <v>42</v>
      </c>
      <c r="AE491" s="24">
        <v>33.299999999999997</v>
      </c>
      <c r="AF491" s="24">
        <v>66.7</v>
      </c>
      <c r="AG491" s="29">
        <v>-2911.54</v>
      </c>
      <c r="AH491" s="28">
        <v>14945</v>
      </c>
      <c r="AI491" s="28">
        <v>-17856.54</v>
      </c>
      <c r="AJ491" s="10">
        <v>45.6</v>
      </c>
      <c r="AK491" s="10">
        <v>-54.4</v>
      </c>
      <c r="AL491" s="29">
        <v>-46.21</v>
      </c>
      <c r="AM491" s="10">
        <v>711.67</v>
      </c>
      <c r="AN491" s="10">
        <v>-425.16</v>
      </c>
      <c r="AO491" s="10">
        <v>167.38874776554707</v>
      </c>
      <c r="AP491" s="29">
        <v>-448.94</v>
      </c>
      <c r="AQ491" s="10">
        <v>555</v>
      </c>
      <c r="AR491" s="10">
        <v>-449.59</v>
      </c>
      <c r="AS491" s="10">
        <v>123.44580617896305</v>
      </c>
      <c r="AT491" s="31">
        <v>44847.8</v>
      </c>
      <c r="AU491" s="32">
        <v>-7.5</v>
      </c>
      <c r="AV491" s="32">
        <v>-10.199999999999999</v>
      </c>
      <c r="AW491" s="33">
        <v>612.64</v>
      </c>
      <c r="AX491" s="33">
        <v>1755</v>
      </c>
      <c r="AY491" s="33">
        <v>-451.59</v>
      </c>
      <c r="AZ491" s="33">
        <v>2206.59</v>
      </c>
      <c r="BA491" s="43">
        <v>-6213.05</v>
      </c>
      <c r="BB491" s="37">
        <v>-39.71</v>
      </c>
      <c r="BC491" s="37">
        <v>-448.93</v>
      </c>
      <c r="BD491" s="37">
        <v>615.44000000000005</v>
      </c>
      <c r="BE491" s="36">
        <v>-6.5</v>
      </c>
      <c r="BF491" s="36">
        <v>-8.8000000000000007</v>
      </c>
      <c r="BG491" s="35">
        <v>-451.59</v>
      </c>
      <c r="BH491" s="10">
        <v>-77.418999999999997</v>
      </c>
      <c r="BI491" s="10"/>
      <c r="BJ491" s="10"/>
      <c r="BK491" s="10"/>
      <c r="BL491" s="10"/>
      <c r="BM491" s="10"/>
      <c r="BN491" s="10"/>
      <c r="BO491" s="10"/>
      <c r="BP491" s="10"/>
      <c r="BQ491" s="38">
        <v>-449.14</v>
      </c>
      <c r="BR491" s="38"/>
      <c r="BS491" s="38"/>
      <c r="BT491" s="38"/>
      <c r="BU491" s="38"/>
      <c r="BV491" s="38"/>
      <c r="BW491" s="38"/>
      <c r="BX491" s="38"/>
      <c r="BY491" s="38"/>
      <c r="BZ491" s="34">
        <v>3400</v>
      </c>
      <c r="CA491" s="34"/>
      <c r="CB491" s="34"/>
      <c r="CC491" s="34"/>
      <c r="CD491" s="34"/>
      <c r="CE491" s="34"/>
      <c r="CF491" s="34"/>
      <c r="CG491" s="34"/>
      <c r="CH491" s="34"/>
      <c r="CI491" s="27">
        <v>-2.2770000000000001</v>
      </c>
      <c r="CJ491" s="27"/>
      <c r="CK491" s="27"/>
      <c r="CL491" s="27"/>
      <c r="CM491" s="27"/>
      <c r="CN491" s="27"/>
      <c r="CO491" s="27"/>
      <c r="CP491" s="27"/>
      <c r="CQ491" s="27"/>
      <c r="CR491" s="40">
        <v>-13.21</v>
      </c>
      <c r="CS491" s="40"/>
      <c r="CT491" s="40"/>
      <c r="CU491" s="40"/>
      <c r="CV491" s="40"/>
      <c r="CW491" s="40"/>
      <c r="CX491" s="40"/>
      <c r="CY491" s="40"/>
      <c r="CZ491" s="40"/>
      <c r="DA491" s="39">
        <v>-449.404</v>
      </c>
      <c r="DB491" s="39">
        <v>-1348.2750000000001</v>
      </c>
      <c r="DC491" s="39">
        <v>806.72500000000002</v>
      </c>
      <c r="DD491" s="39">
        <v>1771.5039999999999</v>
      </c>
      <c r="DE491" s="39">
        <v>2431.5039999999999</v>
      </c>
      <c r="DF491" s="39">
        <v>1533.2950000000001</v>
      </c>
      <c r="DG491" s="39">
        <v>959.41600000000005</v>
      </c>
      <c r="DH491" s="39">
        <v>57.320999999999998</v>
      </c>
      <c r="DI491" s="39">
        <v>911.70699999999999</v>
      </c>
      <c r="DJ491" s="39">
        <v>157.04400000000001</v>
      </c>
      <c r="DK491" s="39">
        <v>-743.95699999999999</v>
      </c>
      <c r="DL491" s="39">
        <v>-1138.5150000000001</v>
      </c>
      <c r="DM491" s="39">
        <v>-478.02</v>
      </c>
      <c r="DN491" s="39">
        <v>156.97999999999999</v>
      </c>
      <c r="DO491" s="39">
        <v>-1.891</v>
      </c>
      <c r="DP491" s="39">
        <v>-902.35299999999995</v>
      </c>
      <c r="DQ491" s="39">
        <v>-956.52800000000002</v>
      </c>
      <c r="DR491" s="39">
        <v>-1856.009</v>
      </c>
      <c r="DS491" s="39">
        <v>-2626.9029999999998</v>
      </c>
      <c r="DT491" s="39">
        <v>-1221.903</v>
      </c>
      <c r="DU491" s="39">
        <v>-181.90299999999999</v>
      </c>
      <c r="DV491" s="39">
        <v>328.09699999999998</v>
      </c>
      <c r="DW491" s="39">
        <v>-572.07899999999995</v>
      </c>
      <c r="DX491" s="39">
        <v>-1920.325</v>
      </c>
      <c r="DY491" s="39">
        <v>-2266.2539999999999</v>
      </c>
      <c r="DZ491" s="39">
        <v>-2200.915</v>
      </c>
      <c r="EA491" s="39">
        <v>-2090.279</v>
      </c>
      <c r="EB491" s="39">
        <v>-1984.2190000000001</v>
      </c>
      <c r="EC491" s="39">
        <v>-2883.5169999999998</v>
      </c>
      <c r="ED491" s="39">
        <v>-3781.5419999999999</v>
      </c>
      <c r="EE491" s="39">
        <v>-2911.5419999999999</v>
      </c>
      <c r="EF491" s="41">
        <v>-77.418999999999997</v>
      </c>
      <c r="EG491" s="41">
        <v>-449.14</v>
      </c>
      <c r="EH491" s="41">
        <v>3400</v>
      </c>
      <c r="EI491" s="42">
        <v>-2.2770000000000001</v>
      </c>
      <c r="EJ491" s="42">
        <v>-13.21</v>
      </c>
    </row>
    <row r="492" spans="17:140" x14ac:dyDescent="0.25">
      <c r="Q492" s="1">
        <f xml:space="preserve"> ROW() - ROW(DATA[[#Headers],[Row]])</f>
        <v>488</v>
      </c>
      <c r="R492" s="1">
        <v>488</v>
      </c>
      <c r="S492" s="7" t="s">
        <v>8</v>
      </c>
      <c r="T492" s="7" t="s">
        <v>11</v>
      </c>
      <c r="U492" s="7" t="s">
        <v>177</v>
      </c>
      <c r="V492" s="7" t="s">
        <v>3</v>
      </c>
      <c r="W492" s="7" t="s">
        <v>185</v>
      </c>
      <c r="X492" s="7" t="s">
        <v>167</v>
      </c>
      <c r="Y492" s="7" t="s">
        <v>134</v>
      </c>
      <c r="Z492" s="7"/>
      <c r="AA492" s="7">
        <v>650</v>
      </c>
      <c r="AB492" s="8">
        <v>59</v>
      </c>
      <c r="AC492" s="8">
        <v>25</v>
      </c>
      <c r="AD492" s="8">
        <v>34</v>
      </c>
      <c r="AE492" s="24">
        <v>42.4</v>
      </c>
      <c r="AF492" s="24">
        <v>57.6</v>
      </c>
      <c r="AG492" s="29">
        <v>-68.87</v>
      </c>
      <c r="AH492" s="28">
        <v>18010</v>
      </c>
      <c r="AI492" s="28">
        <v>-18078.87</v>
      </c>
      <c r="AJ492" s="10">
        <v>49.9</v>
      </c>
      <c r="AK492" s="10">
        <v>-50.1</v>
      </c>
      <c r="AL492" s="29">
        <v>-1.17</v>
      </c>
      <c r="AM492" s="10">
        <v>720.4</v>
      </c>
      <c r="AN492" s="10">
        <v>-531.73</v>
      </c>
      <c r="AO492" s="10">
        <v>135.48229364527108</v>
      </c>
      <c r="AP492" s="29">
        <v>-270</v>
      </c>
      <c r="AQ492" s="10">
        <v>555</v>
      </c>
      <c r="AR492" s="10">
        <v>-649.22</v>
      </c>
      <c r="AS492" s="10">
        <v>85.487200024644963</v>
      </c>
      <c r="AT492" s="31">
        <v>26998.799999999999</v>
      </c>
      <c r="AU492" s="32">
        <v>-0.2</v>
      </c>
      <c r="AV492" s="32">
        <v>-0.2</v>
      </c>
      <c r="AW492" s="33">
        <v>716.41</v>
      </c>
      <c r="AX492" s="33">
        <v>1755</v>
      </c>
      <c r="AY492" s="33">
        <v>-652.29</v>
      </c>
      <c r="AZ492" s="33">
        <v>2407.29</v>
      </c>
      <c r="BA492" s="43">
        <v>-4439.6400000000003</v>
      </c>
      <c r="BB492" s="37">
        <v>3.47</v>
      </c>
      <c r="BC492" s="37">
        <v>-255</v>
      </c>
      <c r="BD492" s="37">
        <v>721.77</v>
      </c>
      <c r="BE492" s="36">
        <v>0.5</v>
      </c>
      <c r="BF492" s="36">
        <v>0.5</v>
      </c>
      <c r="BG492" s="35">
        <v>-652.29</v>
      </c>
      <c r="BH492" s="10">
        <v>-41.603999999999999</v>
      </c>
      <c r="BI492" s="10"/>
      <c r="BJ492" s="10"/>
      <c r="BK492" s="10"/>
      <c r="BL492" s="10"/>
      <c r="BM492" s="10"/>
      <c r="BN492" s="10"/>
      <c r="BO492" s="10"/>
      <c r="BP492" s="10"/>
      <c r="BQ492" s="38">
        <v>-297.5</v>
      </c>
      <c r="BR492" s="38"/>
      <c r="BS492" s="38"/>
      <c r="BT492" s="38"/>
      <c r="BU492" s="38"/>
      <c r="BV492" s="38"/>
      <c r="BW492" s="38"/>
      <c r="BX492" s="38"/>
      <c r="BY492" s="38"/>
      <c r="BZ492" s="34">
        <v>3400</v>
      </c>
      <c r="CA492" s="34"/>
      <c r="CB492" s="34"/>
      <c r="CC492" s="34"/>
      <c r="CD492" s="34"/>
      <c r="CE492" s="34"/>
      <c r="CF492" s="34"/>
      <c r="CG492" s="34"/>
      <c r="CH492" s="34"/>
      <c r="CI492" s="27">
        <v>-1.224</v>
      </c>
      <c r="CJ492" s="27"/>
      <c r="CK492" s="27"/>
      <c r="CL492" s="27"/>
      <c r="CM492" s="27"/>
      <c r="CN492" s="27"/>
      <c r="CO492" s="27"/>
      <c r="CP492" s="27"/>
      <c r="CQ492" s="27"/>
      <c r="CR492" s="40">
        <v>-8.75</v>
      </c>
      <c r="CS492" s="40"/>
      <c r="CT492" s="40"/>
      <c r="CU492" s="40"/>
      <c r="CV492" s="40"/>
      <c r="CW492" s="40"/>
      <c r="CX492" s="40"/>
      <c r="CY492" s="40"/>
      <c r="CZ492" s="40"/>
      <c r="DA492" s="39">
        <v>-270</v>
      </c>
      <c r="DB492" s="39">
        <v>-1568.3679999999999</v>
      </c>
      <c r="DC492" s="39">
        <v>586.63199999999995</v>
      </c>
      <c r="DD492" s="39">
        <v>1351.3109999999999</v>
      </c>
      <c r="DE492" s="39">
        <v>2011.3109999999999</v>
      </c>
      <c r="DF492" s="39">
        <v>2150.3319999999999</v>
      </c>
      <c r="DG492" s="39">
        <v>1376.951</v>
      </c>
      <c r="DH492" s="39">
        <v>73.924999999999997</v>
      </c>
      <c r="DI492" s="39">
        <v>-576.39200000000005</v>
      </c>
      <c r="DJ492" s="39">
        <v>1548.6079999999999</v>
      </c>
      <c r="DK492" s="39">
        <v>591.70000000000005</v>
      </c>
      <c r="DL492" s="39">
        <v>62.338999999999999</v>
      </c>
      <c r="DM492" s="39">
        <v>523.05399999999997</v>
      </c>
      <c r="DN492" s="39">
        <v>1158.0540000000001</v>
      </c>
      <c r="DO492" s="39">
        <v>1143.0540000000001</v>
      </c>
      <c r="DP492" s="39">
        <v>-157.613</v>
      </c>
      <c r="DQ492" s="39">
        <v>-411.42099999999999</v>
      </c>
      <c r="DR492" s="39">
        <v>-771.1</v>
      </c>
      <c r="DS492" s="39">
        <v>-1742.3920000000001</v>
      </c>
      <c r="DT492" s="39">
        <v>-337.392</v>
      </c>
      <c r="DU492" s="39">
        <v>702.60799999999995</v>
      </c>
      <c r="DV492" s="39">
        <v>1212.6079999999999</v>
      </c>
      <c r="DW492" s="39">
        <v>-87.647000000000006</v>
      </c>
      <c r="DX492" s="39">
        <v>-272.64699999999999</v>
      </c>
      <c r="DY492" s="39">
        <v>-1570.72</v>
      </c>
      <c r="DZ492" s="39">
        <v>-990.72</v>
      </c>
      <c r="EA492" s="39">
        <v>-2289.3130000000001</v>
      </c>
      <c r="EB492" s="39">
        <v>-1174.3130000000001</v>
      </c>
      <c r="EC492" s="39">
        <v>-164.31299999999999</v>
      </c>
      <c r="ED492" s="39">
        <v>-938.87300000000005</v>
      </c>
      <c r="EE492" s="39">
        <v>-68.873000000000005</v>
      </c>
      <c r="EF492" s="41">
        <v>-41.603999999999999</v>
      </c>
      <c r="EG492" s="41">
        <v>-297.5</v>
      </c>
      <c r="EH492" s="41">
        <v>3400</v>
      </c>
      <c r="EI492" s="42">
        <v>-1.224</v>
      </c>
      <c r="EJ492" s="42">
        <v>-8.75</v>
      </c>
    </row>
    <row r="493" spans="17:140" x14ac:dyDescent="0.25">
      <c r="Q493" s="1">
        <f xml:space="preserve"> ROW() - ROW(DATA[[#Headers],[Row]])</f>
        <v>489</v>
      </c>
      <c r="R493" s="1">
        <v>489</v>
      </c>
      <c r="S493" s="7" t="s">
        <v>8</v>
      </c>
      <c r="T493" s="7" t="s">
        <v>11</v>
      </c>
      <c r="U493" s="7" t="s">
        <v>177</v>
      </c>
      <c r="V493" s="7" t="s">
        <v>3</v>
      </c>
      <c r="W493" s="7" t="s">
        <v>186</v>
      </c>
      <c r="X493" s="7" t="s">
        <v>167</v>
      </c>
      <c r="Y493" s="7" t="s">
        <v>134</v>
      </c>
      <c r="Z493" s="7"/>
      <c r="AA493" s="7">
        <v>250</v>
      </c>
      <c r="AB493" s="8">
        <v>164</v>
      </c>
      <c r="AC493" s="8">
        <v>48</v>
      </c>
      <c r="AD493" s="8">
        <v>116</v>
      </c>
      <c r="AE493" s="24">
        <v>29.3</v>
      </c>
      <c r="AF493" s="24">
        <v>70.7</v>
      </c>
      <c r="AG493" s="29">
        <v>1200.95</v>
      </c>
      <c r="AH493" s="28">
        <v>30060</v>
      </c>
      <c r="AI493" s="28">
        <v>-28859.05</v>
      </c>
      <c r="AJ493" s="10">
        <v>51</v>
      </c>
      <c r="AK493" s="10">
        <v>-49</v>
      </c>
      <c r="AL493" s="29">
        <v>7.32</v>
      </c>
      <c r="AM493" s="10">
        <v>626.25</v>
      </c>
      <c r="AN493" s="10">
        <v>-248.78</v>
      </c>
      <c r="AO493" s="10">
        <v>251.72843476163678</v>
      </c>
      <c r="AP493" s="29">
        <v>-249.58</v>
      </c>
      <c r="AQ493" s="10">
        <v>492.5</v>
      </c>
      <c r="AR493" s="10">
        <v>-249.82</v>
      </c>
      <c r="AS493" s="10">
        <v>197.14194219838282</v>
      </c>
      <c r="AT493" s="31">
        <v>24965.200000000001</v>
      </c>
      <c r="AU493" s="32">
        <v>1.5</v>
      </c>
      <c r="AV493" s="32">
        <v>1.8</v>
      </c>
      <c r="AW493" s="33">
        <v>479.11</v>
      </c>
      <c r="AX493" s="33">
        <v>2540</v>
      </c>
      <c r="AY493" s="33">
        <v>-400</v>
      </c>
      <c r="AZ493" s="33">
        <v>2940</v>
      </c>
      <c r="BA493" s="43">
        <v>-7279.88</v>
      </c>
      <c r="BB493" s="37">
        <v>8.9</v>
      </c>
      <c r="BC493" s="37">
        <v>-249.58</v>
      </c>
      <c r="BD493" s="37">
        <v>480.16</v>
      </c>
      <c r="BE493" s="36">
        <v>1.9</v>
      </c>
      <c r="BF493" s="36">
        <v>2.2000000000000002</v>
      </c>
      <c r="BG493" s="35">
        <v>-400</v>
      </c>
      <c r="BH493" s="10">
        <v>-18.603000000000002</v>
      </c>
      <c r="BI493" s="10">
        <v>18.978000000000002</v>
      </c>
      <c r="BJ493" s="10"/>
      <c r="BK493" s="10"/>
      <c r="BL493" s="10"/>
      <c r="BM493" s="10"/>
      <c r="BN493" s="10"/>
      <c r="BO493" s="10"/>
      <c r="BP493" s="10"/>
      <c r="BQ493" s="38">
        <v>-249.57400000000001</v>
      </c>
      <c r="BR493" s="38">
        <v>-249.57400000000001</v>
      </c>
      <c r="BS493" s="38"/>
      <c r="BT493" s="38"/>
      <c r="BU493" s="38"/>
      <c r="BV493" s="38"/>
      <c r="BW493" s="38"/>
      <c r="BX493" s="38"/>
      <c r="BY493" s="38"/>
      <c r="BZ493" s="34">
        <v>3400</v>
      </c>
      <c r="CA493" s="34">
        <v>3400</v>
      </c>
      <c r="CB493" s="34"/>
      <c r="CC493" s="34"/>
      <c r="CD493" s="34"/>
      <c r="CE493" s="34"/>
      <c r="CF493" s="34"/>
      <c r="CG493" s="34"/>
      <c r="CH493" s="34"/>
      <c r="CI493" s="27">
        <v>-0.54700000000000004</v>
      </c>
      <c r="CJ493" s="27">
        <v>0.55800000000000005</v>
      </c>
      <c r="CK493" s="27"/>
      <c r="CL493" s="27"/>
      <c r="CM493" s="27"/>
      <c r="CN493" s="27"/>
      <c r="CO493" s="27"/>
      <c r="CP493" s="27"/>
      <c r="CQ493" s="27"/>
      <c r="CR493" s="40">
        <v>-7.34</v>
      </c>
      <c r="CS493" s="40">
        <v>-7.34</v>
      </c>
      <c r="CT493" s="40"/>
      <c r="CU493" s="40"/>
      <c r="CV493" s="40"/>
      <c r="CW493" s="40"/>
      <c r="CX493" s="40"/>
      <c r="CY493" s="40"/>
      <c r="CZ493" s="40"/>
      <c r="DA493" s="39">
        <v>-249.40700000000001</v>
      </c>
      <c r="DB493" s="39">
        <v>-1167.8989999999999</v>
      </c>
      <c r="DC493" s="39">
        <v>2072.4839999999999</v>
      </c>
      <c r="DD493" s="39">
        <v>2523.0140000000001</v>
      </c>
      <c r="DE493" s="39">
        <v>4902.1120000000001</v>
      </c>
      <c r="DF493" s="39">
        <v>4382.5870000000004</v>
      </c>
      <c r="DG493" s="39">
        <v>3623.482</v>
      </c>
      <c r="DH493" s="39">
        <v>3518.8589999999999</v>
      </c>
      <c r="DI493" s="39">
        <v>2270.846</v>
      </c>
      <c r="DJ493" s="39">
        <v>1376.2560000000001</v>
      </c>
      <c r="DK493" s="39">
        <v>126.524</v>
      </c>
      <c r="DL493" s="39">
        <v>-1377.6590000000001</v>
      </c>
      <c r="DM493" s="39">
        <v>82.602000000000004</v>
      </c>
      <c r="DN493" s="39">
        <v>-442.19299999999998</v>
      </c>
      <c r="DO493" s="39">
        <v>-791.12900000000002</v>
      </c>
      <c r="DP493" s="39">
        <v>204.77799999999999</v>
      </c>
      <c r="DQ493" s="39">
        <v>-505.46600000000001</v>
      </c>
      <c r="DR493" s="39">
        <v>-295.29000000000002</v>
      </c>
      <c r="DS493" s="39">
        <v>-539.59699999999998</v>
      </c>
      <c r="DT493" s="39">
        <v>1721.2170000000001</v>
      </c>
      <c r="DU493" s="39">
        <v>691.51300000000003</v>
      </c>
      <c r="DV493" s="39">
        <v>3576.08</v>
      </c>
      <c r="DW493" s="39">
        <v>3625.913</v>
      </c>
      <c r="DX493" s="39">
        <v>2376.0520000000001</v>
      </c>
      <c r="DY493" s="39">
        <v>1722.075</v>
      </c>
      <c r="DZ493" s="39">
        <v>1781.9110000000001</v>
      </c>
      <c r="EA493" s="39">
        <v>1652.8240000000001</v>
      </c>
      <c r="EB493" s="39">
        <v>2979.3319999999999</v>
      </c>
      <c r="EC493" s="39">
        <v>1730.288</v>
      </c>
      <c r="ED493" s="39">
        <v>2251.6170000000002</v>
      </c>
      <c r="EE493" s="39">
        <v>1200.9549999999999</v>
      </c>
      <c r="EF493" s="41">
        <v>0.188</v>
      </c>
      <c r="EG493" s="41">
        <v>-249.57400000000001</v>
      </c>
      <c r="EH493" s="41">
        <v>3400</v>
      </c>
      <c r="EI493" s="42">
        <v>6.0000000000000001E-3</v>
      </c>
      <c r="EJ493" s="42">
        <v>-7.34</v>
      </c>
    </row>
    <row r="494" spans="17:140" x14ac:dyDescent="0.25">
      <c r="Q494" s="1">
        <f xml:space="preserve"> ROW() - ROW(DATA[[#Headers],[Row]])</f>
        <v>490</v>
      </c>
      <c r="R494" s="1">
        <v>490</v>
      </c>
      <c r="S494" s="7" t="s">
        <v>8</v>
      </c>
      <c r="T494" s="7" t="s">
        <v>11</v>
      </c>
      <c r="U494" s="7" t="s">
        <v>177</v>
      </c>
      <c r="V494" s="7" t="s">
        <v>3</v>
      </c>
      <c r="W494" s="7" t="s">
        <v>186</v>
      </c>
      <c r="X494" s="7" t="s">
        <v>167</v>
      </c>
      <c r="Y494" s="7" t="s">
        <v>134</v>
      </c>
      <c r="Z494" s="7"/>
      <c r="AA494" s="7">
        <v>450</v>
      </c>
      <c r="AB494" s="8">
        <v>137</v>
      </c>
      <c r="AC494" s="8">
        <v>52</v>
      </c>
      <c r="AD494" s="8">
        <v>85</v>
      </c>
      <c r="AE494" s="24">
        <v>38</v>
      </c>
      <c r="AF494" s="24">
        <v>62</v>
      </c>
      <c r="AG494" s="29">
        <v>-941.72</v>
      </c>
      <c r="AH494" s="28">
        <v>34605</v>
      </c>
      <c r="AI494" s="28">
        <v>-35546.720000000001</v>
      </c>
      <c r="AJ494" s="10">
        <v>49.3</v>
      </c>
      <c r="AK494" s="10">
        <v>-50.7</v>
      </c>
      <c r="AL494" s="29">
        <v>-6.87</v>
      </c>
      <c r="AM494" s="10">
        <v>665.48</v>
      </c>
      <c r="AN494" s="10">
        <v>-418.2</v>
      </c>
      <c r="AO494" s="10">
        <v>159.12960306073649</v>
      </c>
      <c r="AP494" s="29">
        <v>-448.2</v>
      </c>
      <c r="AQ494" s="10">
        <v>510</v>
      </c>
      <c r="AR494" s="10">
        <v>-449.5</v>
      </c>
      <c r="AS494" s="10">
        <v>113.45939933259177</v>
      </c>
      <c r="AT494" s="31">
        <v>44812.800000000003</v>
      </c>
      <c r="AU494" s="32">
        <v>-1.1000000000000001</v>
      </c>
      <c r="AV494" s="32">
        <v>-1.5</v>
      </c>
      <c r="AW494" s="33">
        <v>615.95000000000005</v>
      </c>
      <c r="AX494" s="33">
        <v>2540</v>
      </c>
      <c r="AY494" s="33">
        <v>-451.59</v>
      </c>
      <c r="AZ494" s="33">
        <v>2991.59</v>
      </c>
      <c r="BA494" s="43">
        <v>-7664.39</v>
      </c>
      <c r="BB494" s="37">
        <v>-3.62</v>
      </c>
      <c r="BC494" s="37">
        <v>-447.86</v>
      </c>
      <c r="BD494" s="37">
        <v>617.04999999999995</v>
      </c>
      <c r="BE494" s="36">
        <v>-0.6</v>
      </c>
      <c r="BF494" s="36">
        <v>-0.8</v>
      </c>
      <c r="BG494" s="35">
        <v>-451.59</v>
      </c>
      <c r="BH494" s="10">
        <v>-14.734</v>
      </c>
      <c r="BI494" s="10">
        <v>-37.557000000000002</v>
      </c>
      <c r="BJ494" s="10"/>
      <c r="BK494" s="10"/>
      <c r="BL494" s="10"/>
      <c r="BM494" s="10"/>
      <c r="BN494" s="10"/>
      <c r="BO494" s="10"/>
      <c r="BP494" s="10"/>
      <c r="BQ494" s="38">
        <v>-305</v>
      </c>
      <c r="BR494" s="38">
        <v>-448.27</v>
      </c>
      <c r="BS494" s="38"/>
      <c r="BT494" s="38"/>
      <c r="BU494" s="38"/>
      <c r="BV494" s="38"/>
      <c r="BW494" s="38"/>
      <c r="BX494" s="38"/>
      <c r="BY494" s="38"/>
      <c r="BZ494" s="34">
        <v>3400</v>
      </c>
      <c r="CA494" s="34">
        <v>3400</v>
      </c>
      <c r="CB494" s="34"/>
      <c r="CC494" s="34"/>
      <c r="CD494" s="34"/>
      <c r="CE494" s="34"/>
      <c r="CF494" s="34"/>
      <c r="CG494" s="34"/>
      <c r="CH494" s="34"/>
      <c r="CI494" s="27">
        <v>-0.433</v>
      </c>
      <c r="CJ494" s="27">
        <v>-1.105</v>
      </c>
      <c r="CK494" s="27"/>
      <c r="CL494" s="27"/>
      <c r="CM494" s="27"/>
      <c r="CN494" s="27"/>
      <c r="CO494" s="27"/>
      <c r="CP494" s="27"/>
      <c r="CQ494" s="27"/>
      <c r="CR494" s="40">
        <v>-8.9710000000000001</v>
      </c>
      <c r="CS494" s="40">
        <v>-13.183999999999999</v>
      </c>
      <c r="CT494" s="40"/>
      <c r="CU494" s="40"/>
      <c r="CV494" s="40"/>
      <c r="CW494" s="40"/>
      <c r="CX494" s="40"/>
      <c r="CY494" s="40"/>
      <c r="CZ494" s="40"/>
      <c r="DA494" s="39">
        <v>-448.93200000000002</v>
      </c>
      <c r="DB494" s="39">
        <v>-2166.2170000000001</v>
      </c>
      <c r="DC494" s="39">
        <v>1568.7829999999999</v>
      </c>
      <c r="DD494" s="39">
        <v>2374.1419999999998</v>
      </c>
      <c r="DE494" s="39">
        <v>4799.1419999999998</v>
      </c>
      <c r="DF494" s="39">
        <v>4548.2640000000001</v>
      </c>
      <c r="DG494" s="39">
        <v>4708.8950000000004</v>
      </c>
      <c r="DH494" s="39">
        <v>3332.143</v>
      </c>
      <c r="DI494" s="39">
        <v>2813.9740000000002</v>
      </c>
      <c r="DJ494" s="39">
        <v>563.31899999999996</v>
      </c>
      <c r="DK494" s="39">
        <v>-1231.6890000000001</v>
      </c>
      <c r="DL494" s="39">
        <v>-1470.473</v>
      </c>
      <c r="DM494" s="39">
        <v>1204.864</v>
      </c>
      <c r="DN494" s="39">
        <v>-296.137</v>
      </c>
      <c r="DO494" s="39">
        <v>49.801000000000002</v>
      </c>
      <c r="DP494" s="39">
        <v>-174.054</v>
      </c>
      <c r="DQ494" s="39">
        <v>-592.90599999999995</v>
      </c>
      <c r="DR494" s="39">
        <v>-737.84299999999996</v>
      </c>
      <c r="DS494" s="39">
        <v>4.5060000000000002</v>
      </c>
      <c r="DT494" s="39">
        <v>-205.01400000000001</v>
      </c>
      <c r="DU494" s="39">
        <v>-1444.962</v>
      </c>
      <c r="DV494" s="39">
        <v>809.053</v>
      </c>
      <c r="DW494" s="39">
        <v>914.053</v>
      </c>
      <c r="DX494" s="39">
        <v>364.08199999999999</v>
      </c>
      <c r="DY494" s="39">
        <v>-1088.8689999999999</v>
      </c>
      <c r="DZ494" s="39">
        <v>-729.798</v>
      </c>
      <c r="EA494" s="39">
        <v>-962.01900000000001</v>
      </c>
      <c r="EB494" s="39">
        <v>119.041</v>
      </c>
      <c r="EC494" s="39">
        <v>-808.60199999999998</v>
      </c>
      <c r="ED494" s="39">
        <v>-1611.171</v>
      </c>
      <c r="EE494" s="39">
        <v>-941.71500000000003</v>
      </c>
      <c r="EF494" s="41">
        <v>-26.146000000000001</v>
      </c>
      <c r="EG494" s="41">
        <v>-376.63499999999999</v>
      </c>
      <c r="EH494" s="41">
        <v>3400</v>
      </c>
      <c r="EI494" s="42">
        <v>-0.76900000000000002</v>
      </c>
      <c r="EJ494" s="42">
        <v>-11.077999999999999</v>
      </c>
    </row>
    <row r="495" spans="17:140" x14ac:dyDescent="0.25">
      <c r="Q495" s="1">
        <f xml:space="preserve"> ROW() - ROW(DATA[[#Headers],[Row]])</f>
        <v>491</v>
      </c>
      <c r="R495" s="1">
        <v>491</v>
      </c>
      <c r="S495" s="7" t="s">
        <v>8</v>
      </c>
      <c r="T495" s="7" t="s">
        <v>11</v>
      </c>
      <c r="U495" s="7" t="s">
        <v>177</v>
      </c>
      <c r="V495" s="7" t="s">
        <v>3</v>
      </c>
      <c r="W495" s="7" t="s">
        <v>186</v>
      </c>
      <c r="X495" s="7" t="s">
        <v>167</v>
      </c>
      <c r="Y495" s="7" t="s">
        <v>134</v>
      </c>
      <c r="Z495" s="7"/>
      <c r="AA495" s="7">
        <v>650</v>
      </c>
      <c r="AB495" s="8">
        <v>125</v>
      </c>
      <c r="AC495" s="8">
        <v>55</v>
      </c>
      <c r="AD495" s="8">
        <v>70</v>
      </c>
      <c r="AE495" s="24">
        <v>44</v>
      </c>
      <c r="AF495" s="24">
        <v>56</v>
      </c>
      <c r="AG495" s="29">
        <v>2305.31</v>
      </c>
      <c r="AH495" s="28">
        <v>38775</v>
      </c>
      <c r="AI495" s="28">
        <v>-36469.69</v>
      </c>
      <c r="AJ495" s="10">
        <v>51.5</v>
      </c>
      <c r="AK495" s="10">
        <v>-48.5</v>
      </c>
      <c r="AL495" s="29">
        <v>18.440000000000001</v>
      </c>
      <c r="AM495" s="10">
        <v>705</v>
      </c>
      <c r="AN495" s="10">
        <v>-521</v>
      </c>
      <c r="AO495" s="10">
        <v>135.31669865642993</v>
      </c>
      <c r="AP495" s="29">
        <v>-220</v>
      </c>
      <c r="AQ495" s="10">
        <v>515</v>
      </c>
      <c r="AR495" s="10">
        <v>-648.76</v>
      </c>
      <c r="AS495" s="10">
        <v>79.382206054627289</v>
      </c>
      <c r="AT495" s="31">
        <v>22018.400000000001</v>
      </c>
      <c r="AU495" s="32">
        <v>2.5</v>
      </c>
      <c r="AV495" s="32">
        <v>2.8</v>
      </c>
      <c r="AW495" s="33">
        <v>726.12</v>
      </c>
      <c r="AX495" s="33">
        <v>2815</v>
      </c>
      <c r="AY495" s="33">
        <v>-652.29</v>
      </c>
      <c r="AZ495" s="33">
        <v>3467.29</v>
      </c>
      <c r="BA495" s="43">
        <v>-7774.97</v>
      </c>
      <c r="BB495" s="37">
        <v>23.82</v>
      </c>
      <c r="BC495" s="37">
        <v>-202.5</v>
      </c>
      <c r="BD495" s="37">
        <v>726.56</v>
      </c>
      <c r="BE495" s="36">
        <v>3.3</v>
      </c>
      <c r="BF495" s="36">
        <v>3.7</v>
      </c>
      <c r="BG495" s="35">
        <v>-652.29</v>
      </c>
      <c r="BH495" s="10">
        <v>101.366</v>
      </c>
      <c r="BI495" s="10">
        <v>-11.788</v>
      </c>
      <c r="BJ495" s="10"/>
      <c r="BK495" s="10"/>
      <c r="BL495" s="10"/>
      <c r="BM495" s="10"/>
      <c r="BN495" s="10"/>
      <c r="BO495" s="10"/>
      <c r="BP495" s="10"/>
      <c r="BQ495" s="38">
        <v>-115</v>
      </c>
      <c r="BR495" s="38">
        <v>-202.5</v>
      </c>
      <c r="BS495" s="38"/>
      <c r="BT495" s="38"/>
      <c r="BU495" s="38"/>
      <c r="BV495" s="38"/>
      <c r="BW495" s="38"/>
      <c r="BX495" s="38"/>
      <c r="BY495" s="38"/>
      <c r="BZ495" s="34">
        <v>3400</v>
      </c>
      <c r="CA495" s="34">
        <v>3400</v>
      </c>
      <c r="CB495" s="34"/>
      <c r="CC495" s="34"/>
      <c r="CD495" s="34"/>
      <c r="CE495" s="34"/>
      <c r="CF495" s="34"/>
      <c r="CG495" s="34"/>
      <c r="CH495" s="34"/>
      <c r="CI495" s="27">
        <v>2.9809999999999999</v>
      </c>
      <c r="CJ495" s="27">
        <v>-0.34699999999999998</v>
      </c>
      <c r="CK495" s="27"/>
      <c r="CL495" s="27"/>
      <c r="CM495" s="27"/>
      <c r="CN495" s="27"/>
      <c r="CO495" s="27"/>
      <c r="CP495" s="27"/>
      <c r="CQ495" s="27"/>
      <c r="CR495" s="40">
        <v>-3.3820000000000001</v>
      </c>
      <c r="CS495" s="40">
        <v>-5.9560000000000004</v>
      </c>
      <c r="CT495" s="40"/>
      <c r="CU495" s="40"/>
      <c r="CV495" s="40"/>
      <c r="CW495" s="40"/>
      <c r="CX495" s="40"/>
      <c r="CY495" s="40"/>
      <c r="CZ495" s="40"/>
      <c r="DA495" s="39">
        <v>-648.45699999999999</v>
      </c>
      <c r="DB495" s="39">
        <v>-2136.2719999999999</v>
      </c>
      <c r="DC495" s="39">
        <v>-250.39699999999999</v>
      </c>
      <c r="DD495" s="39">
        <v>-999.87699999999995</v>
      </c>
      <c r="DE495" s="39">
        <v>3150.123</v>
      </c>
      <c r="DF495" s="39">
        <v>1964.0730000000001</v>
      </c>
      <c r="DG495" s="39">
        <v>4174.0730000000003</v>
      </c>
      <c r="DH495" s="39">
        <v>4083.5770000000002</v>
      </c>
      <c r="DI495" s="39">
        <v>3166.6419999999998</v>
      </c>
      <c r="DJ495" s="39">
        <v>568.375</v>
      </c>
      <c r="DK495" s="39">
        <v>-1612.6579999999999</v>
      </c>
      <c r="DL495" s="39">
        <v>-2800.902</v>
      </c>
      <c r="DM495" s="39">
        <v>1244.098</v>
      </c>
      <c r="DN495" s="39">
        <v>57.19</v>
      </c>
      <c r="DO495" s="39">
        <v>3.544</v>
      </c>
      <c r="DP495" s="39">
        <v>-909.80200000000002</v>
      </c>
      <c r="DQ495" s="39">
        <v>-194.80199999999999</v>
      </c>
      <c r="DR495" s="39">
        <v>-1440.4690000000001</v>
      </c>
      <c r="DS495" s="39">
        <v>-2763.0010000000002</v>
      </c>
      <c r="DT495" s="39">
        <v>-511.55500000000001</v>
      </c>
      <c r="DU495" s="39">
        <v>-1552.846</v>
      </c>
      <c r="DV495" s="39">
        <v>987.154</v>
      </c>
      <c r="DW495" s="39">
        <v>842.154</v>
      </c>
      <c r="DX495" s="39">
        <v>3191.317</v>
      </c>
      <c r="DY495" s="39">
        <v>2052.9879999999998</v>
      </c>
      <c r="DZ495" s="39">
        <v>1009.251</v>
      </c>
      <c r="EA495" s="39">
        <v>785.65800000000002</v>
      </c>
      <c r="EB495" s="39">
        <v>2838.2640000000001</v>
      </c>
      <c r="EC495" s="39">
        <v>2030.655</v>
      </c>
      <c r="ED495" s="39">
        <v>2211.0949999999998</v>
      </c>
      <c r="EE495" s="39">
        <v>2305.308</v>
      </c>
      <c r="EF495" s="41">
        <v>44.789000000000001</v>
      </c>
      <c r="EG495" s="41">
        <v>-158.75</v>
      </c>
      <c r="EH495" s="41">
        <v>3400</v>
      </c>
      <c r="EI495" s="42">
        <v>1.3169999999999999</v>
      </c>
      <c r="EJ495" s="42">
        <v>-4.6689999999999996</v>
      </c>
    </row>
    <row r="496" spans="17:140" x14ac:dyDescent="0.25">
      <c r="Q496" s="1">
        <f xml:space="preserve"> ROW() - ROW(DATA[[#Headers],[Row]])</f>
        <v>492</v>
      </c>
      <c r="R496" s="1">
        <v>492</v>
      </c>
      <c r="S496" s="7" t="s">
        <v>8</v>
      </c>
      <c r="T496" s="7" t="s">
        <v>11</v>
      </c>
      <c r="U496" s="7" t="s">
        <v>177</v>
      </c>
      <c r="V496" s="7" t="s">
        <v>3</v>
      </c>
      <c r="W496" s="7" t="s">
        <v>187</v>
      </c>
      <c r="X496" s="7" t="s">
        <v>167</v>
      </c>
      <c r="Y496" s="7" t="s">
        <v>134</v>
      </c>
      <c r="Z496" s="7"/>
      <c r="AA496" s="7">
        <v>250</v>
      </c>
      <c r="AB496" s="8">
        <v>297</v>
      </c>
      <c r="AC496" s="8">
        <v>76</v>
      </c>
      <c r="AD496" s="8">
        <v>221</v>
      </c>
      <c r="AE496" s="24">
        <v>25.6</v>
      </c>
      <c r="AF496" s="24">
        <v>74.400000000000006</v>
      </c>
      <c r="AG496" s="29">
        <v>-3719.48</v>
      </c>
      <c r="AH496" s="28">
        <v>51420</v>
      </c>
      <c r="AI496" s="28">
        <v>-55139.48</v>
      </c>
      <c r="AJ496" s="10">
        <v>48.3</v>
      </c>
      <c r="AK496" s="10">
        <v>-51.7</v>
      </c>
      <c r="AL496" s="29">
        <v>-12.52</v>
      </c>
      <c r="AM496" s="10">
        <v>676.58</v>
      </c>
      <c r="AN496" s="10">
        <v>-249.5</v>
      </c>
      <c r="AO496" s="10">
        <v>271.17434869739481</v>
      </c>
      <c r="AP496" s="29">
        <v>-249.58</v>
      </c>
      <c r="AQ496" s="10">
        <v>517.5</v>
      </c>
      <c r="AR496" s="10">
        <v>-249.79</v>
      </c>
      <c r="AS496" s="10">
        <v>207.1740261819929</v>
      </c>
      <c r="AT496" s="31">
        <v>24945.7</v>
      </c>
      <c r="AU496" s="32">
        <v>-2.5</v>
      </c>
      <c r="AV496" s="32">
        <v>-2.7</v>
      </c>
      <c r="AW496" s="33">
        <v>495.67</v>
      </c>
      <c r="AX496" s="33">
        <v>2785</v>
      </c>
      <c r="AY496" s="33">
        <v>-465</v>
      </c>
      <c r="AZ496" s="33">
        <v>3250</v>
      </c>
      <c r="BA496" s="43">
        <v>-10514.54</v>
      </c>
      <c r="BB496" s="37">
        <v>-11.72</v>
      </c>
      <c r="BC496" s="37">
        <v>-249.58</v>
      </c>
      <c r="BD496" s="37">
        <v>496.32</v>
      </c>
      <c r="BE496" s="36">
        <v>-2.4</v>
      </c>
      <c r="BF496" s="36">
        <v>-2.5</v>
      </c>
      <c r="BG496" s="35">
        <v>-465</v>
      </c>
      <c r="BH496" s="10">
        <v>-58.491999999999997</v>
      </c>
      <c r="BI496" s="10">
        <v>-30.248999999999999</v>
      </c>
      <c r="BJ496" s="10"/>
      <c r="BK496" s="10"/>
      <c r="BL496" s="10"/>
      <c r="BM496" s="10"/>
      <c r="BN496" s="10"/>
      <c r="BO496" s="10"/>
      <c r="BP496" s="10"/>
      <c r="BQ496" s="38">
        <v>-249.68600000000001</v>
      </c>
      <c r="BR496" s="38">
        <v>-249.68100000000001</v>
      </c>
      <c r="BS496" s="38"/>
      <c r="BT496" s="38"/>
      <c r="BU496" s="38"/>
      <c r="BV496" s="38"/>
      <c r="BW496" s="38"/>
      <c r="BX496" s="38"/>
      <c r="BY496" s="38"/>
      <c r="BZ496" s="34">
        <v>3400</v>
      </c>
      <c r="CA496" s="34">
        <v>3400</v>
      </c>
      <c r="CB496" s="34"/>
      <c r="CC496" s="34"/>
      <c r="CD496" s="34"/>
      <c r="CE496" s="34"/>
      <c r="CF496" s="34"/>
      <c r="CG496" s="34"/>
      <c r="CH496" s="34"/>
      <c r="CI496" s="27">
        <v>-1.72</v>
      </c>
      <c r="CJ496" s="27">
        <v>-0.89</v>
      </c>
      <c r="CK496" s="27"/>
      <c r="CL496" s="27"/>
      <c r="CM496" s="27"/>
      <c r="CN496" s="27"/>
      <c r="CO496" s="27"/>
      <c r="CP496" s="27"/>
      <c r="CQ496" s="27"/>
      <c r="CR496" s="40">
        <v>-7.3440000000000003</v>
      </c>
      <c r="CS496" s="40">
        <v>-7.3440000000000003</v>
      </c>
      <c r="CT496" s="40"/>
      <c r="CU496" s="40"/>
      <c r="CV496" s="40"/>
      <c r="CW496" s="40"/>
      <c r="CX496" s="40"/>
      <c r="CY496" s="40"/>
      <c r="CZ496" s="40"/>
      <c r="DA496" s="39">
        <v>-249.40700000000001</v>
      </c>
      <c r="DB496" s="39">
        <v>3012.6860000000001</v>
      </c>
      <c r="DC496" s="39">
        <v>1090.1559999999999</v>
      </c>
      <c r="DD496" s="39">
        <v>-117.411</v>
      </c>
      <c r="DE496" s="39">
        <v>-145.93600000000001</v>
      </c>
      <c r="DF496" s="39">
        <v>1955.914</v>
      </c>
      <c r="DG496" s="39">
        <v>1002.388</v>
      </c>
      <c r="DH496" s="39">
        <v>2928.8440000000001</v>
      </c>
      <c r="DI496" s="39">
        <v>6554.2579999999998</v>
      </c>
      <c r="DJ496" s="39">
        <v>5941.7340000000004</v>
      </c>
      <c r="DK496" s="39">
        <v>3513.395</v>
      </c>
      <c r="DL496" s="39">
        <v>3324.0360000000001</v>
      </c>
      <c r="DM496" s="39">
        <v>1075.8579999999999</v>
      </c>
      <c r="DN496" s="39">
        <v>680.87199999999996</v>
      </c>
      <c r="DO496" s="39">
        <v>-1023.261</v>
      </c>
      <c r="DP496" s="39">
        <v>-1560.2180000000001</v>
      </c>
      <c r="DQ496" s="39">
        <v>111.348</v>
      </c>
      <c r="DR496" s="39">
        <v>-1406.884</v>
      </c>
      <c r="DS496" s="39">
        <v>309.20100000000002</v>
      </c>
      <c r="DT496" s="39">
        <v>-1329.527</v>
      </c>
      <c r="DU496" s="39">
        <v>-944.428</v>
      </c>
      <c r="DV496" s="39">
        <v>-2188.17</v>
      </c>
      <c r="DW496" s="39">
        <v>-706.56299999999999</v>
      </c>
      <c r="DX496" s="39">
        <v>927.79399999999998</v>
      </c>
      <c r="DY496" s="39">
        <v>859.298</v>
      </c>
      <c r="DZ496" s="39">
        <v>-1044.54</v>
      </c>
      <c r="EA496" s="39">
        <v>-139.85599999999999</v>
      </c>
      <c r="EB496" s="39">
        <v>-523.07000000000005</v>
      </c>
      <c r="EC496" s="39">
        <v>-940.94100000000003</v>
      </c>
      <c r="ED496" s="39">
        <v>-1359.3440000000001</v>
      </c>
      <c r="EE496" s="39">
        <v>-3719.4789999999998</v>
      </c>
      <c r="EF496" s="41">
        <v>-44.37</v>
      </c>
      <c r="EG496" s="41">
        <v>-249.684</v>
      </c>
      <c r="EH496" s="41">
        <v>3400</v>
      </c>
      <c r="EI496" s="42">
        <v>-1.3049999999999999</v>
      </c>
      <c r="EJ496" s="42">
        <v>-7.3440000000000003</v>
      </c>
    </row>
    <row r="497" spans="17:140" x14ac:dyDescent="0.25">
      <c r="Q497" s="1">
        <f xml:space="preserve"> ROW() - ROW(DATA[[#Headers],[Row]])</f>
        <v>493</v>
      </c>
      <c r="R497" s="1">
        <v>493</v>
      </c>
      <c r="S497" s="7" t="s">
        <v>8</v>
      </c>
      <c r="T497" s="7" t="s">
        <v>11</v>
      </c>
      <c r="U497" s="7" t="s">
        <v>177</v>
      </c>
      <c r="V497" s="7" t="s">
        <v>3</v>
      </c>
      <c r="W497" s="7" t="s">
        <v>187</v>
      </c>
      <c r="X497" s="7" t="s">
        <v>167</v>
      </c>
      <c r="Y497" s="7" t="s">
        <v>134</v>
      </c>
      <c r="Z497" s="7"/>
      <c r="AA497" s="7">
        <v>450</v>
      </c>
      <c r="AB497" s="8">
        <v>254</v>
      </c>
      <c r="AC497" s="8">
        <v>88</v>
      </c>
      <c r="AD497" s="8">
        <v>166</v>
      </c>
      <c r="AE497" s="24">
        <v>34.6</v>
      </c>
      <c r="AF497" s="24">
        <v>65.400000000000006</v>
      </c>
      <c r="AG497" s="29">
        <v>-4182.8599999999997</v>
      </c>
      <c r="AH497" s="28">
        <v>64610</v>
      </c>
      <c r="AI497" s="28">
        <v>-68792.86</v>
      </c>
      <c r="AJ497" s="10">
        <v>48.4</v>
      </c>
      <c r="AK497" s="10">
        <v>-51.6</v>
      </c>
      <c r="AL497" s="29">
        <v>-16.47</v>
      </c>
      <c r="AM497" s="10">
        <v>734.2</v>
      </c>
      <c r="AN497" s="10">
        <v>-414.41</v>
      </c>
      <c r="AO497" s="10">
        <v>177.16753939335442</v>
      </c>
      <c r="AP497" s="29">
        <v>-448.57</v>
      </c>
      <c r="AQ497" s="10">
        <v>552.5</v>
      </c>
      <c r="AR497" s="10">
        <v>-449.41</v>
      </c>
      <c r="AS497" s="10">
        <v>122.93896442001736</v>
      </c>
      <c r="AT497" s="31">
        <v>44840.7</v>
      </c>
      <c r="AU497" s="32">
        <v>-2.5</v>
      </c>
      <c r="AV497" s="32">
        <v>-1.8</v>
      </c>
      <c r="AW497" s="33">
        <v>655.29999999999995</v>
      </c>
      <c r="AX497" s="33">
        <v>2785</v>
      </c>
      <c r="AY497" s="33">
        <v>-920</v>
      </c>
      <c r="AZ497" s="33">
        <v>3705</v>
      </c>
      <c r="BA497" s="43">
        <v>-12831.69</v>
      </c>
      <c r="BB497" s="37">
        <v>-14.76</v>
      </c>
      <c r="BC497" s="37">
        <v>-448.57</v>
      </c>
      <c r="BD497" s="37">
        <v>656.03</v>
      </c>
      <c r="BE497" s="36">
        <v>-2.2000000000000002</v>
      </c>
      <c r="BF497" s="36">
        <v>-1.6</v>
      </c>
      <c r="BG497" s="35">
        <v>-920</v>
      </c>
      <c r="BH497" s="10">
        <v>-35.069000000000003</v>
      </c>
      <c r="BI497" s="10">
        <v>-31.27</v>
      </c>
      <c r="BJ497" s="10"/>
      <c r="BK497" s="10"/>
      <c r="BL497" s="10"/>
      <c r="BM497" s="10"/>
      <c r="BN497" s="10"/>
      <c r="BO497" s="10"/>
      <c r="BP497" s="10"/>
      <c r="BQ497" s="38">
        <v>-361.59800000000001</v>
      </c>
      <c r="BR497" s="38">
        <v>-448.608</v>
      </c>
      <c r="BS497" s="38"/>
      <c r="BT497" s="38"/>
      <c r="BU497" s="38"/>
      <c r="BV497" s="38"/>
      <c r="BW497" s="38"/>
      <c r="BX497" s="38"/>
      <c r="BY497" s="38"/>
      <c r="BZ497" s="34">
        <v>3400</v>
      </c>
      <c r="CA497" s="34">
        <v>3400</v>
      </c>
      <c r="CB497" s="34"/>
      <c r="CC497" s="34"/>
      <c r="CD497" s="34"/>
      <c r="CE497" s="34"/>
      <c r="CF497" s="34"/>
      <c r="CG497" s="34"/>
      <c r="CH497" s="34"/>
      <c r="CI497" s="27">
        <v>-1.0309999999999999</v>
      </c>
      <c r="CJ497" s="27">
        <v>-0.92</v>
      </c>
      <c r="CK497" s="27"/>
      <c r="CL497" s="27"/>
      <c r="CM497" s="27"/>
      <c r="CN497" s="27"/>
      <c r="CO497" s="27"/>
      <c r="CP497" s="27"/>
      <c r="CQ497" s="27"/>
      <c r="CR497" s="40">
        <v>-10.635</v>
      </c>
      <c r="CS497" s="40">
        <v>-13.194000000000001</v>
      </c>
      <c r="CT497" s="40"/>
      <c r="CU497" s="40"/>
      <c r="CV497" s="40"/>
      <c r="CW497" s="40"/>
      <c r="CX497" s="40"/>
      <c r="CY497" s="40"/>
      <c r="CZ497" s="40"/>
      <c r="DA497" s="39">
        <v>-448.93200000000002</v>
      </c>
      <c r="DB497" s="39">
        <v>853.78300000000002</v>
      </c>
      <c r="DC497" s="39">
        <v>-292.08</v>
      </c>
      <c r="DD497" s="39">
        <v>-1896.268</v>
      </c>
      <c r="DE497" s="39">
        <v>-3300.7109999999998</v>
      </c>
      <c r="DF497" s="39">
        <v>-728.71600000000001</v>
      </c>
      <c r="DG497" s="39">
        <v>372.26499999999999</v>
      </c>
      <c r="DH497" s="39">
        <v>1972.7070000000001</v>
      </c>
      <c r="DI497" s="39">
        <v>7163.7460000000001</v>
      </c>
      <c r="DJ497" s="39">
        <v>5947.0770000000002</v>
      </c>
      <c r="DK497" s="39">
        <v>2619.4079999999999</v>
      </c>
      <c r="DL497" s="39">
        <v>1758.0889999999999</v>
      </c>
      <c r="DM497" s="39">
        <v>1659.309</v>
      </c>
      <c r="DN497" s="39">
        <v>315.95699999999999</v>
      </c>
      <c r="DO497" s="39">
        <v>-1905.008</v>
      </c>
      <c r="DP497" s="39">
        <v>-3338.375</v>
      </c>
      <c r="DQ497" s="39">
        <v>251.96299999999999</v>
      </c>
      <c r="DR497" s="39">
        <v>-1902.2260000000001</v>
      </c>
      <c r="DS497" s="39">
        <v>-940.89599999999996</v>
      </c>
      <c r="DT497" s="39">
        <v>-434.52600000000001</v>
      </c>
      <c r="DU497" s="39">
        <v>-1104.2090000000001</v>
      </c>
      <c r="DV497" s="39">
        <v>-3855.6660000000002</v>
      </c>
      <c r="DW497" s="39">
        <v>-3323.6460000000002</v>
      </c>
      <c r="DX497" s="39">
        <v>-1857.809</v>
      </c>
      <c r="DY497" s="39">
        <v>-2324.4110000000001</v>
      </c>
      <c r="DZ497" s="39">
        <v>-4077.6469999999999</v>
      </c>
      <c r="EA497" s="39">
        <v>-3322.701</v>
      </c>
      <c r="EB497" s="39">
        <v>-3289.585</v>
      </c>
      <c r="EC497" s="39">
        <v>-3021.471</v>
      </c>
      <c r="ED497" s="39">
        <v>-3478.1849999999999</v>
      </c>
      <c r="EE497" s="39">
        <v>-4182.8609999999999</v>
      </c>
      <c r="EF497" s="41">
        <v>-33.17</v>
      </c>
      <c r="EG497" s="41">
        <v>-405.10300000000001</v>
      </c>
      <c r="EH497" s="41">
        <v>3400</v>
      </c>
      <c r="EI497" s="42">
        <v>-0.97599999999999998</v>
      </c>
      <c r="EJ497" s="42">
        <v>-11.914999999999999</v>
      </c>
    </row>
    <row r="498" spans="17:140" x14ac:dyDescent="0.25">
      <c r="Q498" s="1">
        <f xml:space="preserve"> ROW() - ROW(DATA[[#Headers],[Row]])</f>
        <v>494</v>
      </c>
      <c r="R498" s="1">
        <v>494</v>
      </c>
      <c r="S498" s="7" t="s">
        <v>8</v>
      </c>
      <c r="T498" s="7" t="s">
        <v>11</v>
      </c>
      <c r="U498" s="7" t="s">
        <v>177</v>
      </c>
      <c r="V498" s="7" t="s">
        <v>3</v>
      </c>
      <c r="W498" s="7" t="s">
        <v>187</v>
      </c>
      <c r="X498" s="7" t="s">
        <v>167</v>
      </c>
      <c r="Y498" s="7" t="s">
        <v>134</v>
      </c>
      <c r="Z498" s="7"/>
      <c r="AA498" s="7">
        <v>650</v>
      </c>
      <c r="AB498" s="8">
        <v>228</v>
      </c>
      <c r="AC498" s="8">
        <v>93</v>
      </c>
      <c r="AD498" s="8">
        <v>135</v>
      </c>
      <c r="AE498" s="24">
        <v>40.799999999999997</v>
      </c>
      <c r="AF498" s="24">
        <v>59.2</v>
      </c>
      <c r="AG498" s="29">
        <v>2064.7199999999998</v>
      </c>
      <c r="AH498" s="28">
        <v>71840</v>
      </c>
      <c r="AI498" s="28">
        <v>-69775.28</v>
      </c>
      <c r="AJ498" s="10">
        <v>50.7</v>
      </c>
      <c r="AK498" s="10">
        <v>-49.3</v>
      </c>
      <c r="AL498" s="29">
        <v>9.06</v>
      </c>
      <c r="AM498" s="10">
        <v>772.47</v>
      </c>
      <c r="AN498" s="10">
        <v>-516.85</v>
      </c>
      <c r="AO498" s="10">
        <v>149.45728934894069</v>
      </c>
      <c r="AP498" s="29">
        <v>-237.5</v>
      </c>
      <c r="AQ498" s="10">
        <v>580</v>
      </c>
      <c r="AR498" s="10">
        <v>-648.46</v>
      </c>
      <c r="AS498" s="10">
        <v>89.442679579310976</v>
      </c>
      <c r="AT498" s="31">
        <v>23759.1</v>
      </c>
      <c r="AU498" s="32">
        <v>1.2</v>
      </c>
      <c r="AV498" s="32">
        <v>1</v>
      </c>
      <c r="AW498" s="33">
        <v>763.75</v>
      </c>
      <c r="AX498" s="33">
        <v>2815</v>
      </c>
      <c r="AY498" s="33">
        <v>-920</v>
      </c>
      <c r="AZ498" s="33">
        <v>3735</v>
      </c>
      <c r="BA498" s="43">
        <v>-10571.88</v>
      </c>
      <c r="BB498" s="37">
        <v>11.95</v>
      </c>
      <c r="BC498" s="37">
        <v>-235</v>
      </c>
      <c r="BD498" s="37">
        <v>764.18</v>
      </c>
      <c r="BE498" s="36">
        <v>1.6</v>
      </c>
      <c r="BF498" s="36">
        <v>1.3</v>
      </c>
      <c r="BG498" s="35">
        <v>-920</v>
      </c>
      <c r="BH498" s="10">
        <v>55.682000000000002</v>
      </c>
      <c r="BI498" s="10">
        <v>12.105</v>
      </c>
      <c r="BJ498" s="10"/>
      <c r="BK498" s="10"/>
      <c r="BL498" s="10"/>
      <c r="BM498" s="10"/>
      <c r="BN498" s="10"/>
      <c r="BO498" s="10"/>
      <c r="BP498" s="10"/>
      <c r="BQ498" s="38">
        <v>-115</v>
      </c>
      <c r="BR498" s="38">
        <v>-157.5</v>
      </c>
      <c r="BS498" s="38"/>
      <c r="BT498" s="38"/>
      <c r="BU498" s="38"/>
      <c r="BV498" s="38"/>
      <c r="BW498" s="38"/>
      <c r="BX498" s="38"/>
      <c r="BY498" s="38"/>
      <c r="BZ498" s="34">
        <v>3400</v>
      </c>
      <c r="CA498" s="34">
        <v>3400</v>
      </c>
      <c r="CB498" s="34"/>
      <c r="CC498" s="34"/>
      <c r="CD498" s="34"/>
      <c r="CE498" s="34"/>
      <c r="CF498" s="34"/>
      <c r="CG498" s="34"/>
      <c r="CH498" s="34"/>
      <c r="CI498" s="27">
        <v>1.6379999999999999</v>
      </c>
      <c r="CJ498" s="27">
        <v>0.35599999999999998</v>
      </c>
      <c r="CK498" s="27"/>
      <c r="CL498" s="27"/>
      <c r="CM498" s="27"/>
      <c r="CN498" s="27"/>
      <c r="CO498" s="27"/>
      <c r="CP498" s="27"/>
      <c r="CQ498" s="27"/>
      <c r="CR498" s="40">
        <v>-3.3820000000000001</v>
      </c>
      <c r="CS498" s="40">
        <v>-4.6319999999999997</v>
      </c>
      <c r="CT498" s="40"/>
      <c r="CU498" s="40"/>
      <c r="CV498" s="40"/>
      <c r="CW498" s="40"/>
      <c r="CX498" s="40"/>
      <c r="CY498" s="40"/>
      <c r="CZ498" s="40"/>
      <c r="DA498" s="39">
        <v>-648.45699999999999</v>
      </c>
      <c r="DB498" s="39">
        <v>234.60300000000001</v>
      </c>
      <c r="DC498" s="39">
        <v>-410.16199999999998</v>
      </c>
      <c r="DD498" s="39">
        <v>-3210.1190000000001</v>
      </c>
      <c r="DE498" s="39">
        <v>-4206.5540000000001</v>
      </c>
      <c r="DF498" s="39">
        <v>-2644.7840000000001</v>
      </c>
      <c r="DG498" s="39">
        <v>-1385.7249999999999</v>
      </c>
      <c r="DH498" s="39">
        <v>610.64300000000003</v>
      </c>
      <c r="DI498" s="39">
        <v>4331.6329999999998</v>
      </c>
      <c r="DJ498" s="39">
        <v>6506.24</v>
      </c>
      <c r="DK498" s="39">
        <v>3776.4989999999998</v>
      </c>
      <c r="DL498" s="39">
        <v>2979.56</v>
      </c>
      <c r="DM498" s="39">
        <v>5474.2349999999997</v>
      </c>
      <c r="DN498" s="39">
        <v>2826.415</v>
      </c>
      <c r="DO498" s="39">
        <v>1053.171</v>
      </c>
      <c r="DP498" s="39">
        <v>-1209.319</v>
      </c>
      <c r="DQ498" s="39">
        <v>3100.681</v>
      </c>
      <c r="DR498" s="39">
        <v>624.19899999999996</v>
      </c>
      <c r="DS498" s="39">
        <v>1985.5530000000001</v>
      </c>
      <c r="DT498" s="39">
        <v>608.09900000000005</v>
      </c>
      <c r="DU498" s="39">
        <v>1343.0989999999999</v>
      </c>
      <c r="DV498" s="39">
        <v>-1696.5239999999999</v>
      </c>
      <c r="DW498" s="39">
        <v>-513.80200000000002</v>
      </c>
      <c r="DX498" s="39">
        <v>501.51900000000001</v>
      </c>
      <c r="DY498" s="39">
        <v>120.628</v>
      </c>
      <c r="DZ498" s="39">
        <v>1710.373</v>
      </c>
      <c r="EA498" s="39">
        <v>1577.7249999999999</v>
      </c>
      <c r="EB498" s="39">
        <v>909.62099999999998</v>
      </c>
      <c r="EC498" s="39">
        <v>2709.6179999999999</v>
      </c>
      <c r="ED498" s="39">
        <v>1410.854</v>
      </c>
      <c r="EE498" s="39">
        <v>2064.7179999999998</v>
      </c>
      <c r="EF498" s="41">
        <v>33.893999999999998</v>
      </c>
      <c r="EG498" s="41">
        <v>-136.25</v>
      </c>
      <c r="EH498" s="41">
        <v>3400</v>
      </c>
      <c r="EI498" s="42">
        <v>0.997</v>
      </c>
      <c r="EJ498" s="42">
        <v>-4.0069999999999997</v>
      </c>
    </row>
    <row r="499" spans="17:140" x14ac:dyDescent="0.25">
      <c r="Q499" s="1">
        <f xml:space="preserve"> ROW() - ROW(DATA[[#Headers],[Row]])</f>
        <v>495</v>
      </c>
      <c r="R499" s="1">
        <v>495</v>
      </c>
      <c r="S499" s="7"/>
      <c r="T499" s="7"/>
      <c r="U499" s="7"/>
      <c r="V499" s="7"/>
      <c r="W499" s="7"/>
      <c r="X499" s="7"/>
      <c r="Y499" s="7"/>
      <c r="Z499" s="7"/>
      <c r="AA499" s="7"/>
      <c r="AB499" s="8"/>
      <c r="AC499" s="8"/>
      <c r="AD499" s="8"/>
      <c r="AE499" s="24"/>
      <c r="AF499" s="24"/>
      <c r="AG499" s="29"/>
      <c r="AH499" s="28"/>
      <c r="AI499" s="28"/>
      <c r="AJ499" s="10"/>
      <c r="AK499" s="10"/>
      <c r="AL499" s="29"/>
      <c r="AM499" s="10"/>
      <c r="AN499" s="10"/>
      <c r="AO499" s="10" t="s">
        <v>248</v>
      </c>
      <c r="AP499" s="29"/>
      <c r="AQ499" s="10"/>
      <c r="AR499" s="10"/>
      <c r="AS499" s="10" t="s">
        <v>248</v>
      </c>
      <c r="AT499" s="31"/>
      <c r="AU499" s="32"/>
      <c r="AV499" s="32"/>
      <c r="AW499" s="33"/>
      <c r="AX499" s="33"/>
      <c r="AY499" s="33"/>
      <c r="AZ499" s="33"/>
      <c r="BA499" s="43"/>
      <c r="BB499" s="37"/>
      <c r="BC499" s="37"/>
      <c r="BD499" s="37"/>
      <c r="BE499" s="36"/>
      <c r="BF499" s="36"/>
      <c r="BG499" s="35"/>
      <c r="BH499" s="10"/>
      <c r="BI499" s="10"/>
      <c r="BJ499" s="10"/>
      <c r="BK499" s="10"/>
      <c r="BL499" s="10"/>
      <c r="BM499" s="10"/>
      <c r="BN499" s="10"/>
      <c r="BO499" s="10"/>
      <c r="BP499" s="10"/>
      <c r="BQ499" s="38"/>
      <c r="BR499" s="38"/>
      <c r="BS499" s="38"/>
      <c r="BT499" s="38"/>
      <c r="BU499" s="38"/>
      <c r="BV499" s="38"/>
      <c r="BW499" s="38"/>
      <c r="BX499" s="38"/>
      <c r="BY499" s="38"/>
      <c r="BZ499" s="34"/>
      <c r="CA499" s="34"/>
      <c r="CB499" s="34"/>
      <c r="CC499" s="34"/>
      <c r="CD499" s="34"/>
      <c r="CE499" s="34"/>
      <c r="CF499" s="34"/>
      <c r="CG499" s="34"/>
      <c r="CH499" s="34"/>
      <c r="CI499" s="27"/>
      <c r="CJ499" s="27"/>
      <c r="CK499" s="27"/>
      <c r="CL499" s="27"/>
      <c r="CM499" s="27"/>
      <c r="CN499" s="27"/>
      <c r="CO499" s="27"/>
      <c r="CP499" s="27"/>
      <c r="CQ499" s="27"/>
      <c r="CR499" s="40"/>
      <c r="CS499" s="40"/>
      <c r="CT499" s="40"/>
      <c r="CU499" s="40"/>
      <c r="CV499" s="40"/>
      <c r="CW499" s="40"/>
      <c r="CX499" s="40"/>
      <c r="CY499" s="40"/>
      <c r="CZ499" s="40"/>
      <c r="DA499" s="39"/>
      <c r="DB499" s="39"/>
      <c r="DC499" s="39"/>
      <c r="DD499" s="39"/>
      <c r="DE499" s="39"/>
      <c r="DF499" s="39"/>
      <c r="DG499" s="39"/>
      <c r="DH499" s="39"/>
      <c r="DI499" s="39"/>
      <c r="DJ499" s="39"/>
      <c r="DK499" s="39"/>
      <c r="DL499" s="39"/>
      <c r="DM499" s="39"/>
      <c r="DN499" s="39"/>
      <c r="DO499" s="39"/>
      <c r="DP499" s="39"/>
      <c r="DQ499" s="39"/>
      <c r="DR499" s="39"/>
      <c r="DS499" s="39"/>
      <c r="DT499" s="39"/>
      <c r="DU499" s="39"/>
      <c r="DV499" s="39"/>
      <c r="DW499" s="39"/>
      <c r="DX499" s="39"/>
      <c r="DY499" s="39"/>
      <c r="DZ499" s="39"/>
      <c r="EA499" s="39"/>
      <c r="EB499" s="39"/>
      <c r="EC499" s="39"/>
      <c r="ED499" s="39"/>
      <c r="EE499" s="39"/>
      <c r="EF499" s="41"/>
      <c r="EG499" s="41"/>
      <c r="EH499" s="41"/>
      <c r="EI499" s="42"/>
      <c r="EJ499" s="42"/>
    </row>
    <row r="500" spans="17:140" x14ac:dyDescent="0.25">
      <c r="Q500" s="1">
        <f xml:space="preserve"> ROW() - ROW(DATA[[#Headers],[Row]])</f>
        <v>496</v>
      </c>
      <c r="R500" s="1">
        <v>496</v>
      </c>
      <c r="S500" s="7"/>
      <c r="T500" s="7"/>
      <c r="U500" s="7"/>
      <c r="V500" s="7"/>
      <c r="W500" s="7"/>
      <c r="X500" s="7"/>
      <c r="Y500" s="7"/>
      <c r="Z500" s="7"/>
      <c r="AA500" s="7"/>
      <c r="AB500" s="8"/>
      <c r="AC500" s="8"/>
      <c r="AD500" s="8"/>
      <c r="AE500" s="24"/>
      <c r="AF500" s="24"/>
      <c r="AG500" s="29"/>
      <c r="AH500" s="28"/>
      <c r="AI500" s="28"/>
      <c r="AJ500" s="10"/>
      <c r="AK500" s="10"/>
      <c r="AL500" s="29"/>
      <c r="AM500" s="10"/>
      <c r="AN500" s="10"/>
      <c r="AO500" s="10" t="s">
        <v>248</v>
      </c>
      <c r="AP500" s="29"/>
      <c r="AQ500" s="10"/>
      <c r="AR500" s="10"/>
      <c r="AS500" s="10" t="s">
        <v>248</v>
      </c>
      <c r="AT500" s="31"/>
      <c r="AU500" s="32"/>
      <c r="AV500" s="32"/>
      <c r="AW500" s="33"/>
      <c r="AX500" s="33"/>
      <c r="AY500" s="33"/>
      <c r="AZ500" s="33"/>
      <c r="BA500" s="43"/>
      <c r="BB500" s="37"/>
      <c r="BC500" s="37"/>
      <c r="BD500" s="37"/>
      <c r="BE500" s="36"/>
      <c r="BF500" s="36"/>
      <c r="BG500" s="35"/>
      <c r="BH500" s="10"/>
      <c r="BI500" s="10"/>
      <c r="BJ500" s="10"/>
      <c r="BK500" s="10"/>
      <c r="BL500" s="10"/>
      <c r="BM500" s="10"/>
      <c r="BN500" s="10"/>
      <c r="BO500" s="10"/>
      <c r="BP500" s="10"/>
      <c r="BQ500" s="38"/>
      <c r="BR500" s="38"/>
      <c r="BS500" s="38"/>
      <c r="BT500" s="38"/>
      <c r="BU500" s="38"/>
      <c r="BV500" s="38"/>
      <c r="BW500" s="38"/>
      <c r="BX500" s="38"/>
      <c r="BY500" s="38"/>
      <c r="BZ500" s="34"/>
      <c r="CA500" s="34"/>
      <c r="CB500" s="34"/>
      <c r="CC500" s="34"/>
      <c r="CD500" s="34"/>
      <c r="CE500" s="34"/>
      <c r="CF500" s="34"/>
      <c r="CG500" s="34"/>
      <c r="CH500" s="34"/>
      <c r="CI500" s="27"/>
      <c r="CJ500" s="27"/>
      <c r="CK500" s="27"/>
      <c r="CL500" s="27"/>
      <c r="CM500" s="27"/>
      <c r="CN500" s="27"/>
      <c r="CO500" s="27"/>
      <c r="CP500" s="27"/>
      <c r="CQ500" s="27"/>
      <c r="CR500" s="40"/>
      <c r="CS500" s="40"/>
      <c r="CT500" s="40"/>
      <c r="CU500" s="40"/>
      <c r="CV500" s="40"/>
      <c r="CW500" s="40"/>
      <c r="CX500" s="40"/>
      <c r="CY500" s="40"/>
      <c r="CZ500" s="40"/>
      <c r="DA500" s="39"/>
      <c r="DB500" s="39"/>
      <c r="DC500" s="39"/>
      <c r="DD500" s="39"/>
      <c r="DE500" s="39"/>
      <c r="DF500" s="39"/>
      <c r="DG500" s="39"/>
      <c r="DH500" s="39"/>
      <c r="DI500" s="39"/>
      <c r="DJ500" s="39"/>
      <c r="DK500" s="39"/>
      <c r="DL500" s="39"/>
      <c r="DM500" s="39"/>
      <c r="DN500" s="39"/>
      <c r="DO500" s="39"/>
      <c r="DP500" s="39"/>
      <c r="DQ500" s="39"/>
      <c r="DR500" s="39"/>
      <c r="DS500" s="39"/>
      <c r="DT500" s="39"/>
      <c r="DU500" s="39"/>
      <c r="DV500" s="39"/>
      <c r="DW500" s="39"/>
      <c r="DX500" s="39"/>
      <c r="DY500" s="39"/>
      <c r="DZ500" s="39"/>
      <c r="EA500" s="39"/>
      <c r="EB500" s="39"/>
      <c r="EC500" s="39"/>
      <c r="ED500" s="39"/>
      <c r="EE500" s="39"/>
      <c r="EF500" s="41"/>
      <c r="EG500" s="41"/>
      <c r="EH500" s="41"/>
      <c r="EI500" s="42"/>
      <c r="EJ500" s="42"/>
    </row>
    <row r="501" spans="17:140" x14ac:dyDescent="0.25">
      <c r="Q501" s="1">
        <f xml:space="preserve"> ROW() - ROW(DATA[[#Headers],[Row]])</f>
        <v>497</v>
      </c>
      <c r="R501" s="1">
        <v>497</v>
      </c>
      <c r="S501" s="7" t="s">
        <v>8</v>
      </c>
      <c r="T501" s="7" t="s">
        <v>188</v>
      </c>
      <c r="U501" s="7" t="s">
        <v>189</v>
      </c>
      <c r="V501" s="7" t="s">
        <v>2</v>
      </c>
      <c r="W501" s="7" t="s">
        <v>190</v>
      </c>
      <c r="X501" s="7" t="s">
        <v>191</v>
      </c>
      <c r="Y501" s="7" t="s">
        <v>134</v>
      </c>
      <c r="Z501" s="7"/>
      <c r="AA501" s="7">
        <v>250</v>
      </c>
      <c r="AB501" s="8">
        <v>107</v>
      </c>
      <c r="AC501" s="8">
        <v>16</v>
      </c>
      <c r="AD501" s="8">
        <v>91</v>
      </c>
      <c r="AE501" s="24">
        <v>15</v>
      </c>
      <c r="AF501" s="24">
        <v>85</v>
      </c>
      <c r="AG501" s="29">
        <v>4763.84</v>
      </c>
      <c r="AH501" s="28">
        <v>28310</v>
      </c>
      <c r="AI501" s="28">
        <v>-23546.16</v>
      </c>
      <c r="AJ501" s="10">
        <v>54.6</v>
      </c>
      <c r="AK501" s="10">
        <v>-45.4</v>
      </c>
      <c r="AL501" s="29">
        <v>44.52</v>
      </c>
      <c r="AM501" s="10">
        <v>1769.38</v>
      </c>
      <c r="AN501" s="10">
        <v>-258.75</v>
      </c>
      <c r="AO501" s="10">
        <v>683.81835748792275</v>
      </c>
      <c r="AP501" s="29">
        <v>-249.72</v>
      </c>
      <c r="AQ501" s="10">
        <v>1387.5</v>
      </c>
      <c r="AR501" s="10">
        <v>-249.98</v>
      </c>
      <c r="AS501" s="10">
        <v>555.04440355228417</v>
      </c>
      <c r="AT501" s="31">
        <v>25016.5</v>
      </c>
      <c r="AU501" s="32">
        <v>5.4</v>
      </c>
      <c r="AV501" s="32">
        <v>8.1</v>
      </c>
      <c r="AW501" s="33">
        <v>826.53</v>
      </c>
      <c r="AX501" s="33">
        <v>4895</v>
      </c>
      <c r="AY501" s="33">
        <v>-550</v>
      </c>
      <c r="AZ501" s="33">
        <v>5445</v>
      </c>
      <c r="BA501" s="43">
        <v>-9152.0400000000009</v>
      </c>
      <c r="BB501" s="37">
        <v>23.57</v>
      </c>
      <c r="BC501" s="37">
        <v>-249.73</v>
      </c>
      <c r="BD501" s="37">
        <v>801.41</v>
      </c>
      <c r="BE501" s="36">
        <v>2.9</v>
      </c>
      <c r="BF501" s="36">
        <v>4.3</v>
      </c>
      <c r="BG501" s="35">
        <v>-550</v>
      </c>
      <c r="BH501" s="10">
        <v>26.465</v>
      </c>
      <c r="BI501" s="10">
        <v>-26.359000000000002</v>
      </c>
      <c r="BJ501" s="10"/>
      <c r="BK501" s="10"/>
      <c r="BL501" s="10"/>
      <c r="BM501" s="10"/>
      <c r="BN501" s="10"/>
      <c r="BO501" s="10"/>
      <c r="BP501" s="10"/>
      <c r="BQ501" s="38">
        <v>-249.63399999999999</v>
      </c>
      <c r="BR501" s="38">
        <v>-249.69</v>
      </c>
      <c r="BS501" s="38"/>
      <c r="BT501" s="38"/>
      <c r="BU501" s="38"/>
      <c r="BV501" s="38"/>
      <c r="BW501" s="38"/>
      <c r="BX501" s="38"/>
      <c r="BY501" s="38"/>
      <c r="BZ501" s="34">
        <v>1350</v>
      </c>
      <c r="CA501" s="34">
        <v>2480</v>
      </c>
      <c r="CB501" s="34"/>
      <c r="CC501" s="34"/>
      <c r="CD501" s="34"/>
      <c r="CE501" s="34"/>
      <c r="CF501" s="34"/>
      <c r="CG501" s="34"/>
      <c r="CH501" s="34"/>
      <c r="CI501" s="27">
        <v>1.96</v>
      </c>
      <c r="CJ501" s="27">
        <v>-1.0629999999999999</v>
      </c>
      <c r="CK501" s="27"/>
      <c r="CL501" s="27"/>
      <c r="CM501" s="27"/>
      <c r="CN501" s="27"/>
      <c r="CO501" s="27"/>
      <c r="CP501" s="27"/>
      <c r="CQ501" s="27"/>
      <c r="CR501" s="40">
        <v>-18.491</v>
      </c>
      <c r="CS501" s="40">
        <v>-10.068</v>
      </c>
      <c r="CT501" s="40"/>
      <c r="CU501" s="40"/>
      <c r="CV501" s="40"/>
      <c r="CW501" s="40"/>
      <c r="CX501" s="40"/>
      <c r="CY501" s="40"/>
      <c r="CZ501" s="40"/>
      <c r="DA501" s="39">
        <v>2265</v>
      </c>
      <c r="DB501" s="39">
        <v>7899.585</v>
      </c>
      <c r="DC501" s="39">
        <v>8664.7389999999996</v>
      </c>
      <c r="DD501" s="39">
        <v>9618.7510000000002</v>
      </c>
      <c r="DE501" s="39">
        <v>8869.0740000000005</v>
      </c>
      <c r="DF501" s="39">
        <v>7872.4870000000001</v>
      </c>
      <c r="DG501" s="39">
        <v>7126.1120000000001</v>
      </c>
      <c r="DH501" s="39">
        <v>6127.2759999999998</v>
      </c>
      <c r="DI501" s="39">
        <v>8706.48</v>
      </c>
      <c r="DJ501" s="39">
        <v>7478.52</v>
      </c>
      <c r="DK501" s="39">
        <v>6726.8029999999999</v>
      </c>
      <c r="DL501" s="39">
        <v>5446.1809999999996</v>
      </c>
      <c r="DM501" s="39">
        <v>5317.0910000000003</v>
      </c>
      <c r="DN501" s="39">
        <v>4315.4459999999999</v>
      </c>
      <c r="DO501" s="39">
        <v>3565.2669999999998</v>
      </c>
      <c r="DP501" s="39">
        <v>4191.8909999999996</v>
      </c>
      <c r="DQ501" s="39">
        <v>3190.4369999999999</v>
      </c>
      <c r="DR501" s="39">
        <v>2440.692</v>
      </c>
      <c r="DS501" s="39">
        <v>1442.9449999999999</v>
      </c>
      <c r="DT501" s="39">
        <v>2340.61</v>
      </c>
      <c r="DU501" s="39">
        <v>3769.7489999999998</v>
      </c>
      <c r="DV501" s="39">
        <v>4264.63</v>
      </c>
      <c r="DW501" s="39">
        <v>3267.32</v>
      </c>
      <c r="DX501" s="39">
        <v>2517.873</v>
      </c>
      <c r="DY501" s="39">
        <v>2473.4810000000002</v>
      </c>
      <c r="DZ501" s="39">
        <v>4467.0820000000003</v>
      </c>
      <c r="EA501" s="39">
        <v>3467.732</v>
      </c>
      <c r="EB501" s="39">
        <v>2718.895</v>
      </c>
      <c r="EC501" s="39">
        <v>1718.5139999999999</v>
      </c>
      <c r="ED501" s="39">
        <v>967.95399999999995</v>
      </c>
      <c r="EE501" s="39">
        <v>4763.8419999999996</v>
      </c>
      <c r="EF501" s="41">
        <v>5.2999999999999999E-2</v>
      </c>
      <c r="EG501" s="41">
        <v>-249.66200000000001</v>
      </c>
      <c r="EH501" s="41">
        <v>2480</v>
      </c>
      <c r="EI501" s="42">
        <v>2E-3</v>
      </c>
      <c r="EJ501" s="42">
        <v>-10.067</v>
      </c>
    </row>
    <row r="502" spans="17:140" x14ac:dyDescent="0.25">
      <c r="Q502" s="1">
        <f xml:space="preserve"> ROW() - ROW(DATA[[#Headers],[Row]])</f>
        <v>498</v>
      </c>
      <c r="R502" s="1">
        <v>498</v>
      </c>
      <c r="S502" s="7" t="s">
        <v>8</v>
      </c>
      <c r="T502" s="7" t="s">
        <v>188</v>
      </c>
      <c r="U502" s="7" t="s">
        <v>189</v>
      </c>
      <c r="V502" s="7" t="s">
        <v>2</v>
      </c>
      <c r="W502" s="7" t="s">
        <v>190</v>
      </c>
      <c r="X502" s="7" t="s">
        <v>191</v>
      </c>
      <c r="Y502" s="7" t="s">
        <v>134</v>
      </c>
      <c r="Z502" s="7"/>
      <c r="AA502" s="7">
        <v>550</v>
      </c>
      <c r="AB502" s="8">
        <v>70</v>
      </c>
      <c r="AC502" s="8">
        <v>21</v>
      </c>
      <c r="AD502" s="8">
        <v>49</v>
      </c>
      <c r="AE502" s="24">
        <v>30</v>
      </c>
      <c r="AF502" s="24">
        <v>70</v>
      </c>
      <c r="AG502" s="29">
        <v>10010.58</v>
      </c>
      <c r="AH502" s="28">
        <v>37305</v>
      </c>
      <c r="AI502" s="28">
        <v>-27294.42</v>
      </c>
      <c r="AJ502" s="10">
        <v>57.7</v>
      </c>
      <c r="AK502" s="10">
        <v>-42.3</v>
      </c>
      <c r="AL502" s="29">
        <v>143.01</v>
      </c>
      <c r="AM502" s="10">
        <v>1776.43</v>
      </c>
      <c r="AN502" s="10">
        <v>-557.03</v>
      </c>
      <c r="AO502" s="10">
        <v>318.91101017898501</v>
      </c>
      <c r="AP502" s="29">
        <v>-547.85</v>
      </c>
      <c r="AQ502" s="10">
        <v>1385</v>
      </c>
      <c r="AR502" s="10">
        <v>-549.21</v>
      </c>
      <c r="AS502" s="10">
        <v>252.1804045811256</v>
      </c>
      <c r="AT502" s="31">
        <v>54928.2</v>
      </c>
      <c r="AU502" s="32">
        <v>11.9</v>
      </c>
      <c r="AV502" s="32">
        <v>10.7</v>
      </c>
      <c r="AW502" s="33">
        <v>1200.3</v>
      </c>
      <c r="AX502" s="33">
        <v>4895</v>
      </c>
      <c r="AY502" s="33">
        <v>-1335</v>
      </c>
      <c r="AZ502" s="33">
        <v>6230</v>
      </c>
      <c r="BA502" s="43">
        <v>-6581.88</v>
      </c>
      <c r="BB502" s="37">
        <v>112.25</v>
      </c>
      <c r="BC502" s="37">
        <v>-547.9</v>
      </c>
      <c r="BD502" s="37">
        <v>1180.98</v>
      </c>
      <c r="BE502" s="36">
        <v>9.5</v>
      </c>
      <c r="BF502" s="36">
        <v>8.4</v>
      </c>
      <c r="BG502" s="35">
        <v>-1335</v>
      </c>
      <c r="BH502" s="10">
        <v>90.557000000000002</v>
      </c>
      <c r="BI502" s="10"/>
      <c r="BJ502" s="10"/>
      <c r="BK502" s="10"/>
      <c r="BL502" s="10"/>
      <c r="BM502" s="10"/>
      <c r="BN502" s="10"/>
      <c r="BO502" s="10"/>
      <c r="BP502" s="10"/>
      <c r="BQ502" s="38">
        <v>-548.13499999999999</v>
      </c>
      <c r="BR502" s="38"/>
      <c r="BS502" s="38"/>
      <c r="BT502" s="38"/>
      <c r="BU502" s="38"/>
      <c r="BV502" s="38"/>
      <c r="BW502" s="38"/>
      <c r="BX502" s="38"/>
      <c r="BY502" s="38"/>
      <c r="BZ502" s="34">
        <v>2945</v>
      </c>
      <c r="CA502" s="34"/>
      <c r="CB502" s="34"/>
      <c r="CC502" s="34"/>
      <c r="CD502" s="34"/>
      <c r="CE502" s="34"/>
      <c r="CF502" s="34"/>
      <c r="CG502" s="34"/>
      <c r="CH502" s="34"/>
      <c r="CI502" s="27">
        <v>3.0750000000000002</v>
      </c>
      <c r="CJ502" s="27"/>
      <c r="CK502" s="27"/>
      <c r="CL502" s="27"/>
      <c r="CM502" s="27"/>
      <c r="CN502" s="27"/>
      <c r="CO502" s="27"/>
      <c r="CP502" s="27"/>
      <c r="CQ502" s="27"/>
      <c r="CR502" s="40">
        <v>-18.611999999999998</v>
      </c>
      <c r="CS502" s="40"/>
      <c r="CT502" s="40"/>
      <c r="CU502" s="40"/>
      <c r="CV502" s="40"/>
      <c r="CW502" s="40"/>
      <c r="CX502" s="40"/>
      <c r="CY502" s="40"/>
      <c r="CZ502" s="40"/>
      <c r="DA502" s="39">
        <v>2265</v>
      </c>
      <c r="DB502" s="39">
        <v>3034.6350000000002</v>
      </c>
      <c r="DC502" s="39">
        <v>8899.6350000000002</v>
      </c>
      <c r="DD502" s="39">
        <v>9986.7330000000002</v>
      </c>
      <c r="DE502" s="39">
        <v>8889.8009999999995</v>
      </c>
      <c r="DF502" s="39">
        <v>7243.6360000000004</v>
      </c>
      <c r="DG502" s="39">
        <v>6150.1909999999998</v>
      </c>
      <c r="DH502" s="39">
        <v>5049.2439999999997</v>
      </c>
      <c r="DI502" s="39">
        <v>3952.7530000000002</v>
      </c>
      <c r="DJ502" s="39">
        <v>9942.7530000000006</v>
      </c>
      <c r="DK502" s="39">
        <v>8851.3889999999992</v>
      </c>
      <c r="DL502" s="39">
        <v>7612.24</v>
      </c>
      <c r="DM502" s="39">
        <v>8484.6890000000003</v>
      </c>
      <c r="DN502" s="39">
        <v>8809.6890000000003</v>
      </c>
      <c r="DO502" s="39">
        <v>9461.6910000000007</v>
      </c>
      <c r="DP502" s="39">
        <v>10298.74</v>
      </c>
      <c r="DQ502" s="39">
        <v>8651.0030000000006</v>
      </c>
      <c r="DR502" s="39">
        <v>8621.0030000000006</v>
      </c>
      <c r="DS502" s="39">
        <v>7522.3509999999997</v>
      </c>
      <c r="DT502" s="39">
        <v>7452.7669999999998</v>
      </c>
      <c r="DU502" s="39">
        <v>10197.767</v>
      </c>
      <c r="DV502" s="39">
        <v>9198.5190000000002</v>
      </c>
      <c r="DW502" s="39">
        <v>7550.2969999999996</v>
      </c>
      <c r="DX502" s="39">
        <v>6452.15</v>
      </c>
      <c r="DY502" s="39">
        <v>6887.4160000000002</v>
      </c>
      <c r="DZ502" s="39">
        <v>8921.4240000000009</v>
      </c>
      <c r="EA502" s="39">
        <v>7274.0919999999996</v>
      </c>
      <c r="EB502" s="39">
        <v>8846.7209999999995</v>
      </c>
      <c r="EC502" s="39">
        <v>7745.7160000000003</v>
      </c>
      <c r="ED502" s="39">
        <v>8060.7560000000003</v>
      </c>
      <c r="EE502" s="39">
        <v>10010.579</v>
      </c>
      <c r="EF502" s="41">
        <v>90.557000000000002</v>
      </c>
      <c r="EG502" s="41">
        <v>-548.13499999999999</v>
      </c>
      <c r="EH502" s="41">
        <v>2945</v>
      </c>
      <c r="EI502" s="42">
        <v>3.0750000000000002</v>
      </c>
      <c r="EJ502" s="42">
        <v>-18.611999999999998</v>
      </c>
    </row>
    <row r="503" spans="17:140" x14ac:dyDescent="0.25">
      <c r="Q503" s="1">
        <f xml:space="preserve"> ROW() - ROW(DATA[[#Headers],[Row]])</f>
        <v>499</v>
      </c>
      <c r="R503" s="1">
        <v>499</v>
      </c>
      <c r="S503" s="7" t="s">
        <v>8</v>
      </c>
      <c r="T503" s="7" t="s">
        <v>188</v>
      </c>
      <c r="U503" s="7" t="s">
        <v>189</v>
      </c>
      <c r="V503" s="7" t="s">
        <v>2</v>
      </c>
      <c r="W503" s="7" t="s">
        <v>190</v>
      </c>
      <c r="X503" s="7" t="s">
        <v>191</v>
      </c>
      <c r="Y503" s="7" t="s">
        <v>134</v>
      </c>
      <c r="Z503" s="7"/>
      <c r="AA503" s="7">
        <v>750</v>
      </c>
      <c r="AB503" s="8">
        <v>60</v>
      </c>
      <c r="AC503" s="8">
        <v>22</v>
      </c>
      <c r="AD503" s="8">
        <v>38</v>
      </c>
      <c r="AE503" s="24">
        <v>36.700000000000003</v>
      </c>
      <c r="AF503" s="24">
        <v>63.3</v>
      </c>
      <c r="AG503" s="29">
        <v>12282.87</v>
      </c>
      <c r="AH503" s="28">
        <v>39405</v>
      </c>
      <c r="AI503" s="28">
        <v>-27122.13</v>
      </c>
      <c r="AJ503" s="10">
        <v>59.2</v>
      </c>
      <c r="AK503" s="10">
        <v>-40.799999999999997</v>
      </c>
      <c r="AL503" s="29">
        <v>204.71</v>
      </c>
      <c r="AM503" s="10">
        <v>1791.14</v>
      </c>
      <c r="AN503" s="10">
        <v>-713.74</v>
      </c>
      <c r="AO503" s="10">
        <v>250.95132681368568</v>
      </c>
      <c r="AP503" s="29">
        <v>-745.14</v>
      </c>
      <c r="AQ503" s="10">
        <v>1352.5</v>
      </c>
      <c r="AR503" s="10">
        <v>-747.73</v>
      </c>
      <c r="AS503" s="10">
        <v>180.8807992189694</v>
      </c>
      <c r="AT503" s="31">
        <v>74718.8</v>
      </c>
      <c r="AU503" s="32">
        <v>15.1</v>
      </c>
      <c r="AV503" s="32">
        <v>15.3</v>
      </c>
      <c r="AW503" s="33">
        <v>1359.16</v>
      </c>
      <c r="AX503" s="33">
        <v>4895</v>
      </c>
      <c r="AY503" s="33">
        <v>-1335</v>
      </c>
      <c r="AZ503" s="33">
        <v>6230</v>
      </c>
      <c r="BA503" s="43">
        <v>-7240.34</v>
      </c>
      <c r="BB503" s="37">
        <v>169.79</v>
      </c>
      <c r="BC503" s="37">
        <v>-745.54</v>
      </c>
      <c r="BD503" s="37">
        <v>1343.41</v>
      </c>
      <c r="BE503" s="36">
        <v>12.6</v>
      </c>
      <c r="BF503" s="36">
        <v>12.7</v>
      </c>
      <c r="BG503" s="35">
        <v>-1335</v>
      </c>
      <c r="BH503" s="10">
        <v>83.903000000000006</v>
      </c>
      <c r="BI503" s="10"/>
      <c r="BJ503" s="10"/>
      <c r="BK503" s="10"/>
      <c r="BL503" s="10"/>
      <c r="BM503" s="10"/>
      <c r="BN503" s="10"/>
      <c r="BO503" s="10"/>
      <c r="BP503" s="10"/>
      <c r="BQ503" s="38">
        <v>-745.86199999999997</v>
      </c>
      <c r="BR503" s="38"/>
      <c r="BS503" s="38"/>
      <c r="BT503" s="38"/>
      <c r="BU503" s="38"/>
      <c r="BV503" s="38"/>
      <c r="BW503" s="38"/>
      <c r="BX503" s="38"/>
      <c r="BY503" s="38"/>
      <c r="BZ503" s="34">
        <v>2945</v>
      </c>
      <c r="CA503" s="34"/>
      <c r="CB503" s="34"/>
      <c r="CC503" s="34"/>
      <c r="CD503" s="34"/>
      <c r="CE503" s="34"/>
      <c r="CF503" s="34"/>
      <c r="CG503" s="34"/>
      <c r="CH503" s="34"/>
      <c r="CI503" s="27">
        <v>2.8490000000000002</v>
      </c>
      <c r="CJ503" s="27"/>
      <c r="CK503" s="27"/>
      <c r="CL503" s="27"/>
      <c r="CM503" s="27"/>
      <c r="CN503" s="27"/>
      <c r="CO503" s="27"/>
      <c r="CP503" s="27"/>
      <c r="CQ503" s="27"/>
      <c r="CR503" s="40">
        <v>-25.326000000000001</v>
      </c>
      <c r="CS503" s="40"/>
      <c r="CT503" s="40"/>
      <c r="CU503" s="40"/>
      <c r="CV503" s="40"/>
      <c r="CW503" s="40"/>
      <c r="CX503" s="40"/>
      <c r="CY503" s="40"/>
      <c r="CZ503" s="40"/>
      <c r="DA503" s="39">
        <v>2265</v>
      </c>
      <c r="DB503" s="39">
        <v>2834.502</v>
      </c>
      <c r="DC503" s="39">
        <v>7449.5020000000004</v>
      </c>
      <c r="DD503" s="39">
        <v>10334.502</v>
      </c>
      <c r="DE503" s="39">
        <v>8837.5750000000007</v>
      </c>
      <c r="DF503" s="39">
        <v>7342.1859999999997</v>
      </c>
      <c r="DG503" s="39">
        <v>5849.4660000000003</v>
      </c>
      <c r="DH503" s="39">
        <v>4354.0330000000004</v>
      </c>
      <c r="DI503" s="39">
        <v>3094.1669999999999</v>
      </c>
      <c r="DJ503" s="39">
        <v>6824.1670000000004</v>
      </c>
      <c r="DK503" s="39">
        <v>9239.4269999999997</v>
      </c>
      <c r="DL503" s="39">
        <v>7740.2849999999999</v>
      </c>
      <c r="DM503" s="39">
        <v>10910.285</v>
      </c>
      <c r="DN503" s="39">
        <v>10979.102999999999</v>
      </c>
      <c r="DO503" s="39">
        <v>11431.897000000001</v>
      </c>
      <c r="DP503" s="39">
        <v>12069.964</v>
      </c>
      <c r="DQ503" s="39">
        <v>11321.040999999999</v>
      </c>
      <c r="DR503" s="39">
        <v>11874.984</v>
      </c>
      <c r="DS503" s="39">
        <v>9789.1180000000004</v>
      </c>
      <c r="DT503" s="39">
        <v>10071.822</v>
      </c>
      <c r="DU503" s="39">
        <v>8572.3889999999992</v>
      </c>
      <c r="DV503" s="39">
        <v>11317.388999999999</v>
      </c>
      <c r="DW503" s="39">
        <v>10008.415000000001</v>
      </c>
      <c r="DX503" s="39">
        <v>8511.9140000000007</v>
      </c>
      <c r="DY503" s="39">
        <v>8749.2960000000003</v>
      </c>
      <c r="DZ503" s="39">
        <v>10584.659</v>
      </c>
      <c r="EA503" s="39">
        <v>9683.3070000000007</v>
      </c>
      <c r="EB503" s="39">
        <v>10814.83</v>
      </c>
      <c r="EC503" s="39">
        <v>9318.1149999999998</v>
      </c>
      <c r="ED503" s="39">
        <v>10273.115</v>
      </c>
      <c r="EE503" s="39">
        <v>12282.874</v>
      </c>
      <c r="EF503" s="41">
        <v>83.903000000000006</v>
      </c>
      <c r="EG503" s="41">
        <v>-745.86199999999997</v>
      </c>
      <c r="EH503" s="41">
        <v>2945</v>
      </c>
      <c r="EI503" s="42">
        <v>2.8490000000000002</v>
      </c>
      <c r="EJ503" s="42">
        <v>-25.326000000000001</v>
      </c>
    </row>
    <row r="504" spans="17:140" x14ac:dyDescent="0.25">
      <c r="Q504" s="1">
        <f xml:space="preserve"> ROW() - ROW(DATA[[#Headers],[Row]])</f>
        <v>500</v>
      </c>
      <c r="R504" s="1">
        <v>500</v>
      </c>
      <c r="S504" s="7" t="s">
        <v>8</v>
      </c>
      <c r="T504" s="7" t="s">
        <v>188</v>
      </c>
      <c r="U504" s="7" t="s">
        <v>189</v>
      </c>
      <c r="V504" s="7" t="s">
        <v>2</v>
      </c>
      <c r="W504" s="7" t="s">
        <v>192</v>
      </c>
      <c r="X504" s="7" t="s">
        <v>191</v>
      </c>
      <c r="Y504" s="7" t="s">
        <v>134</v>
      </c>
      <c r="Z504" s="7"/>
      <c r="AA504" s="7">
        <v>250</v>
      </c>
      <c r="AB504" s="8">
        <v>77</v>
      </c>
      <c r="AC504" s="8">
        <v>11</v>
      </c>
      <c r="AD504" s="8">
        <v>66</v>
      </c>
      <c r="AE504" s="24">
        <v>14.3</v>
      </c>
      <c r="AF504" s="24">
        <v>85.7</v>
      </c>
      <c r="AG504" s="29">
        <v>4498.6899999999996</v>
      </c>
      <c r="AH504" s="28">
        <v>21515</v>
      </c>
      <c r="AI504" s="28">
        <v>-17016.310000000001</v>
      </c>
      <c r="AJ504" s="10">
        <v>55.8</v>
      </c>
      <c r="AK504" s="10">
        <v>-44.2</v>
      </c>
      <c r="AL504" s="29">
        <v>58.42</v>
      </c>
      <c r="AM504" s="10">
        <v>1955.91</v>
      </c>
      <c r="AN504" s="10">
        <v>-257.82</v>
      </c>
      <c r="AO504" s="10">
        <v>758.63393064929028</v>
      </c>
      <c r="AP504" s="29">
        <v>-249.72</v>
      </c>
      <c r="AQ504" s="10">
        <v>1530</v>
      </c>
      <c r="AR504" s="10">
        <v>-249.97</v>
      </c>
      <c r="AS504" s="10">
        <v>612.07344881385768</v>
      </c>
      <c r="AT504" s="31">
        <v>25030.400000000001</v>
      </c>
      <c r="AU504" s="32">
        <v>6.6</v>
      </c>
      <c r="AV504" s="32">
        <v>10.6</v>
      </c>
      <c r="AW504" s="33">
        <v>884.33</v>
      </c>
      <c r="AX504" s="33">
        <v>4895</v>
      </c>
      <c r="AY504" s="33">
        <v>-550</v>
      </c>
      <c r="AZ504" s="33">
        <v>5445</v>
      </c>
      <c r="BA504" s="43">
        <v>-8677.27</v>
      </c>
      <c r="BB504" s="37">
        <v>29.39</v>
      </c>
      <c r="BC504" s="37">
        <v>-249.73</v>
      </c>
      <c r="BD504" s="37">
        <v>852.46</v>
      </c>
      <c r="BE504" s="36">
        <v>3.4</v>
      </c>
      <c r="BF504" s="36">
        <v>5.3</v>
      </c>
      <c r="BG504" s="35">
        <v>-550</v>
      </c>
      <c r="BH504" s="10">
        <v>-64.393000000000001</v>
      </c>
      <c r="BI504" s="10"/>
      <c r="BJ504" s="10"/>
      <c r="BK504" s="10"/>
      <c r="BL504" s="10"/>
      <c r="BM504" s="10"/>
      <c r="BN504" s="10"/>
      <c r="BO504" s="10"/>
      <c r="BP504" s="10"/>
      <c r="BQ504" s="38">
        <v>-249.96299999999999</v>
      </c>
      <c r="BR504" s="38"/>
      <c r="BS504" s="38"/>
      <c r="BT504" s="38"/>
      <c r="BU504" s="38"/>
      <c r="BV504" s="38"/>
      <c r="BW504" s="38"/>
      <c r="BX504" s="38"/>
      <c r="BY504" s="38"/>
      <c r="BZ504" s="34">
        <v>1350</v>
      </c>
      <c r="CA504" s="34"/>
      <c r="CB504" s="34"/>
      <c r="CC504" s="34"/>
      <c r="CD504" s="34"/>
      <c r="CE504" s="34"/>
      <c r="CF504" s="34"/>
      <c r="CG504" s="34"/>
      <c r="CH504" s="34"/>
      <c r="CI504" s="27">
        <v>-4.7699999999999996</v>
      </c>
      <c r="CJ504" s="27"/>
      <c r="CK504" s="27"/>
      <c r="CL504" s="27"/>
      <c r="CM504" s="27"/>
      <c r="CN504" s="27"/>
      <c r="CO504" s="27"/>
      <c r="CP504" s="27"/>
      <c r="CQ504" s="27"/>
      <c r="CR504" s="40">
        <v>-18.515999999999998</v>
      </c>
      <c r="CS504" s="40"/>
      <c r="CT504" s="40"/>
      <c r="CU504" s="40"/>
      <c r="CV504" s="40"/>
      <c r="CW504" s="40"/>
      <c r="CX504" s="40"/>
      <c r="CY504" s="40"/>
      <c r="CZ504" s="40"/>
      <c r="DA504" s="39">
        <v>2265</v>
      </c>
      <c r="DB504" s="39">
        <v>6659.8230000000003</v>
      </c>
      <c r="DC504" s="39">
        <v>7675.0739999999996</v>
      </c>
      <c r="DD504" s="39">
        <v>8878.8349999999991</v>
      </c>
      <c r="DE504" s="39">
        <v>8379.1080000000002</v>
      </c>
      <c r="DF504" s="39">
        <v>7630.9840000000004</v>
      </c>
      <c r="DG504" s="39">
        <v>7132.5709999999999</v>
      </c>
      <c r="DH504" s="39">
        <v>6386.1959999999999</v>
      </c>
      <c r="DI504" s="39">
        <v>5885.7650000000003</v>
      </c>
      <c r="DJ504" s="39">
        <v>6917.36</v>
      </c>
      <c r="DK504" s="39">
        <v>7966.5640000000003</v>
      </c>
      <c r="DL504" s="39">
        <v>7218.6040000000003</v>
      </c>
      <c r="DM504" s="39">
        <v>6489.134</v>
      </c>
      <c r="DN504" s="39">
        <v>5739.4139999999998</v>
      </c>
      <c r="DO504" s="39">
        <v>4940.2560000000003</v>
      </c>
      <c r="DP504" s="39">
        <v>4190.0770000000002</v>
      </c>
      <c r="DQ504" s="39">
        <v>5065.6790000000001</v>
      </c>
      <c r="DR504" s="39">
        <v>4565.741</v>
      </c>
      <c r="DS504" s="39">
        <v>3815.2469999999998</v>
      </c>
      <c r="DT504" s="39">
        <v>3315.4459999999999</v>
      </c>
      <c r="DU504" s="39">
        <v>2567.1309999999999</v>
      </c>
      <c r="DV504" s="39">
        <v>2067.9859999999999</v>
      </c>
      <c r="DW504" s="39">
        <v>3748.3380000000002</v>
      </c>
      <c r="DX504" s="39">
        <v>3248.098</v>
      </c>
      <c r="DY504" s="39">
        <v>3452.6</v>
      </c>
      <c r="DZ504" s="39">
        <v>2953.1930000000002</v>
      </c>
      <c r="EA504" s="39">
        <v>2203.6689999999999</v>
      </c>
      <c r="EB504" s="39">
        <v>1703.559</v>
      </c>
      <c r="EC504" s="39">
        <v>953.13599999999997</v>
      </c>
      <c r="ED504" s="39">
        <v>2082.799</v>
      </c>
      <c r="EE504" s="39">
        <v>4498.6869999999999</v>
      </c>
      <c r="EF504" s="41">
        <v>-64.393000000000001</v>
      </c>
      <c r="EG504" s="41">
        <v>-249.96299999999999</v>
      </c>
      <c r="EH504" s="41">
        <v>1350</v>
      </c>
      <c r="EI504" s="42">
        <v>-4.7699999999999996</v>
      </c>
      <c r="EJ504" s="42">
        <v>-18.515999999999998</v>
      </c>
    </row>
    <row r="505" spans="17:140" x14ac:dyDescent="0.25">
      <c r="Q505" s="1">
        <f xml:space="preserve"> ROW() - ROW(DATA[[#Headers],[Row]])</f>
        <v>501</v>
      </c>
      <c r="R505" s="1">
        <v>501</v>
      </c>
      <c r="S505" s="7" t="s">
        <v>8</v>
      </c>
      <c r="T505" s="7" t="s">
        <v>188</v>
      </c>
      <c r="U505" s="7" t="s">
        <v>189</v>
      </c>
      <c r="V505" s="7" t="s">
        <v>2</v>
      </c>
      <c r="W505" s="7" t="s">
        <v>192</v>
      </c>
      <c r="X505" s="7" t="s">
        <v>191</v>
      </c>
      <c r="Y505" s="7" t="s">
        <v>134</v>
      </c>
      <c r="Z505" s="7"/>
      <c r="AA505" s="7">
        <v>550</v>
      </c>
      <c r="AB505" s="8">
        <v>51</v>
      </c>
      <c r="AC505" s="8">
        <v>16</v>
      </c>
      <c r="AD505" s="8">
        <v>35</v>
      </c>
      <c r="AE505" s="24">
        <v>31.4</v>
      </c>
      <c r="AF505" s="24">
        <v>68.599999999999994</v>
      </c>
      <c r="AG505" s="29">
        <v>10555.14</v>
      </c>
      <c r="AH505" s="28">
        <v>30525</v>
      </c>
      <c r="AI505" s="28">
        <v>-19969.86</v>
      </c>
      <c r="AJ505" s="10">
        <v>60.5</v>
      </c>
      <c r="AK505" s="10">
        <v>-39.5</v>
      </c>
      <c r="AL505" s="29">
        <v>206.96</v>
      </c>
      <c r="AM505" s="10">
        <v>1907.81</v>
      </c>
      <c r="AN505" s="10">
        <v>-570.57000000000005</v>
      </c>
      <c r="AO505" s="10">
        <v>334.3691396322975</v>
      </c>
      <c r="AP505" s="29">
        <v>-547.75</v>
      </c>
      <c r="AQ505" s="10">
        <v>1550</v>
      </c>
      <c r="AR505" s="10">
        <v>-549.32000000000005</v>
      </c>
      <c r="AS505" s="10">
        <v>282.16704288939047</v>
      </c>
      <c r="AT505" s="31">
        <v>54982.1</v>
      </c>
      <c r="AU505" s="32">
        <v>16.100000000000001</v>
      </c>
      <c r="AV505" s="32">
        <v>15.5</v>
      </c>
      <c r="AW505" s="33">
        <v>1286.43</v>
      </c>
      <c r="AX505" s="33">
        <v>4895</v>
      </c>
      <c r="AY505" s="33">
        <v>-1335</v>
      </c>
      <c r="AZ505" s="33">
        <v>6230</v>
      </c>
      <c r="BA505" s="43">
        <v>-6581.88</v>
      </c>
      <c r="BB505" s="37">
        <v>165.8</v>
      </c>
      <c r="BC505" s="37">
        <v>-547.78</v>
      </c>
      <c r="BD505" s="37">
        <v>1265.1099999999999</v>
      </c>
      <c r="BE505" s="36">
        <v>13.1</v>
      </c>
      <c r="BF505" s="36">
        <v>12.4</v>
      </c>
      <c r="BG505" s="35">
        <v>-1335</v>
      </c>
      <c r="BH505" s="10">
        <v>165.803</v>
      </c>
      <c r="BI505" s="10"/>
      <c r="BJ505" s="10"/>
      <c r="BK505" s="10"/>
      <c r="BL505" s="10"/>
      <c r="BM505" s="10"/>
      <c r="BN505" s="10"/>
      <c r="BO505" s="10"/>
      <c r="BP505" s="10"/>
      <c r="BQ505" s="38">
        <v>-547.77599999999995</v>
      </c>
      <c r="BR505" s="38"/>
      <c r="BS505" s="38"/>
      <c r="BT505" s="38"/>
      <c r="BU505" s="38"/>
      <c r="BV505" s="38"/>
      <c r="BW505" s="38"/>
      <c r="BX505" s="38"/>
      <c r="BY505" s="38"/>
      <c r="BZ505" s="34">
        <v>2945</v>
      </c>
      <c r="CA505" s="34"/>
      <c r="CB505" s="34"/>
      <c r="CC505" s="34"/>
      <c r="CD505" s="34"/>
      <c r="CE505" s="34"/>
      <c r="CF505" s="34"/>
      <c r="CG505" s="34"/>
      <c r="CH505" s="34"/>
      <c r="CI505" s="27">
        <v>5.63</v>
      </c>
      <c r="CJ505" s="27"/>
      <c r="CK505" s="27"/>
      <c r="CL505" s="27"/>
      <c r="CM505" s="27"/>
      <c r="CN505" s="27"/>
      <c r="CO505" s="27"/>
      <c r="CP505" s="27"/>
      <c r="CQ505" s="27"/>
      <c r="CR505" s="40">
        <v>-18.600000000000001</v>
      </c>
      <c r="CS505" s="40"/>
      <c r="CT505" s="40"/>
      <c r="CU505" s="40"/>
      <c r="CV505" s="40"/>
      <c r="CW505" s="40"/>
      <c r="CX505" s="40"/>
      <c r="CY505" s="40"/>
      <c r="CZ505" s="40"/>
      <c r="DA505" s="39">
        <v>2265</v>
      </c>
      <c r="DB505" s="39">
        <v>6609.6350000000002</v>
      </c>
      <c r="DC505" s="39">
        <v>7859.6350000000002</v>
      </c>
      <c r="DD505" s="39">
        <v>8946.7330000000002</v>
      </c>
      <c r="DE505" s="39">
        <v>7849.8010000000004</v>
      </c>
      <c r="DF505" s="39">
        <v>7297.6319999999996</v>
      </c>
      <c r="DG505" s="39">
        <v>6203.6360000000004</v>
      </c>
      <c r="DH505" s="39">
        <v>5110.1909999999998</v>
      </c>
      <c r="DI505" s="39">
        <v>4559.59</v>
      </c>
      <c r="DJ505" s="39">
        <v>3459.3420000000001</v>
      </c>
      <c r="DK505" s="39">
        <v>4442.7529999999997</v>
      </c>
      <c r="DL505" s="39">
        <v>5742.7529999999997</v>
      </c>
      <c r="DM505" s="39">
        <v>8356.6110000000008</v>
      </c>
      <c r="DN505" s="39">
        <v>7257.24</v>
      </c>
      <c r="DO505" s="39">
        <v>6572.24</v>
      </c>
      <c r="DP505" s="39">
        <v>7592.24</v>
      </c>
      <c r="DQ505" s="39">
        <v>8244.2890000000007</v>
      </c>
      <c r="DR505" s="39">
        <v>9629.2890000000007</v>
      </c>
      <c r="DS505" s="39">
        <v>8532.3279999999995</v>
      </c>
      <c r="DT505" s="39">
        <v>9286.5529999999999</v>
      </c>
      <c r="DU505" s="39">
        <v>7951.5529999999999</v>
      </c>
      <c r="DV505" s="39">
        <v>6851.9679999999998</v>
      </c>
      <c r="DW505" s="39">
        <v>8483.7150000000001</v>
      </c>
      <c r="DX505" s="39">
        <v>7933.8209999999999</v>
      </c>
      <c r="DY505" s="39">
        <v>8367.83</v>
      </c>
      <c r="DZ505" s="39">
        <v>7269.63</v>
      </c>
      <c r="EA505" s="39">
        <v>6720.4979999999996</v>
      </c>
      <c r="EB505" s="39">
        <v>8290.2780000000002</v>
      </c>
      <c r="EC505" s="39">
        <v>7360.3180000000002</v>
      </c>
      <c r="ED505" s="39">
        <v>8605.3179999999993</v>
      </c>
      <c r="EE505" s="39">
        <v>10555.141</v>
      </c>
      <c r="EF505" s="41">
        <v>165.803</v>
      </c>
      <c r="EG505" s="41">
        <v>-547.77599999999995</v>
      </c>
      <c r="EH505" s="41">
        <v>2945</v>
      </c>
      <c r="EI505" s="42">
        <v>5.63</v>
      </c>
      <c r="EJ505" s="42">
        <v>-18.600000000000001</v>
      </c>
    </row>
    <row r="506" spans="17:140" x14ac:dyDescent="0.25">
      <c r="Q506" s="1">
        <f xml:space="preserve"> ROW() - ROW(DATA[[#Headers],[Row]])</f>
        <v>502</v>
      </c>
      <c r="R506" s="1">
        <v>502</v>
      </c>
      <c r="S506" s="7" t="s">
        <v>8</v>
      </c>
      <c r="T506" s="7" t="s">
        <v>188</v>
      </c>
      <c r="U506" s="7" t="s">
        <v>189</v>
      </c>
      <c r="V506" s="7" t="s">
        <v>2</v>
      </c>
      <c r="W506" s="7" t="s">
        <v>192</v>
      </c>
      <c r="X506" s="7" t="s">
        <v>191</v>
      </c>
      <c r="Y506" s="7" t="s">
        <v>134</v>
      </c>
      <c r="Z506" s="7"/>
      <c r="AA506" s="7">
        <v>750</v>
      </c>
      <c r="AB506" s="8">
        <v>45</v>
      </c>
      <c r="AC506" s="8">
        <v>16</v>
      </c>
      <c r="AD506" s="8">
        <v>29</v>
      </c>
      <c r="AE506" s="24">
        <v>35.6</v>
      </c>
      <c r="AF506" s="24">
        <v>64.400000000000006</v>
      </c>
      <c r="AG506" s="29">
        <v>10447.56</v>
      </c>
      <c r="AH506" s="28">
        <v>31490</v>
      </c>
      <c r="AI506" s="28">
        <v>-21042.44</v>
      </c>
      <c r="AJ506" s="10">
        <v>59.9</v>
      </c>
      <c r="AK506" s="10">
        <v>-40.1</v>
      </c>
      <c r="AL506" s="29">
        <v>232.17</v>
      </c>
      <c r="AM506" s="10">
        <v>1968.12</v>
      </c>
      <c r="AN506" s="10">
        <v>-725.6</v>
      </c>
      <c r="AO506" s="10">
        <v>271.24035281146638</v>
      </c>
      <c r="AP506" s="29">
        <v>-745.54</v>
      </c>
      <c r="AQ506" s="10">
        <v>1602.5</v>
      </c>
      <c r="AR506" s="10">
        <v>-747.62</v>
      </c>
      <c r="AS506" s="10">
        <v>214.34686070463601</v>
      </c>
      <c r="AT506" s="31">
        <v>74786.3</v>
      </c>
      <c r="AU506" s="32">
        <v>16.2</v>
      </c>
      <c r="AV506" s="32">
        <v>17.399999999999999</v>
      </c>
      <c r="AW506" s="33">
        <v>1435.98</v>
      </c>
      <c r="AX506" s="33">
        <v>4895</v>
      </c>
      <c r="AY506" s="33">
        <v>-1335</v>
      </c>
      <c r="AZ506" s="33">
        <v>6230</v>
      </c>
      <c r="BA506" s="43">
        <v>-7240.34</v>
      </c>
      <c r="BB506" s="37">
        <v>185.97</v>
      </c>
      <c r="BC506" s="37">
        <v>-745.86</v>
      </c>
      <c r="BD506" s="37">
        <v>1418.35</v>
      </c>
      <c r="BE506" s="36">
        <v>13.1</v>
      </c>
      <c r="BF506" s="36">
        <v>13.9</v>
      </c>
      <c r="BG506" s="35">
        <v>-1335</v>
      </c>
      <c r="BH506" s="10"/>
      <c r="BI506" s="10"/>
      <c r="BJ506" s="10"/>
      <c r="BK506" s="10"/>
      <c r="BL506" s="10"/>
      <c r="BM506" s="10"/>
      <c r="BN506" s="10"/>
      <c r="BO506" s="10"/>
      <c r="BP506" s="10"/>
      <c r="BQ506" s="38"/>
      <c r="BR506" s="38"/>
      <c r="BS506" s="38"/>
      <c r="BT506" s="38"/>
      <c r="BU506" s="38"/>
      <c r="BV506" s="38"/>
      <c r="BW506" s="38"/>
      <c r="BX506" s="38"/>
      <c r="BY506" s="38"/>
      <c r="BZ506" s="34"/>
      <c r="CA506" s="34"/>
      <c r="CB506" s="34"/>
      <c r="CC506" s="34"/>
      <c r="CD506" s="34"/>
      <c r="CE506" s="34"/>
      <c r="CF506" s="34"/>
      <c r="CG506" s="34"/>
      <c r="CH506" s="34"/>
      <c r="CI506" s="27"/>
      <c r="CJ506" s="27"/>
      <c r="CK506" s="27"/>
      <c r="CL506" s="27"/>
      <c r="CM506" s="27"/>
      <c r="CN506" s="27"/>
      <c r="CO506" s="27"/>
      <c r="CP506" s="27"/>
      <c r="CQ506" s="27"/>
      <c r="CR506" s="40"/>
      <c r="CS506" s="40"/>
      <c r="CT506" s="40"/>
      <c r="CU506" s="40"/>
      <c r="CV506" s="40"/>
      <c r="CW506" s="40"/>
      <c r="CX506" s="40"/>
      <c r="CY506" s="40"/>
      <c r="CZ506" s="40"/>
      <c r="DA506" s="39">
        <v>2265</v>
      </c>
      <c r="DB506" s="39">
        <v>1514.502</v>
      </c>
      <c r="DC506" s="39">
        <v>7659.5020000000004</v>
      </c>
      <c r="DD506" s="39">
        <v>9294.5020000000004</v>
      </c>
      <c r="DE506" s="39">
        <v>7797.5749999999998</v>
      </c>
      <c r="DF506" s="39">
        <v>7047.7269999999999</v>
      </c>
      <c r="DG506" s="39">
        <v>5555.915</v>
      </c>
      <c r="DH506" s="39">
        <v>4809.4660000000003</v>
      </c>
      <c r="DI506" s="39">
        <v>3314.0329999999999</v>
      </c>
      <c r="DJ506" s="39">
        <v>2804.0329999999999</v>
      </c>
      <c r="DK506" s="39">
        <v>4484.1670000000004</v>
      </c>
      <c r="DL506" s="39">
        <v>5784.1670000000004</v>
      </c>
      <c r="DM506" s="39">
        <v>8199.4269999999997</v>
      </c>
      <c r="DN506" s="39">
        <v>7455.9430000000002</v>
      </c>
      <c r="DO506" s="39">
        <v>8270.2849999999999</v>
      </c>
      <c r="DP506" s="39">
        <v>7524.1030000000001</v>
      </c>
      <c r="DQ506" s="39">
        <v>8724.1029999999992</v>
      </c>
      <c r="DR506" s="39">
        <v>9361.8970000000008</v>
      </c>
      <c r="DS506" s="39">
        <v>8614.9639999999999</v>
      </c>
      <c r="DT506" s="39">
        <v>7114.9840000000004</v>
      </c>
      <c r="DU506" s="39">
        <v>8419.9840000000004</v>
      </c>
      <c r="DV506" s="39">
        <v>6337.9809999999998</v>
      </c>
      <c r="DW506" s="39">
        <v>5585.5510000000004</v>
      </c>
      <c r="DX506" s="39">
        <v>7017.933</v>
      </c>
      <c r="DY506" s="39">
        <v>8002.933</v>
      </c>
      <c r="DZ506" s="39">
        <v>7101.5810000000001</v>
      </c>
      <c r="EA506" s="39">
        <v>6353.1049999999996</v>
      </c>
      <c r="EB506" s="39">
        <v>7482.8050000000003</v>
      </c>
      <c r="EC506" s="39">
        <v>7147.8050000000003</v>
      </c>
      <c r="ED506" s="39">
        <v>7687.5640000000003</v>
      </c>
      <c r="EE506" s="39">
        <v>10447.564</v>
      </c>
      <c r="EF506" s="41"/>
      <c r="EG506" s="41"/>
      <c r="EH506" s="41"/>
      <c r="EI506" s="42"/>
      <c r="EJ506" s="42"/>
    </row>
    <row r="507" spans="17:140" x14ac:dyDescent="0.25">
      <c r="Q507" s="1">
        <f xml:space="preserve"> ROW() - ROW(DATA[[#Headers],[Row]])</f>
        <v>503</v>
      </c>
      <c r="R507" s="1">
        <v>503</v>
      </c>
      <c r="S507" s="7" t="s">
        <v>8</v>
      </c>
      <c r="T507" s="7" t="s">
        <v>188</v>
      </c>
      <c r="U507" s="7" t="s">
        <v>189</v>
      </c>
      <c r="V507" s="7" t="s">
        <v>2</v>
      </c>
      <c r="W507" s="7" t="s">
        <v>193</v>
      </c>
      <c r="X507" s="7" t="s">
        <v>191</v>
      </c>
      <c r="Y507" s="7" t="s">
        <v>134</v>
      </c>
      <c r="Z507" s="7"/>
      <c r="AA507" s="7">
        <v>250</v>
      </c>
      <c r="AB507" s="8">
        <v>49</v>
      </c>
      <c r="AC507" s="8">
        <v>6</v>
      </c>
      <c r="AD507" s="8">
        <v>43</v>
      </c>
      <c r="AE507" s="24">
        <v>12.2</v>
      </c>
      <c r="AF507" s="24">
        <v>87.8</v>
      </c>
      <c r="AG507" s="29">
        <v>-75.27</v>
      </c>
      <c r="AH507" s="28">
        <v>10895</v>
      </c>
      <c r="AI507" s="28">
        <v>-10970.27</v>
      </c>
      <c r="AJ507" s="10">
        <v>49.8</v>
      </c>
      <c r="AK507" s="10">
        <v>-50.2</v>
      </c>
      <c r="AL507" s="29">
        <v>-1.54</v>
      </c>
      <c r="AM507" s="10">
        <v>1815.83</v>
      </c>
      <c r="AN507" s="10">
        <v>-255.12</v>
      </c>
      <c r="AO507" s="10">
        <v>711.75525243022889</v>
      </c>
      <c r="AP507" s="29">
        <v>-249.72</v>
      </c>
      <c r="AQ507" s="10">
        <v>1617.5</v>
      </c>
      <c r="AR507" s="10">
        <v>-250.01</v>
      </c>
      <c r="AS507" s="10">
        <v>646.97412103515853</v>
      </c>
      <c r="AT507" s="31">
        <v>24970.400000000001</v>
      </c>
      <c r="AU507" s="32">
        <v>-0.2</v>
      </c>
      <c r="AV507" s="32">
        <v>-0.3</v>
      </c>
      <c r="AW507" s="33">
        <v>716.45</v>
      </c>
      <c r="AX507" s="33">
        <v>2915</v>
      </c>
      <c r="AY507" s="33">
        <v>-480</v>
      </c>
      <c r="AZ507" s="33">
        <v>3395</v>
      </c>
      <c r="BA507" s="43">
        <v>-5460.51</v>
      </c>
      <c r="BB507" s="37">
        <v>3.64</v>
      </c>
      <c r="BC507" s="37">
        <v>-249.69</v>
      </c>
      <c r="BD507" s="37">
        <v>723.1</v>
      </c>
      <c r="BE507" s="36">
        <v>0.5</v>
      </c>
      <c r="BF507" s="36">
        <v>0.8</v>
      </c>
      <c r="BG507" s="35">
        <v>-480</v>
      </c>
      <c r="BH507" s="10"/>
      <c r="BI507" s="10"/>
      <c r="BJ507" s="10"/>
      <c r="BK507" s="10"/>
      <c r="BL507" s="10"/>
      <c r="BM507" s="10"/>
      <c r="BN507" s="10"/>
      <c r="BO507" s="10"/>
      <c r="BP507" s="10"/>
      <c r="BQ507" s="38"/>
      <c r="BR507" s="38"/>
      <c r="BS507" s="38"/>
      <c r="BT507" s="38"/>
      <c r="BU507" s="38"/>
      <c r="BV507" s="38"/>
      <c r="BW507" s="38"/>
      <c r="BX507" s="38"/>
      <c r="BY507" s="38"/>
      <c r="BZ507" s="34"/>
      <c r="CA507" s="34"/>
      <c r="CB507" s="34"/>
      <c r="CC507" s="34"/>
      <c r="CD507" s="34"/>
      <c r="CE507" s="34"/>
      <c r="CF507" s="34"/>
      <c r="CG507" s="34"/>
      <c r="CH507" s="34"/>
      <c r="CI507" s="27"/>
      <c r="CJ507" s="27"/>
      <c r="CK507" s="27"/>
      <c r="CL507" s="27"/>
      <c r="CM507" s="27"/>
      <c r="CN507" s="27"/>
      <c r="CO507" s="27"/>
      <c r="CP507" s="27"/>
      <c r="CQ507" s="27"/>
      <c r="CR507" s="40"/>
      <c r="CS507" s="40"/>
      <c r="CT507" s="40"/>
      <c r="CU507" s="40"/>
      <c r="CV507" s="40"/>
      <c r="CW507" s="40"/>
      <c r="CX507" s="40"/>
      <c r="CY507" s="40"/>
      <c r="CZ507" s="40"/>
      <c r="DA507" s="39">
        <v>-250.011</v>
      </c>
      <c r="DB507" s="39">
        <v>765.24</v>
      </c>
      <c r="DC507" s="39">
        <v>2470.2399999999998</v>
      </c>
      <c r="DD507" s="39">
        <v>1969.001</v>
      </c>
      <c r="DE507" s="39">
        <v>1718.729</v>
      </c>
      <c r="DF507" s="39">
        <v>1219.3240000000001</v>
      </c>
      <c r="DG507" s="39">
        <v>721.15</v>
      </c>
      <c r="DH507" s="39">
        <v>473.04</v>
      </c>
      <c r="DI507" s="39">
        <v>-25.466999999999999</v>
      </c>
      <c r="DJ507" s="39">
        <v>-274.84100000000001</v>
      </c>
      <c r="DK507" s="39">
        <v>-773.91200000000003</v>
      </c>
      <c r="DL507" s="39">
        <v>-1272.518</v>
      </c>
      <c r="DM507" s="39">
        <v>257.48200000000003</v>
      </c>
      <c r="DN507" s="39">
        <v>1306.6859999999999</v>
      </c>
      <c r="DO507" s="39">
        <v>1058.44</v>
      </c>
      <c r="DP507" s="39">
        <v>558.726</v>
      </c>
      <c r="DQ507" s="39">
        <v>-170.744</v>
      </c>
      <c r="DR507" s="39">
        <v>-421.12700000000001</v>
      </c>
      <c r="DS507" s="39">
        <v>-920.46400000000006</v>
      </c>
      <c r="DT507" s="39">
        <v>-1169.623</v>
      </c>
      <c r="DU507" s="39">
        <v>-1670.7329999999999</v>
      </c>
      <c r="DV507" s="39">
        <v>-2170.6709999999998</v>
      </c>
      <c r="DW507" s="39">
        <v>-2420.3119999999999</v>
      </c>
      <c r="DX507" s="39">
        <v>-2921.165</v>
      </c>
      <c r="DY507" s="39">
        <v>-741.16499999999996</v>
      </c>
      <c r="DZ507" s="39">
        <v>-1240.5830000000001</v>
      </c>
      <c r="EA507" s="39">
        <v>-1740.712</v>
      </c>
      <c r="EB507" s="39">
        <v>-1990.722</v>
      </c>
      <c r="EC507" s="39">
        <v>-2491.163</v>
      </c>
      <c r="ED507" s="39">
        <v>-2741.2429999999999</v>
      </c>
      <c r="EE507" s="39">
        <v>-75.274000000000001</v>
      </c>
      <c r="EF507" s="41"/>
      <c r="EG507" s="41"/>
      <c r="EH507" s="41"/>
      <c r="EI507" s="42"/>
      <c r="EJ507" s="42"/>
    </row>
    <row r="508" spans="17:140" x14ac:dyDescent="0.25">
      <c r="Q508" s="1">
        <f xml:space="preserve"> ROW() - ROW(DATA[[#Headers],[Row]])</f>
        <v>504</v>
      </c>
      <c r="R508" s="1">
        <v>504</v>
      </c>
      <c r="S508" s="7" t="s">
        <v>8</v>
      </c>
      <c r="T508" s="7" t="s">
        <v>188</v>
      </c>
      <c r="U508" s="7" t="s">
        <v>189</v>
      </c>
      <c r="V508" s="7" t="s">
        <v>2</v>
      </c>
      <c r="W508" s="7" t="s">
        <v>193</v>
      </c>
      <c r="X508" s="7" t="s">
        <v>191</v>
      </c>
      <c r="Y508" s="7" t="s">
        <v>134</v>
      </c>
      <c r="Z508" s="7"/>
      <c r="AA508" s="7">
        <v>550</v>
      </c>
      <c r="AB508" s="8">
        <v>31</v>
      </c>
      <c r="AC508" s="8">
        <v>9</v>
      </c>
      <c r="AD508" s="8">
        <v>22</v>
      </c>
      <c r="AE508" s="24">
        <v>29</v>
      </c>
      <c r="AF508" s="24">
        <v>71</v>
      </c>
      <c r="AG508" s="29">
        <v>4287</v>
      </c>
      <c r="AH508" s="28">
        <v>16325</v>
      </c>
      <c r="AI508" s="28">
        <v>-12038</v>
      </c>
      <c r="AJ508" s="10">
        <v>57.6</v>
      </c>
      <c r="AK508" s="10">
        <v>-42.4</v>
      </c>
      <c r="AL508" s="29">
        <v>138.29</v>
      </c>
      <c r="AM508" s="10">
        <v>1813.89</v>
      </c>
      <c r="AN508" s="10">
        <v>-547.17999999999995</v>
      </c>
      <c r="AO508" s="10">
        <v>331.49786176395344</v>
      </c>
      <c r="AP508" s="29">
        <v>-547.09</v>
      </c>
      <c r="AQ508" s="10">
        <v>1570</v>
      </c>
      <c r="AR508" s="10">
        <v>-548.08000000000004</v>
      </c>
      <c r="AS508" s="10">
        <v>286.45453218508243</v>
      </c>
      <c r="AT508" s="31">
        <v>54847.1</v>
      </c>
      <c r="AU508" s="32">
        <v>12.1</v>
      </c>
      <c r="AV508" s="32">
        <v>20.2</v>
      </c>
      <c r="AW508" s="33">
        <v>1143.1099999999999</v>
      </c>
      <c r="AX508" s="33">
        <v>3160</v>
      </c>
      <c r="AY508" s="33">
        <v>-685</v>
      </c>
      <c r="AZ508" s="33">
        <v>3845</v>
      </c>
      <c r="BA508" s="43">
        <v>-6031.98</v>
      </c>
      <c r="BB508" s="37">
        <v>101.23</v>
      </c>
      <c r="BC508" s="37">
        <v>-547.17999999999995</v>
      </c>
      <c r="BD508" s="37">
        <v>1143.55</v>
      </c>
      <c r="BE508" s="36">
        <v>8.9</v>
      </c>
      <c r="BF508" s="36">
        <v>14.8</v>
      </c>
      <c r="BG508" s="35">
        <v>-685</v>
      </c>
      <c r="BH508" s="10"/>
      <c r="BI508" s="10"/>
      <c r="BJ508" s="10"/>
      <c r="BK508" s="10"/>
      <c r="BL508" s="10"/>
      <c r="BM508" s="10"/>
      <c r="BN508" s="10"/>
      <c r="BO508" s="10"/>
      <c r="BP508" s="10"/>
      <c r="BQ508" s="38"/>
      <c r="BR508" s="38"/>
      <c r="BS508" s="38"/>
      <c r="BT508" s="38"/>
      <c r="BU508" s="38"/>
      <c r="BV508" s="38"/>
      <c r="BW508" s="38"/>
      <c r="BX508" s="38"/>
      <c r="BY508" s="38"/>
      <c r="BZ508" s="34"/>
      <c r="CA508" s="34"/>
      <c r="CB508" s="34"/>
      <c r="CC508" s="34"/>
      <c r="CD508" s="34"/>
      <c r="CE508" s="34"/>
      <c r="CF508" s="34"/>
      <c r="CG508" s="34"/>
      <c r="CH508" s="34"/>
      <c r="CI508" s="27"/>
      <c r="CJ508" s="27"/>
      <c r="CK508" s="27"/>
      <c r="CL508" s="27"/>
      <c r="CM508" s="27"/>
      <c r="CN508" s="27"/>
      <c r="CO508" s="27"/>
      <c r="CP508" s="27"/>
      <c r="CQ508" s="27"/>
      <c r="CR508" s="40"/>
      <c r="CS508" s="40"/>
      <c r="CT508" s="40"/>
      <c r="CU508" s="40"/>
      <c r="CV508" s="40"/>
      <c r="CW508" s="40"/>
      <c r="CX508" s="40"/>
      <c r="CY508" s="40"/>
      <c r="CZ508" s="40"/>
      <c r="DA508" s="39">
        <v>1250</v>
      </c>
      <c r="DB508" s="39">
        <v>2885</v>
      </c>
      <c r="DC508" s="39">
        <v>2337.098</v>
      </c>
      <c r="DD508" s="39">
        <v>1787.2539999999999</v>
      </c>
      <c r="DE508" s="39">
        <v>1240.1659999999999</v>
      </c>
      <c r="DF508" s="39">
        <v>687.99699999999996</v>
      </c>
      <c r="DG508" s="39">
        <v>141.267</v>
      </c>
      <c r="DH508" s="39">
        <v>-405.99799999999999</v>
      </c>
      <c r="DI508" s="39">
        <v>-953.39400000000001</v>
      </c>
      <c r="DJ508" s="39">
        <v>-1499.444</v>
      </c>
      <c r="DK508" s="39">
        <v>-2050.0450000000001</v>
      </c>
      <c r="DL508" s="39">
        <v>-2600.3910000000001</v>
      </c>
      <c r="DM508" s="39">
        <v>-3146.98</v>
      </c>
      <c r="DN508" s="39">
        <v>-1616.98</v>
      </c>
      <c r="DO508" s="39">
        <v>-316.98</v>
      </c>
      <c r="DP508" s="39">
        <v>2843.02</v>
      </c>
      <c r="DQ508" s="39">
        <v>2296.8780000000002</v>
      </c>
      <c r="DR508" s="39">
        <v>1751.6559999999999</v>
      </c>
      <c r="DS508" s="39">
        <v>1197.5070000000001</v>
      </c>
      <c r="DT508" s="39">
        <v>512.50699999999995</v>
      </c>
      <c r="DU508" s="39">
        <v>2082.5070000000001</v>
      </c>
      <c r="DV508" s="39">
        <v>3282.5070000000001</v>
      </c>
      <c r="DW508" s="39">
        <v>2734.7559999999999</v>
      </c>
      <c r="DX508" s="39">
        <v>2185.5459999999998</v>
      </c>
      <c r="DY508" s="39">
        <v>4365.5460000000003</v>
      </c>
      <c r="DZ508" s="39">
        <v>3817.2930000000001</v>
      </c>
      <c r="EA508" s="39">
        <v>3267.3989999999999</v>
      </c>
      <c r="EB508" s="39">
        <v>2717.1790000000001</v>
      </c>
      <c r="EC508" s="39">
        <v>2337.1790000000001</v>
      </c>
      <c r="ED508" s="39">
        <v>1787.002</v>
      </c>
      <c r="EE508" s="39">
        <v>4287.0020000000004</v>
      </c>
      <c r="EF508" s="41"/>
      <c r="EG508" s="41"/>
      <c r="EH508" s="41"/>
      <c r="EI508" s="42"/>
      <c r="EJ508" s="42"/>
    </row>
    <row r="509" spans="17:140" x14ac:dyDescent="0.25">
      <c r="Q509" s="1">
        <f xml:space="preserve"> ROW() - ROW(DATA[[#Headers],[Row]])</f>
        <v>505</v>
      </c>
      <c r="R509" s="1">
        <v>505</v>
      </c>
      <c r="S509" s="7" t="s">
        <v>8</v>
      </c>
      <c r="T509" s="7" t="s">
        <v>188</v>
      </c>
      <c r="U509" s="7" t="s">
        <v>189</v>
      </c>
      <c r="V509" s="7" t="s">
        <v>2</v>
      </c>
      <c r="W509" s="7" t="s">
        <v>193</v>
      </c>
      <c r="X509" s="7" t="s">
        <v>191</v>
      </c>
      <c r="Y509" s="7" t="s">
        <v>134</v>
      </c>
      <c r="Z509" s="7"/>
      <c r="AA509" s="7">
        <v>750</v>
      </c>
      <c r="AB509" s="8">
        <v>27</v>
      </c>
      <c r="AC509" s="8">
        <v>9</v>
      </c>
      <c r="AD509" s="8">
        <v>18</v>
      </c>
      <c r="AE509" s="24">
        <v>33.299999999999997</v>
      </c>
      <c r="AF509" s="24">
        <v>66.7</v>
      </c>
      <c r="AG509" s="29">
        <v>4671.63</v>
      </c>
      <c r="AH509" s="28">
        <v>17485</v>
      </c>
      <c r="AI509" s="28">
        <v>-12813.37</v>
      </c>
      <c r="AJ509" s="10">
        <v>57.7</v>
      </c>
      <c r="AK509" s="10">
        <v>-42.3</v>
      </c>
      <c r="AL509" s="29">
        <v>173.02</v>
      </c>
      <c r="AM509" s="10">
        <v>1942.78</v>
      </c>
      <c r="AN509" s="10">
        <v>-711.85</v>
      </c>
      <c r="AO509" s="10">
        <v>272.91985671138582</v>
      </c>
      <c r="AP509" s="29">
        <v>-744.74</v>
      </c>
      <c r="AQ509" s="10">
        <v>1635</v>
      </c>
      <c r="AR509" s="10">
        <v>-747.04</v>
      </c>
      <c r="AS509" s="10">
        <v>218.86378239451702</v>
      </c>
      <c r="AT509" s="31">
        <v>74646.899999999994</v>
      </c>
      <c r="AU509" s="32">
        <v>12.9</v>
      </c>
      <c r="AV509" s="32">
        <v>22.9</v>
      </c>
      <c r="AW509" s="33">
        <v>1338.88</v>
      </c>
      <c r="AX509" s="33">
        <v>3160</v>
      </c>
      <c r="AY509" s="33">
        <v>-755.66</v>
      </c>
      <c r="AZ509" s="33">
        <v>3915.66</v>
      </c>
      <c r="BA509" s="43">
        <v>-6490.47</v>
      </c>
      <c r="BB509" s="37">
        <v>131.6</v>
      </c>
      <c r="BC509" s="37">
        <v>-745.14</v>
      </c>
      <c r="BD509" s="37">
        <v>1347.64</v>
      </c>
      <c r="BE509" s="36">
        <v>9.8000000000000007</v>
      </c>
      <c r="BF509" s="36">
        <v>17.399999999999999</v>
      </c>
      <c r="BG509" s="35">
        <v>-755.66</v>
      </c>
      <c r="BH509" s="10"/>
      <c r="BI509" s="10"/>
      <c r="BJ509" s="10"/>
      <c r="BK509" s="10"/>
      <c r="BL509" s="10"/>
      <c r="BM509" s="10"/>
      <c r="BN509" s="10"/>
      <c r="BO509" s="10"/>
      <c r="BP509" s="10"/>
      <c r="BQ509" s="38"/>
      <c r="BR509" s="38"/>
      <c r="BS509" s="38"/>
      <c r="BT509" s="38"/>
      <c r="BU509" s="38"/>
      <c r="BV509" s="38"/>
      <c r="BW509" s="38"/>
      <c r="BX509" s="38"/>
      <c r="BY509" s="38"/>
      <c r="BZ509" s="34"/>
      <c r="CA509" s="34"/>
      <c r="CB509" s="34"/>
      <c r="CC509" s="34"/>
      <c r="CD509" s="34"/>
      <c r="CE509" s="34"/>
      <c r="CF509" s="34"/>
      <c r="CG509" s="34"/>
      <c r="CH509" s="34"/>
      <c r="CI509" s="27"/>
      <c r="CJ509" s="27"/>
      <c r="CK509" s="27"/>
      <c r="CL509" s="27"/>
      <c r="CM509" s="27"/>
      <c r="CN509" s="27"/>
      <c r="CO509" s="27"/>
      <c r="CP509" s="27"/>
      <c r="CQ509" s="27"/>
      <c r="CR509" s="40"/>
      <c r="CS509" s="40"/>
      <c r="CT509" s="40"/>
      <c r="CU509" s="40"/>
      <c r="CV509" s="40"/>
      <c r="CW509" s="40"/>
      <c r="CX509" s="40"/>
      <c r="CY509" s="40"/>
      <c r="CZ509" s="40"/>
      <c r="DA509" s="39">
        <v>1250</v>
      </c>
      <c r="DB509" s="39">
        <v>2885</v>
      </c>
      <c r="DC509" s="39">
        <v>2137.8609999999999</v>
      </c>
      <c r="DD509" s="39">
        <v>1388.0730000000001</v>
      </c>
      <c r="DE509" s="39">
        <v>1388.0730000000001</v>
      </c>
      <c r="DF509" s="39">
        <v>638.226</v>
      </c>
      <c r="DG509" s="39">
        <v>-107.316</v>
      </c>
      <c r="DH509" s="39">
        <v>-853.58699999999999</v>
      </c>
      <c r="DI509" s="39">
        <v>-1600.0360000000001</v>
      </c>
      <c r="DJ509" s="39">
        <v>-2344.6489999999999</v>
      </c>
      <c r="DK509" s="39">
        <v>-3095.4690000000001</v>
      </c>
      <c r="DL509" s="39">
        <v>-3605.4690000000001</v>
      </c>
      <c r="DM509" s="39">
        <v>-3605.4690000000001</v>
      </c>
      <c r="DN509" s="39">
        <v>-1175.4690000000001</v>
      </c>
      <c r="DO509" s="39">
        <v>124.53100000000001</v>
      </c>
      <c r="DP509" s="39">
        <v>3284.5309999999999</v>
      </c>
      <c r="DQ509" s="39">
        <v>2539.7919999999999</v>
      </c>
      <c r="DR509" s="39">
        <v>1796.307</v>
      </c>
      <c r="DS509" s="39">
        <v>1040.6500000000001</v>
      </c>
      <c r="DT509" s="39">
        <v>1040.6500000000001</v>
      </c>
      <c r="DU509" s="39">
        <v>2610.65</v>
      </c>
      <c r="DV509" s="39">
        <v>3810.65</v>
      </c>
      <c r="DW509" s="39">
        <v>3063.7159999999999</v>
      </c>
      <c r="DX509" s="39">
        <v>2314.7939999999999</v>
      </c>
      <c r="DY509" s="39">
        <v>4494.7939999999999</v>
      </c>
      <c r="DZ509" s="39">
        <v>3747.1759999999999</v>
      </c>
      <c r="EA509" s="39">
        <v>2996.8760000000002</v>
      </c>
      <c r="EB509" s="39">
        <v>2996.8760000000002</v>
      </c>
      <c r="EC509" s="39">
        <v>2661.8760000000002</v>
      </c>
      <c r="ED509" s="39">
        <v>1911.635</v>
      </c>
      <c r="EE509" s="39">
        <v>4671.6350000000002</v>
      </c>
      <c r="EF509" s="41"/>
      <c r="EG509" s="41"/>
      <c r="EH509" s="41"/>
      <c r="EI509" s="42"/>
      <c r="EJ509" s="42"/>
    </row>
    <row r="510" spans="17:140" x14ac:dyDescent="0.25">
      <c r="Q510" s="1">
        <f xml:space="preserve"> ROW() - ROW(DATA[[#Headers],[Row]])</f>
        <v>506</v>
      </c>
      <c r="R510" s="1">
        <v>506</v>
      </c>
      <c r="S510" s="7" t="s">
        <v>8</v>
      </c>
      <c r="T510" s="7" t="s">
        <v>188</v>
      </c>
      <c r="U510" s="7" t="s">
        <v>189</v>
      </c>
      <c r="V510" s="7" t="s">
        <v>2</v>
      </c>
      <c r="W510" s="7" t="s">
        <v>194</v>
      </c>
      <c r="X510" s="7" t="s">
        <v>191</v>
      </c>
      <c r="Y510" s="7" t="s">
        <v>134</v>
      </c>
      <c r="Z510" s="7"/>
      <c r="AA510" s="7">
        <v>250</v>
      </c>
      <c r="AB510" s="8">
        <v>34</v>
      </c>
      <c r="AC510" s="8">
        <v>4</v>
      </c>
      <c r="AD510" s="8">
        <v>30</v>
      </c>
      <c r="AE510" s="24">
        <v>11.8</v>
      </c>
      <c r="AF510" s="24">
        <v>88.2</v>
      </c>
      <c r="AG510" s="29">
        <v>344.02</v>
      </c>
      <c r="AH510" s="28">
        <v>8065</v>
      </c>
      <c r="AI510" s="28">
        <v>-7720.98</v>
      </c>
      <c r="AJ510" s="10">
        <v>51.1</v>
      </c>
      <c r="AK510" s="10">
        <v>-48.9</v>
      </c>
      <c r="AL510" s="29">
        <v>10.119999999999999</v>
      </c>
      <c r="AM510" s="10">
        <v>2016.25</v>
      </c>
      <c r="AN510" s="10">
        <v>-257.37</v>
      </c>
      <c r="AO510" s="10">
        <v>783.40521428293903</v>
      </c>
      <c r="AP510" s="29">
        <v>-249.7</v>
      </c>
      <c r="AQ510" s="10">
        <v>1942.5</v>
      </c>
      <c r="AR510" s="10">
        <v>-249.98</v>
      </c>
      <c r="AS510" s="10">
        <v>777.06216497319792</v>
      </c>
      <c r="AT510" s="31">
        <v>24980.6</v>
      </c>
      <c r="AU510" s="32">
        <v>1.3</v>
      </c>
      <c r="AV510" s="32">
        <v>2.1</v>
      </c>
      <c r="AW510" s="33">
        <v>774.44</v>
      </c>
      <c r="AX510" s="33">
        <v>2915</v>
      </c>
      <c r="AY510" s="33">
        <v>-480</v>
      </c>
      <c r="AZ510" s="33">
        <v>3395</v>
      </c>
      <c r="BA510" s="43">
        <v>-5041.22</v>
      </c>
      <c r="BB510" s="37">
        <v>18</v>
      </c>
      <c r="BC510" s="37">
        <v>-249.66</v>
      </c>
      <c r="BD510" s="37">
        <v>785.06</v>
      </c>
      <c r="BE510" s="36">
        <v>2.2999999999999998</v>
      </c>
      <c r="BF510" s="36">
        <v>3.8</v>
      </c>
      <c r="BG510" s="35">
        <v>-480</v>
      </c>
      <c r="BH510" s="10"/>
      <c r="BI510" s="10"/>
      <c r="BJ510" s="10"/>
      <c r="BK510" s="10"/>
      <c r="BL510" s="10"/>
      <c r="BM510" s="10"/>
      <c r="BN510" s="10"/>
      <c r="BO510" s="10"/>
      <c r="BP510" s="10"/>
      <c r="BQ510" s="38"/>
      <c r="BR510" s="38"/>
      <c r="BS510" s="38"/>
      <c r="BT510" s="38"/>
      <c r="BU510" s="38"/>
      <c r="BV510" s="38"/>
      <c r="BW510" s="38"/>
      <c r="BX510" s="38"/>
      <c r="BY510" s="38"/>
      <c r="BZ510" s="34"/>
      <c r="CA510" s="34"/>
      <c r="CB510" s="34"/>
      <c r="CC510" s="34"/>
      <c r="CD510" s="34"/>
      <c r="CE510" s="34"/>
      <c r="CF510" s="34"/>
      <c r="CG510" s="34"/>
      <c r="CH510" s="34"/>
      <c r="CI510" s="27"/>
      <c r="CJ510" s="27"/>
      <c r="CK510" s="27"/>
      <c r="CL510" s="27"/>
      <c r="CM510" s="27"/>
      <c r="CN510" s="27"/>
      <c r="CO510" s="27"/>
      <c r="CP510" s="27"/>
      <c r="CQ510" s="27"/>
      <c r="CR510" s="40"/>
      <c r="CS510" s="40"/>
      <c r="CT510" s="40"/>
      <c r="CU510" s="40"/>
      <c r="CV510" s="40"/>
      <c r="CW510" s="40"/>
      <c r="CX510" s="40"/>
      <c r="CY510" s="40"/>
      <c r="CZ510" s="40"/>
      <c r="DA510" s="39">
        <v>-250.011</v>
      </c>
      <c r="DB510" s="39">
        <v>1014.989</v>
      </c>
      <c r="DC510" s="39">
        <v>765.24</v>
      </c>
      <c r="DD510" s="39">
        <v>2470.2399999999998</v>
      </c>
      <c r="DE510" s="39">
        <v>2221.194</v>
      </c>
      <c r="DF510" s="39">
        <v>1718.729</v>
      </c>
      <c r="DG510" s="39">
        <v>1469.2739999999999</v>
      </c>
      <c r="DH510" s="39">
        <v>1219.3240000000001</v>
      </c>
      <c r="DI510" s="39">
        <v>970.81</v>
      </c>
      <c r="DJ510" s="39">
        <v>721.15</v>
      </c>
      <c r="DK510" s="39">
        <v>473.04</v>
      </c>
      <c r="DL510" s="39">
        <v>222.73699999999999</v>
      </c>
      <c r="DM510" s="39">
        <v>-25.466999999999999</v>
      </c>
      <c r="DN510" s="39">
        <v>-274.84100000000001</v>
      </c>
      <c r="DO510" s="39">
        <v>-523.63800000000003</v>
      </c>
      <c r="DP510" s="39">
        <v>-771.88499999999999</v>
      </c>
      <c r="DQ510" s="39">
        <v>-1271.5989999999999</v>
      </c>
      <c r="DR510" s="39">
        <v>-1751.5989999999999</v>
      </c>
      <c r="DS510" s="39">
        <v>-2000.7570000000001</v>
      </c>
      <c r="DT510" s="39">
        <v>-2251.279</v>
      </c>
      <c r="DU510" s="39">
        <v>-2501.8670000000002</v>
      </c>
      <c r="DV510" s="39">
        <v>-321.86700000000002</v>
      </c>
      <c r="DW510" s="39">
        <v>-571.07299999999998</v>
      </c>
      <c r="DX510" s="39">
        <v>-821.28499999999997</v>
      </c>
      <c r="DY510" s="39">
        <v>-1071.3140000000001</v>
      </c>
      <c r="DZ510" s="39">
        <v>-1571.423</v>
      </c>
      <c r="EA510" s="39">
        <v>-1821.624</v>
      </c>
      <c r="EB510" s="39">
        <v>-2071.8649999999998</v>
      </c>
      <c r="EC510" s="39">
        <v>-2321.9450000000002</v>
      </c>
      <c r="ED510" s="39">
        <v>-2570.9760000000001</v>
      </c>
      <c r="EE510" s="39">
        <v>344.024</v>
      </c>
      <c r="EF510" s="41"/>
      <c r="EG510" s="41"/>
      <c r="EH510" s="41"/>
      <c r="EI510" s="42"/>
      <c r="EJ510" s="42"/>
    </row>
    <row r="511" spans="17:140" x14ac:dyDescent="0.25">
      <c r="Q511" s="1">
        <f xml:space="preserve"> ROW() - ROW(DATA[[#Headers],[Row]])</f>
        <v>507</v>
      </c>
      <c r="R511" s="1">
        <v>507</v>
      </c>
      <c r="S511" s="7" t="s">
        <v>8</v>
      </c>
      <c r="T511" s="7" t="s">
        <v>188</v>
      </c>
      <c r="U511" s="7" t="s">
        <v>189</v>
      </c>
      <c r="V511" s="7" t="s">
        <v>2</v>
      </c>
      <c r="W511" s="7" t="s">
        <v>194</v>
      </c>
      <c r="X511" s="7" t="s">
        <v>191</v>
      </c>
      <c r="Y511" s="7" t="s">
        <v>134</v>
      </c>
      <c r="Z511" s="7"/>
      <c r="AA511" s="7">
        <v>550</v>
      </c>
      <c r="AB511" s="8">
        <v>22</v>
      </c>
      <c r="AC511" s="8">
        <v>5</v>
      </c>
      <c r="AD511" s="8">
        <v>17</v>
      </c>
      <c r="AE511" s="24">
        <v>22.7</v>
      </c>
      <c r="AF511" s="24">
        <v>77.3</v>
      </c>
      <c r="AG511" s="29">
        <v>-528.5</v>
      </c>
      <c r="AH511" s="28">
        <v>8765</v>
      </c>
      <c r="AI511" s="28">
        <v>-9293.5</v>
      </c>
      <c r="AJ511" s="10">
        <v>48.5</v>
      </c>
      <c r="AK511" s="10">
        <v>-51.5</v>
      </c>
      <c r="AL511" s="29">
        <v>-24.02</v>
      </c>
      <c r="AM511" s="10">
        <v>1753</v>
      </c>
      <c r="AN511" s="10">
        <v>-546.67999999999995</v>
      </c>
      <c r="AO511" s="10">
        <v>320.66291066071562</v>
      </c>
      <c r="AP511" s="29">
        <v>-547.17999999999995</v>
      </c>
      <c r="AQ511" s="10">
        <v>1635</v>
      </c>
      <c r="AR511" s="10">
        <v>-547.9</v>
      </c>
      <c r="AS511" s="10">
        <v>298.41211899981749</v>
      </c>
      <c r="AT511" s="31">
        <v>54693.599999999999</v>
      </c>
      <c r="AU511" s="32">
        <v>-2.4</v>
      </c>
      <c r="AV511" s="32">
        <v>-3.5</v>
      </c>
      <c r="AW511" s="33">
        <v>1018.71</v>
      </c>
      <c r="AX511" s="33">
        <v>2500</v>
      </c>
      <c r="AY511" s="33">
        <v>-685</v>
      </c>
      <c r="AZ511" s="33">
        <v>3185</v>
      </c>
      <c r="BA511" s="43">
        <v>-6714.96</v>
      </c>
      <c r="BB511" s="37">
        <v>-84.69</v>
      </c>
      <c r="BC511" s="37">
        <v>-547.27</v>
      </c>
      <c r="BD511" s="37">
        <v>1002.31</v>
      </c>
      <c r="BE511" s="36">
        <v>-8.4</v>
      </c>
      <c r="BF511" s="36">
        <v>-12.4</v>
      </c>
      <c r="BG511" s="35">
        <v>-685</v>
      </c>
      <c r="BH511" s="10"/>
      <c r="BI511" s="10"/>
      <c r="BJ511" s="10"/>
      <c r="BK511" s="10"/>
      <c r="BL511" s="10"/>
      <c r="BM511" s="10"/>
      <c r="BN511" s="10"/>
      <c r="BO511" s="10"/>
      <c r="BP511" s="10"/>
      <c r="BQ511" s="38"/>
      <c r="BR511" s="38"/>
      <c r="BS511" s="38"/>
      <c r="BT511" s="38"/>
      <c r="BU511" s="38"/>
      <c r="BV511" s="38"/>
      <c r="BW511" s="38"/>
      <c r="BX511" s="38"/>
      <c r="BY511" s="38"/>
      <c r="BZ511" s="34"/>
      <c r="CA511" s="34"/>
      <c r="CB511" s="34"/>
      <c r="CC511" s="34"/>
      <c r="CD511" s="34"/>
      <c r="CE511" s="34"/>
      <c r="CF511" s="34"/>
      <c r="CG511" s="34"/>
      <c r="CH511" s="34"/>
      <c r="CI511" s="27"/>
      <c r="CJ511" s="27"/>
      <c r="CK511" s="27"/>
      <c r="CL511" s="27"/>
      <c r="CM511" s="27"/>
      <c r="CN511" s="27"/>
      <c r="CO511" s="27"/>
      <c r="CP511" s="27"/>
      <c r="CQ511" s="27"/>
      <c r="CR511" s="40"/>
      <c r="CS511" s="40"/>
      <c r="CT511" s="40"/>
      <c r="CU511" s="40"/>
      <c r="CV511" s="40"/>
      <c r="CW511" s="40"/>
      <c r="CX511" s="40"/>
      <c r="CY511" s="40"/>
      <c r="CZ511" s="40"/>
      <c r="DA511" s="39">
        <v>1250</v>
      </c>
      <c r="DB511" s="39">
        <v>2885</v>
      </c>
      <c r="DC511" s="39">
        <v>2885</v>
      </c>
      <c r="DD511" s="39">
        <v>2337.098</v>
      </c>
      <c r="DE511" s="39">
        <v>1787.2539999999999</v>
      </c>
      <c r="DF511" s="39">
        <v>1240.1659999999999</v>
      </c>
      <c r="DG511" s="39">
        <v>1240.1659999999999</v>
      </c>
      <c r="DH511" s="39">
        <v>687.99699999999996</v>
      </c>
      <c r="DI511" s="39">
        <v>141.267</v>
      </c>
      <c r="DJ511" s="39">
        <v>141.267</v>
      </c>
      <c r="DK511" s="39">
        <v>-405.99799999999999</v>
      </c>
      <c r="DL511" s="39">
        <v>-953.39400000000001</v>
      </c>
      <c r="DM511" s="39">
        <v>-953.39400000000001</v>
      </c>
      <c r="DN511" s="39">
        <v>-1499.444</v>
      </c>
      <c r="DO511" s="39">
        <v>-2045.586</v>
      </c>
      <c r="DP511" s="39">
        <v>-2045.586</v>
      </c>
      <c r="DQ511" s="39">
        <v>-2590.808</v>
      </c>
      <c r="DR511" s="39">
        <v>-3144.9569999999999</v>
      </c>
      <c r="DS511" s="39">
        <v>-3829.9569999999999</v>
      </c>
      <c r="DT511" s="39">
        <v>-3829.9569999999999</v>
      </c>
      <c r="DU511" s="39">
        <v>-2629.9569999999999</v>
      </c>
      <c r="DV511" s="39">
        <v>-449.95699999999999</v>
      </c>
      <c r="DW511" s="39">
        <v>-449.95699999999999</v>
      </c>
      <c r="DX511" s="39">
        <v>-998.21</v>
      </c>
      <c r="DY511" s="39">
        <v>-1548.104</v>
      </c>
      <c r="DZ511" s="39">
        <v>-2098.3229999999999</v>
      </c>
      <c r="EA511" s="39">
        <v>-2098.3229999999999</v>
      </c>
      <c r="EB511" s="39">
        <v>-2478.3229999999999</v>
      </c>
      <c r="EC511" s="39">
        <v>-3028.5010000000002</v>
      </c>
      <c r="ED511" s="39">
        <v>-3028.5010000000002</v>
      </c>
      <c r="EE511" s="39">
        <v>-528.50099999999998</v>
      </c>
      <c r="EF511" s="41"/>
      <c r="EG511" s="41"/>
      <c r="EH511" s="41"/>
      <c r="EI511" s="42"/>
      <c r="EJ511" s="42"/>
    </row>
    <row r="512" spans="17:140" x14ac:dyDescent="0.25">
      <c r="Q512" s="1">
        <f xml:space="preserve"> ROW() - ROW(DATA[[#Headers],[Row]])</f>
        <v>508</v>
      </c>
      <c r="R512" s="1">
        <v>508</v>
      </c>
      <c r="S512" s="7" t="s">
        <v>8</v>
      </c>
      <c r="T512" s="7" t="s">
        <v>188</v>
      </c>
      <c r="U512" s="7" t="s">
        <v>189</v>
      </c>
      <c r="V512" s="7" t="s">
        <v>2</v>
      </c>
      <c r="W512" s="7" t="s">
        <v>194</v>
      </c>
      <c r="X512" s="7" t="s">
        <v>191</v>
      </c>
      <c r="Y512" s="7" t="s">
        <v>134</v>
      </c>
      <c r="Z512" s="7"/>
      <c r="AA512" s="7">
        <v>750</v>
      </c>
      <c r="AB512" s="8">
        <v>19</v>
      </c>
      <c r="AC512" s="8">
        <v>5</v>
      </c>
      <c r="AD512" s="8">
        <v>14</v>
      </c>
      <c r="AE512" s="24">
        <v>26.3</v>
      </c>
      <c r="AF512" s="24">
        <v>73.7</v>
      </c>
      <c r="AG512" s="29">
        <v>-1031.69</v>
      </c>
      <c r="AH512" s="28">
        <v>9025</v>
      </c>
      <c r="AI512" s="28">
        <v>-10056.69</v>
      </c>
      <c r="AJ512" s="10">
        <v>47.3</v>
      </c>
      <c r="AK512" s="10">
        <v>-52.7</v>
      </c>
      <c r="AL512" s="29">
        <v>-54.3</v>
      </c>
      <c r="AM512" s="10">
        <v>1805</v>
      </c>
      <c r="AN512" s="10">
        <v>-718.33</v>
      </c>
      <c r="AO512" s="10">
        <v>251.27726810797265</v>
      </c>
      <c r="AP512" s="29">
        <v>-745.54</v>
      </c>
      <c r="AQ512" s="10">
        <v>1635</v>
      </c>
      <c r="AR512" s="10">
        <v>-746.79</v>
      </c>
      <c r="AS512" s="10">
        <v>218.9370505764673</v>
      </c>
      <c r="AT512" s="31">
        <v>74499.899999999994</v>
      </c>
      <c r="AU512" s="32">
        <v>-4.5999999999999996</v>
      </c>
      <c r="AV512" s="32">
        <v>-7.2</v>
      </c>
      <c r="AW512" s="33">
        <v>1187.25</v>
      </c>
      <c r="AX512" s="33">
        <v>2760</v>
      </c>
      <c r="AY512" s="33">
        <v>-755.66</v>
      </c>
      <c r="AZ512" s="33">
        <v>3515.66</v>
      </c>
      <c r="BA512" s="43">
        <v>-7473.53</v>
      </c>
      <c r="BB512" s="37">
        <v>-126.76</v>
      </c>
      <c r="BC512" s="37">
        <v>-745.91</v>
      </c>
      <c r="BD512" s="37">
        <v>1177.6500000000001</v>
      </c>
      <c r="BE512" s="36">
        <v>-10.8</v>
      </c>
      <c r="BF512" s="36">
        <v>-16.8</v>
      </c>
      <c r="BG512" s="35">
        <v>-755.66</v>
      </c>
      <c r="BH512" s="10"/>
      <c r="BI512" s="10"/>
      <c r="BJ512" s="10"/>
      <c r="BK512" s="10"/>
      <c r="BL512" s="10"/>
      <c r="BM512" s="10"/>
      <c r="BN512" s="10"/>
      <c r="BO512" s="10"/>
      <c r="BP512" s="10"/>
      <c r="BQ512" s="38"/>
      <c r="BR512" s="38"/>
      <c r="BS512" s="38"/>
      <c r="BT512" s="38"/>
      <c r="BU512" s="38"/>
      <c r="BV512" s="38"/>
      <c r="BW512" s="38"/>
      <c r="BX512" s="38"/>
      <c r="BY512" s="38"/>
      <c r="BZ512" s="34"/>
      <c r="CA512" s="34"/>
      <c r="CB512" s="34"/>
      <c r="CC512" s="34"/>
      <c r="CD512" s="34"/>
      <c r="CE512" s="34"/>
      <c r="CF512" s="34"/>
      <c r="CG512" s="34"/>
      <c r="CH512" s="34"/>
      <c r="CI512" s="27"/>
      <c r="CJ512" s="27"/>
      <c r="CK512" s="27"/>
      <c r="CL512" s="27"/>
      <c r="CM512" s="27"/>
      <c r="CN512" s="27"/>
      <c r="CO512" s="27"/>
      <c r="CP512" s="27"/>
      <c r="CQ512" s="27"/>
      <c r="CR512" s="40"/>
      <c r="CS512" s="40"/>
      <c r="CT512" s="40"/>
      <c r="CU512" s="40"/>
      <c r="CV512" s="40"/>
      <c r="CW512" s="40"/>
      <c r="CX512" s="40"/>
      <c r="CY512" s="40"/>
      <c r="CZ512" s="40"/>
      <c r="DA512" s="39">
        <v>1250</v>
      </c>
      <c r="DB512" s="39">
        <v>2885</v>
      </c>
      <c r="DC512" s="39">
        <v>2885</v>
      </c>
      <c r="DD512" s="39">
        <v>2137.8609999999999</v>
      </c>
      <c r="DE512" s="39">
        <v>2137.8609999999999</v>
      </c>
      <c r="DF512" s="39">
        <v>1388.0730000000001</v>
      </c>
      <c r="DG512" s="39">
        <v>638.226</v>
      </c>
      <c r="DH512" s="39">
        <v>638.226</v>
      </c>
      <c r="DI512" s="39">
        <v>-107.316</v>
      </c>
      <c r="DJ512" s="39">
        <v>-107.316</v>
      </c>
      <c r="DK512" s="39">
        <v>-853.58699999999999</v>
      </c>
      <c r="DL512" s="39">
        <v>-1600.0360000000001</v>
      </c>
      <c r="DM512" s="39">
        <v>-1600.0360000000001</v>
      </c>
      <c r="DN512" s="39">
        <v>-2344.6489999999999</v>
      </c>
      <c r="DO512" s="39">
        <v>-2344.6489999999999</v>
      </c>
      <c r="DP512" s="39">
        <v>-3089.3879999999999</v>
      </c>
      <c r="DQ512" s="39">
        <v>-3832.873</v>
      </c>
      <c r="DR512" s="39">
        <v>-3832.873</v>
      </c>
      <c r="DS512" s="39">
        <v>-4588.53</v>
      </c>
      <c r="DT512" s="39">
        <v>-4588.53</v>
      </c>
      <c r="DU512" s="39">
        <v>-3388.53</v>
      </c>
      <c r="DV512" s="39">
        <v>-1208.53</v>
      </c>
      <c r="DW512" s="39">
        <v>-1208.53</v>
      </c>
      <c r="DX512" s="39">
        <v>-1956.1479999999999</v>
      </c>
      <c r="DY512" s="39">
        <v>-1956.1479999999999</v>
      </c>
      <c r="DZ512" s="39">
        <v>-2706.4470000000001</v>
      </c>
      <c r="EA512" s="39">
        <v>-3041.4470000000001</v>
      </c>
      <c r="EB512" s="39">
        <v>-3041.4470000000001</v>
      </c>
      <c r="EC512" s="39">
        <v>-3791.6889999999999</v>
      </c>
      <c r="ED512" s="39">
        <v>-3791.6889999999999</v>
      </c>
      <c r="EE512" s="39">
        <v>-1031.6890000000001</v>
      </c>
      <c r="EF512" s="41"/>
      <c r="EG512" s="41"/>
      <c r="EH512" s="41"/>
      <c r="EI512" s="42"/>
      <c r="EJ512" s="42"/>
    </row>
    <row r="513" spans="17:140" x14ac:dyDescent="0.25">
      <c r="Q513" s="1">
        <f xml:space="preserve"> ROW() - ROW(DATA[[#Headers],[Row]])</f>
        <v>509</v>
      </c>
      <c r="R513" s="1">
        <v>509</v>
      </c>
      <c r="S513" s="7" t="s">
        <v>8</v>
      </c>
      <c r="T513" s="7" t="s">
        <v>188</v>
      </c>
      <c r="U513" s="7" t="s">
        <v>189</v>
      </c>
      <c r="V513" s="7" t="s">
        <v>2</v>
      </c>
      <c r="W513" s="7" t="s">
        <v>195</v>
      </c>
      <c r="X513" s="7" t="s">
        <v>191</v>
      </c>
      <c r="Y513" s="7" t="s">
        <v>134</v>
      </c>
      <c r="Z513" s="7"/>
      <c r="AA513" s="7">
        <v>250</v>
      </c>
      <c r="AB513" s="8">
        <v>27</v>
      </c>
      <c r="AC513" s="8">
        <v>1</v>
      </c>
      <c r="AD513" s="8">
        <v>26</v>
      </c>
      <c r="AE513" s="24">
        <v>3.7</v>
      </c>
      <c r="AF513" s="24">
        <v>96.3</v>
      </c>
      <c r="AG513" s="29">
        <v>-4542.1000000000004</v>
      </c>
      <c r="AH513" s="28">
        <v>2180</v>
      </c>
      <c r="AI513" s="28">
        <v>-6722.1</v>
      </c>
      <c r="AJ513" s="10">
        <v>24.5</v>
      </c>
      <c r="AK513" s="10">
        <v>-75.5</v>
      </c>
      <c r="AL513" s="29">
        <v>-168.23</v>
      </c>
      <c r="AM513" s="10">
        <v>2180</v>
      </c>
      <c r="AN513" s="10">
        <v>-258.54000000000002</v>
      </c>
      <c r="AO513" s="10">
        <v>843.19641061344464</v>
      </c>
      <c r="AP513" s="29">
        <v>-249.95</v>
      </c>
      <c r="AQ513" s="10">
        <v>2180</v>
      </c>
      <c r="AR513" s="10">
        <v>-249.98</v>
      </c>
      <c r="AS513" s="10">
        <v>872.06976558124654</v>
      </c>
      <c r="AT513" s="31">
        <v>24826.7</v>
      </c>
      <c r="AU513" s="32">
        <v>-35.700000000000003</v>
      </c>
      <c r="AV513" s="32">
        <v>-35</v>
      </c>
      <c r="AW513" s="33">
        <v>471.38</v>
      </c>
      <c r="AX513" s="33">
        <v>2180</v>
      </c>
      <c r="AY513" s="33">
        <v>-480</v>
      </c>
      <c r="AZ513" s="33">
        <v>2660</v>
      </c>
      <c r="BA513" s="43">
        <v>-4723.0600000000004</v>
      </c>
      <c r="BB513" s="37">
        <v>-165.12</v>
      </c>
      <c r="BC513" s="37">
        <v>-249.98</v>
      </c>
      <c r="BD513" s="37">
        <v>480.44</v>
      </c>
      <c r="BE513" s="36">
        <v>-34.4</v>
      </c>
      <c r="BF513" s="36">
        <v>-34.4</v>
      </c>
      <c r="BG513" s="35">
        <v>-480</v>
      </c>
      <c r="BH513" s="10"/>
      <c r="BI513" s="10"/>
      <c r="BJ513" s="10"/>
      <c r="BK513" s="10"/>
      <c r="BL513" s="10"/>
      <c r="BM513" s="10"/>
      <c r="BN513" s="10"/>
      <c r="BO513" s="10"/>
      <c r="BP513" s="10"/>
      <c r="BQ513" s="38"/>
      <c r="BR513" s="38"/>
      <c r="BS513" s="38"/>
      <c r="BT513" s="38"/>
      <c r="BU513" s="38"/>
      <c r="BV513" s="38"/>
      <c r="BW513" s="38"/>
      <c r="BX513" s="38"/>
      <c r="BY513" s="38"/>
      <c r="BZ513" s="34"/>
      <c r="CA513" s="34"/>
      <c r="CB513" s="34"/>
      <c r="CC513" s="34"/>
      <c r="CD513" s="34"/>
      <c r="CE513" s="34"/>
      <c r="CF513" s="34"/>
      <c r="CG513" s="34"/>
      <c r="CH513" s="34"/>
      <c r="CI513" s="27"/>
      <c r="CJ513" s="27"/>
      <c r="CK513" s="27"/>
      <c r="CL513" s="27"/>
      <c r="CM513" s="27"/>
      <c r="CN513" s="27"/>
      <c r="CO513" s="27"/>
      <c r="CP513" s="27"/>
      <c r="CQ513" s="27"/>
      <c r="CR513" s="40"/>
      <c r="CS513" s="40"/>
      <c r="CT513" s="40"/>
      <c r="CU513" s="40"/>
      <c r="CV513" s="40"/>
      <c r="CW513" s="40"/>
      <c r="CX513" s="40"/>
      <c r="CY513" s="40"/>
      <c r="CZ513" s="40"/>
      <c r="DA513" s="39">
        <v>-249.04599999999999</v>
      </c>
      <c r="DB513" s="39">
        <v>-501.23899999999998</v>
      </c>
      <c r="DC513" s="39">
        <v>-751.51099999999997</v>
      </c>
      <c r="DD513" s="39">
        <v>-1000.967</v>
      </c>
      <c r="DE513" s="39">
        <v>-1000.967</v>
      </c>
      <c r="DF513" s="39">
        <v>-1250.9159999999999</v>
      </c>
      <c r="DG513" s="39">
        <v>-1499.43</v>
      </c>
      <c r="DH513" s="39">
        <v>-1749.09</v>
      </c>
      <c r="DI513" s="39">
        <v>-1997.2</v>
      </c>
      <c r="DJ513" s="39">
        <v>-2247.5030000000002</v>
      </c>
      <c r="DK513" s="39">
        <v>-2495.7069999999999</v>
      </c>
      <c r="DL513" s="39">
        <v>-2745.0810000000001</v>
      </c>
      <c r="DM513" s="39">
        <v>-2745.0810000000001</v>
      </c>
      <c r="DN513" s="39">
        <v>-2993.8780000000002</v>
      </c>
      <c r="DO513" s="39">
        <v>-3242.125</v>
      </c>
      <c r="DP513" s="39">
        <v>-3489.953</v>
      </c>
      <c r="DQ513" s="39">
        <v>-3741.8389999999999</v>
      </c>
      <c r="DR513" s="39">
        <v>-4221.8389999999999</v>
      </c>
      <c r="DS513" s="39">
        <v>-4470.9970000000003</v>
      </c>
      <c r="DT513" s="39">
        <v>-4470.9970000000003</v>
      </c>
      <c r="DU513" s="39">
        <v>-4721.5190000000002</v>
      </c>
      <c r="DV513" s="39">
        <v>-4972.107</v>
      </c>
      <c r="DW513" s="39">
        <v>-2792.107</v>
      </c>
      <c r="DX513" s="39">
        <v>-3041.3130000000001</v>
      </c>
      <c r="DY513" s="39">
        <v>-3291.5250000000001</v>
      </c>
      <c r="DZ513" s="39">
        <v>-3541.5540000000001</v>
      </c>
      <c r="EA513" s="39">
        <v>-3791.6529999999998</v>
      </c>
      <c r="EB513" s="39">
        <v>-3791.6529999999998</v>
      </c>
      <c r="EC513" s="39">
        <v>-4041.663</v>
      </c>
      <c r="ED513" s="39">
        <v>-4291.8639999999996</v>
      </c>
      <c r="EE513" s="39">
        <v>-4542.1049999999996</v>
      </c>
      <c r="EF513" s="41"/>
      <c r="EG513" s="41"/>
      <c r="EH513" s="41"/>
      <c r="EI513" s="42"/>
      <c r="EJ513" s="42"/>
    </row>
    <row r="514" spans="17:140" x14ac:dyDescent="0.25">
      <c r="Q514" s="1">
        <f xml:space="preserve"> ROW() - ROW(DATA[[#Headers],[Row]])</f>
        <v>510</v>
      </c>
      <c r="R514" s="1">
        <v>510</v>
      </c>
      <c r="S514" s="7" t="s">
        <v>8</v>
      </c>
      <c r="T514" s="7" t="s">
        <v>188</v>
      </c>
      <c r="U514" s="7" t="s">
        <v>189</v>
      </c>
      <c r="V514" s="7" t="s">
        <v>2</v>
      </c>
      <c r="W514" s="7" t="s">
        <v>195</v>
      </c>
      <c r="X514" s="7" t="s">
        <v>191</v>
      </c>
      <c r="Y514" s="7" t="s">
        <v>134</v>
      </c>
      <c r="Z514" s="7"/>
      <c r="AA514" s="7">
        <v>550</v>
      </c>
      <c r="AB514" s="8">
        <v>18</v>
      </c>
      <c r="AC514" s="8">
        <v>2</v>
      </c>
      <c r="AD514" s="8">
        <v>16</v>
      </c>
      <c r="AE514" s="24">
        <v>11.1</v>
      </c>
      <c r="AF514" s="24">
        <v>88.9</v>
      </c>
      <c r="AG514" s="29">
        <v>-5363.32</v>
      </c>
      <c r="AH514" s="28">
        <v>3380</v>
      </c>
      <c r="AI514" s="28">
        <v>-8743.32</v>
      </c>
      <c r="AJ514" s="10">
        <v>27.9</v>
      </c>
      <c r="AK514" s="10">
        <v>-72.099999999999994</v>
      </c>
      <c r="AL514" s="29">
        <v>-297.95999999999998</v>
      </c>
      <c r="AM514" s="10">
        <v>1690</v>
      </c>
      <c r="AN514" s="10">
        <v>-546.46</v>
      </c>
      <c r="AO514" s="10">
        <v>309.26325806097424</v>
      </c>
      <c r="AP514" s="29">
        <v>-547.33000000000004</v>
      </c>
      <c r="AQ514" s="10">
        <v>1690</v>
      </c>
      <c r="AR514" s="10">
        <v>-547.65</v>
      </c>
      <c r="AS514" s="10">
        <v>308.59125353784356</v>
      </c>
      <c r="AT514" s="31">
        <v>54435.1</v>
      </c>
      <c r="AU514" s="32">
        <v>-40</v>
      </c>
      <c r="AV514" s="32">
        <v>-43.5</v>
      </c>
      <c r="AW514" s="33">
        <v>744.36</v>
      </c>
      <c r="AX514" s="33">
        <v>2180</v>
      </c>
      <c r="AY514" s="33">
        <v>-685</v>
      </c>
      <c r="AZ514" s="33">
        <v>2865</v>
      </c>
      <c r="BA514" s="43">
        <v>-6167.05</v>
      </c>
      <c r="BB514" s="37">
        <v>-283.26</v>
      </c>
      <c r="BC514" s="37">
        <v>-547.27</v>
      </c>
      <c r="BD514" s="37">
        <v>764.57</v>
      </c>
      <c r="BE514" s="36">
        <v>-37</v>
      </c>
      <c r="BF514" s="36">
        <v>-41.4</v>
      </c>
      <c r="BG514" s="35">
        <v>-685</v>
      </c>
      <c r="BH514" s="10"/>
      <c r="BI514" s="10"/>
      <c r="BJ514" s="10"/>
      <c r="BK514" s="10"/>
      <c r="BL514" s="10"/>
      <c r="BM514" s="10"/>
      <c r="BN514" s="10"/>
      <c r="BO514" s="10"/>
      <c r="BP514" s="10"/>
      <c r="BQ514" s="38"/>
      <c r="BR514" s="38"/>
      <c r="BS514" s="38"/>
      <c r="BT514" s="38"/>
      <c r="BU514" s="38"/>
      <c r="BV514" s="38"/>
      <c r="BW514" s="38"/>
      <c r="BX514" s="38"/>
      <c r="BY514" s="38"/>
      <c r="BZ514" s="34"/>
      <c r="CA514" s="34"/>
      <c r="CB514" s="34"/>
      <c r="CC514" s="34"/>
      <c r="CD514" s="34"/>
      <c r="CE514" s="34"/>
      <c r="CF514" s="34"/>
      <c r="CG514" s="34"/>
      <c r="CH514" s="34"/>
      <c r="CI514" s="27"/>
      <c r="CJ514" s="27"/>
      <c r="CK514" s="27"/>
      <c r="CL514" s="27"/>
      <c r="CM514" s="27"/>
      <c r="CN514" s="27"/>
      <c r="CO514" s="27"/>
      <c r="CP514" s="27"/>
      <c r="CQ514" s="27"/>
      <c r="CR514" s="40"/>
      <c r="CS514" s="40"/>
      <c r="CT514" s="40"/>
      <c r="CU514" s="40"/>
      <c r="CV514" s="40"/>
      <c r="CW514" s="40"/>
      <c r="CX514" s="40"/>
      <c r="CY514" s="40"/>
      <c r="CZ514" s="40"/>
      <c r="DA514" s="39">
        <v>-547.90200000000004</v>
      </c>
      <c r="DB514" s="39">
        <v>-1097.7460000000001</v>
      </c>
      <c r="DC514" s="39">
        <v>-1097.7460000000001</v>
      </c>
      <c r="DD514" s="39">
        <v>-1644.8340000000001</v>
      </c>
      <c r="DE514" s="39">
        <v>-1644.8340000000001</v>
      </c>
      <c r="DF514" s="39">
        <v>-2197.0030000000002</v>
      </c>
      <c r="DG514" s="39">
        <v>-2197.0030000000002</v>
      </c>
      <c r="DH514" s="39">
        <v>-2743.7330000000002</v>
      </c>
      <c r="DI514" s="39">
        <v>-3290.998</v>
      </c>
      <c r="DJ514" s="39">
        <v>-3290.998</v>
      </c>
      <c r="DK514" s="39">
        <v>-3838.3939999999998</v>
      </c>
      <c r="DL514" s="39">
        <v>-3838.3939999999998</v>
      </c>
      <c r="DM514" s="39">
        <v>-4384.4440000000004</v>
      </c>
      <c r="DN514" s="39">
        <v>-4384.4440000000004</v>
      </c>
      <c r="DO514" s="39">
        <v>-4930.5860000000002</v>
      </c>
      <c r="DP514" s="39">
        <v>-4930.5860000000002</v>
      </c>
      <c r="DQ514" s="39">
        <v>-5475.808</v>
      </c>
      <c r="DR514" s="39">
        <v>-6029.9570000000003</v>
      </c>
      <c r="DS514" s="39">
        <v>-6029.9570000000003</v>
      </c>
      <c r="DT514" s="39">
        <v>-6714.9570000000003</v>
      </c>
      <c r="DU514" s="39">
        <v>-6714.9570000000003</v>
      </c>
      <c r="DV514" s="39">
        <v>-5514.9570000000003</v>
      </c>
      <c r="DW514" s="39">
        <v>-5514.9570000000003</v>
      </c>
      <c r="DX514" s="39">
        <v>-3334.9569999999999</v>
      </c>
      <c r="DY514" s="39">
        <v>-3883.21</v>
      </c>
      <c r="DZ514" s="39">
        <v>-3883.21</v>
      </c>
      <c r="EA514" s="39">
        <v>-4433.1040000000003</v>
      </c>
      <c r="EB514" s="39">
        <v>-4433.1040000000003</v>
      </c>
      <c r="EC514" s="39">
        <v>-4983.3230000000003</v>
      </c>
      <c r="ED514" s="39">
        <v>-4983.3230000000003</v>
      </c>
      <c r="EE514" s="39">
        <v>-5363.3230000000003</v>
      </c>
      <c r="EF514" s="41"/>
      <c r="EG514" s="41"/>
      <c r="EH514" s="41"/>
      <c r="EI514" s="42"/>
      <c r="EJ514" s="42"/>
    </row>
    <row r="515" spans="17:140" x14ac:dyDescent="0.25">
      <c r="Q515" s="1">
        <f xml:space="preserve"> ROW() - ROW(DATA[[#Headers],[Row]])</f>
        <v>511</v>
      </c>
      <c r="R515" s="1">
        <v>511</v>
      </c>
      <c r="S515" s="7" t="s">
        <v>8</v>
      </c>
      <c r="T515" s="7" t="s">
        <v>188</v>
      </c>
      <c r="U515" s="7" t="s">
        <v>189</v>
      </c>
      <c r="V515" s="7" t="s">
        <v>2</v>
      </c>
      <c r="W515" s="7" t="s">
        <v>195</v>
      </c>
      <c r="X515" s="7" t="s">
        <v>191</v>
      </c>
      <c r="Y515" s="7" t="s">
        <v>134</v>
      </c>
      <c r="Z515" s="7"/>
      <c r="AA515" s="7">
        <v>750</v>
      </c>
      <c r="AB515" s="8">
        <v>15</v>
      </c>
      <c r="AC515" s="8">
        <v>2</v>
      </c>
      <c r="AD515" s="8">
        <v>13</v>
      </c>
      <c r="AE515" s="24">
        <v>13.3</v>
      </c>
      <c r="AF515" s="24">
        <v>86.7</v>
      </c>
      <c r="AG515" s="29">
        <v>-5926.45</v>
      </c>
      <c r="AH515" s="28">
        <v>3380</v>
      </c>
      <c r="AI515" s="28">
        <v>-9306.4500000000007</v>
      </c>
      <c r="AJ515" s="10">
        <v>26.6</v>
      </c>
      <c r="AK515" s="10">
        <v>-73.400000000000006</v>
      </c>
      <c r="AL515" s="29">
        <v>-395.1</v>
      </c>
      <c r="AM515" s="10">
        <v>1690</v>
      </c>
      <c r="AN515" s="10">
        <v>-715.88</v>
      </c>
      <c r="AO515" s="10">
        <v>236.07308487455998</v>
      </c>
      <c r="AP515" s="29">
        <v>-746.27</v>
      </c>
      <c r="AQ515" s="10">
        <v>1690</v>
      </c>
      <c r="AR515" s="10">
        <v>-746.45</v>
      </c>
      <c r="AS515" s="10">
        <v>226.40498358898788</v>
      </c>
      <c r="AT515" s="31">
        <v>74232</v>
      </c>
      <c r="AU515" s="32">
        <v>-45.3</v>
      </c>
      <c r="AV515" s="32">
        <v>-52.3</v>
      </c>
      <c r="AW515" s="33">
        <v>873.03</v>
      </c>
      <c r="AX515" s="33">
        <v>2180</v>
      </c>
      <c r="AY515" s="33">
        <v>-755.66</v>
      </c>
      <c r="AZ515" s="33">
        <v>2935.66</v>
      </c>
      <c r="BA515" s="43">
        <v>-6726.39</v>
      </c>
      <c r="BB515" s="37">
        <v>-369.95</v>
      </c>
      <c r="BC515" s="37">
        <v>-745.91</v>
      </c>
      <c r="BD515" s="37">
        <v>900.33</v>
      </c>
      <c r="BE515" s="36">
        <v>-41.1</v>
      </c>
      <c r="BF515" s="36">
        <v>-49</v>
      </c>
      <c r="BG515" s="35">
        <v>-755.66</v>
      </c>
      <c r="BH515" s="10"/>
      <c r="BI515" s="10"/>
      <c r="BJ515" s="10"/>
      <c r="BK515" s="10"/>
      <c r="BL515" s="10"/>
      <c r="BM515" s="10"/>
      <c r="BN515" s="10"/>
      <c r="BO515" s="10"/>
      <c r="BP515" s="10"/>
      <c r="BQ515" s="38"/>
      <c r="BR515" s="38"/>
      <c r="BS515" s="38"/>
      <c r="BT515" s="38"/>
      <c r="BU515" s="38"/>
      <c r="BV515" s="38"/>
      <c r="BW515" s="38"/>
      <c r="BX515" s="38"/>
      <c r="BY515" s="38"/>
      <c r="BZ515" s="34"/>
      <c r="CA515" s="34"/>
      <c r="CB515" s="34"/>
      <c r="CC515" s="34"/>
      <c r="CD515" s="34"/>
      <c r="CE515" s="34"/>
      <c r="CF515" s="34"/>
      <c r="CG515" s="34"/>
      <c r="CH515" s="34"/>
      <c r="CI515" s="27"/>
      <c r="CJ515" s="27"/>
      <c r="CK515" s="27"/>
      <c r="CL515" s="27"/>
      <c r="CM515" s="27"/>
      <c r="CN515" s="27"/>
      <c r="CO515" s="27"/>
      <c r="CP515" s="27"/>
      <c r="CQ515" s="27"/>
      <c r="CR515" s="40"/>
      <c r="CS515" s="40"/>
      <c r="CT515" s="40"/>
      <c r="CU515" s="40"/>
      <c r="CV515" s="40"/>
      <c r="CW515" s="40"/>
      <c r="CX515" s="40"/>
      <c r="CY515" s="40"/>
      <c r="CZ515" s="40"/>
      <c r="DA515" s="39">
        <v>-747.13900000000001</v>
      </c>
      <c r="DB515" s="39">
        <v>-747.13900000000001</v>
      </c>
      <c r="DC515" s="39">
        <v>-1496.9269999999999</v>
      </c>
      <c r="DD515" s="39">
        <v>-1496.9269999999999</v>
      </c>
      <c r="DE515" s="39">
        <v>-2246.7739999999999</v>
      </c>
      <c r="DF515" s="39">
        <v>-2246.7739999999999</v>
      </c>
      <c r="DG515" s="39">
        <v>-2992.3159999999998</v>
      </c>
      <c r="DH515" s="39">
        <v>-2992.3159999999998</v>
      </c>
      <c r="DI515" s="39">
        <v>-3738.587</v>
      </c>
      <c r="DJ515" s="39">
        <v>-3738.587</v>
      </c>
      <c r="DK515" s="39">
        <v>-4485.0360000000001</v>
      </c>
      <c r="DL515" s="39">
        <v>-4485.0360000000001</v>
      </c>
      <c r="DM515" s="39">
        <v>-5229.6490000000003</v>
      </c>
      <c r="DN515" s="39">
        <v>-5229.6490000000003</v>
      </c>
      <c r="DO515" s="39">
        <v>-5974.3879999999999</v>
      </c>
      <c r="DP515" s="39">
        <v>-5974.3879999999999</v>
      </c>
      <c r="DQ515" s="39">
        <v>-5974.3879999999999</v>
      </c>
      <c r="DR515" s="39">
        <v>-6717.8729999999996</v>
      </c>
      <c r="DS515" s="39">
        <v>-6717.8729999999996</v>
      </c>
      <c r="DT515" s="39">
        <v>-7473.53</v>
      </c>
      <c r="DU515" s="39">
        <v>-7473.53</v>
      </c>
      <c r="DV515" s="39">
        <v>-6273.53</v>
      </c>
      <c r="DW515" s="39">
        <v>-6273.53</v>
      </c>
      <c r="DX515" s="39">
        <v>-4093.53</v>
      </c>
      <c r="DY515" s="39">
        <v>-4093.53</v>
      </c>
      <c r="DZ515" s="39">
        <v>-4841.1480000000001</v>
      </c>
      <c r="EA515" s="39">
        <v>-4841.1480000000001</v>
      </c>
      <c r="EB515" s="39">
        <v>-5591.4470000000001</v>
      </c>
      <c r="EC515" s="39">
        <v>-5591.4470000000001</v>
      </c>
      <c r="ED515" s="39">
        <v>-5926.4470000000001</v>
      </c>
      <c r="EE515" s="39">
        <v>-5926.4470000000001</v>
      </c>
      <c r="EF515" s="41"/>
      <c r="EG515" s="41"/>
      <c r="EH515" s="41"/>
      <c r="EI515" s="42"/>
      <c r="EJ515" s="42"/>
    </row>
    <row r="516" spans="17:140" x14ac:dyDescent="0.25">
      <c r="Q516" s="1">
        <f xml:space="preserve"> ROW() - ROW(DATA[[#Headers],[Row]])</f>
        <v>512</v>
      </c>
      <c r="R516" s="1">
        <v>512</v>
      </c>
      <c r="S516" s="7" t="s">
        <v>8</v>
      </c>
      <c r="T516" s="7" t="s">
        <v>188</v>
      </c>
      <c r="U516" s="7" t="s">
        <v>189</v>
      </c>
      <c r="V516" s="7" t="s">
        <v>2</v>
      </c>
      <c r="W516" s="7" t="s">
        <v>196</v>
      </c>
      <c r="X516" s="7" t="s">
        <v>191</v>
      </c>
      <c r="Y516" s="7" t="s">
        <v>134</v>
      </c>
      <c r="Z516" s="7"/>
      <c r="AA516" s="7">
        <v>250</v>
      </c>
      <c r="AB516" s="8">
        <v>26</v>
      </c>
      <c r="AC516" s="8">
        <v>0</v>
      </c>
      <c r="AD516" s="8">
        <v>26</v>
      </c>
      <c r="AE516" s="24">
        <v>0</v>
      </c>
      <c r="AF516" s="24">
        <v>100</v>
      </c>
      <c r="AG516" s="29">
        <v>-6722.1</v>
      </c>
      <c r="AH516" s="28">
        <v>0</v>
      </c>
      <c r="AI516" s="28">
        <v>-6722.1</v>
      </c>
      <c r="AJ516" s="10">
        <v>0</v>
      </c>
      <c r="AK516" s="10">
        <v>-100</v>
      </c>
      <c r="AL516" s="29">
        <v>-258.54000000000002</v>
      </c>
      <c r="AM516" s="10"/>
      <c r="AN516" s="10">
        <v>-258.54000000000002</v>
      </c>
      <c r="AO516" s="10">
        <v>0</v>
      </c>
      <c r="AP516" s="29">
        <v>-249.98</v>
      </c>
      <c r="AQ516" s="10"/>
      <c r="AR516" s="10">
        <v>-249.98</v>
      </c>
      <c r="AS516" s="10">
        <v>0</v>
      </c>
      <c r="AT516" s="31">
        <v>24739.4</v>
      </c>
      <c r="AU516" s="32">
        <v>-572.20000000000005</v>
      </c>
      <c r="AV516" s="32">
        <v>-53.9</v>
      </c>
      <c r="AW516" s="33">
        <v>45.18</v>
      </c>
      <c r="AX516" s="33">
        <v>-247.83</v>
      </c>
      <c r="AY516" s="33">
        <v>-480</v>
      </c>
      <c r="AZ516" s="33">
        <v>232.17</v>
      </c>
      <c r="BA516" s="43">
        <v>-6473.06</v>
      </c>
      <c r="BB516" s="37">
        <v>-258.92</v>
      </c>
      <c r="BC516" s="37">
        <v>-250.01</v>
      </c>
      <c r="BD516" s="37">
        <v>46.07</v>
      </c>
      <c r="BE516" s="36">
        <v>-562</v>
      </c>
      <c r="BF516" s="36">
        <v>-53.9</v>
      </c>
      <c r="BG516" s="35">
        <v>-480</v>
      </c>
      <c r="BH516" s="10"/>
      <c r="BI516" s="10"/>
      <c r="BJ516" s="10"/>
      <c r="BK516" s="10"/>
      <c r="BL516" s="10"/>
      <c r="BM516" s="10"/>
      <c r="BN516" s="10"/>
      <c r="BO516" s="10"/>
      <c r="BP516" s="10"/>
      <c r="BQ516" s="38"/>
      <c r="BR516" s="38"/>
      <c r="BS516" s="38"/>
      <c r="BT516" s="38"/>
      <c r="BU516" s="38"/>
      <c r="BV516" s="38"/>
      <c r="BW516" s="38"/>
      <c r="BX516" s="38"/>
      <c r="BY516" s="38"/>
      <c r="BZ516" s="34"/>
      <c r="CA516" s="34"/>
      <c r="CB516" s="34"/>
      <c r="CC516" s="34"/>
      <c r="CD516" s="34"/>
      <c r="CE516" s="34"/>
      <c r="CF516" s="34"/>
      <c r="CG516" s="34"/>
      <c r="CH516" s="34"/>
      <c r="CI516" s="27"/>
      <c r="CJ516" s="27"/>
      <c r="CK516" s="27"/>
      <c r="CL516" s="27"/>
      <c r="CM516" s="27"/>
      <c r="CN516" s="27"/>
      <c r="CO516" s="27"/>
      <c r="CP516" s="27"/>
      <c r="CQ516" s="27"/>
      <c r="CR516" s="40"/>
      <c r="CS516" s="40"/>
      <c r="CT516" s="40"/>
      <c r="CU516" s="40"/>
      <c r="CV516" s="40"/>
      <c r="CW516" s="40"/>
      <c r="CX516" s="40"/>
      <c r="CY516" s="40"/>
      <c r="CZ516" s="40"/>
      <c r="DA516" s="39">
        <v>-249.04599999999999</v>
      </c>
      <c r="DB516" s="39">
        <v>-501.23899999999998</v>
      </c>
      <c r="DC516" s="39">
        <v>-751.51099999999997</v>
      </c>
      <c r="DD516" s="39">
        <v>-751.51099999999997</v>
      </c>
      <c r="DE516" s="39">
        <v>-1000.967</v>
      </c>
      <c r="DF516" s="39">
        <v>-1250.9159999999999</v>
      </c>
      <c r="DG516" s="39">
        <v>-1499.43</v>
      </c>
      <c r="DH516" s="39">
        <v>-1749.09</v>
      </c>
      <c r="DI516" s="39">
        <v>-1997.2</v>
      </c>
      <c r="DJ516" s="39">
        <v>-2247.5030000000002</v>
      </c>
      <c r="DK516" s="39">
        <v>-2247.5030000000002</v>
      </c>
      <c r="DL516" s="39">
        <v>-2495.7069999999999</v>
      </c>
      <c r="DM516" s="39">
        <v>-2745.0810000000001</v>
      </c>
      <c r="DN516" s="39">
        <v>-2993.8780000000002</v>
      </c>
      <c r="DO516" s="39">
        <v>-3242.125</v>
      </c>
      <c r="DP516" s="39">
        <v>-3242.125</v>
      </c>
      <c r="DQ516" s="39">
        <v>-3489.953</v>
      </c>
      <c r="DR516" s="39">
        <v>-3741.8389999999999</v>
      </c>
      <c r="DS516" s="39">
        <v>-4221.8389999999999</v>
      </c>
      <c r="DT516" s="39">
        <v>-4470.9970000000003</v>
      </c>
      <c r="DU516" s="39">
        <v>-4721.5190000000002</v>
      </c>
      <c r="DV516" s="39">
        <v>-4972.107</v>
      </c>
      <c r="DW516" s="39">
        <v>-4972.107</v>
      </c>
      <c r="DX516" s="39">
        <v>-5221.3130000000001</v>
      </c>
      <c r="DY516" s="39">
        <v>-5471.5249999999996</v>
      </c>
      <c r="DZ516" s="39">
        <v>-5721.5540000000001</v>
      </c>
      <c r="EA516" s="39">
        <v>-5971.6530000000002</v>
      </c>
      <c r="EB516" s="39">
        <v>-5971.6530000000002</v>
      </c>
      <c r="EC516" s="39">
        <v>-6221.6629999999996</v>
      </c>
      <c r="ED516" s="39">
        <v>-6471.8639999999996</v>
      </c>
      <c r="EE516" s="39">
        <v>-6722.1049999999996</v>
      </c>
      <c r="EF516" s="41"/>
      <c r="EG516" s="41"/>
      <c r="EH516" s="41"/>
      <c r="EI516" s="42"/>
      <c r="EJ516" s="42"/>
    </row>
    <row r="517" spans="17:140" x14ac:dyDescent="0.25">
      <c r="Q517" s="1">
        <f xml:space="preserve"> ROW() - ROW(DATA[[#Headers],[Row]])</f>
        <v>513</v>
      </c>
      <c r="R517" s="1">
        <v>513</v>
      </c>
      <c r="S517" s="7" t="s">
        <v>8</v>
      </c>
      <c r="T517" s="7" t="s">
        <v>188</v>
      </c>
      <c r="U517" s="7" t="s">
        <v>189</v>
      </c>
      <c r="V517" s="7" t="s">
        <v>2</v>
      </c>
      <c r="W517" s="7" t="s">
        <v>196</v>
      </c>
      <c r="X517" s="7" t="s">
        <v>191</v>
      </c>
      <c r="Y517" s="7" t="s">
        <v>134</v>
      </c>
      <c r="Z517" s="7"/>
      <c r="AA517" s="7">
        <v>550</v>
      </c>
      <c r="AB517" s="8">
        <v>17</v>
      </c>
      <c r="AC517" s="8">
        <v>1</v>
      </c>
      <c r="AD517" s="8">
        <v>16</v>
      </c>
      <c r="AE517" s="24">
        <v>5.9</v>
      </c>
      <c r="AF517" s="24">
        <v>94.1</v>
      </c>
      <c r="AG517" s="29">
        <v>-7543.32</v>
      </c>
      <c r="AH517" s="28">
        <v>1200</v>
      </c>
      <c r="AI517" s="28">
        <v>-8743.32</v>
      </c>
      <c r="AJ517" s="10">
        <v>12.1</v>
      </c>
      <c r="AK517" s="10">
        <v>-87.9</v>
      </c>
      <c r="AL517" s="29">
        <v>-443.72</v>
      </c>
      <c r="AM517" s="10">
        <v>1200</v>
      </c>
      <c r="AN517" s="10">
        <v>-546.46</v>
      </c>
      <c r="AO517" s="10">
        <v>219.59521282436043</v>
      </c>
      <c r="AP517" s="29">
        <v>-547.4</v>
      </c>
      <c r="AQ517" s="10">
        <v>1200</v>
      </c>
      <c r="AR517" s="10">
        <v>-547.65</v>
      </c>
      <c r="AS517" s="10">
        <v>219.11804984935634</v>
      </c>
      <c r="AT517" s="31">
        <v>54295.9</v>
      </c>
      <c r="AU517" s="32">
        <v>-103.9</v>
      </c>
      <c r="AV517" s="32">
        <v>-64.8</v>
      </c>
      <c r="AW517" s="33">
        <v>427.03</v>
      </c>
      <c r="AX517" s="33">
        <v>1200</v>
      </c>
      <c r="AY517" s="33">
        <v>-685</v>
      </c>
      <c r="AZ517" s="33">
        <v>1885</v>
      </c>
      <c r="BA517" s="43">
        <v>-6995.42</v>
      </c>
      <c r="BB517" s="37">
        <v>-437.21</v>
      </c>
      <c r="BC517" s="37">
        <v>-547.33000000000004</v>
      </c>
      <c r="BD517" s="37">
        <v>440.17</v>
      </c>
      <c r="BE517" s="36">
        <v>-99.3</v>
      </c>
      <c r="BF517" s="36">
        <v>-63.8</v>
      </c>
      <c r="BG517" s="35">
        <v>-685</v>
      </c>
      <c r="BH517" s="10"/>
      <c r="BI517" s="10"/>
      <c r="BJ517" s="10"/>
      <c r="BK517" s="10"/>
      <c r="BL517" s="10"/>
      <c r="BM517" s="10"/>
      <c r="BN517" s="10"/>
      <c r="BO517" s="10"/>
      <c r="BP517" s="10"/>
      <c r="BQ517" s="38"/>
      <c r="BR517" s="38"/>
      <c r="BS517" s="38"/>
      <c r="BT517" s="38"/>
      <c r="BU517" s="38"/>
      <c r="BV517" s="38"/>
      <c r="BW517" s="38"/>
      <c r="BX517" s="38"/>
      <c r="BY517" s="38"/>
      <c r="BZ517" s="34"/>
      <c r="CA517" s="34"/>
      <c r="CB517" s="34"/>
      <c r="CC517" s="34"/>
      <c r="CD517" s="34"/>
      <c r="CE517" s="34"/>
      <c r="CF517" s="34"/>
      <c r="CG517" s="34"/>
      <c r="CH517" s="34"/>
      <c r="CI517" s="27"/>
      <c r="CJ517" s="27"/>
      <c r="CK517" s="27"/>
      <c r="CL517" s="27"/>
      <c r="CM517" s="27"/>
      <c r="CN517" s="27"/>
      <c r="CO517" s="27"/>
      <c r="CP517" s="27"/>
      <c r="CQ517" s="27"/>
      <c r="CR517" s="40"/>
      <c r="CS517" s="40"/>
      <c r="CT517" s="40"/>
      <c r="CU517" s="40"/>
      <c r="CV517" s="40"/>
      <c r="CW517" s="40"/>
      <c r="CX517" s="40"/>
      <c r="CY517" s="40"/>
      <c r="CZ517" s="40"/>
      <c r="DA517" s="39">
        <v>-547.90200000000004</v>
      </c>
      <c r="DB517" s="39">
        <v>-1097.7460000000001</v>
      </c>
      <c r="DC517" s="39">
        <v>-1097.7460000000001</v>
      </c>
      <c r="DD517" s="39">
        <v>-1644.8340000000001</v>
      </c>
      <c r="DE517" s="39">
        <v>-1644.8340000000001</v>
      </c>
      <c r="DF517" s="39">
        <v>-2197.0030000000002</v>
      </c>
      <c r="DG517" s="39">
        <v>-2197.0030000000002</v>
      </c>
      <c r="DH517" s="39">
        <v>-2743.7330000000002</v>
      </c>
      <c r="DI517" s="39">
        <v>-2743.7330000000002</v>
      </c>
      <c r="DJ517" s="39">
        <v>-3290.998</v>
      </c>
      <c r="DK517" s="39">
        <v>-3290.998</v>
      </c>
      <c r="DL517" s="39">
        <v>-3838.3939999999998</v>
      </c>
      <c r="DM517" s="39">
        <v>-3838.3939999999998</v>
      </c>
      <c r="DN517" s="39">
        <v>-4384.4440000000004</v>
      </c>
      <c r="DO517" s="39">
        <v>-4384.4440000000004</v>
      </c>
      <c r="DP517" s="39">
        <v>-4930.5860000000002</v>
      </c>
      <c r="DQ517" s="39">
        <v>-5475.808</v>
      </c>
      <c r="DR517" s="39">
        <v>-5475.808</v>
      </c>
      <c r="DS517" s="39">
        <v>-6029.9570000000003</v>
      </c>
      <c r="DT517" s="39">
        <v>-6029.9570000000003</v>
      </c>
      <c r="DU517" s="39">
        <v>-6714.9570000000003</v>
      </c>
      <c r="DV517" s="39">
        <v>-6714.9570000000003</v>
      </c>
      <c r="DW517" s="39">
        <v>-5514.9570000000003</v>
      </c>
      <c r="DX517" s="39">
        <v>-5514.9570000000003</v>
      </c>
      <c r="DY517" s="39">
        <v>-6063.21</v>
      </c>
      <c r="DZ517" s="39">
        <v>-6063.21</v>
      </c>
      <c r="EA517" s="39">
        <v>-6613.1040000000003</v>
      </c>
      <c r="EB517" s="39">
        <v>-6613.1040000000003</v>
      </c>
      <c r="EC517" s="39">
        <v>-7163.3230000000003</v>
      </c>
      <c r="ED517" s="39">
        <v>-7163.3230000000003</v>
      </c>
      <c r="EE517" s="39">
        <v>-7543.3230000000003</v>
      </c>
      <c r="EF517" s="41"/>
      <c r="EG517" s="41"/>
      <c r="EH517" s="41"/>
      <c r="EI517" s="42"/>
      <c r="EJ517" s="42"/>
    </row>
    <row r="518" spans="17:140" x14ac:dyDescent="0.25">
      <c r="Q518" s="1">
        <f xml:space="preserve"> ROW() - ROW(DATA[[#Headers],[Row]])</f>
        <v>514</v>
      </c>
      <c r="R518" s="1">
        <v>514</v>
      </c>
      <c r="S518" s="7" t="s">
        <v>8</v>
      </c>
      <c r="T518" s="7" t="s">
        <v>188</v>
      </c>
      <c r="U518" s="7" t="s">
        <v>189</v>
      </c>
      <c r="V518" s="7" t="s">
        <v>2</v>
      </c>
      <c r="W518" s="7" t="s">
        <v>196</v>
      </c>
      <c r="X518" s="7" t="s">
        <v>191</v>
      </c>
      <c r="Y518" s="7" t="s">
        <v>134</v>
      </c>
      <c r="Z518" s="7"/>
      <c r="AA518" s="7">
        <v>750</v>
      </c>
      <c r="AB518" s="8">
        <v>14</v>
      </c>
      <c r="AC518" s="8">
        <v>1</v>
      </c>
      <c r="AD518" s="8">
        <v>13</v>
      </c>
      <c r="AE518" s="24">
        <v>7.1</v>
      </c>
      <c r="AF518" s="24">
        <v>92.9</v>
      </c>
      <c r="AG518" s="29">
        <v>-8106.45</v>
      </c>
      <c r="AH518" s="28">
        <v>1200</v>
      </c>
      <c r="AI518" s="28">
        <v>-9306.4500000000007</v>
      </c>
      <c r="AJ518" s="10">
        <v>11.4</v>
      </c>
      <c r="AK518" s="10">
        <v>-88.6</v>
      </c>
      <c r="AL518" s="29">
        <v>-579.03</v>
      </c>
      <c r="AM518" s="10">
        <v>1200</v>
      </c>
      <c r="AN518" s="10">
        <v>-715.88</v>
      </c>
      <c r="AO518" s="10">
        <v>167.6258590825278</v>
      </c>
      <c r="AP518" s="29">
        <v>-746.36</v>
      </c>
      <c r="AQ518" s="10">
        <v>1200</v>
      </c>
      <c r="AR518" s="10">
        <v>-746.45</v>
      </c>
      <c r="AS518" s="10">
        <v>160.76093509277246</v>
      </c>
      <c r="AT518" s="31">
        <v>74057</v>
      </c>
      <c r="AU518" s="32">
        <v>-110.6</v>
      </c>
      <c r="AV518" s="32">
        <v>-76.599999999999994</v>
      </c>
      <c r="AW518" s="33">
        <v>523.72</v>
      </c>
      <c r="AX518" s="33">
        <v>1200</v>
      </c>
      <c r="AY518" s="33">
        <v>-755.66</v>
      </c>
      <c r="AZ518" s="33">
        <v>1955.66</v>
      </c>
      <c r="BA518" s="43">
        <v>-7359.31</v>
      </c>
      <c r="BB518" s="37">
        <v>-566.1</v>
      </c>
      <c r="BC518" s="37">
        <v>-746.27</v>
      </c>
      <c r="BD518" s="37">
        <v>542.78</v>
      </c>
      <c r="BE518" s="36">
        <v>-104.3</v>
      </c>
      <c r="BF518" s="36">
        <v>-74.900000000000006</v>
      </c>
      <c r="BG518" s="35">
        <v>-755.66</v>
      </c>
      <c r="BH518" s="10"/>
      <c r="BI518" s="10"/>
      <c r="BJ518" s="10"/>
      <c r="BK518" s="10"/>
      <c r="BL518" s="10"/>
      <c r="BM518" s="10"/>
      <c r="BN518" s="10"/>
      <c r="BO518" s="10"/>
      <c r="BP518" s="10"/>
      <c r="BQ518" s="38"/>
      <c r="BR518" s="38"/>
      <c r="BS518" s="38"/>
      <c r="BT518" s="38"/>
      <c r="BU518" s="38"/>
      <c r="BV518" s="38"/>
      <c r="BW518" s="38"/>
      <c r="BX518" s="38"/>
      <c r="BY518" s="38"/>
      <c r="BZ518" s="34"/>
      <c r="CA518" s="34"/>
      <c r="CB518" s="34"/>
      <c r="CC518" s="34"/>
      <c r="CD518" s="34"/>
      <c r="CE518" s="34"/>
      <c r="CF518" s="34"/>
      <c r="CG518" s="34"/>
      <c r="CH518" s="34"/>
      <c r="CI518" s="27"/>
      <c r="CJ518" s="27"/>
      <c r="CK518" s="27"/>
      <c r="CL518" s="27"/>
      <c r="CM518" s="27"/>
      <c r="CN518" s="27"/>
      <c r="CO518" s="27"/>
      <c r="CP518" s="27"/>
      <c r="CQ518" s="27"/>
      <c r="CR518" s="40"/>
      <c r="CS518" s="40"/>
      <c r="CT518" s="40"/>
      <c r="CU518" s="40"/>
      <c r="CV518" s="40"/>
      <c r="CW518" s="40"/>
      <c r="CX518" s="40"/>
      <c r="CY518" s="40"/>
      <c r="CZ518" s="40"/>
      <c r="DA518" s="39">
        <v>-747.13900000000001</v>
      </c>
      <c r="DB518" s="39">
        <v>-747.13900000000001</v>
      </c>
      <c r="DC518" s="39">
        <v>-1496.9269999999999</v>
      </c>
      <c r="DD518" s="39">
        <v>-1496.9269999999999</v>
      </c>
      <c r="DE518" s="39">
        <v>-2246.7739999999999</v>
      </c>
      <c r="DF518" s="39">
        <v>-2246.7739999999999</v>
      </c>
      <c r="DG518" s="39">
        <v>-2992.3159999999998</v>
      </c>
      <c r="DH518" s="39">
        <v>-2992.3159999999998</v>
      </c>
      <c r="DI518" s="39">
        <v>-2992.3159999999998</v>
      </c>
      <c r="DJ518" s="39">
        <v>-3738.587</v>
      </c>
      <c r="DK518" s="39">
        <v>-3738.587</v>
      </c>
      <c r="DL518" s="39">
        <v>-4485.0360000000001</v>
      </c>
      <c r="DM518" s="39">
        <v>-4485.0360000000001</v>
      </c>
      <c r="DN518" s="39">
        <v>-5229.6490000000003</v>
      </c>
      <c r="DO518" s="39">
        <v>-5229.6490000000003</v>
      </c>
      <c r="DP518" s="39">
        <v>-5229.6490000000003</v>
      </c>
      <c r="DQ518" s="39">
        <v>-5974.3879999999999</v>
      </c>
      <c r="DR518" s="39">
        <v>-5974.3879999999999</v>
      </c>
      <c r="DS518" s="39">
        <v>-6717.8729999999996</v>
      </c>
      <c r="DT518" s="39">
        <v>-6717.8729999999996</v>
      </c>
      <c r="DU518" s="39">
        <v>-7473.53</v>
      </c>
      <c r="DV518" s="39">
        <v>-7473.53</v>
      </c>
      <c r="DW518" s="39">
        <v>-6273.53</v>
      </c>
      <c r="DX518" s="39">
        <v>-6273.53</v>
      </c>
      <c r="DY518" s="39">
        <v>-6273.53</v>
      </c>
      <c r="DZ518" s="39">
        <v>-7021.1480000000001</v>
      </c>
      <c r="EA518" s="39">
        <v>-7021.1480000000001</v>
      </c>
      <c r="EB518" s="39">
        <v>-7771.4470000000001</v>
      </c>
      <c r="EC518" s="39">
        <v>-7771.4470000000001</v>
      </c>
      <c r="ED518" s="39">
        <v>-8106.4470000000001</v>
      </c>
      <c r="EE518" s="39">
        <v>-8106.4470000000001</v>
      </c>
      <c r="EF518" s="41"/>
      <c r="EG518" s="41"/>
      <c r="EH518" s="41"/>
      <c r="EI518" s="42"/>
      <c r="EJ518" s="42"/>
    </row>
    <row r="519" spans="17:140" x14ac:dyDescent="0.25">
      <c r="Q519" s="1">
        <f xml:space="preserve"> ROW() - ROW(DATA[[#Headers],[Row]])</f>
        <v>515</v>
      </c>
      <c r="R519" s="1">
        <v>515</v>
      </c>
      <c r="S519" s="7" t="s">
        <v>8</v>
      </c>
      <c r="T519" s="7" t="s">
        <v>188</v>
      </c>
      <c r="U519" s="7" t="s">
        <v>189</v>
      </c>
      <c r="V519" s="7" t="s">
        <v>3</v>
      </c>
      <c r="W519" s="7" t="s">
        <v>197</v>
      </c>
      <c r="X519" s="7" t="s">
        <v>191</v>
      </c>
      <c r="Y519" s="7" t="s">
        <v>134</v>
      </c>
      <c r="Z519" s="7"/>
      <c r="AA519" s="7">
        <v>250</v>
      </c>
      <c r="AB519" s="8">
        <v>121</v>
      </c>
      <c r="AC519" s="8">
        <v>11</v>
      </c>
      <c r="AD519" s="8">
        <v>110</v>
      </c>
      <c r="AE519" s="24">
        <v>9.1</v>
      </c>
      <c r="AF519" s="24">
        <v>90.9</v>
      </c>
      <c r="AG519" s="29">
        <v>-11698.15</v>
      </c>
      <c r="AH519" s="28">
        <v>21285</v>
      </c>
      <c r="AI519" s="28">
        <v>-32983.15</v>
      </c>
      <c r="AJ519" s="10">
        <v>39.200000000000003</v>
      </c>
      <c r="AK519" s="10">
        <v>-60.8</v>
      </c>
      <c r="AL519" s="29">
        <v>-96.68</v>
      </c>
      <c r="AM519" s="10">
        <v>1935</v>
      </c>
      <c r="AN519" s="10">
        <v>-299.85000000000002</v>
      </c>
      <c r="AO519" s="10">
        <v>645.32266133066526</v>
      </c>
      <c r="AP519" s="29">
        <v>-250.25</v>
      </c>
      <c r="AQ519" s="10">
        <v>1425</v>
      </c>
      <c r="AR519" s="10">
        <v>-250.31</v>
      </c>
      <c r="AS519" s="10">
        <v>569.29407534657025</v>
      </c>
      <c r="AT519" s="31">
        <v>24928.1</v>
      </c>
      <c r="AU519" s="32">
        <v>-13.8</v>
      </c>
      <c r="AV519" s="32">
        <v>-7.7</v>
      </c>
      <c r="AW519" s="33">
        <v>701.46</v>
      </c>
      <c r="AX519" s="33">
        <v>3305</v>
      </c>
      <c r="AY519" s="33">
        <v>-1250</v>
      </c>
      <c r="AZ519" s="33">
        <v>4555</v>
      </c>
      <c r="BA519" s="43">
        <v>-12480.28</v>
      </c>
      <c r="BB519" s="37">
        <v>-95.41</v>
      </c>
      <c r="BC519" s="37">
        <v>-250.26</v>
      </c>
      <c r="BD519" s="37">
        <v>704.26</v>
      </c>
      <c r="BE519" s="36">
        <v>-13.5</v>
      </c>
      <c r="BF519" s="36">
        <v>-7.6</v>
      </c>
      <c r="BG519" s="35">
        <v>-1250</v>
      </c>
      <c r="BH519" s="10">
        <v>-4.149</v>
      </c>
      <c r="BI519" s="10">
        <v>-42.710999999999999</v>
      </c>
      <c r="BJ519" s="10"/>
      <c r="BK519" s="10"/>
      <c r="BL519" s="10"/>
      <c r="BM519" s="10"/>
      <c r="BN519" s="10"/>
      <c r="BO519" s="10"/>
      <c r="BP519" s="10"/>
      <c r="BQ519" s="38">
        <v>-250.12200000000001</v>
      </c>
      <c r="BR519" s="38">
        <v>-250.22499999999999</v>
      </c>
      <c r="BS519" s="38"/>
      <c r="BT519" s="38"/>
      <c r="BU519" s="38"/>
      <c r="BV519" s="38"/>
      <c r="BW519" s="38"/>
      <c r="BX519" s="38"/>
      <c r="BY519" s="38"/>
      <c r="BZ519" s="34">
        <v>1650</v>
      </c>
      <c r="CA519" s="34">
        <v>1660</v>
      </c>
      <c r="CB519" s="34"/>
      <c r="CC519" s="34"/>
      <c r="CD519" s="34"/>
      <c r="CE519" s="34"/>
      <c r="CF519" s="34"/>
      <c r="CG519" s="34"/>
      <c r="CH519" s="34"/>
      <c r="CI519" s="27">
        <v>-0.251</v>
      </c>
      <c r="CJ519" s="27">
        <v>-2.573</v>
      </c>
      <c r="CK519" s="27"/>
      <c r="CL519" s="27"/>
      <c r="CM519" s="27"/>
      <c r="CN519" s="27"/>
      <c r="CO519" s="27"/>
      <c r="CP519" s="27"/>
      <c r="CQ519" s="27"/>
      <c r="CR519" s="40">
        <v>-15.159000000000001</v>
      </c>
      <c r="CS519" s="40">
        <v>-15.074</v>
      </c>
      <c r="CT519" s="40"/>
      <c r="CU519" s="40"/>
      <c r="CV519" s="40"/>
      <c r="CW519" s="40"/>
      <c r="CX519" s="40"/>
      <c r="CY519" s="40"/>
      <c r="CZ519" s="40"/>
      <c r="DA519" s="39">
        <v>-248.87799999999999</v>
      </c>
      <c r="DB519" s="39">
        <v>-2248.15</v>
      </c>
      <c r="DC519" s="39">
        <v>-3849.3560000000002</v>
      </c>
      <c r="DD519" s="39">
        <v>-5427.009</v>
      </c>
      <c r="DE519" s="39">
        <v>-6427.143</v>
      </c>
      <c r="DF519" s="39">
        <v>-7427.0129999999999</v>
      </c>
      <c r="DG519" s="39">
        <v>-5158.701</v>
      </c>
      <c r="DH519" s="39">
        <v>-6157.4570000000003</v>
      </c>
      <c r="DI519" s="39">
        <v>-7160.0529999999999</v>
      </c>
      <c r="DJ519" s="39">
        <v>-8357.9989999999998</v>
      </c>
      <c r="DK519" s="39">
        <v>-9357.9470000000001</v>
      </c>
      <c r="DL519" s="39">
        <v>-8834.5120000000006</v>
      </c>
      <c r="DM519" s="39">
        <v>-7091.5069999999996</v>
      </c>
      <c r="DN519" s="39">
        <v>-8095.41</v>
      </c>
      <c r="DO519" s="39">
        <v>-9750.3389999999999</v>
      </c>
      <c r="DP519" s="39">
        <v>-8696.6010000000006</v>
      </c>
      <c r="DQ519" s="39">
        <v>-9988.1740000000009</v>
      </c>
      <c r="DR519" s="39">
        <v>-10991.633</v>
      </c>
      <c r="DS519" s="39">
        <v>-12729.162</v>
      </c>
      <c r="DT519" s="39">
        <v>-10634.867</v>
      </c>
      <c r="DU519" s="39">
        <v>-8844.67</v>
      </c>
      <c r="DV519" s="39">
        <v>-9815.6479999999992</v>
      </c>
      <c r="DW519" s="39">
        <v>-9276.3089999999993</v>
      </c>
      <c r="DX519" s="39">
        <v>-10572.986999999999</v>
      </c>
      <c r="DY519" s="39">
        <v>-9992.9599999999991</v>
      </c>
      <c r="DZ519" s="39">
        <v>-9317.6949999999997</v>
      </c>
      <c r="EA519" s="39">
        <v>-10318.99</v>
      </c>
      <c r="EB519" s="39">
        <v>-8210.0300000000007</v>
      </c>
      <c r="EC519" s="39">
        <v>-9683.0810000000001</v>
      </c>
      <c r="ED519" s="39">
        <v>-10683.797</v>
      </c>
      <c r="EE519" s="39">
        <v>-11698.147999999999</v>
      </c>
      <c r="EF519" s="41">
        <v>-23.43</v>
      </c>
      <c r="EG519" s="41">
        <v>-250.17400000000001</v>
      </c>
      <c r="EH519" s="41">
        <v>1660</v>
      </c>
      <c r="EI519" s="42">
        <v>-1.411</v>
      </c>
      <c r="EJ519" s="42">
        <v>-15.071</v>
      </c>
    </row>
    <row r="520" spans="17:140" x14ac:dyDescent="0.25">
      <c r="Q520" s="1">
        <f xml:space="preserve"> ROW() - ROW(DATA[[#Headers],[Row]])</f>
        <v>516</v>
      </c>
      <c r="R520" s="1">
        <v>516</v>
      </c>
      <c r="S520" s="7" t="s">
        <v>8</v>
      </c>
      <c r="T520" s="7" t="s">
        <v>188</v>
      </c>
      <c r="U520" s="7" t="s">
        <v>189</v>
      </c>
      <c r="V520" s="7" t="s">
        <v>3</v>
      </c>
      <c r="W520" s="7" t="s">
        <v>197</v>
      </c>
      <c r="X520" s="7" t="s">
        <v>191</v>
      </c>
      <c r="Y520" s="7" t="s">
        <v>134</v>
      </c>
      <c r="Z520" s="7"/>
      <c r="AA520" s="7">
        <v>550</v>
      </c>
      <c r="AB520" s="8">
        <v>84</v>
      </c>
      <c r="AC520" s="8">
        <v>15</v>
      </c>
      <c r="AD520" s="8">
        <v>69</v>
      </c>
      <c r="AE520" s="24">
        <v>17.899999999999999</v>
      </c>
      <c r="AF520" s="24">
        <v>82.1</v>
      </c>
      <c r="AG520" s="29">
        <v>-15167.08</v>
      </c>
      <c r="AH520" s="28">
        <v>24040</v>
      </c>
      <c r="AI520" s="28">
        <v>-39207.08</v>
      </c>
      <c r="AJ520" s="10">
        <v>38</v>
      </c>
      <c r="AK520" s="10">
        <v>-62</v>
      </c>
      <c r="AL520" s="29">
        <v>-180.56</v>
      </c>
      <c r="AM520" s="10">
        <v>1602.67</v>
      </c>
      <c r="AN520" s="10">
        <v>-568.22</v>
      </c>
      <c r="AO520" s="10">
        <v>282.05096617507303</v>
      </c>
      <c r="AP520" s="29">
        <v>-550.12</v>
      </c>
      <c r="AQ520" s="10">
        <v>1395</v>
      </c>
      <c r="AR520" s="10">
        <v>-550.69000000000005</v>
      </c>
      <c r="AS520" s="10">
        <v>253.31856398336629</v>
      </c>
      <c r="AT520" s="31">
        <v>54831.3</v>
      </c>
      <c r="AU520" s="32">
        <v>-19.399999999999999</v>
      </c>
      <c r="AV520" s="32">
        <v>-14.4</v>
      </c>
      <c r="AW520" s="33">
        <v>931.25</v>
      </c>
      <c r="AX520" s="33">
        <v>3305</v>
      </c>
      <c r="AY520" s="33">
        <v>-1250</v>
      </c>
      <c r="AZ520" s="33">
        <v>4555</v>
      </c>
      <c r="BA520" s="43">
        <v>-17328.810000000001</v>
      </c>
      <c r="BB520" s="37">
        <v>-176.14</v>
      </c>
      <c r="BC520" s="37">
        <v>-550.12</v>
      </c>
      <c r="BD520" s="37">
        <v>936.02</v>
      </c>
      <c r="BE520" s="36">
        <v>-18.8</v>
      </c>
      <c r="BF520" s="36">
        <v>-14.1</v>
      </c>
      <c r="BG520" s="35">
        <v>-1250</v>
      </c>
      <c r="BH520" s="10">
        <v>-71.938000000000002</v>
      </c>
      <c r="BI520" s="10"/>
      <c r="BJ520" s="10"/>
      <c r="BK520" s="10"/>
      <c r="BL520" s="10"/>
      <c r="BM520" s="10"/>
      <c r="BN520" s="10"/>
      <c r="BO520" s="10"/>
      <c r="BP520" s="10"/>
      <c r="BQ520" s="38">
        <v>-550.11800000000005</v>
      </c>
      <c r="BR520" s="38"/>
      <c r="BS520" s="38"/>
      <c r="BT520" s="38"/>
      <c r="BU520" s="38"/>
      <c r="BV520" s="38"/>
      <c r="BW520" s="38"/>
      <c r="BX520" s="38"/>
      <c r="BY520" s="38"/>
      <c r="BZ520" s="34">
        <v>1750</v>
      </c>
      <c r="CA520" s="34"/>
      <c r="CB520" s="34"/>
      <c r="CC520" s="34"/>
      <c r="CD520" s="34"/>
      <c r="CE520" s="34"/>
      <c r="CF520" s="34"/>
      <c r="CG520" s="34"/>
      <c r="CH520" s="34"/>
      <c r="CI520" s="27">
        <v>-4.1109999999999998</v>
      </c>
      <c r="CJ520" s="27"/>
      <c r="CK520" s="27"/>
      <c r="CL520" s="27"/>
      <c r="CM520" s="27"/>
      <c r="CN520" s="27"/>
      <c r="CO520" s="27"/>
      <c r="CP520" s="27"/>
      <c r="CQ520" s="27"/>
      <c r="CR520" s="40">
        <v>-31.434999999999999</v>
      </c>
      <c r="CS520" s="40"/>
      <c r="CT520" s="40"/>
      <c r="CU520" s="40"/>
      <c r="CV520" s="40"/>
      <c r="CW520" s="40"/>
      <c r="CX520" s="40"/>
      <c r="CY520" s="40"/>
      <c r="CZ520" s="40"/>
      <c r="DA520" s="39">
        <v>-547.53300000000002</v>
      </c>
      <c r="DB520" s="39">
        <v>-2895.8470000000002</v>
      </c>
      <c r="DC520" s="39">
        <v>-4549.3760000000002</v>
      </c>
      <c r="DD520" s="39">
        <v>-5926.4530000000004</v>
      </c>
      <c r="DE520" s="39">
        <v>-7578.4570000000003</v>
      </c>
      <c r="DF520" s="39">
        <v>-9225.1059999999998</v>
      </c>
      <c r="DG520" s="39">
        <v>-7303.4629999999997</v>
      </c>
      <c r="DH520" s="39">
        <v>-8399.2180000000008</v>
      </c>
      <c r="DI520" s="39">
        <v>-10051.459999999999</v>
      </c>
      <c r="DJ520" s="39">
        <v>-11470.894</v>
      </c>
      <c r="DK520" s="39">
        <v>-13124.655000000001</v>
      </c>
      <c r="DL520" s="39">
        <v>-12805.14</v>
      </c>
      <c r="DM520" s="39">
        <v>-11570.165999999999</v>
      </c>
      <c r="DN520" s="39">
        <v>-12934.132</v>
      </c>
      <c r="DO520" s="39">
        <v>-15117.09</v>
      </c>
      <c r="DP520" s="39">
        <v>-15390.157999999999</v>
      </c>
      <c r="DQ520" s="39">
        <v>-13954.271000000001</v>
      </c>
      <c r="DR520" s="39">
        <v>-15616.909</v>
      </c>
      <c r="DS520" s="39">
        <v>-17006.34</v>
      </c>
      <c r="DT520" s="39">
        <v>-15120.383</v>
      </c>
      <c r="DU520" s="39">
        <v>-16382.888999999999</v>
      </c>
      <c r="DV520" s="39">
        <v>-14269.241</v>
      </c>
      <c r="DW520" s="39">
        <v>-13396.624</v>
      </c>
      <c r="DX520" s="39">
        <v>-13103.606</v>
      </c>
      <c r="DY520" s="39">
        <v>-12325.772000000001</v>
      </c>
      <c r="DZ520" s="39">
        <v>-13973.839</v>
      </c>
      <c r="EA520" s="39">
        <v>-13494.074000000001</v>
      </c>
      <c r="EB520" s="39">
        <v>-10592.395</v>
      </c>
      <c r="EC520" s="39">
        <v>-11862.634</v>
      </c>
      <c r="ED520" s="39">
        <v>-13517.44</v>
      </c>
      <c r="EE520" s="39">
        <v>-15167.079</v>
      </c>
      <c r="EF520" s="41">
        <v>-71.938000000000002</v>
      </c>
      <c r="EG520" s="41">
        <v>-550.11800000000005</v>
      </c>
      <c r="EH520" s="41">
        <v>1750</v>
      </c>
      <c r="EI520" s="42">
        <v>-4.1109999999999998</v>
      </c>
      <c r="EJ520" s="42">
        <v>-31.434999999999999</v>
      </c>
    </row>
    <row r="521" spans="17:140" x14ac:dyDescent="0.25">
      <c r="Q521" s="1">
        <f xml:space="preserve"> ROW() - ROW(DATA[[#Headers],[Row]])</f>
        <v>517</v>
      </c>
      <c r="R521" s="1">
        <v>517</v>
      </c>
      <c r="S521" s="7" t="s">
        <v>8</v>
      </c>
      <c r="T521" s="7" t="s">
        <v>188</v>
      </c>
      <c r="U521" s="7" t="s">
        <v>189</v>
      </c>
      <c r="V521" s="7" t="s">
        <v>3</v>
      </c>
      <c r="W521" s="7" t="s">
        <v>197</v>
      </c>
      <c r="X521" s="7" t="s">
        <v>191</v>
      </c>
      <c r="Y521" s="7" t="s">
        <v>134</v>
      </c>
      <c r="Z521" s="7"/>
      <c r="AA521" s="7">
        <v>750</v>
      </c>
      <c r="AB521" s="8">
        <v>69</v>
      </c>
      <c r="AC521" s="8">
        <v>15</v>
      </c>
      <c r="AD521" s="8">
        <v>54</v>
      </c>
      <c r="AE521" s="24">
        <v>21.7</v>
      </c>
      <c r="AF521" s="24">
        <v>78.3</v>
      </c>
      <c r="AG521" s="29">
        <v>-13948.3</v>
      </c>
      <c r="AH521" s="28">
        <v>24460</v>
      </c>
      <c r="AI521" s="28">
        <v>-38408.300000000003</v>
      </c>
      <c r="AJ521" s="10">
        <v>38.9</v>
      </c>
      <c r="AK521" s="10">
        <v>-61.1</v>
      </c>
      <c r="AL521" s="29">
        <v>-202.15</v>
      </c>
      <c r="AM521" s="10">
        <v>1630.67</v>
      </c>
      <c r="AN521" s="10">
        <v>-711.26</v>
      </c>
      <c r="AO521" s="10">
        <v>229.26496639766052</v>
      </c>
      <c r="AP521" s="29">
        <v>-750.16</v>
      </c>
      <c r="AQ521" s="10">
        <v>1395</v>
      </c>
      <c r="AR521" s="10">
        <v>-750.84</v>
      </c>
      <c r="AS521" s="10">
        <v>185.79191305737572</v>
      </c>
      <c r="AT521" s="31">
        <v>74813.600000000006</v>
      </c>
      <c r="AU521" s="32">
        <v>-18.8</v>
      </c>
      <c r="AV521" s="32">
        <v>-15.6</v>
      </c>
      <c r="AW521" s="33">
        <v>1077.08</v>
      </c>
      <c r="AX521" s="33">
        <v>3305</v>
      </c>
      <c r="AY521" s="33">
        <v>-1295</v>
      </c>
      <c r="AZ521" s="33">
        <v>4600</v>
      </c>
      <c r="BA521" s="43">
        <v>-16215.37</v>
      </c>
      <c r="BB521" s="37">
        <v>-194.14</v>
      </c>
      <c r="BC521" s="37">
        <v>-750.16</v>
      </c>
      <c r="BD521" s="37">
        <v>1083.01</v>
      </c>
      <c r="BE521" s="36">
        <v>-17.899999999999999</v>
      </c>
      <c r="BF521" s="36">
        <v>-15</v>
      </c>
      <c r="BG521" s="35">
        <v>-1295</v>
      </c>
      <c r="BH521" s="10">
        <v>-67.802999999999997</v>
      </c>
      <c r="BI521" s="10"/>
      <c r="BJ521" s="10"/>
      <c r="BK521" s="10"/>
      <c r="BL521" s="10"/>
      <c r="BM521" s="10"/>
      <c r="BN521" s="10"/>
      <c r="BO521" s="10"/>
      <c r="BP521" s="10"/>
      <c r="BQ521" s="38">
        <v>-749.34799999999996</v>
      </c>
      <c r="BR521" s="38"/>
      <c r="BS521" s="38"/>
      <c r="BT521" s="38"/>
      <c r="BU521" s="38"/>
      <c r="BV521" s="38"/>
      <c r="BW521" s="38"/>
      <c r="BX521" s="38"/>
      <c r="BY521" s="38"/>
      <c r="BZ521" s="34">
        <v>1750</v>
      </c>
      <c r="CA521" s="34"/>
      <c r="CB521" s="34"/>
      <c r="CC521" s="34"/>
      <c r="CD521" s="34"/>
      <c r="CE521" s="34"/>
      <c r="CF521" s="34"/>
      <c r="CG521" s="34"/>
      <c r="CH521" s="34"/>
      <c r="CI521" s="27">
        <v>-3.8740000000000001</v>
      </c>
      <c r="CJ521" s="27"/>
      <c r="CK521" s="27"/>
      <c r="CL521" s="27"/>
      <c r="CM521" s="27"/>
      <c r="CN521" s="27"/>
      <c r="CO521" s="27"/>
      <c r="CP521" s="27"/>
      <c r="CQ521" s="27"/>
      <c r="CR521" s="40">
        <v>-42.82</v>
      </c>
      <c r="CS521" s="40"/>
      <c r="CT521" s="40"/>
      <c r="CU521" s="40"/>
      <c r="CV521" s="40"/>
      <c r="CW521" s="40"/>
      <c r="CX521" s="40"/>
      <c r="CY521" s="40"/>
      <c r="CZ521" s="40"/>
      <c r="DA521" s="39">
        <v>-746.63499999999999</v>
      </c>
      <c r="DB521" s="39">
        <v>-2790.9969999999998</v>
      </c>
      <c r="DC521" s="39">
        <v>-4759.3469999999998</v>
      </c>
      <c r="DD521" s="39">
        <v>-6335.2929999999997</v>
      </c>
      <c r="DE521" s="39">
        <v>-7837.08</v>
      </c>
      <c r="DF521" s="39">
        <v>-9341.0210000000006</v>
      </c>
      <c r="DG521" s="39">
        <v>-7822.2560000000003</v>
      </c>
      <c r="DH521" s="39">
        <v>-9334.0419999999995</v>
      </c>
      <c r="DI521" s="39">
        <v>-10558.162</v>
      </c>
      <c r="DJ521" s="39">
        <v>-11623.995000000001</v>
      </c>
      <c r="DK521" s="39">
        <v>-12138.571</v>
      </c>
      <c r="DL521" s="39">
        <v>-10397.411</v>
      </c>
      <c r="DM521" s="39">
        <v>-11410.424999999999</v>
      </c>
      <c r="DN521" s="39">
        <v>-12915.833000000001</v>
      </c>
      <c r="DO521" s="39">
        <v>-15502.743</v>
      </c>
      <c r="DP521" s="39">
        <v>-12687.743</v>
      </c>
      <c r="DQ521" s="39">
        <v>-13856.37</v>
      </c>
      <c r="DR521" s="39">
        <v>-15808.852000000001</v>
      </c>
      <c r="DS521" s="39">
        <v>-16962.006000000001</v>
      </c>
      <c r="DT521" s="39">
        <v>-14405.701999999999</v>
      </c>
      <c r="DU521" s="39">
        <v>-12479.946</v>
      </c>
      <c r="DV521" s="39">
        <v>-12933.196</v>
      </c>
      <c r="DW521" s="39">
        <v>-12433.353999999999</v>
      </c>
      <c r="DX521" s="39">
        <v>-11790.898999999999</v>
      </c>
      <c r="DY521" s="39">
        <v>-11213.852999999999</v>
      </c>
      <c r="DZ521" s="39">
        <v>-10928.852999999999</v>
      </c>
      <c r="EA521" s="39">
        <v>-12074.173000000001</v>
      </c>
      <c r="EB521" s="39">
        <v>-8619.1730000000007</v>
      </c>
      <c r="EC521" s="39">
        <v>-10124.027</v>
      </c>
      <c r="ED521" s="39">
        <v>-12450.993</v>
      </c>
      <c r="EE521" s="39">
        <v>-13948.302</v>
      </c>
      <c r="EF521" s="41">
        <v>-67.802999999999997</v>
      </c>
      <c r="EG521" s="41">
        <v>-749.34799999999996</v>
      </c>
      <c r="EH521" s="41">
        <v>1750</v>
      </c>
      <c r="EI521" s="42">
        <v>-3.8740000000000001</v>
      </c>
      <c r="EJ521" s="42">
        <v>-42.82</v>
      </c>
    </row>
    <row r="522" spans="17:140" x14ac:dyDescent="0.25">
      <c r="Q522" s="1">
        <f xml:space="preserve"> ROW() - ROW(DATA[[#Headers],[Row]])</f>
        <v>518</v>
      </c>
      <c r="R522" s="1">
        <v>518</v>
      </c>
      <c r="S522" s="7" t="s">
        <v>8</v>
      </c>
      <c r="T522" s="7" t="s">
        <v>188</v>
      </c>
      <c r="U522" s="7" t="s">
        <v>189</v>
      </c>
      <c r="V522" s="7" t="s">
        <v>3</v>
      </c>
      <c r="W522" s="7" t="s">
        <v>198</v>
      </c>
      <c r="X522" s="7" t="s">
        <v>191</v>
      </c>
      <c r="Y522" s="7" t="s">
        <v>134</v>
      </c>
      <c r="Z522" s="7"/>
      <c r="AA522" s="7">
        <v>250</v>
      </c>
      <c r="AB522" s="8">
        <v>84</v>
      </c>
      <c r="AC522" s="8">
        <v>8</v>
      </c>
      <c r="AD522" s="8">
        <v>76</v>
      </c>
      <c r="AE522" s="24">
        <v>9.5</v>
      </c>
      <c r="AF522" s="24">
        <v>90.5</v>
      </c>
      <c r="AG522" s="29">
        <v>-7460.5</v>
      </c>
      <c r="AH522" s="28">
        <v>16615</v>
      </c>
      <c r="AI522" s="28">
        <v>-24075.5</v>
      </c>
      <c r="AJ522" s="10">
        <v>40.799999999999997</v>
      </c>
      <c r="AK522" s="10">
        <v>-59.2</v>
      </c>
      <c r="AL522" s="29">
        <v>-88.82</v>
      </c>
      <c r="AM522" s="10">
        <v>2076.88</v>
      </c>
      <c r="AN522" s="10">
        <v>-316.77999999999997</v>
      </c>
      <c r="AO522" s="10">
        <v>655.62219837110933</v>
      </c>
      <c r="AP522" s="29">
        <v>-250.27</v>
      </c>
      <c r="AQ522" s="10">
        <v>1960</v>
      </c>
      <c r="AR522" s="10">
        <v>-250.38</v>
      </c>
      <c r="AS522" s="10">
        <v>782.8101286045212</v>
      </c>
      <c r="AT522" s="31">
        <v>24938.5</v>
      </c>
      <c r="AU522" s="32">
        <v>-11.5</v>
      </c>
      <c r="AV522" s="32">
        <v>-7.1</v>
      </c>
      <c r="AW522" s="33">
        <v>772.67</v>
      </c>
      <c r="AX522" s="33">
        <v>3305</v>
      </c>
      <c r="AY522" s="33">
        <v>-1250</v>
      </c>
      <c r="AZ522" s="33">
        <v>4555</v>
      </c>
      <c r="BA522" s="43">
        <v>-9863.4</v>
      </c>
      <c r="BB522" s="37">
        <v>-86.89</v>
      </c>
      <c r="BC522" s="37">
        <v>-250.27</v>
      </c>
      <c r="BD522" s="37">
        <v>777.16</v>
      </c>
      <c r="BE522" s="36">
        <v>-11.2</v>
      </c>
      <c r="BF522" s="36">
        <v>-7</v>
      </c>
      <c r="BG522" s="35">
        <v>-1250</v>
      </c>
      <c r="BH522" s="10">
        <v>-55.822000000000003</v>
      </c>
      <c r="BI522" s="10"/>
      <c r="BJ522" s="10"/>
      <c r="BK522" s="10"/>
      <c r="BL522" s="10"/>
      <c r="BM522" s="10"/>
      <c r="BN522" s="10"/>
      <c r="BO522" s="10"/>
      <c r="BP522" s="10"/>
      <c r="BQ522" s="38">
        <v>-250.33199999999999</v>
      </c>
      <c r="BR522" s="38"/>
      <c r="BS522" s="38"/>
      <c r="BT522" s="38"/>
      <c r="BU522" s="38"/>
      <c r="BV522" s="38"/>
      <c r="BW522" s="38"/>
      <c r="BX522" s="38"/>
      <c r="BY522" s="38"/>
      <c r="BZ522" s="34">
        <v>1575</v>
      </c>
      <c r="CA522" s="34"/>
      <c r="CB522" s="34"/>
      <c r="CC522" s="34"/>
      <c r="CD522" s="34"/>
      <c r="CE522" s="34"/>
      <c r="CF522" s="34"/>
      <c r="CG522" s="34"/>
      <c r="CH522" s="34"/>
      <c r="CI522" s="27">
        <v>-3.544</v>
      </c>
      <c r="CJ522" s="27"/>
      <c r="CK522" s="27"/>
      <c r="CL522" s="27"/>
      <c r="CM522" s="27"/>
      <c r="CN522" s="27"/>
      <c r="CO522" s="27"/>
      <c r="CP522" s="27"/>
      <c r="CQ522" s="27"/>
      <c r="CR522" s="40">
        <v>-15.894</v>
      </c>
      <c r="CS522" s="40"/>
      <c r="CT522" s="40"/>
      <c r="CU522" s="40"/>
      <c r="CV522" s="40"/>
      <c r="CW522" s="40"/>
      <c r="CX522" s="40"/>
      <c r="CY522" s="40"/>
      <c r="CZ522" s="40"/>
      <c r="DA522" s="39">
        <v>-248.87799999999999</v>
      </c>
      <c r="DB522" s="39">
        <v>-1998.1120000000001</v>
      </c>
      <c r="DC522" s="39">
        <v>-2749.1840000000002</v>
      </c>
      <c r="DD522" s="39">
        <v>-3849.3560000000002</v>
      </c>
      <c r="DE522" s="39">
        <v>-5176.6940000000004</v>
      </c>
      <c r="DF522" s="39">
        <v>-5925.5780000000004</v>
      </c>
      <c r="DG522" s="39">
        <v>-3409.8310000000001</v>
      </c>
      <c r="DH522" s="39">
        <v>-3907.9009999999998</v>
      </c>
      <c r="DI522" s="39">
        <v>-4658.8950000000004</v>
      </c>
      <c r="DJ522" s="39">
        <v>-5411.183</v>
      </c>
      <c r="DK522" s="39">
        <v>-6163.0810000000001</v>
      </c>
      <c r="DL522" s="39">
        <v>-6664.1139999999996</v>
      </c>
      <c r="DM522" s="39">
        <v>-4669.3990000000003</v>
      </c>
      <c r="DN522" s="39">
        <v>-5421.3940000000002</v>
      </c>
      <c r="DO522" s="39">
        <v>-6175.442</v>
      </c>
      <c r="DP522" s="39">
        <v>-7581.1049999999996</v>
      </c>
      <c r="DQ522" s="39">
        <v>-8372.3140000000003</v>
      </c>
      <c r="DR522" s="39">
        <v>-9122.2829999999994</v>
      </c>
      <c r="DS522" s="39">
        <v>-7056.8490000000002</v>
      </c>
      <c r="DT522" s="39">
        <v>-8268.6020000000008</v>
      </c>
      <c r="DU522" s="39">
        <v>-5978.7060000000001</v>
      </c>
      <c r="DV522" s="39">
        <v>-6602.6850000000004</v>
      </c>
      <c r="DW522" s="39">
        <v>-7449.3779999999997</v>
      </c>
      <c r="DX522" s="39">
        <v>-6650.0709999999999</v>
      </c>
      <c r="DY522" s="39">
        <v>-5865.0709999999999</v>
      </c>
      <c r="DZ522" s="39">
        <v>-6614.0469999999996</v>
      </c>
      <c r="EA522" s="39">
        <v>-5689.4279999999999</v>
      </c>
      <c r="EB522" s="39">
        <v>-4986.7330000000002</v>
      </c>
      <c r="EC522" s="39">
        <v>-5487.6989999999996</v>
      </c>
      <c r="ED522" s="39">
        <v>-6710.3209999999999</v>
      </c>
      <c r="EE522" s="39">
        <v>-7460.5</v>
      </c>
      <c r="EF522" s="41">
        <v>-55.822000000000003</v>
      </c>
      <c r="EG522" s="41">
        <v>-250.33199999999999</v>
      </c>
      <c r="EH522" s="41">
        <v>1575</v>
      </c>
      <c r="EI522" s="42">
        <v>-3.544</v>
      </c>
      <c r="EJ522" s="42">
        <v>-15.894</v>
      </c>
    </row>
    <row r="523" spans="17:140" x14ac:dyDescent="0.25">
      <c r="Q523" s="1">
        <f xml:space="preserve"> ROW() - ROW(DATA[[#Headers],[Row]])</f>
        <v>519</v>
      </c>
      <c r="R523" s="1">
        <v>519</v>
      </c>
      <c r="S523" s="7" t="s">
        <v>8</v>
      </c>
      <c r="T523" s="7" t="s">
        <v>188</v>
      </c>
      <c r="U523" s="7" t="s">
        <v>189</v>
      </c>
      <c r="V523" s="7" t="s">
        <v>3</v>
      </c>
      <c r="W523" s="7" t="s">
        <v>198</v>
      </c>
      <c r="X523" s="7" t="s">
        <v>191</v>
      </c>
      <c r="Y523" s="7" t="s">
        <v>134</v>
      </c>
      <c r="Z523" s="7"/>
      <c r="AA523" s="7">
        <v>550</v>
      </c>
      <c r="AB523" s="8">
        <v>61</v>
      </c>
      <c r="AC523" s="8">
        <v>10</v>
      </c>
      <c r="AD523" s="8">
        <v>51</v>
      </c>
      <c r="AE523" s="24">
        <v>16.399999999999999</v>
      </c>
      <c r="AF523" s="24">
        <v>83.6</v>
      </c>
      <c r="AG523" s="29">
        <v>-13246.75</v>
      </c>
      <c r="AH523" s="28">
        <v>16715</v>
      </c>
      <c r="AI523" s="28">
        <v>-29961.75</v>
      </c>
      <c r="AJ523" s="10">
        <v>35.799999999999997</v>
      </c>
      <c r="AK523" s="10">
        <v>-64.2</v>
      </c>
      <c r="AL523" s="29">
        <v>-217.16</v>
      </c>
      <c r="AM523" s="10">
        <v>1671.5</v>
      </c>
      <c r="AN523" s="10">
        <v>-587.49</v>
      </c>
      <c r="AO523" s="10">
        <v>284.51548111457214</v>
      </c>
      <c r="AP523" s="29">
        <v>-550.52</v>
      </c>
      <c r="AQ523" s="10">
        <v>1377.5</v>
      </c>
      <c r="AR523" s="10">
        <v>-551.35</v>
      </c>
      <c r="AS523" s="10">
        <v>249.8412986306339</v>
      </c>
      <c r="AT523" s="31">
        <v>54835.1</v>
      </c>
      <c r="AU523" s="32">
        <v>-22.8</v>
      </c>
      <c r="AV523" s="32">
        <v>-17.399999999999999</v>
      </c>
      <c r="AW523" s="33">
        <v>953.7</v>
      </c>
      <c r="AX523" s="33">
        <v>3305</v>
      </c>
      <c r="AY523" s="33">
        <v>-1250</v>
      </c>
      <c r="AZ523" s="33">
        <v>4555</v>
      </c>
      <c r="BA523" s="43">
        <v>-14910.4</v>
      </c>
      <c r="BB523" s="37">
        <v>-211.65</v>
      </c>
      <c r="BC523" s="37">
        <v>-550.61</v>
      </c>
      <c r="BD523" s="37">
        <v>960.77</v>
      </c>
      <c r="BE523" s="36">
        <v>-22</v>
      </c>
      <c r="BF523" s="36">
        <v>-16.899999999999999</v>
      </c>
      <c r="BG523" s="35">
        <v>-1250</v>
      </c>
      <c r="BH523" s="10">
        <v>-124.342</v>
      </c>
      <c r="BI523" s="10"/>
      <c r="BJ523" s="10"/>
      <c r="BK523" s="10"/>
      <c r="BL523" s="10"/>
      <c r="BM523" s="10"/>
      <c r="BN523" s="10"/>
      <c r="BO523" s="10"/>
      <c r="BP523" s="10"/>
      <c r="BQ523" s="38">
        <v>-550.38</v>
      </c>
      <c r="BR523" s="38"/>
      <c r="BS523" s="38"/>
      <c r="BT523" s="38"/>
      <c r="BU523" s="38"/>
      <c r="BV523" s="38"/>
      <c r="BW523" s="38"/>
      <c r="BX523" s="38"/>
      <c r="BY523" s="38"/>
      <c r="BZ523" s="34">
        <v>1750</v>
      </c>
      <c r="CA523" s="34"/>
      <c r="CB523" s="34"/>
      <c r="CC523" s="34"/>
      <c r="CD523" s="34"/>
      <c r="CE523" s="34"/>
      <c r="CF523" s="34"/>
      <c r="CG523" s="34"/>
      <c r="CH523" s="34"/>
      <c r="CI523" s="27">
        <v>-7.1050000000000004</v>
      </c>
      <c r="CJ523" s="27"/>
      <c r="CK523" s="27"/>
      <c r="CL523" s="27"/>
      <c r="CM523" s="27"/>
      <c r="CN523" s="27"/>
      <c r="CO523" s="27"/>
      <c r="CP523" s="27"/>
      <c r="CQ523" s="27"/>
      <c r="CR523" s="40">
        <v>-31.45</v>
      </c>
      <c r="CS523" s="40"/>
      <c r="CT523" s="40"/>
      <c r="CU523" s="40"/>
      <c r="CV523" s="40"/>
      <c r="CW523" s="40"/>
      <c r="CX523" s="40"/>
      <c r="CY523" s="40"/>
      <c r="CZ523" s="40"/>
      <c r="DA523" s="39">
        <v>-547.53300000000002</v>
      </c>
      <c r="DB523" s="39">
        <v>-1645.847</v>
      </c>
      <c r="DC523" s="39">
        <v>-3445.93</v>
      </c>
      <c r="DD523" s="39">
        <v>-4549.3760000000002</v>
      </c>
      <c r="DE523" s="39">
        <v>-5926.4530000000004</v>
      </c>
      <c r="DF523" s="39">
        <v>-7029.6419999999998</v>
      </c>
      <c r="DG523" s="39">
        <v>-4558.049</v>
      </c>
      <c r="DH523" s="39">
        <v>-5656.9949999999999</v>
      </c>
      <c r="DI523" s="39">
        <v>-6752.6180000000004</v>
      </c>
      <c r="DJ523" s="39">
        <v>-7855.9960000000001</v>
      </c>
      <c r="DK523" s="39">
        <v>-8960.43</v>
      </c>
      <c r="DL523" s="39">
        <v>-10064.696</v>
      </c>
      <c r="DM523" s="39">
        <v>-8277.5120000000006</v>
      </c>
      <c r="DN523" s="39">
        <v>-9089.723</v>
      </c>
      <c r="DO523" s="39">
        <v>-10193.688</v>
      </c>
      <c r="DP523" s="39">
        <v>-11296.646000000001</v>
      </c>
      <c r="DQ523" s="39">
        <v>-12929.305</v>
      </c>
      <c r="DR523" s="39">
        <v>-14039.282999999999</v>
      </c>
      <c r="DS523" s="39">
        <v>-15457.93</v>
      </c>
      <c r="DT523" s="39">
        <v>-12701.973</v>
      </c>
      <c r="DU523" s="39">
        <v>-13964.48</v>
      </c>
      <c r="DV523" s="39">
        <v>-11975.831</v>
      </c>
      <c r="DW523" s="39">
        <v>-11675.831</v>
      </c>
      <c r="DX523" s="39">
        <v>-10978.214</v>
      </c>
      <c r="DY523" s="39">
        <v>-10200.081</v>
      </c>
      <c r="DZ523" s="39">
        <v>-11299.519</v>
      </c>
      <c r="EA523" s="39">
        <v>-10423.147999999999</v>
      </c>
      <c r="EB523" s="39">
        <v>-9768.3829999999998</v>
      </c>
      <c r="EC523" s="39">
        <v>-10871.942999999999</v>
      </c>
      <c r="ED523" s="39">
        <v>-12146.529</v>
      </c>
      <c r="EE523" s="39">
        <v>-13246.749</v>
      </c>
      <c r="EF523" s="41">
        <v>-124.342</v>
      </c>
      <c r="EG523" s="41">
        <v>-550.38</v>
      </c>
      <c r="EH523" s="41">
        <v>1750</v>
      </c>
      <c r="EI523" s="42">
        <v>-7.1050000000000004</v>
      </c>
      <c r="EJ523" s="42">
        <v>-31.45</v>
      </c>
    </row>
    <row r="524" spans="17:140" x14ac:dyDescent="0.25">
      <c r="Q524" s="1">
        <f xml:space="preserve"> ROW() - ROW(DATA[[#Headers],[Row]])</f>
        <v>520</v>
      </c>
      <c r="R524" s="1">
        <v>520</v>
      </c>
      <c r="S524" s="7" t="s">
        <v>8</v>
      </c>
      <c r="T524" s="7" t="s">
        <v>188</v>
      </c>
      <c r="U524" s="7" t="s">
        <v>189</v>
      </c>
      <c r="V524" s="7" t="s">
        <v>3</v>
      </c>
      <c r="W524" s="7" t="s">
        <v>198</v>
      </c>
      <c r="X524" s="7" t="s">
        <v>191</v>
      </c>
      <c r="Y524" s="7" t="s">
        <v>134</v>
      </c>
      <c r="Z524" s="7"/>
      <c r="AA524" s="7">
        <v>750</v>
      </c>
      <c r="AB524" s="8">
        <v>50</v>
      </c>
      <c r="AC524" s="8">
        <v>10</v>
      </c>
      <c r="AD524" s="8">
        <v>40</v>
      </c>
      <c r="AE524" s="24">
        <v>20</v>
      </c>
      <c r="AF524" s="24">
        <v>80</v>
      </c>
      <c r="AG524" s="29">
        <v>-12360.9</v>
      </c>
      <c r="AH524" s="28">
        <v>17010</v>
      </c>
      <c r="AI524" s="28">
        <v>-29370.9</v>
      </c>
      <c r="AJ524" s="10">
        <v>36.700000000000003</v>
      </c>
      <c r="AK524" s="10">
        <v>-63.3</v>
      </c>
      <c r="AL524" s="29">
        <v>-247.22</v>
      </c>
      <c r="AM524" s="10">
        <v>1701</v>
      </c>
      <c r="AN524" s="10">
        <v>-734.27</v>
      </c>
      <c r="AO524" s="10">
        <v>231.65865417353291</v>
      </c>
      <c r="AP524" s="29">
        <v>-750.42</v>
      </c>
      <c r="AQ524" s="10">
        <v>1377.5</v>
      </c>
      <c r="AR524" s="10">
        <v>-751.98</v>
      </c>
      <c r="AS524" s="10">
        <v>183.18306337934521</v>
      </c>
      <c r="AT524" s="31">
        <v>74794.899999999994</v>
      </c>
      <c r="AU524" s="32">
        <v>-22.4</v>
      </c>
      <c r="AV524" s="32">
        <v>-19.100000000000001</v>
      </c>
      <c r="AW524" s="33">
        <v>1104.6600000000001</v>
      </c>
      <c r="AX524" s="33">
        <v>3305</v>
      </c>
      <c r="AY524" s="33">
        <v>-1295</v>
      </c>
      <c r="AZ524" s="33">
        <v>4600</v>
      </c>
      <c r="BA524" s="43">
        <v>-14378.39</v>
      </c>
      <c r="BB524" s="37">
        <v>-237.03</v>
      </c>
      <c r="BC524" s="37">
        <v>-750.52</v>
      </c>
      <c r="BD524" s="37">
        <v>1113.73</v>
      </c>
      <c r="BE524" s="36">
        <v>-21.3</v>
      </c>
      <c r="BF524" s="36">
        <v>-18.3</v>
      </c>
      <c r="BG524" s="35">
        <v>-1295</v>
      </c>
      <c r="BH524" s="10">
        <v>-247.21799999999999</v>
      </c>
      <c r="BI524" s="10"/>
      <c r="BJ524" s="10"/>
      <c r="BK524" s="10"/>
      <c r="BL524" s="10"/>
      <c r="BM524" s="10"/>
      <c r="BN524" s="10"/>
      <c r="BO524" s="10"/>
      <c r="BP524" s="10"/>
      <c r="BQ524" s="38">
        <v>-750.42200000000003</v>
      </c>
      <c r="BR524" s="38"/>
      <c r="BS524" s="38"/>
      <c r="BT524" s="38"/>
      <c r="BU524" s="38"/>
      <c r="BV524" s="38"/>
      <c r="BW524" s="38"/>
      <c r="BX524" s="38"/>
      <c r="BY524" s="38"/>
      <c r="BZ524" s="34">
        <v>1750</v>
      </c>
      <c r="CA524" s="34"/>
      <c r="CB524" s="34"/>
      <c r="CC524" s="34"/>
      <c r="CD524" s="34"/>
      <c r="CE524" s="34"/>
      <c r="CF524" s="34"/>
      <c r="CG524" s="34"/>
      <c r="CH524" s="34"/>
      <c r="CI524" s="27">
        <v>-14.127000000000001</v>
      </c>
      <c r="CJ524" s="27"/>
      <c r="CK524" s="27"/>
      <c r="CL524" s="27"/>
      <c r="CM524" s="27"/>
      <c r="CN524" s="27"/>
      <c r="CO524" s="27"/>
      <c r="CP524" s="27"/>
      <c r="CQ524" s="27"/>
      <c r="CR524" s="40">
        <v>-42.881</v>
      </c>
      <c r="CS524" s="40"/>
      <c r="CT524" s="40"/>
      <c r="CU524" s="40"/>
      <c r="CV524" s="40"/>
      <c r="CW524" s="40"/>
      <c r="CX524" s="40"/>
      <c r="CY524" s="40"/>
      <c r="CZ524" s="40"/>
      <c r="DA524" s="39">
        <v>-746.63499999999999</v>
      </c>
      <c r="DB524" s="39">
        <v>-2790.9969999999998</v>
      </c>
      <c r="DC524" s="39">
        <v>-3255.9969999999998</v>
      </c>
      <c r="DD524" s="39">
        <v>-4759.3469999999998</v>
      </c>
      <c r="DE524" s="39">
        <v>-6335.2879999999996</v>
      </c>
      <c r="DF524" s="39">
        <v>-7088.6959999999999</v>
      </c>
      <c r="DG524" s="39">
        <v>-4816.5240000000003</v>
      </c>
      <c r="DH524" s="39">
        <v>-5576.89</v>
      </c>
      <c r="DI524" s="39">
        <v>-6798.31</v>
      </c>
      <c r="DJ524" s="39">
        <v>-8303.2620000000006</v>
      </c>
      <c r="DK524" s="39">
        <v>-9057.6830000000009</v>
      </c>
      <c r="DL524" s="39">
        <v>-10561.678</v>
      </c>
      <c r="DM524" s="39">
        <v>-8819.6929999999993</v>
      </c>
      <c r="DN524" s="39">
        <v>-9079.6929999999993</v>
      </c>
      <c r="DO524" s="39">
        <v>-10585.1</v>
      </c>
      <c r="DP524" s="39">
        <v>-11341.834000000001</v>
      </c>
      <c r="DQ524" s="39">
        <v>-13175.46</v>
      </c>
      <c r="DR524" s="39">
        <v>-14376.873</v>
      </c>
      <c r="DS524" s="39">
        <v>-15125.027</v>
      </c>
      <c r="DT524" s="39">
        <v>-12568.723</v>
      </c>
      <c r="DU524" s="39">
        <v>-10642.967000000001</v>
      </c>
      <c r="DV524" s="39">
        <v>-10517.967000000001</v>
      </c>
      <c r="DW524" s="39">
        <v>-11096.218000000001</v>
      </c>
      <c r="DX524" s="39">
        <v>-10598.763000000001</v>
      </c>
      <c r="DY524" s="39">
        <v>-9268.7630000000008</v>
      </c>
      <c r="DZ524" s="39">
        <v>-10408.763000000001</v>
      </c>
      <c r="EA524" s="39">
        <v>-8983.7630000000008</v>
      </c>
      <c r="EB524" s="39">
        <v>-8529.0830000000005</v>
      </c>
      <c r="EC524" s="39">
        <v>-10033.938</v>
      </c>
      <c r="ED524" s="39">
        <v>-10853.938</v>
      </c>
      <c r="EE524" s="39">
        <v>-12360.904</v>
      </c>
      <c r="EF524" s="41">
        <v>-247.21799999999999</v>
      </c>
      <c r="EG524" s="41">
        <v>-750.42200000000003</v>
      </c>
      <c r="EH524" s="41">
        <v>1750</v>
      </c>
      <c r="EI524" s="42">
        <v>-14.127000000000001</v>
      </c>
      <c r="EJ524" s="42">
        <v>-42.881</v>
      </c>
    </row>
    <row r="525" spans="17:140" x14ac:dyDescent="0.25">
      <c r="Q525" s="1">
        <f xml:space="preserve"> ROW() - ROW(DATA[[#Headers],[Row]])</f>
        <v>521</v>
      </c>
      <c r="R525" s="1">
        <v>521</v>
      </c>
      <c r="S525" s="7" t="s">
        <v>8</v>
      </c>
      <c r="T525" s="7" t="s">
        <v>188</v>
      </c>
      <c r="U525" s="7" t="s">
        <v>189</v>
      </c>
      <c r="V525" s="7" t="s">
        <v>3</v>
      </c>
      <c r="W525" s="7" t="s">
        <v>199</v>
      </c>
      <c r="X525" s="7" t="s">
        <v>191</v>
      </c>
      <c r="Y525" s="7" t="s">
        <v>134</v>
      </c>
      <c r="Z525" s="7"/>
      <c r="AA525" s="7">
        <v>250</v>
      </c>
      <c r="AB525" s="8">
        <v>67</v>
      </c>
      <c r="AC525" s="8">
        <v>5</v>
      </c>
      <c r="AD525" s="8">
        <v>62</v>
      </c>
      <c r="AE525" s="24">
        <v>7.5</v>
      </c>
      <c r="AF525" s="24">
        <v>92.5</v>
      </c>
      <c r="AG525" s="29">
        <v>-7540.56</v>
      </c>
      <c r="AH525" s="28">
        <v>12560</v>
      </c>
      <c r="AI525" s="28">
        <v>-20100.560000000001</v>
      </c>
      <c r="AJ525" s="10">
        <v>38.5</v>
      </c>
      <c r="AK525" s="10">
        <v>-61.5</v>
      </c>
      <c r="AL525" s="29">
        <v>-112.55</v>
      </c>
      <c r="AM525" s="10">
        <v>2512</v>
      </c>
      <c r="AN525" s="10">
        <v>-324.2</v>
      </c>
      <c r="AO525" s="10">
        <v>774.83035163479337</v>
      </c>
      <c r="AP525" s="29">
        <v>-250.27</v>
      </c>
      <c r="AQ525" s="10">
        <v>2540</v>
      </c>
      <c r="AR525" s="10">
        <v>-250.42</v>
      </c>
      <c r="AS525" s="10">
        <v>1014.2959827489818</v>
      </c>
      <c r="AT525" s="31">
        <v>24914.7</v>
      </c>
      <c r="AU525" s="32">
        <v>-14</v>
      </c>
      <c r="AV525" s="32">
        <v>-9</v>
      </c>
      <c r="AW525" s="33">
        <v>802.87</v>
      </c>
      <c r="AX525" s="33">
        <v>3305</v>
      </c>
      <c r="AY525" s="33">
        <v>-1250</v>
      </c>
      <c r="AZ525" s="33">
        <v>4555</v>
      </c>
      <c r="BA525" s="43">
        <v>-9363.0400000000009</v>
      </c>
      <c r="BB525" s="37">
        <v>-110.48</v>
      </c>
      <c r="BC525" s="37">
        <v>-250.29</v>
      </c>
      <c r="BD525" s="37">
        <v>808.84</v>
      </c>
      <c r="BE525" s="36">
        <v>-13.7</v>
      </c>
      <c r="BF525" s="36">
        <v>-8.8000000000000007</v>
      </c>
      <c r="BG525" s="35">
        <v>-1250</v>
      </c>
      <c r="BH525" s="10">
        <v>-87.620999999999995</v>
      </c>
      <c r="BI525" s="10"/>
      <c r="BJ525" s="10"/>
      <c r="BK525" s="10"/>
      <c r="BL525" s="10"/>
      <c r="BM525" s="10"/>
      <c r="BN525" s="10"/>
      <c r="BO525" s="10"/>
      <c r="BP525" s="10"/>
      <c r="BQ525" s="38">
        <v>-250.34</v>
      </c>
      <c r="BR525" s="38"/>
      <c r="BS525" s="38"/>
      <c r="BT525" s="38"/>
      <c r="BU525" s="38"/>
      <c r="BV525" s="38"/>
      <c r="BW525" s="38"/>
      <c r="BX525" s="38"/>
      <c r="BY525" s="38"/>
      <c r="BZ525" s="34">
        <v>1575</v>
      </c>
      <c r="CA525" s="34"/>
      <c r="CB525" s="34"/>
      <c r="CC525" s="34"/>
      <c r="CD525" s="34"/>
      <c r="CE525" s="34"/>
      <c r="CF525" s="34"/>
      <c r="CG525" s="34"/>
      <c r="CH525" s="34"/>
      <c r="CI525" s="27">
        <v>-5.5629999999999997</v>
      </c>
      <c r="CJ525" s="27"/>
      <c r="CK525" s="27"/>
      <c r="CL525" s="27"/>
      <c r="CM525" s="27"/>
      <c r="CN525" s="27"/>
      <c r="CO525" s="27"/>
      <c r="CP525" s="27"/>
      <c r="CQ525" s="27"/>
      <c r="CR525" s="40">
        <v>-15.895</v>
      </c>
      <c r="CS525" s="40"/>
      <c r="CT525" s="40"/>
      <c r="CU525" s="40"/>
      <c r="CV525" s="40"/>
      <c r="CW525" s="40"/>
      <c r="CX525" s="40"/>
      <c r="CY525" s="40"/>
      <c r="CZ525" s="40"/>
      <c r="DA525" s="39">
        <v>-248.87799999999999</v>
      </c>
      <c r="DB525" s="39">
        <v>-748.11199999999997</v>
      </c>
      <c r="DC525" s="39">
        <v>-2248.15</v>
      </c>
      <c r="DD525" s="39">
        <v>-3599.1840000000002</v>
      </c>
      <c r="DE525" s="39">
        <v>-4100.75</v>
      </c>
      <c r="DF525" s="39">
        <v>-5176.6940000000004</v>
      </c>
      <c r="DG525" s="39">
        <v>-5675.2640000000001</v>
      </c>
      <c r="DH525" s="39">
        <v>-2909.54</v>
      </c>
      <c r="DI525" s="39">
        <v>-3657.5880000000002</v>
      </c>
      <c r="DJ525" s="39">
        <v>-4158.2740000000003</v>
      </c>
      <c r="DK525" s="39">
        <v>-4658.8540000000003</v>
      </c>
      <c r="DL525" s="39">
        <v>-5160.8689999999997</v>
      </c>
      <c r="DM525" s="39">
        <v>-5662.7160000000003</v>
      </c>
      <c r="DN525" s="39">
        <v>-6413.8010000000004</v>
      </c>
      <c r="DO525" s="39">
        <v>-6914.0860000000002</v>
      </c>
      <c r="DP525" s="39">
        <v>-4670.09</v>
      </c>
      <c r="DQ525" s="39">
        <v>-5171.0810000000001</v>
      </c>
      <c r="DR525" s="39">
        <v>-5675.0730000000003</v>
      </c>
      <c r="DS525" s="39">
        <v>-7080.7359999999999</v>
      </c>
      <c r="DT525" s="39">
        <v>-7871.9449999999997</v>
      </c>
      <c r="DU525" s="39">
        <v>-8373.4670000000006</v>
      </c>
      <c r="DV525" s="39">
        <v>-9611.9150000000009</v>
      </c>
      <c r="DW525" s="39">
        <v>-6556.48</v>
      </c>
      <c r="DX525" s="39">
        <v>-7768.2330000000002</v>
      </c>
      <c r="DY525" s="39">
        <v>-5478.3370000000004</v>
      </c>
      <c r="DZ525" s="39">
        <v>-5852.4219999999996</v>
      </c>
      <c r="EA525" s="39">
        <v>-6447.317</v>
      </c>
      <c r="EB525" s="39">
        <v>-6948.01</v>
      </c>
      <c r="EC525" s="39">
        <v>-6539.52</v>
      </c>
      <c r="ED525" s="39">
        <v>-7040.6149999999998</v>
      </c>
      <c r="EE525" s="39">
        <v>-7540.5559999999996</v>
      </c>
      <c r="EF525" s="41">
        <v>-87.620999999999995</v>
      </c>
      <c r="EG525" s="41">
        <v>-250.34</v>
      </c>
      <c r="EH525" s="41">
        <v>1575</v>
      </c>
      <c r="EI525" s="42">
        <v>-5.5629999999999997</v>
      </c>
      <c r="EJ525" s="42">
        <v>-15.895</v>
      </c>
    </row>
    <row r="526" spans="17:140" x14ac:dyDescent="0.25">
      <c r="Q526" s="1">
        <f xml:space="preserve"> ROW() - ROW(DATA[[#Headers],[Row]])</f>
        <v>522</v>
      </c>
      <c r="R526" s="1">
        <v>522</v>
      </c>
      <c r="S526" s="7" t="s">
        <v>8</v>
      </c>
      <c r="T526" s="7" t="s">
        <v>188</v>
      </c>
      <c r="U526" s="7" t="s">
        <v>189</v>
      </c>
      <c r="V526" s="7" t="s">
        <v>3</v>
      </c>
      <c r="W526" s="7" t="s">
        <v>199</v>
      </c>
      <c r="X526" s="7" t="s">
        <v>191</v>
      </c>
      <c r="Y526" s="7" t="s">
        <v>134</v>
      </c>
      <c r="Z526" s="7"/>
      <c r="AA526" s="7">
        <v>550</v>
      </c>
      <c r="AB526" s="8">
        <v>48</v>
      </c>
      <c r="AC526" s="8">
        <v>7</v>
      </c>
      <c r="AD526" s="8">
        <v>41</v>
      </c>
      <c r="AE526" s="24">
        <v>14.6</v>
      </c>
      <c r="AF526" s="24">
        <v>85.4</v>
      </c>
      <c r="AG526" s="29">
        <v>-11575.43</v>
      </c>
      <c r="AH526" s="28">
        <v>12710</v>
      </c>
      <c r="AI526" s="28">
        <v>-24285.43</v>
      </c>
      <c r="AJ526" s="10">
        <v>34.4</v>
      </c>
      <c r="AK526" s="10">
        <v>-65.599999999999994</v>
      </c>
      <c r="AL526" s="29">
        <v>-241.15</v>
      </c>
      <c r="AM526" s="10">
        <v>1815.71</v>
      </c>
      <c r="AN526" s="10">
        <v>-592.33000000000004</v>
      </c>
      <c r="AO526" s="10">
        <v>306.5368966623335</v>
      </c>
      <c r="AP526" s="29">
        <v>-551.03</v>
      </c>
      <c r="AQ526" s="10">
        <v>2340</v>
      </c>
      <c r="AR526" s="10">
        <v>-551.87</v>
      </c>
      <c r="AS526" s="10">
        <v>424.01290158914236</v>
      </c>
      <c r="AT526" s="31">
        <v>54862.1</v>
      </c>
      <c r="AU526" s="32">
        <v>-24.4</v>
      </c>
      <c r="AV526" s="32">
        <v>-19.3</v>
      </c>
      <c r="AW526" s="33">
        <v>989.82</v>
      </c>
      <c r="AX526" s="33">
        <v>3305</v>
      </c>
      <c r="AY526" s="33">
        <v>-1250</v>
      </c>
      <c r="AZ526" s="33">
        <v>4555</v>
      </c>
      <c r="BA526" s="43">
        <v>-13809.59</v>
      </c>
      <c r="BB526" s="37">
        <v>-234.64</v>
      </c>
      <c r="BC526" s="37">
        <v>-551.04</v>
      </c>
      <c r="BD526" s="37">
        <v>999.48</v>
      </c>
      <c r="BE526" s="36">
        <v>-23.5</v>
      </c>
      <c r="BF526" s="36">
        <v>-18.8</v>
      </c>
      <c r="BG526" s="35">
        <v>-1250</v>
      </c>
      <c r="BH526" s="10"/>
      <c r="BI526" s="10"/>
      <c r="BJ526" s="10"/>
      <c r="BK526" s="10"/>
      <c r="BL526" s="10"/>
      <c r="BM526" s="10"/>
      <c r="BN526" s="10"/>
      <c r="BO526" s="10"/>
      <c r="BP526" s="10"/>
      <c r="BQ526" s="38"/>
      <c r="BR526" s="38"/>
      <c r="BS526" s="38"/>
      <c r="BT526" s="38"/>
      <c r="BU526" s="38"/>
      <c r="BV526" s="38"/>
      <c r="BW526" s="38"/>
      <c r="BX526" s="38"/>
      <c r="BY526" s="38"/>
      <c r="BZ526" s="34"/>
      <c r="CA526" s="34"/>
      <c r="CB526" s="34"/>
      <c r="CC526" s="34"/>
      <c r="CD526" s="34"/>
      <c r="CE526" s="34"/>
      <c r="CF526" s="34"/>
      <c r="CG526" s="34"/>
      <c r="CH526" s="34"/>
      <c r="CI526" s="27"/>
      <c r="CJ526" s="27"/>
      <c r="CK526" s="27"/>
      <c r="CL526" s="27"/>
      <c r="CM526" s="27"/>
      <c r="CN526" s="27"/>
      <c r="CO526" s="27"/>
      <c r="CP526" s="27"/>
      <c r="CQ526" s="27"/>
      <c r="CR526" s="40"/>
      <c r="CS526" s="40"/>
      <c r="CT526" s="40"/>
      <c r="CU526" s="40"/>
      <c r="CV526" s="40"/>
      <c r="CW526" s="40"/>
      <c r="CX526" s="40"/>
      <c r="CY526" s="40"/>
      <c r="CZ526" s="40"/>
      <c r="DA526" s="39">
        <v>-547.53300000000002</v>
      </c>
      <c r="DB526" s="39">
        <v>-1645.847</v>
      </c>
      <c r="DC526" s="39">
        <v>-2895.8470000000002</v>
      </c>
      <c r="DD526" s="39">
        <v>-3996.31</v>
      </c>
      <c r="DE526" s="39">
        <v>-4549.3760000000002</v>
      </c>
      <c r="DF526" s="39">
        <v>-5926.4530000000004</v>
      </c>
      <c r="DG526" s="39">
        <v>-6478.9520000000002</v>
      </c>
      <c r="DH526" s="39">
        <v>-4007.3589999999999</v>
      </c>
      <c r="DI526" s="39">
        <v>-5106.3050000000003</v>
      </c>
      <c r="DJ526" s="39">
        <v>-5653.0630000000001</v>
      </c>
      <c r="DK526" s="39">
        <v>-6752.9690000000001</v>
      </c>
      <c r="DL526" s="39">
        <v>-7305.3059999999996</v>
      </c>
      <c r="DM526" s="39">
        <v>-8409.74</v>
      </c>
      <c r="DN526" s="39">
        <v>-8962.982</v>
      </c>
      <c r="DO526" s="39">
        <v>-10066.822</v>
      </c>
      <c r="DP526" s="39">
        <v>-8279.0329999999994</v>
      </c>
      <c r="DQ526" s="39">
        <v>-8539.0329999999994</v>
      </c>
      <c r="DR526" s="39">
        <v>-9647.8150000000005</v>
      </c>
      <c r="DS526" s="39">
        <v>-10195.834000000001</v>
      </c>
      <c r="DT526" s="39">
        <v>-11828.494000000001</v>
      </c>
      <c r="DU526" s="39">
        <v>-12383.769</v>
      </c>
      <c r="DV526" s="39">
        <v>-13487.118</v>
      </c>
      <c r="DW526" s="39">
        <v>-14357.118</v>
      </c>
      <c r="DX526" s="39">
        <v>-11601.162</v>
      </c>
      <c r="DY526" s="39">
        <v>-12863.668</v>
      </c>
      <c r="DZ526" s="39">
        <v>-13415.019</v>
      </c>
      <c r="EA526" s="39">
        <v>-10750.019</v>
      </c>
      <c r="EB526" s="39">
        <v>-10575.019</v>
      </c>
      <c r="EC526" s="39">
        <v>-9921.8860000000004</v>
      </c>
      <c r="ED526" s="39">
        <v>-10475.207</v>
      </c>
      <c r="EE526" s="39">
        <v>-11575.427</v>
      </c>
      <c r="EF526" s="41"/>
      <c r="EG526" s="41"/>
      <c r="EH526" s="41"/>
      <c r="EI526" s="42"/>
      <c r="EJ526" s="42"/>
    </row>
    <row r="527" spans="17:140" x14ac:dyDescent="0.25">
      <c r="Q527" s="1">
        <f xml:space="preserve"> ROW() - ROW(DATA[[#Headers],[Row]])</f>
        <v>523</v>
      </c>
      <c r="R527" s="1">
        <v>523</v>
      </c>
      <c r="S527" s="7" t="s">
        <v>8</v>
      </c>
      <c r="T527" s="7" t="s">
        <v>188</v>
      </c>
      <c r="U527" s="7" t="s">
        <v>189</v>
      </c>
      <c r="V527" s="7" t="s">
        <v>3</v>
      </c>
      <c r="W527" s="7" t="s">
        <v>199</v>
      </c>
      <c r="X527" s="7" t="s">
        <v>191</v>
      </c>
      <c r="Y527" s="7" t="s">
        <v>134</v>
      </c>
      <c r="Z527" s="7"/>
      <c r="AA527" s="7">
        <v>750</v>
      </c>
      <c r="AB527" s="8">
        <v>38</v>
      </c>
      <c r="AC527" s="8">
        <v>7</v>
      </c>
      <c r="AD527" s="8">
        <v>31</v>
      </c>
      <c r="AE527" s="24">
        <v>18.399999999999999</v>
      </c>
      <c r="AF527" s="24">
        <v>81.599999999999994</v>
      </c>
      <c r="AG527" s="29">
        <v>-9894.65</v>
      </c>
      <c r="AH527" s="28">
        <v>13005</v>
      </c>
      <c r="AI527" s="28">
        <v>-22899.65</v>
      </c>
      <c r="AJ527" s="10">
        <v>36.200000000000003</v>
      </c>
      <c r="AK527" s="10">
        <v>-63.8</v>
      </c>
      <c r="AL527" s="29">
        <v>-260.39</v>
      </c>
      <c r="AM527" s="10">
        <v>1857.86</v>
      </c>
      <c r="AN527" s="10">
        <v>-738.7</v>
      </c>
      <c r="AO527" s="10">
        <v>251.50399350209827</v>
      </c>
      <c r="AP527" s="29">
        <v>-750.77</v>
      </c>
      <c r="AQ527" s="10">
        <v>2495</v>
      </c>
      <c r="AR527" s="10">
        <v>-752.83</v>
      </c>
      <c r="AS527" s="10">
        <v>331.41612316193562</v>
      </c>
      <c r="AT527" s="31">
        <v>74816.899999999994</v>
      </c>
      <c r="AU527" s="32">
        <v>-22.4</v>
      </c>
      <c r="AV527" s="32">
        <v>-20.100000000000001</v>
      </c>
      <c r="AW527" s="33">
        <v>1164.68</v>
      </c>
      <c r="AX527" s="33">
        <v>3305</v>
      </c>
      <c r="AY527" s="33">
        <v>-1295</v>
      </c>
      <c r="AZ527" s="33">
        <v>4600</v>
      </c>
      <c r="BA527" s="43">
        <v>-12877.29</v>
      </c>
      <c r="BB527" s="37">
        <v>-247.24</v>
      </c>
      <c r="BC527" s="37">
        <v>-750.83</v>
      </c>
      <c r="BD527" s="37">
        <v>1177.8800000000001</v>
      </c>
      <c r="BE527" s="36">
        <v>-21</v>
      </c>
      <c r="BF527" s="36">
        <v>-19.100000000000001</v>
      </c>
      <c r="BG527" s="35">
        <v>-1295</v>
      </c>
      <c r="BH527" s="10"/>
      <c r="BI527" s="10"/>
      <c r="BJ527" s="10"/>
      <c r="BK527" s="10"/>
      <c r="BL527" s="10"/>
      <c r="BM527" s="10"/>
      <c r="BN527" s="10"/>
      <c r="BO527" s="10"/>
      <c r="BP527" s="10"/>
      <c r="BQ527" s="38"/>
      <c r="BR527" s="38"/>
      <c r="BS527" s="38"/>
      <c r="BT527" s="38"/>
      <c r="BU527" s="38"/>
      <c r="BV527" s="38"/>
      <c r="BW527" s="38"/>
      <c r="BX527" s="38"/>
      <c r="BY527" s="38"/>
      <c r="BZ527" s="34"/>
      <c r="CA527" s="34"/>
      <c r="CB527" s="34"/>
      <c r="CC527" s="34"/>
      <c r="CD527" s="34"/>
      <c r="CE527" s="34"/>
      <c r="CF527" s="34"/>
      <c r="CG527" s="34"/>
      <c r="CH527" s="34"/>
      <c r="CI527" s="27"/>
      <c r="CJ527" s="27"/>
      <c r="CK527" s="27"/>
      <c r="CL527" s="27"/>
      <c r="CM527" s="27"/>
      <c r="CN527" s="27"/>
      <c r="CO527" s="27"/>
      <c r="CP527" s="27"/>
      <c r="CQ527" s="27"/>
      <c r="CR527" s="40"/>
      <c r="CS527" s="40"/>
      <c r="CT527" s="40"/>
      <c r="CU527" s="40"/>
      <c r="CV527" s="40"/>
      <c r="CW527" s="40"/>
      <c r="CX527" s="40"/>
      <c r="CY527" s="40"/>
      <c r="CZ527" s="40"/>
      <c r="DA527" s="39">
        <v>-746.63499999999999</v>
      </c>
      <c r="DB527" s="39">
        <v>-1495.9970000000001</v>
      </c>
      <c r="DC527" s="39">
        <v>-2790.9969999999998</v>
      </c>
      <c r="DD527" s="39">
        <v>-4006.5149999999999</v>
      </c>
      <c r="DE527" s="39">
        <v>-4759.3469999999998</v>
      </c>
      <c r="DF527" s="39">
        <v>-5584.3469999999998</v>
      </c>
      <c r="DG527" s="39">
        <v>-6337.7550000000001</v>
      </c>
      <c r="DH527" s="39">
        <v>-4065.5830000000001</v>
      </c>
      <c r="DI527" s="39">
        <v>-4825.9489999999996</v>
      </c>
      <c r="DJ527" s="39">
        <v>-5577.3689999999997</v>
      </c>
      <c r="DK527" s="39">
        <v>-6047.3689999999997</v>
      </c>
      <c r="DL527" s="39">
        <v>-7552.3220000000001</v>
      </c>
      <c r="DM527" s="39">
        <v>-8306.7420000000002</v>
      </c>
      <c r="DN527" s="39">
        <v>-9056.8970000000008</v>
      </c>
      <c r="DO527" s="39">
        <v>-9810.7369999999992</v>
      </c>
      <c r="DP527" s="39">
        <v>-7315.7370000000001</v>
      </c>
      <c r="DQ527" s="39">
        <v>-8328.7520000000004</v>
      </c>
      <c r="DR527" s="39">
        <v>-9083.9940000000006</v>
      </c>
      <c r="DS527" s="39">
        <v>-9840.7279999999992</v>
      </c>
      <c r="DT527" s="39">
        <v>-10920.727999999999</v>
      </c>
      <c r="DU527" s="39">
        <v>-12119.353999999999</v>
      </c>
      <c r="DV527" s="39">
        <v>-12875.767</v>
      </c>
      <c r="DW527" s="39">
        <v>-13623.921</v>
      </c>
      <c r="DX527" s="39">
        <v>-10318.921</v>
      </c>
      <c r="DY527" s="39">
        <v>-11821.861000000001</v>
      </c>
      <c r="DZ527" s="39">
        <v>-9141.8610000000008</v>
      </c>
      <c r="EA527" s="39">
        <v>-9016.8610000000008</v>
      </c>
      <c r="EB527" s="39">
        <v>-8841.8610000000008</v>
      </c>
      <c r="EC527" s="39">
        <v>-8389.4060000000009</v>
      </c>
      <c r="ED527" s="39">
        <v>-9143.9349999999995</v>
      </c>
      <c r="EE527" s="39">
        <v>-9894.6470000000008</v>
      </c>
      <c r="EF527" s="41"/>
      <c r="EG527" s="41"/>
      <c r="EH527" s="41"/>
      <c r="EI527" s="42"/>
      <c r="EJ527" s="42"/>
    </row>
    <row r="528" spans="17:140" x14ac:dyDescent="0.25">
      <c r="Q528" s="1">
        <f xml:space="preserve"> ROW() - ROW(DATA[[#Headers],[Row]])</f>
        <v>524</v>
      </c>
      <c r="R528" s="1">
        <v>524</v>
      </c>
      <c r="S528" s="7" t="s">
        <v>8</v>
      </c>
      <c r="T528" s="7" t="s">
        <v>188</v>
      </c>
      <c r="U528" s="7" t="s">
        <v>189</v>
      </c>
      <c r="V528" s="7" t="s">
        <v>3</v>
      </c>
      <c r="W528" s="7" t="s">
        <v>200</v>
      </c>
      <c r="X528" s="7" t="s">
        <v>191</v>
      </c>
      <c r="Y528" s="7" t="s">
        <v>134</v>
      </c>
      <c r="Z528" s="7"/>
      <c r="AA528" s="7">
        <v>250</v>
      </c>
      <c r="AB528" s="8">
        <v>58</v>
      </c>
      <c r="AC528" s="8">
        <v>3</v>
      </c>
      <c r="AD528" s="8">
        <v>55</v>
      </c>
      <c r="AE528" s="24">
        <v>5.2</v>
      </c>
      <c r="AF528" s="24">
        <v>94.8</v>
      </c>
      <c r="AG528" s="29">
        <v>-9487.34</v>
      </c>
      <c r="AH528" s="28">
        <v>8860</v>
      </c>
      <c r="AI528" s="28">
        <v>-18347.34</v>
      </c>
      <c r="AJ528" s="10">
        <v>32.6</v>
      </c>
      <c r="AK528" s="10">
        <v>-67.400000000000006</v>
      </c>
      <c r="AL528" s="29">
        <v>-163.57</v>
      </c>
      <c r="AM528" s="10">
        <v>2953.33</v>
      </c>
      <c r="AN528" s="10">
        <v>-333.59</v>
      </c>
      <c r="AO528" s="10">
        <v>885.31730567463057</v>
      </c>
      <c r="AP528" s="29">
        <v>-250.29</v>
      </c>
      <c r="AQ528" s="10">
        <v>3015</v>
      </c>
      <c r="AR528" s="10">
        <v>-250.47</v>
      </c>
      <c r="AS528" s="10">
        <v>1203.7369744879627</v>
      </c>
      <c r="AT528" s="31">
        <v>24865.4</v>
      </c>
      <c r="AU528" s="32">
        <v>-21.3</v>
      </c>
      <c r="AV528" s="32">
        <v>-13.1</v>
      </c>
      <c r="AW528" s="33">
        <v>769.19</v>
      </c>
      <c r="AX528" s="33">
        <v>3305</v>
      </c>
      <c r="AY528" s="33">
        <v>-1250</v>
      </c>
      <c r="AZ528" s="33">
        <v>4555</v>
      </c>
      <c r="BA528" s="43">
        <v>-10104.82</v>
      </c>
      <c r="BB528" s="37">
        <v>-162.08000000000001</v>
      </c>
      <c r="BC528" s="37">
        <v>-250.31</v>
      </c>
      <c r="BD528" s="37">
        <v>775.94</v>
      </c>
      <c r="BE528" s="36">
        <v>-20.9</v>
      </c>
      <c r="BF528" s="36">
        <v>-13</v>
      </c>
      <c r="BG528" s="35">
        <v>-1250</v>
      </c>
      <c r="BH528" s="10">
        <v>-117.76300000000001</v>
      </c>
      <c r="BI528" s="10"/>
      <c r="BJ528" s="10"/>
      <c r="BK528" s="10"/>
      <c r="BL528" s="10"/>
      <c r="BM528" s="10"/>
      <c r="BN528" s="10"/>
      <c r="BO528" s="10"/>
      <c r="BP528" s="10"/>
      <c r="BQ528" s="38">
        <v>-250.39</v>
      </c>
      <c r="BR528" s="38"/>
      <c r="BS528" s="38"/>
      <c r="BT528" s="38"/>
      <c r="BU528" s="38"/>
      <c r="BV528" s="38"/>
      <c r="BW528" s="38"/>
      <c r="BX528" s="38"/>
      <c r="BY528" s="38"/>
      <c r="BZ528" s="34">
        <v>1660</v>
      </c>
      <c r="CA528" s="34"/>
      <c r="CB528" s="34"/>
      <c r="CC528" s="34"/>
      <c r="CD528" s="34"/>
      <c r="CE528" s="34"/>
      <c r="CF528" s="34"/>
      <c r="CG528" s="34"/>
      <c r="CH528" s="34"/>
      <c r="CI528" s="27">
        <v>-7.0940000000000003</v>
      </c>
      <c r="CJ528" s="27"/>
      <c r="CK528" s="27"/>
      <c r="CL528" s="27"/>
      <c r="CM528" s="27"/>
      <c r="CN528" s="27"/>
      <c r="CO528" s="27"/>
      <c r="CP528" s="27"/>
      <c r="CQ528" s="27"/>
      <c r="CR528" s="40">
        <v>-15.084</v>
      </c>
      <c r="CS528" s="40"/>
      <c r="CT528" s="40"/>
      <c r="CU528" s="40"/>
      <c r="CV528" s="40"/>
      <c r="CW528" s="40"/>
      <c r="CX528" s="40"/>
      <c r="CY528" s="40"/>
      <c r="CZ528" s="40"/>
      <c r="DA528" s="39">
        <v>-248.87799999999999</v>
      </c>
      <c r="DB528" s="39">
        <v>-748.11199999999997</v>
      </c>
      <c r="DC528" s="39">
        <v>-2248.15</v>
      </c>
      <c r="DD528" s="39">
        <v>-2749.1840000000002</v>
      </c>
      <c r="DE528" s="39">
        <v>-3849.3560000000002</v>
      </c>
      <c r="DF528" s="39">
        <v>-4351.6940000000004</v>
      </c>
      <c r="DG528" s="39">
        <v>-5176.6940000000004</v>
      </c>
      <c r="DH528" s="39">
        <v>-5675.2640000000001</v>
      </c>
      <c r="DI528" s="39">
        <v>-2909.54</v>
      </c>
      <c r="DJ528" s="39">
        <v>-3409.0610000000001</v>
      </c>
      <c r="DK528" s="39">
        <v>-3907.8009999999999</v>
      </c>
      <c r="DL528" s="39">
        <v>-4408.5810000000001</v>
      </c>
      <c r="DM528" s="39">
        <v>-4910.2269999999999</v>
      </c>
      <c r="DN528" s="39">
        <v>-5411.8739999999998</v>
      </c>
      <c r="DO528" s="39">
        <v>-5912.8649999999998</v>
      </c>
      <c r="DP528" s="39">
        <v>-6164.6120000000001</v>
      </c>
      <c r="DQ528" s="39">
        <v>-6666.7129999999997</v>
      </c>
      <c r="DR528" s="39">
        <v>-7822.52</v>
      </c>
      <c r="DS528" s="39">
        <v>-8613.7289999999994</v>
      </c>
      <c r="DT528" s="39">
        <v>-9115.2510000000002</v>
      </c>
      <c r="DU528" s="39">
        <v>-10353.699000000001</v>
      </c>
      <c r="DV528" s="39">
        <v>-7298.2640000000001</v>
      </c>
      <c r="DW528" s="39">
        <v>-8259.4030000000002</v>
      </c>
      <c r="DX528" s="39">
        <v>-8760.1209999999992</v>
      </c>
      <c r="DY528" s="39">
        <v>-6469.2060000000001</v>
      </c>
      <c r="DZ528" s="39">
        <v>-6844.1009999999997</v>
      </c>
      <c r="EA528" s="39">
        <v>-7189.1009999999997</v>
      </c>
      <c r="EB528" s="39">
        <v>-7689.7939999999999</v>
      </c>
      <c r="EC528" s="39">
        <v>-8486.3029999999999</v>
      </c>
      <c r="ED528" s="39">
        <v>-8987.3989999999994</v>
      </c>
      <c r="EE528" s="39">
        <v>-9487.34</v>
      </c>
      <c r="EF528" s="41">
        <v>-117.76300000000001</v>
      </c>
      <c r="EG528" s="41">
        <v>-250.39</v>
      </c>
      <c r="EH528" s="41">
        <v>1660</v>
      </c>
      <c r="EI528" s="42">
        <v>-7.0940000000000003</v>
      </c>
      <c r="EJ528" s="42">
        <v>-15.084</v>
      </c>
    </row>
    <row r="529" spans="17:140" x14ac:dyDescent="0.25">
      <c r="Q529" s="1">
        <f xml:space="preserve"> ROW() - ROW(DATA[[#Headers],[Row]])</f>
        <v>525</v>
      </c>
      <c r="R529" s="1">
        <v>525</v>
      </c>
      <c r="S529" s="7" t="s">
        <v>8</v>
      </c>
      <c r="T529" s="7" t="s">
        <v>188</v>
      </c>
      <c r="U529" s="7" t="s">
        <v>189</v>
      </c>
      <c r="V529" s="7" t="s">
        <v>3</v>
      </c>
      <c r="W529" s="7" t="s">
        <v>200</v>
      </c>
      <c r="X529" s="7" t="s">
        <v>191</v>
      </c>
      <c r="Y529" s="7" t="s">
        <v>134</v>
      </c>
      <c r="Z529" s="7"/>
      <c r="AA529" s="7">
        <v>550</v>
      </c>
      <c r="AB529" s="8">
        <v>43</v>
      </c>
      <c r="AC529" s="8">
        <v>5</v>
      </c>
      <c r="AD529" s="8">
        <v>38</v>
      </c>
      <c r="AE529" s="24">
        <v>11.6</v>
      </c>
      <c r="AF529" s="24">
        <v>88.4</v>
      </c>
      <c r="AG529" s="29">
        <v>-13463.34</v>
      </c>
      <c r="AH529" s="28">
        <v>9165</v>
      </c>
      <c r="AI529" s="28">
        <v>-22628.34</v>
      </c>
      <c r="AJ529" s="10">
        <v>28.8</v>
      </c>
      <c r="AK529" s="10">
        <v>-71.2</v>
      </c>
      <c r="AL529" s="29">
        <v>-313.10000000000002</v>
      </c>
      <c r="AM529" s="10">
        <v>1833</v>
      </c>
      <c r="AN529" s="10">
        <v>-595.48</v>
      </c>
      <c r="AO529" s="10">
        <v>307.8189023980654</v>
      </c>
      <c r="AP529" s="29">
        <v>-551.04</v>
      </c>
      <c r="AQ529" s="10">
        <v>2540</v>
      </c>
      <c r="AR529" s="10">
        <v>-551.64</v>
      </c>
      <c r="AS529" s="10">
        <v>460.44521789572912</v>
      </c>
      <c r="AT529" s="31">
        <v>54791</v>
      </c>
      <c r="AU529" s="32">
        <v>-33.5</v>
      </c>
      <c r="AV529" s="32">
        <v>-25</v>
      </c>
      <c r="AW529" s="33">
        <v>935.81</v>
      </c>
      <c r="AX529" s="33">
        <v>3305</v>
      </c>
      <c r="AY529" s="33">
        <v>-1250</v>
      </c>
      <c r="AZ529" s="33">
        <v>4555</v>
      </c>
      <c r="BA529" s="43">
        <v>-14492.5</v>
      </c>
      <c r="BB529" s="37">
        <v>-307.52</v>
      </c>
      <c r="BC529" s="37">
        <v>-551.20000000000005</v>
      </c>
      <c r="BD529" s="37">
        <v>946.43</v>
      </c>
      <c r="BE529" s="36">
        <v>-32.5</v>
      </c>
      <c r="BF529" s="36">
        <v>-24.6</v>
      </c>
      <c r="BG529" s="35">
        <v>-1250</v>
      </c>
      <c r="BH529" s="10"/>
      <c r="BI529" s="10"/>
      <c r="BJ529" s="10"/>
      <c r="BK529" s="10"/>
      <c r="BL529" s="10"/>
      <c r="BM529" s="10"/>
      <c r="BN529" s="10"/>
      <c r="BO529" s="10"/>
      <c r="BP529" s="10"/>
      <c r="BQ529" s="38"/>
      <c r="BR529" s="38"/>
      <c r="BS529" s="38"/>
      <c r="BT529" s="38"/>
      <c r="BU529" s="38"/>
      <c r="BV529" s="38"/>
      <c r="BW529" s="38"/>
      <c r="BX529" s="38"/>
      <c r="BY529" s="38"/>
      <c r="BZ529" s="34"/>
      <c r="CA529" s="34"/>
      <c r="CB529" s="34"/>
      <c r="CC529" s="34"/>
      <c r="CD529" s="34"/>
      <c r="CE529" s="34"/>
      <c r="CF529" s="34"/>
      <c r="CG529" s="34"/>
      <c r="CH529" s="34"/>
      <c r="CI529" s="27"/>
      <c r="CJ529" s="27"/>
      <c r="CK529" s="27"/>
      <c r="CL529" s="27"/>
      <c r="CM529" s="27"/>
      <c r="CN529" s="27"/>
      <c r="CO529" s="27"/>
      <c r="CP529" s="27"/>
      <c r="CQ529" s="27"/>
      <c r="CR529" s="40"/>
      <c r="CS529" s="40"/>
      <c r="CT529" s="40"/>
      <c r="CU529" s="40"/>
      <c r="CV529" s="40"/>
      <c r="CW529" s="40"/>
      <c r="CX529" s="40"/>
      <c r="CY529" s="40"/>
      <c r="CZ529" s="40"/>
      <c r="DA529" s="39">
        <v>-547.53300000000002</v>
      </c>
      <c r="DB529" s="39">
        <v>-1096.3150000000001</v>
      </c>
      <c r="DC529" s="39">
        <v>-2895.8470000000002</v>
      </c>
      <c r="DD529" s="39">
        <v>-3445.93</v>
      </c>
      <c r="DE529" s="39">
        <v>-4549.3760000000002</v>
      </c>
      <c r="DF529" s="39">
        <v>-5101.4530000000004</v>
      </c>
      <c r="DG529" s="39">
        <v>-5926.4530000000004</v>
      </c>
      <c r="DH529" s="39">
        <v>-3458.9520000000002</v>
      </c>
      <c r="DI529" s="39">
        <v>-4007.3589999999999</v>
      </c>
      <c r="DJ529" s="39">
        <v>-5106.3050000000003</v>
      </c>
      <c r="DK529" s="39">
        <v>-5653.0630000000001</v>
      </c>
      <c r="DL529" s="39">
        <v>-6201.9279999999999</v>
      </c>
      <c r="DM529" s="39">
        <v>-7305.3059999999996</v>
      </c>
      <c r="DN529" s="39">
        <v>-7858.3270000000002</v>
      </c>
      <c r="DO529" s="39">
        <v>-8961.9509999999991</v>
      </c>
      <c r="DP529" s="39">
        <v>-9221.9509999999991</v>
      </c>
      <c r="DQ529" s="39">
        <v>-9775.7950000000001</v>
      </c>
      <c r="DR529" s="39">
        <v>-10878.753000000001</v>
      </c>
      <c r="DS529" s="39">
        <v>-11958.753000000001</v>
      </c>
      <c r="DT529" s="39">
        <v>-13066.688</v>
      </c>
      <c r="DU529" s="39">
        <v>-13621.39</v>
      </c>
      <c r="DV529" s="39">
        <v>-14170.037</v>
      </c>
      <c r="DW529" s="39">
        <v>-11735.037</v>
      </c>
      <c r="DX529" s="39">
        <v>-12284.08</v>
      </c>
      <c r="DY529" s="39">
        <v>-13546.585999999999</v>
      </c>
      <c r="DZ529" s="39">
        <v>-14097.938</v>
      </c>
      <c r="EA529" s="39">
        <v>-11557.938</v>
      </c>
      <c r="EB529" s="39">
        <v>-11257.938</v>
      </c>
      <c r="EC529" s="39">
        <v>-11809.804</v>
      </c>
      <c r="ED529" s="39">
        <v>-12913.647999999999</v>
      </c>
      <c r="EE529" s="39">
        <v>-13463.344999999999</v>
      </c>
      <c r="EF529" s="41"/>
      <c r="EG529" s="41"/>
      <c r="EH529" s="41"/>
      <c r="EI529" s="42"/>
      <c r="EJ529" s="42"/>
    </row>
    <row r="530" spans="17:140" x14ac:dyDescent="0.25">
      <c r="Q530" s="1">
        <f xml:space="preserve"> ROW() - ROW(DATA[[#Headers],[Row]])</f>
        <v>526</v>
      </c>
      <c r="R530" s="1">
        <v>526</v>
      </c>
      <c r="S530" s="7" t="s">
        <v>8</v>
      </c>
      <c r="T530" s="7" t="s">
        <v>188</v>
      </c>
      <c r="U530" s="7" t="s">
        <v>189</v>
      </c>
      <c r="V530" s="7" t="s">
        <v>3</v>
      </c>
      <c r="W530" s="7" t="s">
        <v>200</v>
      </c>
      <c r="X530" s="7" t="s">
        <v>191</v>
      </c>
      <c r="Y530" s="7" t="s">
        <v>134</v>
      </c>
      <c r="Z530" s="7"/>
      <c r="AA530" s="7">
        <v>750</v>
      </c>
      <c r="AB530" s="8">
        <v>33</v>
      </c>
      <c r="AC530" s="8">
        <v>5</v>
      </c>
      <c r="AD530" s="8">
        <v>28</v>
      </c>
      <c r="AE530" s="24">
        <v>15.2</v>
      </c>
      <c r="AF530" s="24">
        <v>84.8</v>
      </c>
      <c r="AG530" s="29">
        <v>-11336.23</v>
      </c>
      <c r="AH530" s="28">
        <v>9305</v>
      </c>
      <c r="AI530" s="28">
        <v>-20641.23</v>
      </c>
      <c r="AJ530" s="10">
        <v>31.1</v>
      </c>
      <c r="AK530" s="10">
        <v>-68.900000000000006</v>
      </c>
      <c r="AL530" s="29">
        <v>-343.52</v>
      </c>
      <c r="AM530" s="10">
        <v>1861</v>
      </c>
      <c r="AN530" s="10">
        <v>-737.19</v>
      </c>
      <c r="AO530" s="10">
        <v>252.44509556559365</v>
      </c>
      <c r="AP530" s="29">
        <v>-750.83</v>
      </c>
      <c r="AQ530" s="10">
        <v>2680</v>
      </c>
      <c r="AR530" s="10">
        <v>-752.69</v>
      </c>
      <c r="AS530" s="10">
        <v>356.05627814903875</v>
      </c>
      <c r="AT530" s="31">
        <v>74739.7</v>
      </c>
      <c r="AU530" s="32">
        <v>-30.9</v>
      </c>
      <c r="AV530" s="32">
        <v>-26.5</v>
      </c>
      <c r="AW530" s="33">
        <v>1110.94</v>
      </c>
      <c r="AX530" s="33">
        <v>3305</v>
      </c>
      <c r="AY530" s="33">
        <v>-1295</v>
      </c>
      <c r="AZ530" s="33">
        <v>4600</v>
      </c>
      <c r="BA530" s="43">
        <v>-13113.87</v>
      </c>
      <c r="BB530" s="37">
        <v>-330.92</v>
      </c>
      <c r="BC530" s="37">
        <v>-751.13</v>
      </c>
      <c r="BD530" s="37">
        <v>1126.32</v>
      </c>
      <c r="BE530" s="36">
        <v>-29.4</v>
      </c>
      <c r="BF530" s="36">
        <v>-25.6</v>
      </c>
      <c r="BG530" s="35">
        <v>-1295</v>
      </c>
      <c r="BH530" s="10"/>
      <c r="BI530" s="10"/>
      <c r="BJ530" s="10"/>
      <c r="BK530" s="10"/>
      <c r="BL530" s="10"/>
      <c r="BM530" s="10"/>
      <c r="BN530" s="10"/>
      <c r="BO530" s="10"/>
      <c r="BP530" s="10"/>
      <c r="BQ530" s="38"/>
      <c r="BR530" s="38"/>
      <c r="BS530" s="38"/>
      <c r="BT530" s="38"/>
      <c r="BU530" s="38"/>
      <c r="BV530" s="38"/>
      <c r="BW530" s="38"/>
      <c r="BX530" s="38"/>
      <c r="BY530" s="38"/>
      <c r="BZ530" s="34"/>
      <c r="CA530" s="34"/>
      <c r="CB530" s="34"/>
      <c r="CC530" s="34"/>
      <c r="CD530" s="34"/>
      <c r="CE530" s="34"/>
      <c r="CF530" s="34"/>
      <c r="CG530" s="34"/>
      <c r="CH530" s="34"/>
      <c r="CI530" s="27"/>
      <c r="CJ530" s="27"/>
      <c r="CK530" s="27"/>
      <c r="CL530" s="27"/>
      <c r="CM530" s="27"/>
      <c r="CN530" s="27"/>
      <c r="CO530" s="27"/>
      <c r="CP530" s="27"/>
      <c r="CQ530" s="27"/>
      <c r="CR530" s="40"/>
      <c r="CS530" s="40"/>
      <c r="CT530" s="40"/>
      <c r="CU530" s="40"/>
      <c r="CV530" s="40"/>
      <c r="CW530" s="40"/>
      <c r="CX530" s="40"/>
      <c r="CY530" s="40"/>
      <c r="CZ530" s="40"/>
      <c r="DA530" s="39">
        <v>-746.63499999999999</v>
      </c>
      <c r="DB530" s="39">
        <v>-1495.9970000000001</v>
      </c>
      <c r="DC530" s="39">
        <v>-2790.9969999999998</v>
      </c>
      <c r="DD530" s="39">
        <v>-3255.9969999999998</v>
      </c>
      <c r="DE530" s="39">
        <v>-4006.5149999999999</v>
      </c>
      <c r="DF530" s="39">
        <v>-4759.3469999999998</v>
      </c>
      <c r="DG530" s="39">
        <v>-5584.3469999999998</v>
      </c>
      <c r="DH530" s="39">
        <v>-6337.7550000000001</v>
      </c>
      <c r="DI530" s="39">
        <v>-4065.5830000000001</v>
      </c>
      <c r="DJ530" s="39">
        <v>-4825.9489999999996</v>
      </c>
      <c r="DK530" s="39">
        <v>-5577.3689999999997</v>
      </c>
      <c r="DL530" s="39">
        <v>-6047.3689999999997</v>
      </c>
      <c r="DM530" s="39">
        <v>-6801.4889999999996</v>
      </c>
      <c r="DN530" s="39">
        <v>-7552.3220000000001</v>
      </c>
      <c r="DO530" s="39">
        <v>-8305.3359999999993</v>
      </c>
      <c r="DP530" s="39">
        <v>-8565.3359999999993</v>
      </c>
      <c r="DQ530" s="39">
        <v>-9320.5789999999997</v>
      </c>
      <c r="DR530" s="39">
        <v>-10077.312</v>
      </c>
      <c r="DS530" s="39">
        <v>-11157.312</v>
      </c>
      <c r="DT530" s="39">
        <v>-11910.939</v>
      </c>
      <c r="DU530" s="39">
        <v>-12355.939</v>
      </c>
      <c r="DV530" s="39">
        <v>-13112.351000000001</v>
      </c>
      <c r="DW530" s="39">
        <v>-13860.504999999999</v>
      </c>
      <c r="DX530" s="39">
        <v>-11304.200999999999</v>
      </c>
      <c r="DY530" s="39">
        <v>-12058.445</v>
      </c>
      <c r="DZ530" s="39">
        <v>-9378.4449999999997</v>
      </c>
      <c r="EA530" s="39">
        <v>-9253.4449999999997</v>
      </c>
      <c r="EB530" s="39">
        <v>-9078.4449999999997</v>
      </c>
      <c r="EC530" s="39">
        <v>-9830.991</v>
      </c>
      <c r="ED530" s="39">
        <v>-10585.52</v>
      </c>
      <c r="EE530" s="39">
        <v>-11336.232</v>
      </c>
      <c r="EF530" s="41"/>
      <c r="EG530" s="41"/>
      <c r="EH530" s="41"/>
      <c r="EI530" s="42"/>
      <c r="EJ530" s="42"/>
    </row>
    <row r="531" spans="17:140" x14ac:dyDescent="0.25">
      <c r="Q531" s="1">
        <f xml:space="preserve"> ROW() - ROW(DATA[[#Headers],[Row]])</f>
        <v>527</v>
      </c>
      <c r="R531" s="1">
        <v>527</v>
      </c>
      <c r="S531" s="7" t="s">
        <v>8</v>
      </c>
      <c r="T531" s="7" t="s">
        <v>188</v>
      </c>
      <c r="U531" s="7" t="s">
        <v>189</v>
      </c>
      <c r="V531" s="7" t="s">
        <v>3</v>
      </c>
      <c r="W531" s="7" t="s">
        <v>201</v>
      </c>
      <c r="X531" s="7" t="s">
        <v>191</v>
      </c>
      <c r="Y531" s="7" t="s">
        <v>134</v>
      </c>
      <c r="Z531" s="7"/>
      <c r="AA531" s="7">
        <v>250</v>
      </c>
      <c r="AB531" s="8">
        <v>40</v>
      </c>
      <c r="AC531" s="8">
        <v>1</v>
      </c>
      <c r="AD531" s="8">
        <v>39</v>
      </c>
      <c r="AE531" s="24">
        <v>2.5</v>
      </c>
      <c r="AF531" s="24">
        <v>97.5</v>
      </c>
      <c r="AG531" s="29">
        <v>-9497.36</v>
      </c>
      <c r="AH531" s="28">
        <v>3015</v>
      </c>
      <c r="AI531" s="28">
        <v>-12512.36</v>
      </c>
      <c r="AJ531" s="10">
        <v>19.399999999999999</v>
      </c>
      <c r="AK531" s="10">
        <v>-80.599999999999994</v>
      </c>
      <c r="AL531" s="29">
        <v>-237.43</v>
      </c>
      <c r="AM531" s="10">
        <v>3015</v>
      </c>
      <c r="AN531" s="10">
        <v>-320.83</v>
      </c>
      <c r="AO531" s="10">
        <v>939.75002337686624</v>
      </c>
      <c r="AP531" s="29">
        <v>-250.72</v>
      </c>
      <c r="AQ531" s="10">
        <v>3015</v>
      </c>
      <c r="AR531" s="10">
        <v>-250.81</v>
      </c>
      <c r="AS531" s="10">
        <v>1202.1051792193293</v>
      </c>
      <c r="AT531" s="31">
        <v>24835</v>
      </c>
      <c r="AU531" s="32">
        <v>-42.5</v>
      </c>
      <c r="AV531" s="32">
        <v>-26.2</v>
      </c>
      <c r="AW531" s="33">
        <v>558.66</v>
      </c>
      <c r="AX531" s="33">
        <v>3015</v>
      </c>
      <c r="AY531" s="33">
        <v>-905</v>
      </c>
      <c r="AZ531" s="33">
        <v>3920</v>
      </c>
      <c r="BA531" s="43">
        <v>-9247.32</v>
      </c>
      <c r="BB531" s="37">
        <v>-237.11</v>
      </c>
      <c r="BC531" s="37">
        <v>-250.81</v>
      </c>
      <c r="BD531" s="37">
        <v>565.96</v>
      </c>
      <c r="BE531" s="36">
        <v>-41.9</v>
      </c>
      <c r="BF531" s="36">
        <v>-26.2</v>
      </c>
      <c r="BG531" s="35">
        <v>-905</v>
      </c>
      <c r="BH531" s="10"/>
      <c r="BI531" s="10"/>
      <c r="BJ531" s="10"/>
      <c r="BK531" s="10"/>
      <c r="BL531" s="10"/>
      <c r="BM531" s="10"/>
      <c r="BN531" s="10"/>
      <c r="BO531" s="10"/>
      <c r="BP531" s="10"/>
      <c r="BQ531" s="38"/>
      <c r="BR531" s="38"/>
      <c r="BS531" s="38"/>
      <c r="BT531" s="38"/>
      <c r="BU531" s="38"/>
      <c r="BV531" s="38"/>
      <c r="BW531" s="38"/>
      <c r="BX531" s="38"/>
      <c r="BY531" s="38"/>
      <c r="BZ531" s="34"/>
      <c r="CA531" s="34"/>
      <c r="CB531" s="34"/>
      <c r="CC531" s="34"/>
      <c r="CD531" s="34"/>
      <c r="CE531" s="34"/>
      <c r="CF531" s="34"/>
      <c r="CG531" s="34"/>
      <c r="CH531" s="34"/>
      <c r="CI531" s="27"/>
      <c r="CJ531" s="27"/>
      <c r="CK531" s="27"/>
      <c r="CL531" s="27"/>
      <c r="CM531" s="27"/>
      <c r="CN531" s="27"/>
      <c r="CO531" s="27"/>
      <c r="CP531" s="27"/>
      <c r="CQ531" s="27"/>
      <c r="CR531" s="40"/>
      <c r="CS531" s="40"/>
      <c r="CT531" s="40"/>
      <c r="CU531" s="40"/>
      <c r="CV531" s="40"/>
      <c r="CW531" s="40"/>
      <c r="CX531" s="40"/>
      <c r="CY531" s="40"/>
      <c r="CZ531" s="40"/>
      <c r="DA531" s="39">
        <v>-250.03800000000001</v>
      </c>
      <c r="DB531" s="39">
        <v>-501.57900000000001</v>
      </c>
      <c r="DC531" s="39">
        <v>-1601.0709999999999</v>
      </c>
      <c r="DD531" s="39">
        <v>-1851.2439999999999</v>
      </c>
      <c r="DE531" s="39">
        <v>-2102.6379999999999</v>
      </c>
      <c r="DF531" s="39">
        <v>-2353.5819999999999</v>
      </c>
      <c r="DG531" s="39">
        <v>-3429.7179999999998</v>
      </c>
      <c r="DH531" s="39">
        <v>-3677.152</v>
      </c>
      <c r="DI531" s="39">
        <v>-662.15200000000004</v>
      </c>
      <c r="DJ531" s="39">
        <v>-1161.405</v>
      </c>
      <c r="DK531" s="39">
        <v>-1410.9490000000001</v>
      </c>
      <c r="DL531" s="39">
        <v>-1659.4749999999999</v>
      </c>
      <c r="DM531" s="39">
        <v>-2161.0619999999999</v>
      </c>
      <c r="DN531" s="39">
        <v>-2411.7040000000002</v>
      </c>
      <c r="DO531" s="39">
        <v>-2662.7089999999998</v>
      </c>
      <c r="DP531" s="39">
        <v>-3163.7</v>
      </c>
      <c r="DQ531" s="39">
        <v>-3415.4470000000001</v>
      </c>
      <c r="DR531" s="39">
        <v>-3667.692</v>
      </c>
      <c r="DS531" s="39">
        <v>-3917.5479999999998</v>
      </c>
      <c r="DT531" s="39">
        <v>-5073.3549999999996</v>
      </c>
      <c r="DU531" s="39">
        <v>-5324.5640000000003</v>
      </c>
      <c r="DV531" s="39">
        <v>-5864.5640000000003</v>
      </c>
      <c r="DW531" s="39">
        <v>-6366.2659999999996</v>
      </c>
      <c r="DX531" s="39">
        <v>-6617.4059999999999</v>
      </c>
      <c r="DY531" s="39">
        <v>-7327.4059999999999</v>
      </c>
      <c r="DZ531" s="39">
        <v>-7576.491</v>
      </c>
      <c r="EA531" s="39">
        <v>-7952.3389999999999</v>
      </c>
      <c r="EB531" s="39">
        <v>-8202.1839999999993</v>
      </c>
      <c r="EC531" s="39">
        <v>-8747.1839999999993</v>
      </c>
      <c r="ED531" s="39">
        <v>-9247.5</v>
      </c>
      <c r="EE531" s="39">
        <v>-9497.3629999999994</v>
      </c>
      <c r="EF531" s="41"/>
      <c r="EG531" s="41"/>
      <c r="EH531" s="41"/>
      <c r="EI531" s="42"/>
      <c r="EJ531" s="42"/>
    </row>
    <row r="532" spans="17:140" x14ac:dyDescent="0.25">
      <c r="Q532" s="1">
        <f xml:space="preserve"> ROW() - ROW(DATA[[#Headers],[Row]])</f>
        <v>528</v>
      </c>
      <c r="R532" s="1">
        <v>528</v>
      </c>
      <c r="S532" s="7" t="s">
        <v>8</v>
      </c>
      <c r="T532" s="7" t="s">
        <v>188</v>
      </c>
      <c r="U532" s="7" t="s">
        <v>189</v>
      </c>
      <c r="V532" s="7" t="s">
        <v>3</v>
      </c>
      <c r="W532" s="7" t="s">
        <v>201</v>
      </c>
      <c r="X532" s="7" t="s">
        <v>191</v>
      </c>
      <c r="Y532" s="7" t="s">
        <v>134</v>
      </c>
      <c r="Z532" s="7"/>
      <c r="AA532" s="7">
        <v>550</v>
      </c>
      <c r="AB532" s="8">
        <v>30</v>
      </c>
      <c r="AC532" s="8">
        <v>2</v>
      </c>
      <c r="AD532" s="8">
        <v>28</v>
      </c>
      <c r="AE532" s="24">
        <v>6.7</v>
      </c>
      <c r="AF532" s="24">
        <v>93.3</v>
      </c>
      <c r="AG532" s="29">
        <v>-12960.8</v>
      </c>
      <c r="AH532" s="28">
        <v>3145</v>
      </c>
      <c r="AI532" s="28">
        <v>-16105.8</v>
      </c>
      <c r="AJ532" s="10">
        <v>16.3</v>
      </c>
      <c r="AK532" s="10">
        <v>-83.7</v>
      </c>
      <c r="AL532" s="29">
        <v>-432.03</v>
      </c>
      <c r="AM532" s="10">
        <v>1572.5</v>
      </c>
      <c r="AN532" s="10">
        <v>-575.21</v>
      </c>
      <c r="AO532" s="10">
        <v>273.37841831678861</v>
      </c>
      <c r="AP532" s="29">
        <v>-551.64</v>
      </c>
      <c r="AQ532" s="10">
        <v>1572.5</v>
      </c>
      <c r="AR532" s="10">
        <v>-551.97</v>
      </c>
      <c r="AS532" s="10">
        <v>284.88867148576912</v>
      </c>
      <c r="AT532" s="31">
        <v>54731.9</v>
      </c>
      <c r="AU532" s="32">
        <v>-63.9</v>
      </c>
      <c r="AV532" s="32">
        <v>-40</v>
      </c>
      <c r="AW532" s="33">
        <v>675.93</v>
      </c>
      <c r="AX532" s="33">
        <v>3020</v>
      </c>
      <c r="AY532" s="33">
        <v>-1080</v>
      </c>
      <c r="AZ532" s="33">
        <v>4100</v>
      </c>
      <c r="BA532" s="43">
        <v>-12410.72</v>
      </c>
      <c r="BB532" s="37">
        <v>-427.96</v>
      </c>
      <c r="BC532" s="37">
        <v>-551.87</v>
      </c>
      <c r="BD532" s="37">
        <v>687.52</v>
      </c>
      <c r="BE532" s="36">
        <v>-62.2</v>
      </c>
      <c r="BF532" s="36">
        <v>-39.6</v>
      </c>
      <c r="BG532" s="35">
        <v>-1080</v>
      </c>
      <c r="BH532" s="10"/>
      <c r="BI532" s="10"/>
      <c r="BJ532" s="10"/>
      <c r="BK532" s="10"/>
      <c r="BL532" s="10"/>
      <c r="BM532" s="10"/>
      <c r="BN532" s="10"/>
      <c r="BO532" s="10"/>
      <c r="BP532" s="10"/>
      <c r="BQ532" s="38"/>
      <c r="BR532" s="38"/>
      <c r="BS532" s="38"/>
      <c r="BT532" s="38"/>
      <c r="BU532" s="38"/>
      <c r="BV532" s="38"/>
      <c r="BW532" s="38"/>
      <c r="BX532" s="38"/>
      <c r="BY532" s="38"/>
      <c r="BZ532" s="34"/>
      <c r="CA532" s="34"/>
      <c r="CB532" s="34"/>
      <c r="CC532" s="34"/>
      <c r="CD532" s="34"/>
      <c r="CE532" s="34"/>
      <c r="CF532" s="34"/>
      <c r="CG532" s="34"/>
      <c r="CH532" s="34"/>
      <c r="CI532" s="27"/>
      <c r="CJ532" s="27"/>
      <c r="CK532" s="27"/>
      <c r="CL532" s="27"/>
      <c r="CM532" s="27"/>
      <c r="CN532" s="27"/>
      <c r="CO532" s="27"/>
      <c r="CP532" s="27"/>
      <c r="CQ532" s="27"/>
      <c r="CR532" s="40"/>
      <c r="CS532" s="40"/>
      <c r="CT532" s="40"/>
      <c r="CU532" s="40"/>
      <c r="CV532" s="40"/>
      <c r="CW532" s="40"/>
      <c r="CX532" s="40"/>
      <c r="CY532" s="40"/>
      <c r="CZ532" s="40"/>
      <c r="DA532" s="39">
        <v>-550.08299999999997</v>
      </c>
      <c r="DB532" s="39">
        <v>-1100.463</v>
      </c>
      <c r="DC532" s="39">
        <v>-1653.529</v>
      </c>
      <c r="DD532" s="39">
        <v>-2205.6060000000002</v>
      </c>
      <c r="DE532" s="39">
        <v>-3030.6060000000002</v>
      </c>
      <c r="DF532" s="39">
        <v>-3583.105</v>
      </c>
      <c r="DG532" s="39">
        <v>-563.10500000000002</v>
      </c>
      <c r="DH532" s="39">
        <v>-1111.5119999999999</v>
      </c>
      <c r="DI532" s="39">
        <v>-1661.462</v>
      </c>
      <c r="DJ532" s="39">
        <v>-2210.4580000000001</v>
      </c>
      <c r="DK532" s="39">
        <v>-2757.2159999999999</v>
      </c>
      <c r="DL532" s="39">
        <v>-3306.0810000000001</v>
      </c>
      <c r="DM532" s="39">
        <v>-3859.1019999999999</v>
      </c>
      <c r="DN532" s="39">
        <v>-4410.5150000000003</v>
      </c>
      <c r="DO532" s="39">
        <v>-4962.7259999999997</v>
      </c>
      <c r="DP532" s="39">
        <v>-4962.7259999999997</v>
      </c>
      <c r="DQ532" s="39">
        <v>-5222.7259999999997</v>
      </c>
      <c r="DR532" s="39">
        <v>-5776.57</v>
      </c>
      <c r="DS532" s="39">
        <v>-6331.5079999999998</v>
      </c>
      <c r="DT532" s="39">
        <v>-6879.5280000000002</v>
      </c>
      <c r="DU532" s="39">
        <v>-7959.5280000000002</v>
      </c>
      <c r="DV532" s="39">
        <v>-8512.1869999999999</v>
      </c>
      <c r="DW532" s="39">
        <v>-9067.4629999999997</v>
      </c>
      <c r="DX532" s="39">
        <v>-9622.1650000000009</v>
      </c>
      <c r="DY532" s="39">
        <v>-10171.209000000001</v>
      </c>
      <c r="DZ532" s="39">
        <v>-10723.715</v>
      </c>
      <c r="EA532" s="39">
        <v>-11433.715</v>
      </c>
      <c r="EB532" s="39">
        <v>-11308.715</v>
      </c>
      <c r="EC532" s="39">
        <v>-11860.581</v>
      </c>
      <c r="ED532" s="39">
        <v>-12411.103999999999</v>
      </c>
      <c r="EE532" s="39">
        <v>-12960.800999999999</v>
      </c>
      <c r="EF532" s="41"/>
      <c r="EG532" s="41"/>
      <c r="EH532" s="41"/>
      <c r="EI532" s="42"/>
      <c r="EJ532" s="42"/>
    </row>
    <row r="533" spans="17:140" x14ac:dyDescent="0.25">
      <c r="Q533" s="1">
        <f xml:space="preserve"> ROW() - ROW(DATA[[#Headers],[Row]])</f>
        <v>529</v>
      </c>
      <c r="R533" s="1">
        <v>529</v>
      </c>
      <c r="S533" s="7" t="s">
        <v>8</v>
      </c>
      <c r="T533" s="7" t="s">
        <v>188</v>
      </c>
      <c r="U533" s="7" t="s">
        <v>189</v>
      </c>
      <c r="V533" s="7" t="s">
        <v>3</v>
      </c>
      <c r="W533" s="7" t="s">
        <v>201</v>
      </c>
      <c r="X533" s="7" t="s">
        <v>191</v>
      </c>
      <c r="Y533" s="7" t="s">
        <v>134</v>
      </c>
      <c r="Z533" s="7"/>
      <c r="AA533" s="7">
        <v>750</v>
      </c>
      <c r="AB533" s="8">
        <v>23</v>
      </c>
      <c r="AC533" s="8">
        <v>2</v>
      </c>
      <c r="AD533" s="8">
        <v>21</v>
      </c>
      <c r="AE533" s="24">
        <v>8.6999999999999993</v>
      </c>
      <c r="AF533" s="24">
        <v>91.3</v>
      </c>
      <c r="AG533" s="29">
        <v>-11981.13</v>
      </c>
      <c r="AH533" s="28">
        <v>3145</v>
      </c>
      <c r="AI533" s="28">
        <v>-15126.13</v>
      </c>
      <c r="AJ533" s="10">
        <v>17.2</v>
      </c>
      <c r="AK533" s="10">
        <v>-82.8</v>
      </c>
      <c r="AL533" s="29">
        <v>-520.91999999999996</v>
      </c>
      <c r="AM533" s="10">
        <v>1572.5</v>
      </c>
      <c r="AN533" s="10">
        <v>-720.29</v>
      </c>
      <c r="AO533" s="10">
        <v>218.31484540948787</v>
      </c>
      <c r="AP533" s="29">
        <v>-752.83</v>
      </c>
      <c r="AQ533" s="10">
        <v>1572.5</v>
      </c>
      <c r="AR533" s="10">
        <v>-753.01</v>
      </c>
      <c r="AS533" s="10">
        <v>208.82856801370502</v>
      </c>
      <c r="AT533" s="31">
        <v>74762.3</v>
      </c>
      <c r="AU533" s="32">
        <v>-64.599999999999994</v>
      </c>
      <c r="AV533" s="32">
        <v>-48.2</v>
      </c>
      <c r="AW533" s="33">
        <v>806.25</v>
      </c>
      <c r="AX533" s="33">
        <v>3020</v>
      </c>
      <c r="AY533" s="33">
        <v>-1080</v>
      </c>
      <c r="AZ533" s="33">
        <v>4100</v>
      </c>
      <c r="BA533" s="43">
        <v>-11516.13</v>
      </c>
      <c r="BB533" s="37">
        <v>-523.46</v>
      </c>
      <c r="BC533" s="37">
        <v>-752.92</v>
      </c>
      <c r="BD533" s="37">
        <v>825.12</v>
      </c>
      <c r="BE533" s="36">
        <v>-63.4</v>
      </c>
      <c r="BF533" s="36">
        <v>-48.5</v>
      </c>
      <c r="BG533" s="35">
        <v>-1080</v>
      </c>
      <c r="BH533" s="10"/>
      <c r="BI533" s="10"/>
      <c r="BJ533" s="10"/>
      <c r="BK533" s="10"/>
      <c r="BL533" s="10"/>
      <c r="BM533" s="10"/>
      <c r="BN533" s="10"/>
      <c r="BO533" s="10"/>
      <c r="BP533" s="10"/>
      <c r="BQ533" s="38"/>
      <c r="BR533" s="38"/>
      <c r="BS533" s="38"/>
      <c r="BT533" s="38"/>
      <c r="BU533" s="38"/>
      <c r="BV533" s="38"/>
      <c r="BW533" s="38"/>
      <c r="BX533" s="38"/>
      <c r="BY533" s="38"/>
      <c r="BZ533" s="34"/>
      <c r="CA533" s="34"/>
      <c r="CB533" s="34"/>
      <c r="CC533" s="34"/>
      <c r="CD533" s="34"/>
      <c r="CE533" s="34"/>
      <c r="CF533" s="34"/>
      <c r="CG533" s="34"/>
      <c r="CH533" s="34"/>
      <c r="CI533" s="27"/>
      <c r="CJ533" s="27"/>
      <c r="CK533" s="27"/>
      <c r="CL533" s="27"/>
      <c r="CM533" s="27"/>
      <c r="CN533" s="27"/>
      <c r="CO533" s="27"/>
      <c r="CP533" s="27"/>
      <c r="CQ533" s="27"/>
      <c r="CR533" s="40"/>
      <c r="CS533" s="40"/>
      <c r="CT533" s="40"/>
      <c r="CU533" s="40"/>
      <c r="CV533" s="40"/>
      <c r="CW533" s="40"/>
      <c r="CX533" s="40"/>
      <c r="CY533" s="40"/>
      <c r="CZ533" s="40"/>
      <c r="DA533" s="39">
        <v>-465</v>
      </c>
      <c r="DB533" s="39">
        <v>-1215.518</v>
      </c>
      <c r="DC533" s="39">
        <v>-1215.518</v>
      </c>
      <c r="DD533" s="39">
        <v>-1968.35</v>
      </c>
      <c r="DE533" s="39">
        <v>-2793.35</v>
      </c>
      <c r="DF533" s="39">
        <v>-3546.7570000000001</v>
      </c>
      <c r="DG533" s="39">
        <v>-3546.7570000000001</v>
      </c>
      <c r="DH533" s="39">
        <v>-526.75699999999995</v>
      </c>
      <c r="DI533" s="39">
        <v>-1274.586</v>
      </c>
      <c r="DJ533" s="39">
        <v>-2034.952</v>
      </c>
      <c r="DK533" s="39">
        <v>-2034.952</v>
      </c>
      <c r="DL533" s="39">
        <v>-2789.0720000000001</v>
      </c>
      <c r="DM533" s="39">
        <v>-3539.9050000000002</v>
      </c>
      <c r="DN533" s="39">
        <v>-4292.92</v>
      </c>
      <c r="DO533" s="39">
        <v>-4292.92</v>
      </c>
      <c r="DP533" s="39">
        <v>-4552.92</v>
      </c>
      <c r="DQ533" s="39">
        <v>-5308.1620000000003</v>
      </c>
      <c r="DR533" s="39">
        <v>-5308.1620000000003</v>
      </c>
      <c r="DS533" s="39">
        <v>-6064.8959999999997</v>
      </c>
      <c r="DT533" s="39">
        <v>-7144.8959999999997</v>
      </c>
      <c r="DU533" s="39">
        <v>-7898.5219999999999</v>
      </c>
      <c r="DV533" s="39">
        <v>-7898.5219999999999</v>
      </c>
      <c r="DW533" s="39">
        <v>-8343.5220000000008</v>
      </c>
      <c r="DX533" s="39">
        <v>-9099.9339999999993</v>
      </c>
      <c r="DY533" s="39">
        <v>-9848.6299999999992</v>
      </c>
      <c r="DZ533" s="39">
        <v>-9848.6299999999992</v>
      </c>
      <c r="EA533" s="39">
        <v>-10602.874</v>
      </c>
      <c r="EB533" s="39">
        <v>-10477.874</v>
      </c>
      <c r="EC533" s="39">
        <v>-11230.42</v>
      </c>
      <c r="ED533" s="39">
        <v>-11230.42</v>
      </c>
      <c r="EE533" s="39">
        <v>-11981.132</v>
      </c>
      <c r="EF533" s="41"/>
      <c r="EG533" s="41"/>
      <c r="EH533" s="41"/>
      <c r="EI533" s="42"/>
      <c r="EJ533" s="42"/>
    </row>
    <row r="534" spans="17:140" x14ac:dyDescent="0.25">
      <c r="Q534" s="1">
        <f xml:space="preserve"> ROW() - ROW(DATA[[#Headers],[Row]])</f>
        <v>530</v>
      </c>
      <c r="R534" s="1">
        <v>530</v>
      </c>
      <c r="S534" s="7" t="s">
        <v>8</v>
      </c>
      <c r="T534" s="7" t="s">
        <v>188</v>
      </c>
      <c r="U534" s="7" t="s">
        <v>189</v>
      </c>
      <c r="V534" s="7" t="s">
        <v>3</v>
      </c>
      <c r="W534" s="7" t="s">
        <v>202</v>
      </c>
      <c r="X534" s="7" t="s">
        <v>191</v>
      </c>
      <c r="Y534" s="7" t="s">
        <v>134</v>
      </c>
      <c r="Z534" s="7"/>
      <c r="AA534" s="7">
        <v>250</v>
      </c>
      <c r="AB534" s="8">
        <v>27</v>
      </c>
      <c r="AC534" s="8">
        <v>1</v>
      </c>
      <c r="AD534" s="8">
        <v>26</v>
      </c>
      <c r="AE534" s="24">
        <v>3.7</v>
      </c>
      <c r="AF534" s="24">
        <v>96.3</v>
      </c>
      <c r="AG534" s="29">
        <v>-4719.71</v>
      </c>
      <c r="AH534" s="28">
        <v>3015</v>
      </c>
      <c r="AI534" s="28">
        <v>-7734.71</v>
      </c>
      <c r="AJ534" s="10">
        <v>28</v>
      </c>
      <c r="AK534" s="10">
        <v>-72</v>
      </c>
      <c r="AL534" s="29">
        <v>-174.8</v>
      </c>
      <c r="AM534" s="10">
        <v>3015</v>
      </c>
      <c r="AN534" s="10">
        <v>-297.49</v>
      </c>
      <c r="AO534" s="10">
        <v>1013.4794446872163</v>
      </c>
      <c r="AP534" s="29">
        <v>-250.04</v>
      </c>
      <c r="AQ534" s="10">
        <v>3015</v>
      </c>
      <c r="AR534" s="10">
        <v>-250.13</v>
      </c>
      <c r="AS534" s="10">
        <v>1205.373205932915</v>
      </c>
      <c r="AT534" s="31">
        <v>24829</v>
      </c>
      <c r="AU534" s="32">
        <v>-26.7</v>
      </c>
      <c r="AV534" s="32">
        <v>-20.6</v>
      </c>
      <c r="AW534" s="33">
        <v>655.8</v>
      </c>
      <c r="AX534" s="33">
        <v>3015</v>
      </c>
      <c r="AY534" s="33">
        <v>-850</v>
      </c>
      <c r="AZ534" s="33">
        <v>3865</v>
      </c>
      <c r="BA534" s="43">
        <v>-5635.07</v>
      </c>
      <c r="BB534" s="37">
        <v>-171.91</v>
      </c>
      <c r="BC534" s="37">
        <v>-250.1</v>
      </c>
      <c r="BD534" s="37">
        <v>668.61</v>
      </c>
      <c r="BE534" s="36">
        <v>-25.7</v>
      </c>
      <c r="BF534" s="36">
        <v>-20.2</v>
      </c>
      <c r="BG534" s="35">
        <v>-850</v>
      </c>
      <c r="BH534" s="10"/>
      <c r="BI534" s="10"/>
      <c r="BJ534" s="10"/>
      <c r="BK534" s="10"/>
      <c r="BL534" s="10"/>
      <c r="BM534" s="10"/>
      <c r="BN534" s="10"/>
      <c r="BO534" s="10"/>
      <c r="BP534" s="10"/>
      <c r="BQ534" s="38"/>
      <c r="BR534" s="38"/>
      <c r="BS534" s="38"/>
      <c r="BT534" s="38"/>
      <c r="BU534" s="38"/>
      <c r="BV534" s="38"/>
      <c r="BW534" s="38"/>
      <c r="BX534" s="38"/>
      <c r="BY534" s="38"/>
      <c r="BZ534" s="34"/>
      <c r="CA534" s="34"/>
      <c r="CB534" s="34"/>
      <c r="CC534" s="34"/>
      <c r="CD534" s="34"/>
      <c r="CE534" s="34"/>
      <c r="CF534" s="34"/>
      <c r="CG534" s="34"/>
      <c r="CH534" s="34"/>
      <c r="CI534" s="27"/>
      <c r="CJ534" s="27"/>
      <c r="CK534" s="27"/>
      <c r="CL534" s="27"/>
      <c r="CM534" s="27"/>
      <c r="CN534" s="27"/>
      <c r="CO534" s="27"/>
      <c r="CP534" s="27"/>
      <c r="CQ534" s="27"/>
      <c r="CR534" s="40"/>
      <c r="CS534" s="40"/>
      <c r="CT534" s="40"/>
      <c r="CU534" s="40"/>
      <c r="CV534" s="40"/>
      <c r="CW534" s="40"/>
      <c r="CX534" s="40"/>
      <c r="CY534" s="40"/>
      <c r="CZ534" s="40"/>
      <c r="DA534" s="39">
        <v>-250.03800000000001</v>
      </c>
      <c r="DB534" s="39">
        <v>-501.57900000000001</v>
      </c>
      <c r="DC534" s="39">
        <v>-751.07100000000003</v>
      </c>
      <c r="DD534" s="39">
        <v>-1601.0709999999999</v>
      </c>
      <c r="DE534" s="39">
        <v>-1601.0709999999999</v>
      </c>
      <c r="DF534" s="39">
        <v>-1852.2070000000001</v>
      </c>
      <c r="DG534" s="39">
        <v>-2099.6419999999998</v>
      </c>
      <c r="DH534" s="39">
        <v>915.35799999999995</v>
      </c>
      <c r="DI534" s="39">
        <v>666.08199999999999</v>
      </c>
      <c r="DJ534" s="39">
        <v>416.10500000000002</v>
      </c>
      <c r="DK534" s="39">
        <v>166.56200000000001</v>
      </c>
      <c r="DL534" s="39">
        <v>-81.965000000000003</v>
      </c>
      <c r="DM534" s="39">
        <v>-81.965000000000003</v>
      </c>
      <c r="DN534" s="39">
        <v>-332.178</v>
      </c>
      <c r="DO534" s="39">
        <v>-583.18299999999999</v>
      </c>
      <c r="DP534" s="39">
        <v>-834.49800000000005</v>
      </c>
      <c r="DQ534" s="39">
        <v>-1084.174</v>
      </c>
      <c r="DR534" s="39">
        <v>-1335.921</v>
      </c>
      <c r="DS534" s="39">
        <v>-1588.1659999999999</v>
      </c>
      <c r="DT534" s="39">
        <v>-1588.1659999999999</v>
      </c>
      <c r="DU534" s="39">
        <v>-1838.0219999999999</v>
      </c>
      <c r="DV534" s="39">
        <v>-2089.2310000000002</v>
      </c>
      <c r="DW534" s="39">
        <v>-2338.7959999999998</v>
      </c>
      <c r="DX534" s="39">
        <v>-2589.9349999999999</v>
      </c>
      <c r="DY534" s="39">
        <v>-3299.9349999999999</v>
      </c>
      <c r="DZ534" s="39">
        <v>-3549.02</v>
      </c>
      <c r="EA534" s="39">
        <v>-3674.02</v>
      </c>
      <c r="EB534" s="39">
        <v>-3674.02</v>
      </c>
      <c r="EC534" s="39">
        <v>-3924.8690000000001</v>
      </c>
      <c r="ED534" s="39">
        <v>-4174.7129999999997</v>
      </c>
      <c r="EE534" s="39">
        <v>-4719.7129999999997</v>
      </c>
      <c r="EF534" s="41"/>
      <c r="EG534" s="41"/>
      <c r="EH534" s="41"/>
      <c r="EI534" s="42"/>
      <c r="EJ534" s="42"/>
    </row>
    <row r="535" spans="17:140" x14ac:dyDescent="0.25">
      <c r="Q535" s="1">
        <f xml:space="preserve"> ROW() - ROW(DATA[[#Headers],[Row]])</f>
        <v>531</v>
      </c>
      <c r="R535" s="1">
        <v>531</v>
      </c>
      <c r="S535" s="7" t="s">
        <v>8</v>
      </c>
      <c r="T535" s="7" t="s">
        <v>188</v>
      </c>
      <c r="U535" s="7" t="s">
        <v>189</v>
      </c>
      <c r="V535" s="7" t="s">
        <v>3</v>
      </c>
      <c r="W535" s="7" t="s">
        <v>202</v>
      </c>
      <c r="X535" s="7" t="s">
        <v>191</v>
      </c>
      <c r="Y535" s="7" t="s">
        <v>134</v>
      </c>
      <c r="Z535" s="7"/>
      <c r="AA535" s="7">
        <v>550</v>
      </c>
      <c r="AB535" s="8">
        <v>19</v>
      </c>
      <c r="AC535" s="8">
        <v>2</v>
      </c>
      <c r="AD535" s="8">
        <v>17</v>
      </c>
      <c r="AE535" s="24">
        <v>10.5</v>
      </c>
      <c r="AF535" s="24">
        <v>89.5</v>
      </c>
      <c r="AG535" s="29">
        <v>-6085.65</v>
      </c>
      <c r="AH535" s="28">
        <v>3145</v>
      </c>
      <c r="AI535" s="28">
        <v>-9230.65</v>
      </c>
      <c r="AJ535" s="10">
        <v>25.4</v>
      </c>
      <c r="AK535" s="10">
        <v>-74.599999999999994</v>
      </c>
      <c r="AL535" s="29">
        <v>-320.3</v>
      </c>
      <c r="AM535" s="10">
        <v>1572.5</v>
      </c>
      <c r="AN535" s="10">
        <v>-542.98</v>
      </c>
      <c r="AO535" s="10">
        <v>289.60551033187227</v>
      </c>
      <c r="AP535" s="29">
        <v>-549.95000000000005</v>
      </c>
      <c r="AQ535" s="10">
        <v>1572.5</v>
      </c>
      <c r="AR535" s="10">
        <v>-550.08000000000004</v>
      </c>
      <c r="AS535" s="10">
        <v>285.86751018033738</v>
      </c>
      <c r="AT535" s="31">
        <v>54674.7</v>
      </c>
      <c r="AU535" s="32">
        <v>-38.700000000000003</v>
      </c>
      <c r="AV535" s="32">
        <v>-45.1</v>
      </c>
      <c r="AW535" s="33">
        <v>826.9</v>
      </c>
      <c r="AX535" s="33">
        <v>3020</v>
      </c>
      <c r="AY535" s="33">
        <v>-710</v>
      </c>
      <c r="AZ535" s="33">
        <v>3730</v>
      </c>
      <c r="BA535" s="43">
        <v>-8003.06</v>
      </c>
      <c r="BB535" s="37">
        <v>-307.52999999999997</v>
      </c>
      <c r="BC535" s="37">
        <v>-549.5</v>
      </c>
      <c r="BD535" s="37">
        <v>848.95</v>
      </c>
      <c r="BE535" s="36">
        <v>-36.200000000000003</v>
      </c>
      <c r="BF535" s="36">
        <v>-43.3</v>
      </c>
      <c r="BG535" s="35">
        <v>-710</v>
      </c>
      <c r="BH535" s="10"/>
      <c r="BI535" s="10"/>
      <c r="BJ535" s="10"/>
      <c r="BK535" s="10"/>
      <c r="BL535" s="10"/>
      <c r="BM535" s="10"/>
      <c r="BN535" s="10"/>
      <c r="BO535" s="10"/>
      <c r="BP535" s="10"/>
      <c r="BQ535" s="38"/>
      <c r="BR535" s="38"/>
      <c r="BS535" s="38"/>
      <c r="BT535" s="38"/>
      <c r="BU535" s="38"/>
      <c r="BV535" s="38"/>
      <c r="BW535" s="38"/>
      <c r="BX535" s="38"/>
      <c r="BY535" s="38"/>
      <c r="BZ535" s="34"/>
      <c r="CA535" s="34"/>
      <c r="CB535" s="34"/>
      <c r="CC535" s="34"/>
      <c r="CD535" s="34"/>
      <c r="CE535" s="34"/>
      <c r="CF535" s="34"/>
      <c r="CG535" s="34"/>
      <c r="CH535" s="34"/>
      <c r="CI535" s="27"/>
      <c r="CJ535" s="27"/>
      <c r="CK535" s="27"/>
      <c r="CL535" s="27"/>
      <c r="CM535" s="27"/>
      <c r="CN535" s="27"/>
      <c r="CO535" s="27"/>
      <c r="CP535" s="27"/>
      <c r="CQ535" s="27"/>
      <c r="CR535" s="40"/>
      <c r="CS535" s="40"/>
      <c r="CT535" s="40"/>
      <c r="CU535" s="40"/>
      <c r="CV535" s="40"/>
      <c r="CW535" s="40"/>
      <c r="CX535" s="40"/>
      <c r="CY535" s="40"/>
      <c r="CZ535" s="40"/>
      <c r="DA535" s="39">
        <v>-550.08299999999997</v>
      </c>
      <c r="DB535" s="39">
        <v>-1102.5820000000001</v>
      </c>
      <c r="DC535" s="39">
        <v>-1102.5820000000001</v>
      </c>
      <c r="DD535" s="39">
        <v>1917.4179999999999</v>
      </c>
      <c r="DE535" s="39">
        <v>1917.4179999999999</v>
      </c>
      <c r="DF535" s="39">
        <v>1369.011</v>
      </c>
      <c r="DG535" s="39">
        <v>819.06</v>
      </c>
      <c r="DH535" s="39">
        <v>819.06</v>
      </c>
      <c r="DI535" s="39">
        <v>270.065</v>
      </c>
      <c r="DJ535" s="39">
        <v>270.065</v>
      </c>
      <c r="DK535" s="39">
        <v>-276.69400000000002</v>
      </c>
      <c r="DL535" s="39">
        <v>-825.55799999999999</v>
      </c>
      <c r="DM535" s="39">
        <v>-825.55799999999999</v>
      </c>
      <c r="DN535" s="39">
        <v>-1377.769</v>
      </c>
      <c r="DO535" s="39">
        <v>-1377.769</v>
      </c>
      <c r="DP535" s="39">
        <v>-1637.769</v>
      </c>
      <c r="DQ535" s="39">
        <v>-2191.6129999999998</v>
      </c>
      <c r="DR535" s="39">
        <v>-2191.6129999999998</v>
      </c>
      <c r="DS535" s="39">
        <v>-2746.5509999999999</v>
      </c>
      <c r="DT535" s="39">
        <v>-2746.5509999999999</v>
      </c>
      <c r="DU535" s="39">
        <v>-3294.5709999999999</v>
      </c>
      <c r="DV535" s="39">
        <v>-3847.23</v>
      </c>
      <c r="DW535" s="39">
        <v>-3847.23</v>
      </c>
      <c r="DX535" s="39">
        <v>-4396.2730000000001</v>
      </c>
      <c r="DY535" s="39">
        <v>-4396.2730000000001</v>
      </c>
      <c r="DZ535" s="39">
        <v>-4948.78</v>
      </c>
      <c r="EA535" s="39">
        <v>-5658.78</v>
      </c>
      <c r="EB535" s="39">
        <v>-5658.78</v>
      </c>
      <c r="EC535" s="39">
        <v>-5533.78</v>
      </c>
      <c r="ED535" s="39">
        <v>-5533.78</v>
      </c>
      <c r="EE535" s="39">
        <v>-6085.6459999999997</v>
      </c>
      <c r="EF535" s="41"/>
      <c r="EG535" s="41"/>
      <c r="EH535" s="41"/>
      <c r="EI535" s="42"/>
      <c r="EJ535" s="42"/>
    </row>
    <row r="536" spans="17:140" x14ac:dyDescent="0.25">
      <c r="Q536" s="1">
        <f xml:space="preserve"> ROW() - ROW(DATA[[#Headers],[Row]])</f>
        <v>532</v>
      </c>
      <c r="R536" s="1">
        <v>532</v>
      </c>
      <c r="S536" s="7" t="s">
        <v>8</v>
      </c>
      <c r="T536" s="7" t="s">
        <v>188</v>
      </c>
      <c r="U536" s="7" t="s">
        <v>189</v>
      </c>
      <c r="V536" s="7" t="s">
        <v>3</v>
      </c>
      <c r="W536" s="7" t="s">
        <v>202</v>
      </c>
      <c r="X536" s="7" t="s">
        <v>191</v>
      </c>
      <c r="Y536" s="7" t="s">
        <v>134</v>
      </c>
      <c r="Z536" s="7"/>
      <c r="AA536" s="7">
        <v>750</v>
      </c>
      <c r="AB536" s="8">
        <v>14</v>
      </c>
      <c r="AC536" s="8">
        <v>2</v>
      </c>
      <c r="AD536" s="8">
        <v>12</v>
      </c>
      <c r="AE536" s="24">
        <v>14.3</v>
      </c>
      <c r="AF536" s="24">
        <v>85.7</v>
      </c>
      <c r="AG536" s="29">
        <v>-5115.7</v>
      </c>
      <c r="AH536" s="28">
        <v>3145</v>
      </c>
      <c r="AI536" s="28">
        <v>-8260.7000000000007</v>
      </c>
      <c r="AJ536" s="10">
        <v>27.6</v>
      </c>
      <c r="AK536" s="10">
        <v>-72.400000000000006</v>
      </c>
      <c r="AL536" s="29">
        <v>-365.41</v>
      </c>
      <c r="AM536" s="10">
        <v>1572.5</v>
      </c>
      <c r="AN536" s="10">
        <v>-688.39</v>
      </c>
      <c r="AO536" s="10">
        <v>228.43155769258706</v>
      </c>
      <c r="AP536" s="29">
        <v>-752.78</v>
      </c>
      <c r="AQ536" s="10">
        <v>1572.5</v>
      </c>
      <c r="AR536" s="10">
        <v>-753.21</v>
      </c>
      <c r="AS536" s="10">
        <v>208.77311772281303</v>
      </c>
      <c r="AT536" s="31">
        <v>74912.600000000006</v>
      </c>
      <c r="AU536" s="32">
        <v>-36.200000000000003</v>
      </c>
      <c r="AV536" s="32">
        <v>-48.1</v>
      </c>
      <c r="AW536" s="33">
        <v>1008.78</v>
      </c>
      <c r="AX536" s="33">
        <v>3020</v>
      </c>
      <c r="AY536" s="33">
        <v>-760.37</v>
      </c>
      <c r="AZ536" s="33">
        <v>3780.37</v>
      </c>
      <c r="BA536" s="43">
        <v>-6917.3</v>
      </c>
      <c r="BB536" s="37">
        <v>-357.75</v>
      </c>
      <c r="BC536" s="37">
        <v>-753.01</v>
      </c>
      <c r="BD536" s="37">
        <v>1049.55</v>
      </c>
      <c r="BE536" s="36">
        <v>-34.1</v>
      </c>
      <c r="BF536" s="36">
        <v>-47</v>
      </c>
      <c r="BG536" s="35">
        <v>-760.37</v>
      </c>
      <c r="BH536" s="10"/>
      <c r="BI536" s="10"/>
      <c r="BJ536" s="10"/>
      <c r="BK536" s="10"/>
      <c r="BL536" s="10"/>
      <c r="BM536" s="10"/>
      <c r="BN536" s="10"/>
      <c r="BO536" s="10"/>
      <c r="BP536" s="10"/>
      <c r="BQ536" s="38"/>
      <c r="BR536" s="38"/>
      <c r="BS536" s="38"/>
      <c r="BT536" s="38"/>
      <c r="BU536" s="38"/>
      <c r="BV536" s="38"/>
      <c r="BW536" s="38"/>
      <c r="BX536" s="38"/>
      <c r="BY536" s="38"/>
      <c r="BZ536" s="34"/>
      <c r="CA536" s="34"/>
      <c r="CB536" s="34"/>
      <c r="CC536" s="34"/>
      <c r="CD536" s="34"/>
      <c r="CE536" s="34"/>
      <c r="CF536" s="34"/>
      <c r="CG536" s="34"/>
      <c r="CH536" s="34"/>
      <c r="CI536" s="27"/>
      <c r="CJ536" s="27"/>
      <c r="CK536" s="27"/>
      <c r="CL536" s="27"/>
      <c r="CM536" s="27"/>
      <c r="CN536" s="27"/>
      <c r="CO536" s="27"/>
      <c r="CP536" s="27"/>
      <c r="CQ536" s="27"/>
      <c r="CR536" s="40"/>
      <c r="CS536" s="40"/>
      <c r="CT536" s="40"/>
      <c r="CU536" s="40"/>
      <c r="CV536" s="40"/>
      <c r="CW536" s="40"/>
      <c r="CX536" s="40"/>
      <c r="CY536" s="40"/>
      <c r="CZ536" s="40"/>
      <c r="DA536" s="39">
        <v>-465</v>
      </c>
      <c r="DB536" s="39">
        <v>-465</v>
      </c>
      <c r="DC536" s="39">
        <v>-1218.4079999999999</v>
      </c>
      <c r="DD536" s="39">
        <v>-1218.4079999999999</v>
      </c>
      <c r="DE536" s="39">
        <v>1801.5920000000001</v>
      </c>
      <c r="DF536" s="39">
        <v>1801.5920000000001</v>
      </c>
      <c r="DG536" s="39">
        <v>1053.7639999999999</v>
      </c>
      <c r="DH536" s="39">
        <v>1053.7639999999999</v>
      </c>
      <c r="DI536" s="39">
        <v>1053.7639999999999</v>
      </c>
      <c r="DJ536" s="39">
        <v>293.39800000000002</v>
      </c>
      <c r="DK536" s="39">
        <v>293.39800000000002</v>
      </c>
      <c r="DL536" s="39">
        <v>-459.61700000000002</v>
      </c>
      <c r="DM536" s="39">
        <v>-459.61700000000002</v>
      </c>
      <c r="DN536" s="39">
        <v>-719.61699999999996</v>
      </c>
      <c r="DO536" s="39">
        <v>-719.61699999999996</v>
      </c>
      <c r="DP536" s="39">
        <v>-719.61699999999996</v>
      </c>
      <c r="DQ536" s="39">
        <v>-1474.8589999999999</v>
      </c>
      <c r="DR536" s="39">
        <v>-1474.8589999999999</v>
      </c>
      <c r="DS536" s="39">
        <v>-2231.5929999999998</v>
      </c>
      <c r="DT536" s="39">
        <v>-2231.5929999999998</v>
      </c>
      <c r="DU536" s="39">
        <v>-2985.2190000000001</v>
      </c>
      <c r="DV536" s="39">
        <v>-2985.2190000000001</v>
      </c>
      <c r="DW536" s="39">
        <v>-3733.915</v>
      </c>
      <c r="DX536" s="39">
        <v>-3733.915</v>
      </c>
      <c r="DY536" s="39">
        <v>-3733.915</v>
      </c>
      <c r="DZ536" s="39">
        <v>-4488.1589999999997</v>
      </c>
      <c r="EA536" s="39">
        <v>-4488.1589999999997</v>
      </c>
      <c r="EB536" s="39">
        <v>-4363.1589999999997</v>
      </c>
      <c r="EC536" s="39">
        <v>-4363.1589999999997</v>
      </c>
      <c r="ED536" s="39">
        <v>-5115.7049999999999</v>
      </c>
      <c r="EE536" s="39">
        <v>-5115.7049999999999</v>
      </c>
      <c r="EF536" s="41"/>
      <c r="EG536" s="41"/>
      <c r="EH536" s="41"/>
      <c r="EI536" s="42"/>
      <c r="EJ536" s="42"/>
    </row>
    <row r="537" spans="17:140" x14ac:dyDescent="0.25">
      <c r="Q537" s="1">
        <f xml:space="preserve"> ROW() - ROW(DATA[[#Headers],[Row]])</f>
        <v>533</v>
      </c>
      <c r="R537" s="1">
        <v>533</v>
      </c>
      <c r="S537" s="7"/>
      <c r="T537" s="7"/>
      <c r="U537" s="7"/>
      <c r="V537" s="7"/>
      <c r="W537" s="7"/>
      <c r="X537" s="7"/>
      <c r="Y537" s="7"/>
      <c r="Z537" s="7"/>
      <c r="AA537" s="7"/>
      <c r="AB537" s="8"/>
      <c r="AC537" s="8"/>
      <c r="AD537" s="8"/>
      <c r="AE537" s="24"/>
      <c r="AF537" s="24"/>
      <c r="AG537" s="29"/>
      <c r="AH537" s="28"/>
      <c r="AI537" s="28"/>
      <c r="AJ537" s="10"/>
      <c r="AK537" s="10"/>
      <c r="AL537" s="29"/>
      <c r="AM537" s="10"/>
      <c r="AN537" s="10"/>
      <c r="AO537" s="10" t="s">
        <v>248</v>
      </c>
      <c r="AP537" s="29"/>
      <c r="AQ537" s="10"/>
      <c r="AR537" s="10"/>
      <c r="AS537" s="10" t="s">
        <v>248</v>
      </c>
      <c r="AT537" s="31"/>
      <c r="AU537" s="32"/>
      <c r="AV537" s="32"/>
      <c r="AW537" s="33"/>
      <c r="AX537" s="33"/>
      <c r="AY537" s="33"/>
      <c r="AZ537" s="33"/>
      <c r="BA537" s="43"/>
      <c r="BB537" s="37"/>
      <c r="BC537" s="37"/>
      <c r="BD537" s="37"/>
      <c r="BE537" s="36"/>
      <c r="BF537" s="36"/>
      <c r="BG537" s="35"/>
      <c r="BH537" s="10"/>
      <c r="BI537" s="10"/>
      <c r="BJ537" s="10"/>
      <c r="BK537" s="10"/>
      <c r="BL537" s="10"/>
      <c r="BM537" s="10"/>
      <c r="BN537" s="10"/>
      <c r="BO537" s="10"/>
      <c r="BP537" s="10"/>
      <c r="BQ537" s="38"/>
      <c r="BR537" s="38"/>
      <c r="BS537" s="38"/>
      <c r="BT537" s="38"/>
      <c r="BU537" s="38"/>
      <c r="BV537" s="38"/>
      <c r="BW537" s="38"/>
      <c r="BX537" s="38"/>
      <c r="BY537" s="38"/>
      <c r="BZ537" s="34"/>
      <c r="CA537" s="34"/>
      <c r="CB537" s="34"/>
      <c r="CC537" s="34"/>
      <c r="CD537" s="34"/>
      <c r="CE537" s="34"/>
      <c r="CF537" s="34"/>
      <c r="CG537" s="34"/>
      <c r="CH537" s="34"/>
      <c r="CI537" s="27"/>
      <c r="CJ537" s="27"/>
      <c r="CK537" s="27"/>
      <c r="CL537" s="27"/>
      <c r="CM537" s="27"/>
      <c r="CN537" s="27"/>
      <c r="CO537" s="27"/>
      <c r="CP537" s="27"/>
      <c r="CQ537" s="27"/>
      <c r="CR537" s="40"/>
      <c r="CS537" s="40"/>
      <c r="CT537" s="40"/>
      <c r="CU537" s="40"/>
      <c r="CV537" s="40"/>
      <c r="CW537" s="40"/>
      <c r="CX537" s="40"/>
      <c r="CY537" s="40"/>
      <c r="CZ537" s="40"/>
      <c r="DA537" s="39"/>
      <c r="DB537" s="39"/>
      <c r="DC537" s="39"/>
      <c r="DD537" s="39"/>
      <c r="DE537" s="39"/>
      <c r="DF537" s="39"/>
      <c r="DG537" s="39"/>
      <c r="DH537" s="39"/>
      <c r="DI537" s="39"/>
      <c r="DJ537" s="39"/>
      <c r="DK537" s="39"/>
      <c r="DL537" s="39"/>
      <c r="DM537" s="39"/>
      <c r="DN537" s="39"/>
      <c r="DO537" s="39"/>
      <c r="DP537" s="39"/>
      <c r="DQ537" s="39"/>
      <c r="DR537" s="39"/>
      <c r="DS537" s="39"/>
      <c r="DT537" s="39"/>
      <c r="DU537" s="39"/>
      <c r="DV537" s="39"/>
      <c r="DW537" s="39"/>
      <c r="DX537" s="39"/>
      <c r="DY537" s="39"/>
      <c r="DZ537" s="39"/>
      <c r="EA537" s="39"/>
      <c r="EB537" s="39"/>
      <c r="EC537" s="39"/>
      <c r="ED537" s="39"/>
      <c r="EE537" s="39"/>
      <c r="EF537" s="41"/>
      <c r="EG537" s="41"/>
      <c r="EH537" s="41"/>
      <c r="EI537" s="42"/>
      <c r="EJ537" s="42"/>
    </row>
    <row r="538" spans="17:140" x14ac:dyDescent="0.25">
      <c r="Q538" s="1">
        <f xml:space="preserve"> ROW() - ROW(DATA[[#Headers],[Row]])</f>
        <v>534</v>
      </c>
      <c r="R538" s="1">
        <v>534</v>
      </c>
      <c r="S538" s="7"/>
      <c r="T538" s="7"/>
      <c r="U538" s="7"/>
      <c r="V538" s="7"/>
      <c r="W538" s="7"/>
      <c r="X538" s="7"/>
      <c r="Y538" s="7"/>
      <c r="Z538" s="7"/>
      <c r="AA538" s="7"/>
      <c r="AB538" s="8"/>
      <c r="AC538" s="8"/>
      <c r="AD538" s="8"/>
      <c r="AE538" s="24"/>
      <c r="AF538" s="24"/>
      <c r="AG538" s="29"/>
      <c r="AH538" s="28"/>
      <c r="AI538" s="28"/>
      <c r="AJ538" s="10"/>
      <c r="AK538" s="10"/>
      <c r="AL538" s="29"/>
      <c r="AM538" s="10"/>
      <c r="AN538" s="10"/>
      <c r="AO538" s="10" t="s">
        <v>248</v>
      </c>
      <c r="AP538" s="29"/>
      <c r="AQ538" s="10"/>
      <c r="AR538" s="10"/>
      <c r="AS538" s="10" t="s">
        <v>248</v>
      </c>
      <c r="AT538" s="31"/>
      <c r="AU538" s="32"/>
      <c r="AV538" s="32"/>
      <c r="AW538" s="33"/>
      <c r="AX538" s="33"/>
      <c r="AY538" s="33"/>
      <c r="AZ538" s="33"/>
      <c r="BA538" s="43"/>
      <c r="BB538" s="37"/>
      <c r="BC538" s="37"/>
      <c r="BD538" s="37"/>
      <c r="BE538" s="36"/>
      <c r="BF538" s="36"/>
      <c r="BG538" s="35"/>
      <c r="BH538" s="10"/>
      <c r="BI538" s="10"/>
      <c r="BJ538" s="10"/>
      <c r="BK538" s="10"/>
      <c r="BL538" s="10"/>
      <c r="BM538" s="10"/>
      <c r="BN538" s="10"/>
      <c r="BO538" s="10"/>
      <c r="BP538" s="10"/>
      <c r="BQ538" s="38"/>
      <c r="BR538" s="38"/>
      <c r="BS538" s="38"/>
      <c r="BT538" s="38"/>
      <c r="BU538" s="38"/>
      <c r="BV538" s="38"/>
      <c r="BW538" s="38"/>
      <c r="BX538" s="38"/>
      <c r="BY538" s="38"/>
      <c r="BZ538" s="34"/>
      <c r="CA538" s="34"/>
      <c r="CB538" s="34"/>
      <c r="CC538" s="34"/>
      <c r="CD538" s="34"/>
      <c r="CE538" s="34"/>
      <c r="CF538" s="34"/>
      <c r="CG538" s="34"/>
      <c r="CH538" s="34"/>
      <c r="CI538" s="27"/>
      <c r="CJ538" s="27"/>
      <c r="CK538" s="27"/>
      <c r="CL538" s="27"/>
      <c r="CM538" s="27"/>
      <c r="CN538" s="27"/>
      <c r="CO538" s="27"/>
      <c r="CP538" s="27"/>
      <c r="CQ538" s="27"/>
      <c r="CR538" s="40"/>
      <c r="CS538" s="40"/>
      <c r="CT538" s="40"/>
      <c r="CU538" s="40"/>
      <c r="CV538" s="40"/>
      <c r="CW538" s="40"/>
      <c r="CX538" s="40"/>
      <c r="CY538" s="40"/>
      <c r="CZ538" s="40"/>
      <c r="DA538" s="39"/>
      <c r="DB538" s="39"/>
      <c r="DC538" s="39"/>
      <c r="DD538" s="39"/>
      <c r="DE538" s="39"/>
      <c r="DF538" s="39"/>
      <c r="DG538" s="39"/>
      <c r="DH538" s="39"/>
      <c r="DI538" s="39"/>
      <c r="DJ538" s="39"/>
      <c r="DK538" s="39"/>
      <c r="DL538" s="39"/>
      <c r="DM538" s="39"/>
      <c r="DN538" s="39"/>
      <c r="DO538" s="39"/>
      <c r="DP538" s="39"/>
      <c r="DQ538" s="39"/>
      <c r="DR538" s="39"/>
      <c r="DS538" s="39"/>
      <c r="DT538" s="39"/>
      <c r="DU538" s="39"/>
      <c r="DV538" s="39"/>
      <c r="DW538" s="39"/>
      <c r="DX538" s="39"/>
      <c r="DY538" s="39"/>
      <c r="DZ538" s="39"/>
      <c r="EA538" s="39"/>
      <c r="EB538" s="39"/>
      <c r="EC538" s="39"/>
      <c r="ED538" s="39"/>
      <c r="EE538" s="39"/>
      <c r="EF538" s="41"/>
      <c r="EG538" s="41"/>
      <c r="EH538" s="41"/>
      <c r="EI538" s="42"/>
      <c r="EJ538" s="42"/>
    </row>
    <row r="539" spans="17:140" x14ac:dyDescent="0.25">
      <c r="Q539" s="1">
        <f xml:space="preserve"> ROW() - ROW(DATA[[#Headers],[Row]])</f>
        <v>535</v>
      </c>
      <c r="R539" s="1">
        <v>535</v>
      </c>
      <c r="S539" s="7" t="s">
        <v>8</v>
      </c>
      <c r="T539" s="7" t="s">
        <v>203</v>
      </c>
      <c r="U539" s="7" t="s">
        <v>204</v>
      </c>
      <c r="V539" s="7" t="s">
        <v>3</v>
      </c>
      <c r="W539" s="7" t="s">
        <v>205</v>
      </c>
      <c r="X539" s="7" t="s">
        <v>206</v>
      </c>
      <c r="Y539" s="7" t="s">
        <v>134</v>
      </c>
      <c r="Z539" s="7"/>
      <c r="AA539" s="7"/>
      <c r="AB539" s="8">
        <v>65</v>
      </c>
      <c r="AC539" s="8">
        <v>47</v>
      </c>
      <c r="AD539" s="8">
        <v>18</v>
      </c>
      <c r="AE539" s="24">
        <v>72.3</v>
      </c>
      <c r="AF539" s="24">
        <v>27.7</v>
      </c>
      <c r="AG539" s="29">
        <v>17070</v>
      </c>
      <c r="AH539" s="28">
        <v>113840</v>
      </c>
      <c r="AI539" s="28">
        <v>-96770</v>
      </c>
      <c r="AJ539" s="10">
        <v>54.1</v>
      </c>
      <c r="AK539" s="10">
        <v>-45.9</v>
      </c>
      <c r="AL539" s="29">
        <v>262.62</v>
      </c>
      <c r="AM539" s="10">
        <v>2422.13</v>
      </c>
      <c r="AN539" s="10">
        <v>-5376.11</v>
      </c>
      <c r="AO539" s="10">
        <v>45.053579632857222</v>
      </c>
      <c r="AP539" s="29">
        <v>1705</v>
      </c>
      <c r="AQ539" s="10">
        <v>2200</v>
      </c>
      <c r="AR539" s="10">
        <v>-3300</v>
      </c>
      <c r="AS539" s="10">
        <v>66.666666666666657</v>
      </c>
      <c r="AT539" s="31">
        <v>-170237.4</v>
      </c>
      <c r="AU539" s="32">
        <v>5.5</v>
      </c>
      <c r="AV539" s="32">
        <v>1.3</v>
      </c>
      <c r="AW539" s="33">
        <v>4805.68</v>
      </c>
      <c r="AX539" s="33">
        <v>6095</v>
      </c>
      <c r="AY539" s="33">
        <v>-20430</v>
      </c>
      <c r="AZ539" s="33">
        <v>26525</v>
      </c>
      <c r="BA539" s="43">
        <v>-33405</v>
      </c>
      <c r="BB539" s="37">
        <v>192.73</v>
      </c>
      <c r="BC539" s="37">
        <v>1680</v>
      </c>
      <c r="BD539" s="37">
        <v>4810.2700000000004</v>
      </c>
      <c r="BE539" s="36">
        <v>4</v>
      </c>
      <c r="BF539" s="36">
        <v>0.9</v>
      </c>
      <c r="BG539" s="35">
        <v>-20430</v>
      </c>
      <c r="BH539" s="10">
        <v>-9.6999999999999993</v>
      </c>
      <c r="BI539" s="10"/>
      <c r="BJ539" s="10"/>
      <c r="BK539" s="10"/>
      <c r="BL539" s="10"/>
      <c r="BM539" s="10"/>
      <c r="BN539" s="10"/>
      <c r="BO539" s="10"/>
      <c r="BP539" s="10"/>
      <c r="BQ539" s="38">
        <v>1622.5</v>
      </c>
      <c r="BR539" s="38"/>
      <c r="BS539" s="38"/>
      <c r="BT539" s="38"/>
      <c r="BU539" s="38"/>
      <c r="BV539" s="38"/>
      <c r="BW539" s="38"/>
      <c r="BX539" s="38"/>
      <c r="BY539" s="38"/>
      <c r="BZ539" s="34">
        <v>22300</v>
      </c>
      <c r="CA539" s="34"/>
      <c r="CB539" s="34"/>
      <c r="CC539" s="34"/>
      <c r="CD539" s="34"/>
      <c r="CE539" s="34"/>
      <c r="CF539" s="34"/>
      <c r="CG539" s="34"/>
      <c r="CH539" s="34"/>
      <c r="CI539" s="27">
        <v>-4.2999999999999997E-2</v>
      </c>
      <c r="CJ539" s="27"/>
      <c r="CK539" s="27"/>
      <c r="CL539" s="27"/>
      <c r="CM539" s="27"/>
      <c r="CN539" s="27"/>
      <c r="CO539" s="27"/>
      <c r="CP539" s="27"/>
      <c r="CQ539" s="27"/>
      <c r="CR539" s="40">
        <v>7.2759999999999998</v>
      </c>
      <c r="CS539" s="40"/>
      <c r="CT539" s="40"/>
      <c r="CU539" s="40"/>
      <c r="CV539" s="40"/>
      <c r="CW539" s="40"/>
      <c r="CX539" s="40"/>
      <c r="CY539" s="40"/>
      <c r="CZ539" s="40"/>
      <c r="DA539" s="39">
        <v>4735</v>
      </c>
      <c r="DB539" s="39">
        <v>-8515</v>
      </c>
      <c r="DC539" s="39">
        <v>-4510</v>
      </c>
      <c r="DD539" s="39">
        <v>-6345</v>
      </c>
      <c r="DE539" s="39">
        <v>450</v>
      </c>
      <c r="DF539" s="39">
        <v>6640</v>
      </c>
      <c r="DG539" s="39">
        <v>12080</v>
      </c>
      <c r="DH539" s="39">
        <v>18805</v>
      </c>
      <c r="DI539" s="39">
        <v>23295</v>
      </c>
      <c r="DJ539" s="39">
        <v>27050</v>
      </c>
      <c r="DK539" s="39">
        <v>28825</v>
      </c>
      <c r="DL539" s="39">
        <v>37470</v>
      </c>
      <c r="DM539" s="39">
        <v>31390</v>
      </c>
      <c r="DN539" s="39">
        <v>37695</v>
      </c>
      <c r="DO539" s="39">
        <v>40790</v>
      </c>
      <c r="DP539" s="39">
        <v>41535</v>
      </c>
      <c r="DQ539" s="39">
        <v>46980</v>
      </c>
      <c r="DR539" s="39">
        <v>44125</v>
      </c>
      <c r="DS539" s="39">
        <v>44645</v>
      </c>
      <c r="DT539" s="39">
        <v>50460</v>
      </c>
      <c r="DU539" s="39">
        <v>30045</v>
      </c>
      <c r="DV539" s="39">
        <v>34960</v>
      </c>
      <c r="DW539" s="39">
        <v>35835</v>
      </c>
      <c r="DX539" s="39">
        <v>38575</v>
      </c>
      <c r="DY539" s="39">
        <v>27605</v>
      </c>
      <c r="DZ539" s="39">
        <v>29850</v>
      </c>
      <c r="EA539" s="39">
        <v>34540</v>
      </c>
      <c r="EB539" s="39">
        <v>38765</v>
      </c>
      <c r="EC539" s="39">
        <v>32555</v>
      </c>
      <c r="ED539" s="39">
        <v>21275</v>
      </c>
      <c r="EE539" s="39">
        <v>17070</v>
      </c>
      <c r="EF539" s="41">
        <v>-9.6999999999999993</v>
      </c>
      <c r="EG539" s="41">
        <v>1622.5</v>
      </c>
      <c r="EH539" s="41">
        <v>22300</v>
      </c>
      <c r="EI539" s="42">
        <v>-4.2999999999999997E-2</v>
      </c>
      <c r="EJ539" s="42">
        <v>7.2759999999999998</v>
      </c>
    </row>
    <row r="540" spans="17:140" x14ac:dyDescent="0.25">
      <c r="Q540" s="1">
        <f xml:space="preserve"> ROW() - ROW(DATA[[#Headers],[Row]])</f>
        <v>536</v>
      </c>
      <c r="R540" s="1">
        <v>536</v>
      </c>
      <c r="S540" s="7"/>
      <c r="T540" s="7"/>
      <c r="U540" s="7"/>
      <c r="V540" s="7"/>
      <c r="W540" s="7"/>
      <c r="X540" s="7"/>
      <c r="Y540" s="7"/>
      <c r="Z540" s="7"/>
      <c r="AA540" s="7"/>
      <c r="AB540" s="8"/>
      <c r="AC540" s="8"/>
      <c r="AD540" s="8"/>
      <c r="AE540" s="24"/>
      <c r="AF540" s="24"/>
      <c r="AG540" s="29"/>
      <c r="AH540" s="28"/>
      <c r="AI540" s="28"/>
      <c r="AJ540" s="10"/>
      <c r="AK540" s="10"/>
      <c r="AL540" s="29"/>
      <c r="AM540" s="10"/>
      <c r="AN540" s="10"/>
      <c r="AO540" s="10" t="s">
        <v>248</v>
      </c>
      <c r="AP540" s="29"/>
      <c r="AQ540" s="10"/>
      <c r="AR540" s="10"/>
      <c r="AS540" s="10" t="s">
        <v>248</v>
      </c>
      <c r="AT540" s="31"/>
      <c r="AU540" s="32"/>
      <c r="AV540" s="32"/>
      <c r="AW540" s="33"/>
      <c r="AX540" s="33"/>
      <c r="AY540" s="33"/>
      <c r="AZ540" s="33"/>
      <c r="BA540" s="43"/>
      <c r="BB540" s="37"/>
      <c r="BC540" s="37"/>
      <c r="BD540" s="37"/>
      <c r="BE540" s="36"/>
      <c r="BF540" s="36"/>
      <c r="BG540" s="35"/>
      <c r="BH540" s="10"/>
      <c r="BI540" s="10"/>
      <c r="BJ540" s="10"/>
      <c r="BK540" s="10"/>
      <c r="BL540" s="10"/>
      <c r="BM540" s="10"/>
      <c r="BN540" s="10"/>
      <c r="BO540" s="10"/>
      <c r="BP540" s="10"/>
      <c r="BQ540" s="38"/>
      <c r="BR540" s="38"/>
      <c r="BS540" s="38"/>
      <c r="BT540" s="38"/>
      <c r="BU540" s="38"/>
      <c r="BV540" s="38"/>
      <c r="BW540" s="38"/>
      <c r="BX540" s="38"/>
      <c r="BY540" s="38"/>
      <c r="BZ540" s="34"/>
      <c r="CA540" s="34"/>
      <c r="CB540" s="34"/>
      <c r="CC540" s="34"/>
      <c r="CD540" s="34"/>
      <c r="CE540" s="34"/>
      <c r="CF540" s="34"/>
      <c r="CG540" s="34"/>
      <c r="CH540" s="34"/>
      <c r="CI540" s="27"/>
      <c r="CJ540" s="27"/>
      <c r="CK540" s="27"/>
      <c r="CL540" s="27"/>
      <c r="CM540" s="27"/>
      <c r="CN540" s="27"/>
      <c r="CO540" s="27"/>
      <c r="CP540" s="27"/>
      <c r="CQ540" s="27"/>
      <c r="CR540" s="40"/>
      <c r="CS540" s="40"/>
      <c r="CT540" s="40"/>
      <c r="CU540" s="40"/>
      <c r="CV540" s="40"/>
      <c r="CW540" s="40"/>
      <c r="CX540" s="40"/>
      <c r="CY540" s="40"/>
      <c r="CZ540" s="40"/>
      <c r="DA540" s="39"/>
      <c r="DB540" s="39"/>
      <c r="DC540" s="39"/>
      <c r="DD540" s="39"/>
      <c r="DE540" s="39"/>
      <c r="DF540" s="39"/>
      <c r="DG540" s="39"/>
      <c r="DH540" s="39"/>
      <c r="DI540" s="39"/>
      <c r="DJ540" s="39"/>
      <c r="DK540" s="39"/>
      <c r="DL540" s="39"/>
      <c r="DM540" s="39"/>
      <c r="DN540" s="39"/>
      <c r="DO540" s="39"/>
      <c r="DP540" s="39"/>
      <c r="DQ540" s="39"/>
      <c r="DR540" s="39"/>
      <c r="DS540" s="39"/>
      <c r="DT540" s="39"/>
      <c r="DU540" s="39"/>
      <c r="DV540" s="39"/>
      <c r="DW540" s="39"/>
      <c r="DX540" s="39"/>
      <c r="DY540" s="39"/>
      <c r="DZ540" s="39"/>
      <c r="EA540" s="39"/>
      <c r="EB540" s="39"/>
      <c r="EC540" s="39"/>
      <c r="ED540" s="39"/>
      <c r="EE540" s="39"/>
      <c r="EF540" s="41"/>
      <c r="EG540" s="41"/>
      <c r="EH540" s="41"/>
      <c r="EI540" s="42"/>
      <c r="EJ540" s="42"/>
    </row>
    <row r="541" spans="17:140" x14ac:dyDescent="0.25">
      <c r="Q541" s="1">
        <f xml:space="preserve"> ROW() - ROW(DATA[[#Headers],[Row]])</f>
        <v>537</v>
      </c>
      <c r="R541" s="1">
        <v>537</v>
      </c>
      <c r="S541" s="7"/>
      <c r="T541" s="7"/>
      <c r="U541" s="7"/>
      <c r="V541" s="7"/>
      <c r="W541" s="7"/>
      <c r="X541" s="7"/>
      <c r="Y541" s="7"/>
      <c r="Z541" s="7"/>
      <c r="AA541" s="7"/>
      <c r="AB541" s="8"/>
      <c r="AC541" s="8"/>
      <c r="AD541" s="8"/>
      <c r="AE541" s="24"/>
      <c r="AF541" s="24"/>
      <c r="AG541" s="29"/>
      <c r="AH541" s="28"/>
      <c r="AI541" s="28"/>
      <c r="AJ541" s="10"/>
      <c r="AK541" s="10"/>
      <c r="AL541" s="29"/>
      <c r="AM541" s="10"/>
      <c r="AN541" s="10"/>
      <c r="AO541" s="10" t="s">
        <v>248</v>
      </c>
      <c r="AP541" s="29"/>
      <c r="AQ541" s="10"/>
      <c r="AR541" s="10"/>
      <c r="AS541" s="10" t="s">
        <v>248</v>
      </c>
      <c r="AT541" s="31"/>
      <c r="AU541" s="32"/>
      <c r="AV541" s="32"/>
      <c r="AW541" s="33"/>
      <c r="AX541" s="33"/>
      <c r="AY541" s="33"/>
      <c r="AZ541" s="33"/>
      <c r="BA541" s="43"/>
      <c r="BB541" s="37"/>
      <c r="BC541" s="37"/>
      <c r="BD541" s="37"/>
      <c r="BE541" s="36"/>
      <c r="BF541" s="36"/>
      <c r="BG541" s="35"/>
      <c r="BH541" s="10"/>
      <c r="BI541" s="10"/>
      <c r="BJ541" s="10"/>
      <c r="BK541" s="10"/>
      <c r="BL541" s="10"/>
      <c r="BM541" s="10"/>
      <c r="BN541" s="10"/>
      <c r="BO541" s="10"/>
      <c r="BP541" s="10"/>
      <c r="BQ541" s="38"/>
      <c r="BR541" s="38"/>
      <c r="BS541" s="38"/>
      <c r="BT541" s="38"/>
      <c r="BU541" s="38"/>
      <c r="BV541" s="38"/>
      <c r="BW541" s="38"/>
      <c r="BX541" s="38"/>
      <c r="BY541" s="38"/>
      <c r="BZ541" s="34"/>
      <c r="CA541" s="34"/>
      <c r="CB541" s="34"/>
      <c r="CC541" s="34"/>
      <c r="CD541" s="34"/>
      <c r="CE541" s="34"/>
      <c r="CF541" s="34"/>
      <c r="CG541" s="34"/>
      <c r="CH541" s="34"/>
      <c r="CI541" s="27"/>
      <c r="CJ541" s="27"/>
      <c r="CK541" s="27"/>
      <c r="CL541" s="27"/>
      <c r="CM541" s="27"/>
      <c r="CN541" s="27"/>
      <c r="CO541" s="27"/>
      <c r="CP541" s="27"/>
      <c r="CQ541" s="27"/>
      <c r="CR541" s="40"/>
      <c r="CS541" s="40"/>
      <c r="CT541" s="40"/>
      <c r="CU541" s="40"/>
      <c r="CV541" s="40"/>
      <c r="CW541" s="40"/>
      <c r="CX541" s="40"/>
      <c r="CY541" s="40"/>
      <c r="CZ541" s="40"/>
      <c r="DA541" s="39"/>
      <c r="DB541" s="39"/>
      <c r="DC541" s="39"/>
      <c r="DD541" s="39"/>
      <c r="DE541" s="39"/>
      <c r="DF541" s="39"/>
      <c r="DG541" s="39"/>
      <c r="DH541" s="39"/>
      <c r="DI541" s="39"/>
      <c r="DJ541" s="39"/>
      <c r="DK541" s="39"/>
      <c r="DL541" s="39"/>
      <c r="DM541" s="39"/>
      <c r="DN541" s="39"/>
      <c r="DO541" s="39"/>
      <c r="DP541" s="39"/>
      <c r="DQ541" s="39"/>
      <c r="DR541" s="39"/>
      <c r="DS541" s="39"/>
      <c r="DT541" s="39"/>
      <c r="DU541" s="39"/>
      <c r="DV541" s="39"/>
      <c r="DW541" s="39"/>
      <c r="DX541" s="39"/>
      <c r="DY541" s="39"/>
      <c r="DZ541" s="39"/>
      <c r="EA541" s="39"/>
      <c r="EB541" s="39"/>
      <c r="EC541" s="39"/>
      <c r="ED541" s="39"/>
      <c r="EE541" s="39"/>
      <c r="EF541" s="41"/>
      <c r="EG541" s="41"/>
      <c r="EH541" s="41"/>
      <c r="EI541" s="42"/>
      <c r="EJ541" s="42"/>
    </row>
    <row r="542" spans="17:140" x14ac:dyDescent="0.25">
      <c r="Q542" s="1">
        <f xml:space="preserve"> ROW() - ROW(DATA[[#Headers],[Row]])</f>
        <v>538</v>
      </c>
      <c r="R542" s="1">
        <v>538</v>
      </c>
      <c r="S542" s="7" t="s">
        <v>8</v>
      </c>
      <c r="T542" s="7" t="s">
        <v>188</v>
      </c>
      <c r="U542" s="7" t="s">
        <v>207</v>
      </c>
      <c r="V542" s="7" t="s">
        <v>2</v>
      </c>
      <c r="W542" s="7" t="s">
        <v>208</v>
      </c>
      <c r="X542" s="7" t="s">
        <v>209</v>
      </c>
      <c r="Y542" s="7" t="s">
        <v>134</v>
      </c>
      <c r="Z542" s="7"/>
      <c r="AA542" s="7"/>
      <c r="AB542" s="8">
        <v>19</v>
      </c>
      <c r="AC542" s="8">
        <v>16</v>
      </c>
      <c r="AD542" s="8">
        <v>3</v>
      </c>
      <c r="AE542" s="24">
        <v>84.2</v>
      </c>
      <c r="AF542" s="24">
        <v>15.8</v>
      </c>
      <c r="AG542" s="29">
        <v>13375</v>
      </c>
      <c r="AH542" s="28">
        <v>14060</v>
      </c>
      <c r="AI542" s="28">
        <v>-685</v>
      </c>
      <c r="AJ542" s="10">
        <v>95.4</v>
      </c>
      <c r="AK542" s="10">
        <v>-4.5999999999999996</v>
      </c>
      <c r="AL542" s="29">
        <v>703.95</v>
      </c>
      <c r="AM542" s="10">
        <v>878.75</v>
      </c>
      <c r="AN542" s="10">
        <v>-228.33</v>
      </c>
      <c r="AO542" s="10">
        <v>384.85963298734288</v>
      </c>
      <c r="AP542" s="29">
        <v>590</v>
      </c>
      <c r="AQ542" s="10">
        <v>785</v>
      </c>
      <c r="AR542" s="10">
        <v>-230</v>
      </c>
      <c r="AS542" s="10">
        <v>341.30434782608694</v>
      </c>
      <c r="AT542" s="31">
        <v>-58296.1</v>
      </c>
      <c r="AU542" s="32">
        <v>115.9</v>
      </c>
      <c r="AV542" s="32">
        <v>176</v>
      </c>
      <c r="AW542" s="33">
        <v>607.52</v>
      </c>
      <c r="AX542" s="33">
        <v>1790</v>
      </c>
      <c r="AY542" s="33">
        <v>-400</v>
      </c>
      <c r="AZ542" s="33">
        <v>2190</v>
      </c>
      <c r="BA542" s="43">
        <v>-455</v>
      </c>
      <c r="BB542" s="37">
        <v>713.61</v>
      </c>
      <c r="BC542" s="37">
        <v>685</v>
      </c>
      <c r="BD542" s="37">
        <v>623.63</v>
      </c>
      <c r="BE542" s="36">
        <v>114.4</v>
      </c>
      <c r="BF542" s="36">
        <v>178.4</v>
      </c>
      <c r="BG542" s="35">
        <v>-400</v>
      </c>
      <c r="BH542" s="10"/>
      <c r="BI542" s="10"/>
      <c r="BJ542" s="10"/>
      <c r="BK542" s="10"/>
      <c r="BL542" s="10"/>
      <c r="BM542" s="10"/>
      <c r="BN542" s="10"/>
      <c r="BO542" s="10"/>
      <c r="BP542" s="10"/>
      <c r="BQ542" s="38"/>
      <c r="BR542" s="38"/>
      <c r="BS542" s="38"/>
      <c r="BT542" s="38"/>
      <c r="BU542" s="38"/>
      <c r="BV542" s="38"/>
      <c r="BW542" s="38"/>
      <c r="BX542" s="38"/>
      <c r="BY542" s="38"/>
      <c r="BZ542" s="34"/>
      <c r="CA542" s="34"/>
      <c r="CB542" s="34"/>
      <c r="CC542" s="34"/>
      <c r="CD542" s="34"/>
      <c r="CE542" s="34"/>
      <c r="CF542" s="34"/>
      <c r="CG542" s="34"/>
      <c r="CH542" s="34"/>
      <c r="CI542" s="27"/>
      <c r="CJ542" s="27"/>
      <c r="CK542" s="27"/>
      <c r="CL542" s="27"/>
      <c r="CM542" s="27"/>
      <c r="CN542" s="27"/>
      <c r="CO542" s="27"/>
      <c r="CP542" s="27"/>
      <c r="CQ542" s="27"/>
      <c r="CR542" s="40"/>
      <c r="CS542" s="40"/>
      <c r="CT542" s="40"/>
      <c r="CU542" s="40"/>
      <c r="CV542" s="40"/>
      <c r="CW542" s="40"/>
      <c r="CX542" s="40"/>
      <c r="CY542" s="40"/>
      <c r="CZ542" s="40"/>
      <c r="DA542" s="39">
        <v>530</v>
      </c>
      <c r="DB542" s="39">
        <v>785</v>
      </c>
      <c r="DC542" s="39">
        <v>785</v>
      </c>
      <c r="DD542" s="39">
        <v>2575</v>
      </c>
      <c r="DE542" s="39">
        <v>2575</v>
      </c>
      <c r="DF542" s="39">
        <v>3755</v>
      </c>
      <c r="DG542" s="39">
        <v>4790</v>
      </c>
      <c r="DH542" s="39">
        <v>4790</v>
      </c>
      <c r="DI542" s="39">
        <v>6280</v>
      </c>
      <c r="DJ542" s="39">
        <v>6280</v>
      </c>
      <c r="DK542" s="39">
        <v>7070</v>
      </c>
      <c r="DL542" s="39">
        <v>8520</v>
      </c>
      <c r="DM542" s="39">
        <v>8520</v>
      </c>
      <c r="DN542" s="39">
        <v>9505</v>
      </c>
      <c r="DO542" s="39">
        <v>9505</v>
      </c>
      <c r="DP542" s="39">
        <v>10285</v>
      </c>
      <c r="DQ542" s="39">
        <v>10855</v>
      </c>
      <c r="DR542" s="39">
        <v>10855</v>
      </c>
      <c r="DS542" s="39">
        <v>11445</v>
      </c>
      <c r="DT542" s="39">
        <v>11445</v>
      </c>
      <c r="DU542" s="39">
        <v>11935</v>
      </c>
      <c r="DV542" s="39">
        <v>12045</v>
      </c>
      <c r="DW542" s="39">
        <v>12045</v>
      </c>
      <c r="DX542" s="39">
        <v>11815</v>
      </c>
      <c r="DY542" s="39">
        <v>11815</v>
      </c>
      <c r="DZ542" s="39">
        <v>13240</v>
      </c>
      <c r="EA542" s="39">
        <v>13185</v>
      </c>
      <c r="EB542" s="39">
        <v>13185</v>
      </c>
      <c r="EC542" s="39">
        <v>12785</v>
      </c>
      <c r="ED542" s="39">
        <v>12785</v>
      </c>
      <c r="EE542" s="39">
        <v>13375</v>
      </c>
      <c r="EF542" s="41"/>
      <c r="EG542" s="41"/>
      <c r="EH542" s="41"/>
      <c r="EI542" s="42"/>
      <c r="EJ542" s="42"/>
    </row>
    <row r="543" spans="17:140" x14ac:dyDescent="0.25">
      <c r="Q543" s="1">
        <f xml:space="preserve"> ROW() - ROW(DATA[[#Headers],[Row]])</f>
        <v>539</v>
      </c>
      <c r="R543" s="1">
        <v>539</v>
      </c>
      <c r="S543" s="7" t="s">
        <v>8</v>
      </c>
      <c r="T543" s="7" t="s">
        <v>188</v>
      </c>
      <c r="U543" s="7" t="s">
        <v>207</v>
      </c>
      <c r="V543" s="7" t="s">
        <v>2</v>
      </c>
      <c r="W543" s="7" t="s">
        <v>208</v>
      </c>
      <c r="X543" s="7" t="s">
        <v>210</v>
      </c>
      <c r="Y543" s="7" t="s">
        <v>134</v>
      </c>
      <c r="Z543" s="7"/>
      <c r="AA543" s="7"/>
      <c r="AB543" s="8">
        <v>1</v>
      </c>
      <c r="AC543" s="8">
        <v>1</v>
      </c>
      <c r="AD543" s="8">
        <v>0</v>
      </c>
      <c r="AE543" s="24">
        <v>100</v>
      </c>
      <c r="AF543" s="24">
        <v>0</v>
      </c>
      <c r="AG543" s="29">
        <v>39060</v>
      </c>
      <c r="AH543" s="28">
        <v>39060</v>
      </c>
      <c r="AI543" s="28">
        <v>0</v>
      </c>
      <c r="AJ543" s="10">
        <v>100</v>
      </c>
      <c r="AK543" s="10">
        <v>0</v>
      </c>
      <c r="AL543" s="29">
        <v>39060</v>
      </c>
      <c r="AM543" s="10">
        <v>39060</v>
      </c>
      <c r="AN543" s="10"/>
      <c r="AO543" s="10" t="s">
        <v>248</v>
      </c>
      <c r="AP543" s="29">
        <v>39060</v>
      </c>
      <c r="AQ543" s="10">
        <v>39060</v>
      </c>
      <c r="AR543" s="10"/>
      <c r="AS543" s="10" t="s">
        <v>248</v>
      </c>
      <c r="AT543" s="31">
        <v>-3866940</v>
      </c>
      <c r="AU543" s="32"/>
      <c r="AV543" s="32">
        <v>100</v>
      </c>
      <c r="AW543" s="33"/>
      <c r="AX543" s="33">
        <v>39060</v>
      </c>
      <c r="AY543" s="33">
        <v>39060</v>
      </c>
      <c r="AZ543" s="33">
        <v>0</v>
      </c>
      <c r="BA543" s="43">
        <v>0</v>
      </c>
      <c r="BB543" s="37"/>
      <c r="BC543" s="37"/>
      <c r="BD543" s="37"/>
      <c r="BE543" s="36"/>
      <c r="BF543" s="36"/>
      <c r="BG543" s="35"/>
      <c r="BH543" s="10"/>
      <c r="BI543" s="10"/>
      <c r="BJ543" s="10"/>
      <c r="BK543" s="10"/>
      <c r="BL543" s="10"/>
      <c r="BM543" s="10"/>
      <c r="BN543" s="10"/>
      <c r="BO543" s="10"/>
      <c r="BP543" s="10"/>
      <c r="BQ543" s="38"/>
      <c r="BR543" s="38"/>
      <c r="BS543" s="38"/>
      <c r="BT543" s="38"/>
      <c r="BU543" s="38"/>
      <c r="BV543" s="38"/>
      <c r="BW543" s="38"/>
      <c r="BX543" s="38"/>
      <c r="BY543" s="38"/>
      <c r="BZ543" s="34"/>
      <c r="CA543" s="34"/>
      <c r="CB543" s="34"/>
      <c r="CC543" s="34"/>
      <c r="CD543" s="34"/>
      <c r="CE543" s="34"/>
      <c r="CF543" s="34"/>
      <c r="CG543" s="34"/>
      <c r="CH543" s="34"/>
      <c r="CI543" s="27"/>
      <c r="CJ543" s="27"/>
      <c r="CK543" s="27"/>
      <c r="CL543" s="27"/>
      <c r="CM543" s="27"/>
      <c r="CN543" s="27"/>
      <c r="CO543" s="27"/>
      <c r="CP543" s="27"/>
      <c r="CQ543" s="27"/>
      <c r="CR543" s="40"/>
      <c r="CS543" s="40"/>
      <c r="CT543" s="40"/>
      <c r="CU543" s="40"/>
      <c r="CV543" s="40"/>
      <c r="CW543" s="40"/>
      <c r="CX543" s="40"/>
      <c r="CY543" s="40"/>
      <c r="CZ543" s="40"/>
      <c r="DA543" s="39">
        <v>39060</v>
      </c>
      <c r="DB543" s="39">
        <v>39060</v>
      </c>
      <c r="DC543" s="39">
        <v>39060</v>
      </c>
      <c r="DD543" s="39">
        <v>39060</v>
      </c>
      <c r="DE543" s="39">
        <v>39060</v>
      </c>
      <c r="DF543" s="39">
        <v>39060</v>
      </c>
      <c r="DG543" s="39">
        <v>39060</v>
      </c>
      <c r="DH543" s="39">
        <v>39060</v>
      </c>
      <c r="DI543" s="39">
        <v>39060</v>
      </c>
      <c r="DJ543" s="39">
        <v>39060</v>
      </c>
      <c r="DK543" s="39">
        <v>39060</v>
      </c>
      <c r="DL543" s="39">
        <v>39060</v>
      </c>
      <c r="DM543" s="39">
        <v>39060</v>
      </c>
      <c r="DN543" s="39">
        <v>39060</v>
      </c>
      <c r="DO543" s="39">
        <v>39060</v>
      </c>
      <c r="DP543" s="39">
        <v>39060</v>
      </c>
      <c r="DQ543" s="39">
        <v>39060</v>
      </c>
      <c r="DR543" s="39">
        <v>39060</v>
      </c>
      <c r="DS543" s="39">
        <v>39060</v>
      </c>
      <c r="DT543" s="39">
        <v>39060</v>
      </c>
      <c r="DU543" s="39">
        <v>39060</v>
      </c>
      <c r="DV543" s="39">
        <v>39060</v>
      </c>
      <c r="DW543" s="39">
        <v>39060</v>
      </c>
      <c r="DX543" s="39">
        <v>39060</v>
      </c>
      <c r="DY543" s="39">
        <v>39060</v>
      </c>
      <c r="DZ543" s="39">
        <v>39060</v>
      </c>
      <c r="EA543" s="39">
        <v>39060</v>
      </c>
      <c r="EB543" s="39">
        <v>39060</v>
      </c>
      <c r="EC543" s="39">
        <v>39060</v>
      </c>
      <c r="ED543" s="39">
        <v>39060</v>
      </c>
      <c r="EE543" s="39">
        <v>39060</v>
      </c>
      <c r="EF543" s="41"/>
      <c r="EG543" s="41"/>
      <c r="EH543" s="41"/>
      <c r="EI543" s="42"/>
      <c r="EJ543" s="42"/>
    </row>
    <row r="544" spans="17:140" x14ac:dyDescent="0.25">
      <c r="Q544" s="1">
        <f xml:space="preserve"> ROW() - ROW(DATA[[#Headers],[Row]])</f>
        <v>540</v>
      </c>
      <c r="R544" s="1">
        <v>540</v>
      </c>
      <c r="S544" s="7" t="s">
        <v>8</v>
      </c>
      <c r="T544" s="7" t="s">
        <v>188</v>
      </c>
      <c r="U544" s="7" t="s">
        <v>207</v>
      </c>
      <c r="V544" s="7" t="s">
        <v>2</v>
      </c>
      <c r="W544" s="7" t="s">
        <v>208</v>
      </c>
      <c r="X544" s="7" t="s">
        <v>211</v>
      </c>
      <c r="Y544" s="7" t="s">
        <v>134</v>
      </c>
      <c r="Z544" s="7"/>
      <c r="AA544" s="7"/>
      <c r="AB544" s="8">
        <v>1</v>
      </c>
      <c r="AC544" s="8">
        <v>1</v>
      </c>
      <c r="AD544" s="8">
        <v>0</v>
      </c>
      <c r="AE544" s="24">
        <v>100</v>
      </c>
      <c r="AF544" s="24">
        <v>0</v>
      </c>
      <c r="AG544" s="29">
        <v>39060</v>
      </c>
      <c r="AH544" s="28">
        <v>39060</v>
      </c>
      <c r="AI544" s="28">
        <v>0</v>
      </c>
      <c r="AJ544" s="10">
        <v>100</v>
      </c>
      <c r="AK544" s="10">
        <v>0</v>
      </c>
      <c r="AL544" s="29">
        <v>39060</v>
      </c>
      <c r="AM544" s="10">
        <v>39060</v>
      </c>
      <c r="AN544" s="10"/>
      <c r="AO544" s="10" t="s">
        <v>248</v>
      </c>
      <c r="AP544" s="29">
        <v>39060</v>
      </c>
      <c r="AQ544" s="10">
        <v>39060</v>
      </c>
      <c r="AR544" s="10"/>
      <c r="AS544" s="10" t="s">
        <v>248</v>
      </c>
      <c r="AT544" s="31">
        <v>-3866940</v>
      </c>
      <c r="AU544" s="32"/>
      <c r="AV544" s="32">
        <v>100</v>
      </c>
      <c r="AW544" s="33"/>
      <c r="AX544" s="33">
        <v>39060</v>
      </c>
      <c r="AY544" s="33">
        <v>39060</v>
      </c>
      <c r="AZ544" s="33">
        <v>0</v>
      </c>
      <c r="BA544" s="43">
        <v>0</v>
      </c>
      <c r="BB544" s="37"/>
      <c r="BC544" s="37"/>
      <c r="BD544" s="37"/>
      <c r="BE544" s="36"/>
      <c r="BF544" s="36"/>
      <c r="BG544" s="35"/>
      <c r="BH544" s="10"/>
      <c r="BI544" s="10"/>
      <c r="BJ544" s="10"/>
      <c r="BK544" s="10"/>
      <c r="BL544" s="10"/>
      <c r="BM544" s="10"/>
      <c r="BN544" s="10"/>
      <c r="BO544" s="10"/>
      <c r="BP544" s="10"/>
      <c r="BQ544" s="38"/>
      <c r="BR544" s="38"/>
      <c r="BS544" s="38"/>
      <c r="BT544" s="38"/>
      <c r="BU544" s="38"/>
      <c r="BV544" s="38"/>
      <c r="BW544" s="38"/>
      <c r="BX544" s="38"/>
      <c r="BY544" s="38"/>
      <c r="BZ544" s="34"/>
      <c r="CA544" s="34"/>
      <c r="CB544" s="34"/>
      <c r="CC544" s="34"/>
      <c r="CD544" s="34"/>
      <c r="CE544" s="34"/>
      <c r="CF544" s="34"/>
      <c r="CG544" s="34"/>
      <c r="CH544" s="34"/>
      <c r="CI544" s="27"/>
      <c r="CJ544" s="27"/>
      <c r="CK544" s="27"/>
      <c r="CL544" s="27"/>
      <c r="CM544" s="27"/>
      <c r="CN544" s="27"/>
      <c r="CO544" s="27"/>
      <c r="CP544" s="27"/>
      <c r="CQ544" s="27"/>
      <c r="CR544" s="40"/>
      <c r="CS544" s="40"/>
      <c r="CT544" s="40"/>
      <c r="CU544" s="40"/>
      <c r="CV544" s="40"/>
      <c r="CW544" s="40"/>
      <c r="CX544" s="40"/>
      <c r="CY544" s="40"/>
      <c r="CZ544" s="40"/>
      <c r="DA544" s="39">
        <v>39060</v>
      </c>
      <c r="DB544" s="39">
        <v>39060</v>
      </c>
      <c r="DC544" s="39">
        <v>39060</v>
      </c>
      <c r="DD544" s="39">
        <v>39060</v>
      </c>
      <c r="DE544" s="39">
        <v>39060</v>
      </c>
      <c r="DF544" s="39">
        <v>39060</v>
      </c>
      <c r="DG544" s="39">
        <v>39060</v>
      </c>
      <c r="DH544" s="39">
        <v>39060</v>
      </c>
      <c r="DI544" s="39">
        <v>39060</v>
      </c>
      <c r="DJ544" s="39">
        <v>39060</v>
      </c>
      <c r="DK544" s="39">
        <v>39060</v>
      </c>
      <c r="DL544" s="39">
        <v>39060</v>
      </c>
      <c r="DM544" s="39">
        <v>39060</v>
      </c>
      <c r="DN544" s="39">
        <v>39060</v>
      </c>
      <c r="DO544" s="39">
        <v>39060</v>
      </c>
      <c r="DP544" s="39">
        <v>39060</v>
      </c>
      <c r="DQ544" s="39">
        <v>39060</v>
      </c>
      <c r="DR544" s="39">
        <v>39060</v>
      </c>
      <c r="DS544" s="39">
        <v>39060</v>
      </c>
      <c r="DT544" s="39">
        <v>39060</v>
      </c>
      <c r="DU544" s="39">
        <v>39060</v>
      </c>
      <c r="DV544" s="39">
        <v>39060</v>
      </c>
      <c r="DW544" s="39">
        <v>39060</v>
      </c>
      <c r="DX544" s="39">
        <v>39060</v>
      </c>
      <c r="DY544" s="39">
        <v>39060</v>
      </c>
      <c r="DZ544" s="39">
        <v>39060</v>
      </c>
      <c r="EA544" s="39">
        <v>39060</v>
      </c>
      <c r="EB544" s="39">
        <v>39060</v>
      </c>
      <c r="EC544" s="39">
        <v>39060</v>
      </c>
      <c r="ED544" s="39">
        <v>39060</v>
      </c>
      <c r="EE544" s="39">
        <v>39060</v>
      </c>
      <c r="EF544" s="41"/>
      <c r="EG544" s="41"/>
      <c r="EH544" s="41"/>
      <c r="EI544" s="42"/>
      <c r="EJ544" s="42"/>
    </row>
    <row r="545" spans="17:140" x14ac:dyDescent="0.25">
      <c r="Q545" s="1">
        <f xml:space="preserve"> ROW() - ROW(DATA[[#Headers],[Row]])</f>
        <v>541</v>
      </c>
      <c r="R545" s="1">
        <v>541</v>
      </c>
      <c r="S545" s="7" t="s">
        <v>8</v>
      </c>
      <c r="T545" s="7" t="s">
        <v>188</v>
      </c>
      <c r="U545" s="7" t="s">
        <v>207</v>
      </c>
      <c r="V545" s="7" t="s">
        <v>2</v>
      </c>
      <c r="W545" s="7" t="s">
        <v>208</v>
      </c>
      <c r="X545" s="7" t="s">
        <v>212</v>
      </c>
      <c r="Y545" s="7" t="s">
        <v>134</v>
      </c>
      <c r="Z545" s="7"/>
      <c r="AA545" s="7"/>
      <c r="AB545" s="8">
        <v>1</v>
      </c>
      <c r="AC545" s="8">
        <v>1</v>
      </c>
      <c r="AD545" s="8">
        <v>0</v>
      </c>
      <c r="AE545" s="24">
        <v>100</v>
      </c>
      <c r="AF545" s="24">
        <v>0</v>
      </c>
      <c r="AG545" s="29">
        <v>39060</v>
      </c>
      <c r="AH545" s="28">
        <v>39060</v>
      </c>
      <c r="AI545" s="28">
        <v>0</v>
      </c>
      <c r="AJ545" s="10">
        <v>100</v>
      </c>
      <c r="AK545" s="10">
        <v>0</v>
      </c>
      <c r="AL545" s="29">
        <v>39060</v>
      </c>
      <c r="AM545" s="10">
        <v>39060</v>
      </c>
      <c r="AN545" s="10"/>
      <c r="AO545" s="10" t="s">
        <v>248</v>
      </c>
      <c r="AP545" s="29">
        <v>39060</v>
      </c>
      <c r="AQ545" s="10">
        <v>39060</v>
      </c>
      <c r="AR545" s="10"/>
      <c r="AS545" s="10" t="s">
        <v>248</v>
      </c>
      <c r="AT545" s="31">
        <v>-3866940</v>
      </c>
      <c r="AU545" s="32"/>
      <c r="AV545" s="32">
        <v>100</v>
      </c>
      <c r="AW545" s="33"/>
      <c r="AX545" s="33">
        <v>39060</v>
      </c>
      <c r="AY545" s="33">
        <v>39060</v>
      </c>
      <c r="AZ545" s="33">
        <v>0</v>
      </c>
      <c r="BA545" s="43">
        <v>0</v>
      </c>
      <c r="BB545" s="37"/>
      <c r="BC545" s="37"/>
      <c r="BD545" s="37"/>
      <c r="BE545" s="36"/>
      <c r="BF545" s="36"/>
      <c r="BG545" s="35"/>
      <c r="BH545" s="10"/>
      <c r="BI545" s="10"/>
      <c r="BJ545" s="10"/>
      <c r="BK545" s="10"/>
      <c r="BL545" s="10"/>
      <c r="BM545" s="10"/>
      <c r="BN545" s="10"/>
      <c r="BO545" s="10"/>
      <c r="BP545" s="10"/>
      <c r="BQ545" s="38"/>
      <c r="BR545" s="38"/>
      <c r="BS545" s="38"/>
      <c r="BT545" s="38"/>
      <c r="BU545" s="38"/>
      <c r="BV545" s="38"/>
      <c r="BW545" s="38"/>
      <c r="BX545" s="38"/>
      <c r="BY545" s="38"/>
      <c r="BZ545" s="34"/>
      <c r="CA545" s="34"/>
      <c r="CB545" s="34"/>
      <c r="CC545" s="34"/>
      <c r="CD545" s="34"/>
      <c r="CE545" s="34"/>
      <c r="CF545" s="34"/>
      <c r="CG545" s="34"/>
      <c r="CH545" s="34"/>
      <c r="CI545" s="27"/>
      <c r="CJ545" s="27"/>
      <c r="CK545" s="27"/>
      <c r="CL545" s="27"/>
      <c r="CM545" s="27"/>
      <c r="CN545" s="27"/>
      <c r="CO545" s="27"/>
      <c r="CP545" s="27"/>
      <c r="CQ545" s="27"/>
      <c r="CR545" s="40"/>
      <c r="CS545" s="40"/>
      <c r="CT545" s="40"/>
      <c r="CU545" s="40"/>
      <c r="CV545" s="40"/>
      <c r="CW545" s="40"/>
      <c r="CX545" s="40"/>
      <c r="CY545" s="40"/>
      <c r="CZ545" s="40"/>
      <c r="DA545" s="39">
        <v>39060</v>
      </c>
      <c r="DB545" s="39">
        <v>39060</v>
      </c>
      <c r="DC545" s="39">
        <v>39060</v>
      </c>
      <c r="DD545" s="39">
        <v>39060</v>
      </c>
      <c r="DE545" s="39">
        <v>39060</v>
      </c>
      <c r="DF545" s="39">
        <v>39060</v>
      </c>
      <c r="DG545" s="39">
        <v>39060</v>
      </c>
      <c r="DH545" s="39">
        <v>39060</v>
      </c>
      <c r="DI545" s="39">
        <v>39060</v>
      </c>
      <c r="DJ545" s="39">
        <v>39060</v>
      </c>
      <c r="DK545" s="39">
        <v>39060</v>
      </c>
      <c r="DL545" s="39">
        <v>39060</v>
      </c>
      <c r="DM545" s="39">
        <v>39060</v>
      </c>
      <c r="DN545" s="39">
        <v>39060</v>
      </c>
      <c r="DO545" s="39">
        <v>39060</v>
      </c>
      <c r="DP545" s="39">
        <v>39060</v>
      </c>
      <c r="DQ545" s="39">
        <v>39060</v>
      </c>
      <c r="DR545" s="39">
        <v>39060</v>
      </c>
      <c r="DS545" s="39">
        <v>39060</v>
      </c>
      <c r="DT545" s="39">
        <v>39060</v>
      </c>
      <c r="DU545" s="39">
        <v>39060</v>
      </c>
      <c r="DV545" s="39">
        <v>39060</v>
      </c>
      <c r="DW545" s="39">
        <v>39060</v>
      </c>
      <c r="DX545" s="39">
        <v>39060</v>
      </c>
      <c r="DY545" s="39">
        <v>39060</v>
      </c>
      <c r="DZ545" s="39">
        <v>39060</v>
      </c>
      <c r="EA545" s="39">
        <v>39060</v>
      </c>
      <c r="EB545" s="39">
        <v>39060</v>
      </c>
      <c r="EC545" s="39">
        <v>39060</v>
      </c>
      <c r="ED545" s="39">
        <v>39060</v>
      </c>
      <c r="EE545" s="39">
        <v>39060</v>
      </c>
      <c r="EF545" s="41"/>
      <c r="EG545" s="41"/>
      <c r="EH545" s="41"/>
      <c r="EI545" s="42"/>
      <c r="EJ545" s="42"/>
    </row>
    <row r="546" spans="17:140" x14ac:dyDescent="0.25">
      <c r="Q546" s="1">
        <f xml:space="preserve"> ROW() - ROW(DATA[[#Headers],[Row]])</f>
        <v>542</v>
      </c>
      <c r="R546" s="1">
        <v>542</v>
      </c>
      <c r="S546" s="7" t="s">
        <v>8</v>
      </c>
      <c r="T546" s="7" t="s">
        <v>188</v>
      </c>
      <c r="U546" s="7" t="s">
        <v>207</v>
      </c>
      <c r="V546" s="7" t="s">
        <v>2</v>
      </c>
      <c r="W546" s="7" t="s">
        <v>208</v>
      </c>
      <c r="X546" s="7" t="s">
        <v>213</v>
      </c>
      <c r="Y546" s="7" t="s">
        <v>134</v>
      </c>
      <c r="Z546" s="7"/>
      <c r="AA546" s="7"/>
      <c r="AB546" s="8">
        <v>19</v>
      </c>
      <c r="AC546" s="8">
        <v>17</v>
      </c>
      <c r="AD546" s="8">
        <v>2</v>
      </c>
      <c r="AE546" s="24">
        <v>89.5</v>
      </c>
      <c r="AF546" s="24">
        <v>10.5</v>
      </c>
      <c r="AG546" s="29">
        <v>15475</v>
      </c>
      <c r="AH546" s="28">
        <v>16345</v>
      </c>
      <c r="AI546" s="28">
        <v>-870</v>
      </c>
      <c r="AJ546" s="10">
        <v>94.9</v>
      </c>
      <c r="AK546" s="10">
        <v>-5.0999999999999996</v>
      </c>
      <c r="AL546" s="29">
        <v>814.47</v>
      </c>
      <c r="AM546" s="10">
        <v>961.47</v>
      </c>
      <c r="AN546" s="10">
        <v>-435</v>
      </c>
      <c r="AO546" s="10">
        <v>221.02758620689659</v>
      </c>
      <c r="AP546" s="29">
        <v>835</v>
      </c>
      <c r="AQ546" s="10">
        <v>875</v>
      </c>
      <c r="AR546" s="10">
        <v>-435</v>
      </c>
      <c r="AS546" s="10">
        <v>201.14942528735634</v>
      </c>
      <c r="AT546" s="31">
        <v>-82685.5</v>
      </c>
      <c r="AU546" s="32">
        <v>116</v>
      </c>
      <c r="AV546" s="32">
        <v>173.3</v>
      </c>
      <c r="AW546" s="33">
        <v>701.9</v>
      </c>
      <c r="AX546" s="33">
        <v>2220</v>
      </c>
      <c r="AY546" s="33">
        <v>-470</v>
      </c>
      <c r="AZ546" s="33">
        <v>2690</v>
      </c>
      <c r="BA546" s="43">
        <v>-870</v>
      </c>
      <c r="BB546" s="37">
        <v>803.06</v>
      </c>
      <c r="BC546" s="37">
        <v>825</v>
      </c>
      <c r="BD546" s="37">
        <v>720.43</v>
      </c>
      <c r="BE546" s="36">
        <v>111.5</v>
      </c>
      <c r="BF546" s="36">
        <v>170.9</v>
      </c>
      <c r="BG546" s="35">
        <v>-470</v>
      </c>
      <c r="BH546" s="10"/>
      <c r="BI546" s="10"/>
      <c r="BJ546" s="10"/>
      <c r="BK546" s="10"/>
      <c r="BL546" s="10"/>
      <c r="BM546" s="10"/>
      <c r="BN546" s="10"/>
      <c r="BO546" s="10"/>
      <c r="BP546" s="10"/>
      <c r="BQ546" s="38"/>
      <c r="BR546" s="38"/>
      <c r="BS546" s="38"/>
      <c r="BT546" s="38"/>
      <c r="BU546" s="38"/>
      <c r="BV546" s="38"/>
      <c r="BW546" s="38"/>
      <c r="BX546" s="38"/>
      <c r="BY546" s="38"/>
      <c r="BZ546" s="34"/>
      <c r="CA546" s="34"/>
      <c r="CB546" s="34"/>
      <c r="CC546" s="34"/>
      <c r="CD546" s="34"/>
      <c r="CE546" s="34"/>
      <c r="CF546" s="34"/>
      <c r="CG546" s="34"/>
      <c r="CH546" s="34"/>
      <c r="CI546" s="27"/>
      <c r="CJ546" s="27"/>
      <c r="CK546" s="27"/>
      <c r="CL546" s="27"/>
      <c r="CM546" s="27"/>
      <c r="CN546" s="27"/>
      <c r="CO546" s="27"/>
      <c r="CP546" s="27"/>
      <c r="CQ546" s="27"/>
      <c r="CR546" s="40"/>
      <c r="CS546" s="40"/>
      <c r="CT546" s="40"/>
      <c r="CU546" s="40"/>
      <c r="CV546" s="40"/>
      <c r="CW546" s="40"/>
      <c r="CX546" s="40"/>
      <c r="CY546" s="40"/>
      <c r="CZ546" s="40"/>
      <c r="DA546" s="39">
        <v>1020</v>
      </c>
      <c r="DB546" s="39">
        <v>1895</v>
      </c>
      <c r="DC546" s="39">
        <v>1895</v>
      </c>
      <c r="DD546" s="39">
        <v>2985</v>
      </c>
      <c r="DE546" s="39">
        <v>2985</v>
      </c>
      <c r="DF546" s="39">
        <v>4685</v>
      </c>
      <c r="DG546" s="39">
        <v>5675</v>
      </c>
      <c r="DH546" s="39">
        <v>5675</v>
      </c>
      <c r="DI546" s="39">
        <v>7895</v>
      </c>
      <c r="DJ546" s="39">
        <v>7895</v>
      </c>
      <c r="DK546" s="39">
        <v>8710</v>
      </c>
      <c r="DL546" s="39">
        <v>9515</v>
      </c>
      <c r="DM546" s="39">
        <v>9515</v>
      </c>
      <c r="DN546" s="39">
        <v>10325</v>
      </c>
      <c r="DO546" s="39">
        <v>10325</v>
      </c>
      <c r="DP546" s="39">
        <v>11160</v>
      </c>
      <c r="DQ546" s="39">
        <v>11370</v>
      </c>
      <c r="DR546" s="39">
        <v>11370</v>
      </c>
      <c r="DS546" s="39">
        <v>12360</v>
      </c>
      <c r="DT546" s="39">
        <v>12360</v>
      </c>
      <c r="DU546" s="39">
        <v>12605</v>
      </c>
      <c r="DV546" s="39">
        <v>12135</v>
      </c>
      <c r="DW546" s="39">
        <v>12135</v>
      </c>
      <c r="DX546" s="39">
        <v>11735</v>
      </c>
      <c r="DY546" s="39">
        <v>11735</v>
      </c>
      <c r="DZ546" s="39">
        <v>13210</v>
      </c>
      <c r="EA546" s="39">
        <v>13280</v>
      </c>
      <c r="EB546" s="39">
        <v>13280</v>
      </c>
      <c r="EC546" s="39">
        <v>15070</v>
      </c>
      <c r="ED546" s="39">
        <v>15070</v>
      </c>
      <c r="EE546" s="39">
        <v>15475</v>
      </c>
      <c r="EF546" s="41"/>
      <c r="EG546" s="41"/>
      <c r="EH546" s="41"/>
      <c r="EI546" s="42"/>
      <c r="EJ546" s="42"/>
    </row>
    <row r="547" spans="17:140" x14ac:dyDescent="0.25">
      <c r="Q547" s="1">
        <f xml:space="preserve"> ROW() - ROW(DATA[[#Headers],[Row]])</f>
        <v>543</v>
      </c>
      <c r="R547" s="1">
        <v>543</v>
      </c>
      <c r="S547" s="7" t="s">
        <v>8</v>
      </c>
      <c r="T547" s="7" t="s">
        <v>188</v>
      </c>
      <c r="U547" s="7" t="s">
        <v>207</v>
      </c>
      <c r="V547" s="7" t="s">
        <v>2</v>
      </c>
      <c r="W547" s="7" t="s">
        <v>208</v>
      </c>
      <c r="X547" s="7" t="s">
        <v>214</v>
      </c>
      <c r="Y547" s="7" t="s">
        <v>134</v>
      </c>
      <c r="Z547" s="7"/>
      <c r="AA547" s="7"/>
      <c r="AB547" s="8">
        <v>1</v>
      </c>
      <c r="AC547" s="8">
        <v>1</v>
      </c>
      <c r="AD547" s="8">
        <v>0</v>
      </c>
      <c r="AE547" s="24">
        <v>100</v>
      </c>
      <c r="AF547" s="24">
        <v>0</v>
      </c>
      <c r="AG547" s="29">
        <v>39060</v>
      </c>
      <c r="AH547" s="28">
        <v>39060</v>
      </c>
      <c r="AI547" s="28">
        <v>0</v>
      </c>
      <c r="AJ547" s="10">
        <v>100</v>
      </c>
      <c r="AK547" s="10">
        <v>0</v>
      </c>
      <c r="AL547" s="29">
        <v>39060</v>
      </c>
      <c r="AM547" s="10">
        <v>39060</v>
      </c>
      <c r="AN547" s="10"/>
      <c r="AO547" s="10" t="s">
        <v>248</v>
      </c>
      <c r="AP547" s="29">
        <v>39060</v>
      </c>
      <c r="AQ547" s="10">
        <v>39060</v>
      </c>
      <c r="AR547" s="10"/>
      <c r="AS547" s="10" t="s">
        <v>248</v>
      </c>
      <c r="AT547" s="31">
        <v>-3866940</v>
      </c>
      <c r="AU547" s="32"/>
      <c r="AV547" s="32">
        <v>100</v>
      </c>
      <c r="AW547" s="33"/>
      <c r="AX547" s="33">
        <v>39060</v>
      </c>
      <c r="AY547" s="33">
        <v>39060</v>
      </c>
      <c r="AZ547" s="33">
        <v>0</v>
      </c>
      <c r="BA547" s="43">
        <v>0</v>
      </c>
      <c r="BB547" s="37"/>
      <c r="BC547" s="37"/>
      <c r="BD547" s="37"/>
      <c r="BE547" s="36"/>
      <c r="BF547" s="36"/>
      <c r="BG547" s="35"/>
      <c r="BH547" s="10"/>
      <c r="BI547" s="10"/>
      <c r="BJ547" s="10"/>
      <c r="BK547" s="10"/>
      <c r="BL547" s="10"/>
      <c r="BM547" s="10"/>
      <c r="BN547" s="10"/>
      <c r="BO547" s="10"/>
      <c r="BP547" s="10"/>
      <c r="BQ547" s="38"/>
      <c r="BR547" s="38"/>
      <c r="BS547" s="38"/>
      <c r="BT547" s="38"/>
      <c r="BU547" s="38"/>
      <c r="BV547" s="38"/>
      <c r="BW547" s="38"/>
      <c r="BX547" s="38"/>
      <c r="BY547" s="38"/>
      <c r="BZ547" s="34"/>
      <c r="CA547" s="34"/>
      <c r="CB547" s="34"/>
      <c r="CC547" s="34"/>
      <c r="CD547" s="34"/>
      <c r="CE547" s="34"/>
      <c r="CF547" s="34"/>
      <c r="CG547" s="34"/>
      <c r="CH547" s="34"/>
      <c r="CI547" s="27"/>
      <c r="CJ547" s="27"/>
      <c r="CK547" s="27"/>
      <c r="CL547" s="27"/>
      <c r="CM547" s="27"/>
      <c r="CN547" s="27"/>
      <c r="CO547" s="27"/>
      <c r="CP547" s="27"/>
      <c r="CQ547" s="27"/>
      <c r="CR547" s="40"/>
      <c r="CS547" s="40"/>
      <c r="CT547" s="40"/>
      <c r="CU547" s="40"/>
      <c r="CV547" s="40"/>
      <c r="CW547" s="40"/>
      <c r="CX547" s="40"/>
      <c r="CY547" s="40"/>
      <c r="CZ547" s="40"/>
      <c r="DA547" s="39">
        <v>39060</v>
      </c>
      <c r="DB547" s="39">
        <v>39060</v>
      </c>
      <c r="DC547" s="39">
        <v>39060</v>
      </c>
      <c r="DD547" s="39">
        <v>39060</v>
      </c>
      <c r="DE547" s="39">
        <v>39060</v>
      </c>
      <c r="DF547" s="39">
        <v>39060</v>
      </c>
      <c r="DG547" s="39">
        <v>39060</v>
      </c>
      <c r="DH547" s="39">
        <v>39060</v>
      </c>
      <c r="DI547" s="39">
        <v>39060</v>
      </c>
      <c r="DJ547" s="39">
        <v>39060</v>
      </c>
      <c r="DK547" s="39">
        <v>39060</v>
      </c>
      <c r="DL547" s="39">
        <v>39060</v>
      </c>
      <c r="DM547" s="39">
        <v>39060</v>
      </c>
      <c r="DN547" s="39">
        <v>39060</v>
      </c>
      <c r="DO547" s="39">
        <v>39060</v>
      </c>
      <c r="DP547" s="39">
        <v>39060</v>
      </c>
      <c r="DQ547" s="39">
        <v>39060</v>
      </c>
      <c r="DR547" s="39">
        <v>39060</v>
      </c>
      <c r="DS547" s="39">
        <v>39060</v>
      </c>
      <c r="DT547" s="39">
        <v>39060</v>
      </c>
      <c r="DU547" s="39">
        <v>39060</v>
      </c>
      <c r="DV547" s="39">
        <v>39060</v>
      </c>
      <c r="DW547" s="39">
        <v>39060</v>
      </c>
      <c r="DX547" s="39">
        <v>39060</v>
      </c>
      <c r="DY547" s="39">
        <v>39060</v>
      </c>
      <c r="DZ547" s="39">
        <v>39060</v>
      </c>
      <c r="EA547" s="39">
        <v>39060</v>
      </c>
      <c r="EB547" s="39">
        <v>39060</v>
      </c>
      <c r="EC547" s="39">
        <v>39060</v>
      </c>
      <c r="ED547" s="39">
        <v>39060</v>
      </c>
      <c r="EE547" s="39">
        <v>39060</v>
      </c>
      <c r="EF547" s="41"/>
      <c r="EG547" s="41"/>
      <c r="EH547" s="41"/>
      <c r="EI547" s="42"/>
      <c r="EJ547" s="42"/>
    </row>
    <row r="548" spans="17:140" x14ac:dyDescent="0.25">
      <c r="Q548" s="1">
        <f xml:space="preserve"> ROW() - ROW(DATA[[#Headers],[Row]])</f>
        <v>544</v>
      </c>
      <c r="R548" s="1">
        <v>544</v>
      </c>
      <c r="S548" s="7" t="s">
        <v>8</v>
      </c>
      <c r="T548" s="7" t="s">
        <v>188</v>
      </c>
      <c r="U548" s="7" t="s">
        <v>207</v>
      </c>
      <c r="V548" s="7" t="s">
        <v>2</v>
      </c>
      <c r="W548" s="7" t="s">
        <v>208</v>
      </c>
      <c r="X548" s="7" t="s">
        <v>215</v>
      </c>
      <c r="Y548" s="7" t="s">
        <v>134</v>
      </c>
      <c r="Z548" s="7"/>
      <c r="AA548" s="7"/>
      <c r="AB548" s="8">
        <v>1</v>
      </c>
      <c r="AC548" s="8">
        <v>1</v>
      </c>
      <c r="AD548" s="8">
        <v>0</v>
      </c>
      <c r="AE548" s="24">
        <v>100</v>
      </c>
      <c r="AF548" s="24">
        <v>0</v>
      </c>
      <c r="AG548" s="29">
        <v>39060</v>
      </c>
      <c r="AH548" s="28">
        <v>39060</v>
      </c>
      <c r="AI548" s="28">
        <v>0</v>
      </c>
      <c r="AJ548" s="10">
        <v>100</v>
      </c>
      <c r="AK548" s="10">
        <v>0</v>
      </c>
      <c r="AL548" s="29">
        <v>39060</v>
      </c>
      <c r="AM548" s="10">
        <v>39060</v>
      </c>
      <c r="AN548" s="10"/>
      <c r="AO548" s="10" t="s">
        <v>248</v>
      </c>
      <c r="AP548" s="29">
        <v>39060</v>
      </c>
      <c r="AQ548" s="10">
        <v>39060</v>
      </c>
      <c r="AR548" s="10"/>
      <c r="AS548" s="10" t="s">
        <v>248</v>
      </c>
      <c r="AT548" s="31">
        <v>-3866940</v>
      </c>
      <c r="AU548" s="32"/>
      <c r="AV548" s="32">
        <v>100</v>
      </c>
      <c r="AW548" s="33"/>
      <c r="AX548" s="33">
        <v>39060</v>
      </c>
      <c r="AY548" s="33">
        <v>39060</v>
      </c>
      <c r="AZ548" s="33">
        <v>0</v>
      </c>
      <c r="BA548" s="43">
        <v>0</v>
      </c>
      <c r="BB548" s="37"/>
      <c r="BC548" s="37"/>
      <c r="BD548" s="37"/>
      <c r="BE548" s="36"/>
      <c r="BF548" s="36"/>
      <c r="BG548" s="35"/>
      <c r="BH548" s="10"/>
      <c r="BI548" s="10"/>
      <c r="BJ548" s="10"/>
      <c r="BK548" s="10"/>
      <c r="BL548" s="10"/>
      <c r="BM548" s="10"/>
      <c r="BN548" s="10"/>
      <c r="BO548" s="10"/>
      <c r="BP548" s="10"/>
      <c r="BQ548" s="38"/>
      <c r="BR548" s="38"/>
      <c r="BS548" s="38"/>
      <c r="BT548" s="38"/>
      <c r="BU548" s="38"/>
      <c r="BV548" s="38"/>
      <c r="BW548" s="38"/>
      <c r="BX548" s="38"/>
      <c r="BY548" s="38"/>
      <c r="BZ548" s="34"/>
      <c r="CA548" s="34"/>
      <c r="CB548" s="34"/>
      <c r="CC548" s="34"/>
      <c r="CD548" s="34"/>
      <c r="CE548" s="34"/>
      <c r="CF548" s="34"/>
      <c r="CG548" s="34"/>
      <c r="CH548" s="34"/>
      <c r="CI548" s="27"/>
      <c r="CJ548" s="27"/>
      <c r="CK548" s="27"/>
      <c r="CL548" s="27"/>
      <c r="CM548" s="27"/>
      <c r="CN548" s="27"/>
      <c r="CO548" s="27"/>
      <c r="CP548" s="27"/>
      <c r="CQ548" s="27"/>
      <c r="CR548" s="40"/>
      <c r="CS548" s="40"/>
      <c r="CT548" s="40"/>
      <c r="CU548" s="40"/>
      <c r="CV548" s="40"/>
      <c r="CW548" s="40"/>
      <c r="CX548" s="40"/>
      <c r="CY548" s="40"/>
      <c r="CZ548" s="40"/>
      <c r="DA548" s="39">
        <v>39060</v>
      </c>
      <c r="DB548" s="39">
        <v>39060</v>
      </c>
      <c r="DC548" s="39">
        <v>39060</v>
      </c>
      <c r="DD548" s="39">
        <v>39060</v>
      </c>
      <c r="DE548" s="39">
        <v>39060</v>
      </c>
      <c r="DF548" s="39">
        <v>39060</v>
      </c>
      <c r="DG548" s="39">
        <v>39060</v>
      </c>
      <c r="DH548" s="39">
        <v>39060</v>
      </c>
      <c r="DI548" s="39">
        <v>39060</v>
      </c>
      <c r="DJ548" s="39">
        <v>39060</v>
      </c>
      <c r="DK548" s="39">
        <v>39060</v>
      </c>
      <c r="DL548" s="39">
        <v>39060</v>
      </c>
      <c r="DM548" s="39">
        <v>39060</v>
      </c>
      <c r="DN548" s="39">
        <v>39060</v>
      </c>
      <c r="DO548" s="39">
        <v>39060</v>
      </c>
      <c r="DP548" s="39">
        <v>39060</v>
      </c>
      <c r="DQ548" s="39">
        <v>39060</v>
      </c>
      <c r="DR548" s="39">
        <v>39060</v>
      </c>
      <c r="DS548" s="39">
        <v>39060</v>
      </c>
      <c r="DT548" s="39">
        <v>39060</v>
      </c>
      <c r="DU548" s="39">
        <v>39060</v>
      </c>
      <c r="DV548" s="39">
        <v>39060</v>
      </c>
      <c r="DW548" s="39">
        <v>39060</v>
      </c>
      <c r="DX548" s="39">
        <v>39060</v>
      </c>
      <c r="DY548" s="39">
        <v>39060</v>
      </c>
      <c r="DZ548" s="39">
        <v>39060</v>
      </c>
      <c r="EA548" s="39">
        <v>39060</v>
      </c>
      <c r="EB548" s="39">
        <v>39060</v>
      </c>
      <c r="EC548" s="39">
        <v>39060</v>
      </c>
      <c r="ED548" s="39">
        <v>39060</v>
      </c>
      <c r="EE548" s="39">
        <v>39060</v>
      </c>
      <c r="EF548" s="41"/>
      <c r="EG548" s="41"/>
      <c r="EH548" s="41"/>
      <c r="EI548" s="42"/>
      <c r="EJ548" s="42"/>
    </row>
    <row r="549" spans="17:140" x14ac:dyDescent="0.25">
      <c r="Q549" s="1">
        <f xml:space="preserve"> ROW() - ROW(DATA[[#Headers],[Row]])</f>
        <v>545</v>
      </c>
      <c r="R549" s="1">
        <v>545</v>
      </c>
      <c r="S549" s="7" t="s">
        <v>8</v>
      </c>
      <c r="T549" s="7" t="s">
        <v>188</v>
      </c>
      <c r="U549" s="7" t="s">
        <v>207</v>
      </c>
      <c r="V549" s="7" t="s">
        <v>2</v>
      </c>
      <c r="W549" s="7" t="s">
        <v>208</v>
      </c>
      <c r="X549" s="7" t="s">
        <v>216</v>
      </c>
      <c r="Y549" s="7" t="s">
        <v>134</v>
      </c>
      <c r="Z549" s="7"/>
      <c r="AA549" s="7"/>
      <c r="AB549" s="8">
        <v>1</v>
      </c>
      <c r="AC549" s="8">
        <v>1</v>
      </c>
      <c r="AD549" s="8">
        <v>0</v>
      </c>
      <c r="AE549" s="24">
        <v>100</v>
      </c>
      <c r="AF549" s="24">
        <v>0</v>
      </c>
      <c r="AG549" s="29">
        <v>39060</v>
      </c>
      <c r="AH549" s="28">
        <v>39060</v>
      </c>
      <c r="AI549" s="28">
        <v>0</v>
      </c>
      <c r="AJ549" s="10">
        <v>100</v>
      </c>
      <c r="AK549" s="10">
        <v>0</v>
      </c>
      <c r="AL549" s="29">
        <v>39060</v>
      </c>
      <c r="AM549" s="10">
        <v>39060</v>
      </c>
      <c r="AN549" s="10"/>
      <c r="AO549" s="10" t="s">
        <v>248</v>
      </c>
      <c r="AP549" s="29">
        <v>39060</v>
      </c>
      <c r="AQ549" s="10">
        <v>39060</v>
      </c>
      <c r="AR549" s="10"/>
      <c r="AS549" s="10" t="s">
        <v>248</v>
      </c>
      <c r="AT549" s="31">
        <v>-3866940</v>
      </c>
      <c r="AU549" s="32"/>
      <c r="AV549" s="32">
        <v>100</v>
      </c>
      <c r="AW549" s="33"/>
      <c r="AX549" s="33">
        <v>39060</v>
      </c>
      <c r="AY549" s="33">
        <v>39060</v>
      </c>
      <c r="AZ549" s="33">
        <v>0</v>
      </c>
      <c r="BA549" s="43">
        <v>0</v>
      </c>
      <c r="BB549" s="37"/>
      <c r="BC549" s="37"/>
      <c r="BD549" s="37"/>
      <c r="BE549" s="36"/>
      <c r="BF549" s="36"/>
      <c r="BG549" s="35"/>
      <c r="BH549" s="10"/>
      <c r="BI549" s="10"/>
      <c r="BJ549" s="10"/>
      <c r="BK549" s="10"/>
      <c r="BL549" s="10"/>
      <c r="BM549" s="10"/>
      <c r="BN549" s="10"/>
      <c r="BO549" s="10"/>
      <c r="BP549" s="10"/>
      <c r="BQ549" s="38"/>
      <c r="BR549" s="38"/>
      <c r="BS549" s="38"/>
      <c r="BT549" s="38"/>
      <c r="BU549" s="38"/>
      <c r="BV549" s="38"/>
      <c r="BW549" s="38"/>
      <c r="BX549" s="38"/>
      <c r="BY549" s="38"/>
      <c r="BZ549" s="34"/>
      <c r="CA549" s="34"/>
      <c r="CB549" s="34"/>
      <c r="CC549" s="34"/>
      <c r="CD549" s="34"/>
      <c r="CE549" s="34"/>
      <c r="CF549" s="34"/>
      <c r="CG549" s="34"/>
      <c r="CH549" s="34"/>
      <c r="CI549" s="27"/>
      <c r="CJ549" s="27"/>
      <c r="CK549" s="27"/>
      <c r="CL549" s="27"/>
      <c r="CM549" s="27"/>
      <c r="CN549" s="27"/>
      <c r="CO549" s="27"/>
      <c r="CP549" s="27"/>
      <c r="CQ549" s="27"/>
      <c r="CR549" s="40"/>
      <c r="CS549" s="40"/>
      <c r="CT549" s="40"/>
      <c r="CU549" s="40"/>
      <c r="CV549" s="40"/>
      <c r="CW549" s="40"/>
      <c r="CX549" s="40"/>
      <c r="CY549" s="40"/>
      <c r="CZ549" s="40"/>
      <c r="DA549" s="39">
        <v>39060</v>
      </c>
      <c r="DB549" s="39">
        <v>39060</v>
      </c>
      <c r="DC549" s="39">
        <v>39060</v>
      </c>
      <c r="DD549" s="39">
        <v>39060</v>
      </c>
      <c r="DE549" s="39">
        <v>39060</v>
      </c>
      <c r="DF549" s="39">
        <v>39060</v>
      </c>
      <c r="DG549" s="39">
        <v>39060</v>
      </c>
      <c r="DH549" s="39">
        <v>39060</v>
      </c>
      <c r="DI549" s="39">
        <v>39060</v>
      </c>
      <c r="DJ549" s="39">
        <v>39060</v>
      </c>
      <c r="DK549" s="39">
        <v>39060</v>
      </c>
      <c r="DL549" s="39">
        <v>39060</v>
      </c>
      <c r="DM549" s="39">
        <v>39060</v>
      </c>
      <c r="DN549" s="39">
        <v>39060</v>
      </c>
      <c r="DO549" s="39">
        <v>39060</v>
      </c>
      <c r="DP549" s="39">
        <v>39060</v>
      </c>
      <c r="DQ549" s="39">
        <v>39060</v>
      </c>
      <c r="DR549" s="39">
        <v>39060</v>
      </c>
      <c r="DS549" s="39">
        <v>39060</v>
      </c>
      <c r="DT549" s="39">
        <v>39060</v>
      </c>
      <c r="DU549" s="39">
        <v>39060</v>
      </c>
      <c r="DV549" s="39">
        <v>39060</v>
      </c>
      <c r="DW549" s="39">
        <v>39060</v>
      </c>
      <c r="DX549" s="39">
        <v>39060</v>
      </c>
      <c r="DY549" s="39">
        <v>39060</v>
      </c>
      <c r="DZ549" s="39">
        <v>39060</v>
      </c>
      <c r="EA549" s="39">
        <v>39060</v>
      </c>
      <c r="EB549" s="39">
        <v>39060</v>
      </c>
      <c r="EC549" s="39">
        <v>39060</v>
      </c>
      <c r="ED549" s="39">
        <v>39060</v>
      </c>
      <c r="EE549" s="39">
        <v>39060</v>
      </c>
      <c r="EF549" s="41"/>
      <c r="EG549" s="41"/>
      <c r="EH549" s="41"/>
      <c r="EI549" s="42"/>
      <c r="EJ549" s="42"/>
    </row>
    <row r="550" spans="17:140" x14ac:dyDescent="0.25">
      <c r="Q550" s="1">
        <f xml:space="preserve"> ROW() - ROW(DATA[[#Headers],[Row]])</f>
        <v>546</v>
      </c>
      <c r="R550" s="1">
        <v>546</v>
      </c>
      <c r="S550" s="7" t="s">
        <v>8</v>
      </c>
      <c r="T550" s="7" t="s">
        <v>188</v>
      </c>
      <c r="U550" s="7" t="s">
        <v>207</v>
      </c>
      <c r="V550" s="7" t="s">
        <v>2</v>
      </c>
      <c r="W550" s="7" t="s">
        <v>208</v>
      </c>
      <c r="X550" s="7" t="s">
        <v>217</v>
      </c>
      <c r="Y550" s="7" t="s">
        <v>134</v>
      </c>
      <c r="Z550" s="7"/>
      <c r="AA550" s="7"/>
      <c r="AB550" s="8">
        <v>19</v>
      </c>
      <c r="AC550" s="8">
        <v>15</v>
      </c>
      <c r="AD550" s="8">
        <v>4</v>
      </c>
      <c r="AE550" s="24">
        <v>78.900000000000006</v>
      </c>
      <c r="AF550" s="24">
        <v>21.1</v>
      </c>
      <c r="AG550" s="29">
        <v>15845</v>
      </c>
      <c r="AH550" s="28">
        <v>18080</v>
      </c>
      <c r="AI550" s="28">
        <v>-2235</v>
      </c>
      <c r="AJ550" s="10">
        <v>89</v>
      </c>
      <c r="AK550" s="10">
        <v>-11</v>
      </c>
      <c r="AL550" s="29">
        <v>833.95</v>
      </c>
      <c r="AM550" s="10">
        <v>1205.33</v>
      </c>
      <c r="AN550" s="10">
        <v>-558.75</v>
      </c>
      <c r="AO550" s="10">
        <v>215.71901565995523</v>
      </c>
      <c r="AP550" s="29">
        <v>960</v>
      </c>
      <c r="AQ550" s="10">
        <v>1165</v>
      </c>
      <c r="AR550" s="10">
        <v>-480</v>
      </c>
      <c r="AS550" s="10">
        <v>242.70833333333334</v>
      </c>
      <c r="AT550" s="31">
        <v>-95166.1</v>
      </c>
      <c r="AU550" s="32">
        <v>83.6</v>
      </c>
      <c r="AV550" s="32">
        <v>76.2</v>
      </c>
      <c r="AW550" s="33">
        <v>997.58</v>
      </c>
      <c r="AX550" s="33">
        <v>3150</v>
      </c>
      <c r="AY550" s="33">
        <v>-1095</v>
      </c>
      <c r="AZ550" s="33">
        <v>4245</v>
      </c>
      <c r="BA550" s="43">
        <v>-1645</v>
      </c>
      <c r="BB550" s="37">
        <v>793.06</v>
      </c>
      <c r="BC550" s="37">
        <v>952.5</v>
      </c>
      <c r="BD550" s="37">
        <v>1009.98</v>
      </c>
      <c r="BE550" s="36">
        <v>78.5</v>
      </c>
      <c r="BF550" s="36">
        <v>72.400000000000006</v>
      </c>
      <c r="BG550" s="35">
        <v>-1095</v>
      </c>
      <c r="BH550" s="10"/>
      <c r="BI550" s="10"/>
      <c r="BJ550" s="10"/>
      <c r="BK550" s="10"/>
      <c r="BL550" s="10"/>
      <c r="BM550" s="10"/>
      <c r="BN550" s="10"/>
      <c r="BO550" s="10"/>
      <c r="BP550" s="10"/>
      <c r="BQ550" s="38"/>
      <c r="BR550" s="38"/>
      <c r="BS550" s="38"/>
      <c r="BT550" s="38"/>
      <c r="BU550" s="38"/>
      <c r="BV550" s="38"/>
      <c r="BW550" s="38"/>
      <c r="BX550" s="38"/>
      <c r="BY550" s="38"/>
      <c r="BZ550" s="34"/>
      <c r="CA550" s="34"/>
      <c r="CB550" s="34"/>
      <c r="CC550" s="34"/>
      <c r="CD550" s="34"/>
      <c r="CE550" s="34"/>
      <c r="CF550" s="34"/>
      <c r="CG550" s="34"/>
      <c r="CH550" s="34"/>
      <c r="CI550" s="27"/>
      <c r="CJ550" s="27"/>
      <c r="CK550" s="27"/>
      <c r="CL550" s="27"/>
      <c r="CM550" s="27"/>
      <c r="CN550" s="27"/>
      <c r="CO550" s="27"/>
      <c r="CP550" s="27"/>
      <c r="CQ550" s="27"/>
      <c r="CR550" s="40"/>
      <c r="CS550" s="40"/>
      <c r="CT550" s="40"/>
      <c r="CU550" s="40"/>
      <c r="CV550" s="40"/>
      <c r="CW550" s="40"/>
      <c r="CX550" s="40"/>
      <c r="CY550" s="40"/>
      <c r="CZ550" s="40"/>
      <c r="DA550" s="39">
        <v>1570</v>
      </c>
      <c r="DB550" s="39">
        <v>2705</v>
      </c>
      <c r="DC550" s="39">
        <v>2705</v>
      </c>
      <c r="DD550" s="39">
        <v>3945</v>
      </c>
      <c r="DE550" s="39">
        <v>3945</v>
      </c>
      <c r="DF550" s="39">
        <v>5635</v>
      </c>
      <c r="DG550" s="39">
        <v>7140</v>
      </c>
      <c r="DH550" s="39">
        <v>7140</v>
      </c>
      <c r="DI550" s="39">
        <v>10290</v>
      </c>
      <c r="DJ550" s="39">
        <v>10290</v>
      </c>
      <c r="DK550" s="39">
        <v>11235</v>
      </c>
      <c r="DL550" s="39">
        <v>12195</v>
      </c>
      <c r="DM550" s="39">
        <v>12195</v>
      </c>
      <c r="DN550" s="39">
        <v>13360</v>
      </c>
      <c r="DO550" s="39">
        <v>13360</v>
      </c>
      <c r="DP550" s="39">
        <v>14095</v>
      </c>
      <c r="DQ550" s="39">
        <v>13505</v>
      </c>
      <c r="DR550" s="39">
        <v>13505</v>
      </c>
      <c r="DS550" s="39">
        <v>14100</v>
      </c>
      <c r="DT550" s="39">
        <v>14100</v>
      </c>
      <c r="DU550" s="39">
        <v>13730</v>
      </c>
      <c r="DV550" s="39">
        <v>12635</v>
      </c>
      <c r="DW550" s="39">
        <v>12635</v>
      </c>
      <c r="DX550" s="39">
        <v>12455</v>
      </c>
      <c r="DY550" s="39">
        <v>12455</v>
      </c>
      <c r="DZ550" s="39">
        <v>14190</v>
      </c>
      <c r="EA550" s="39">
        <v>14220</v>
      </c>
      <c r="EB550" s="39">
        <v>14220</v>
      </c>
      <c r="EC550" s="39">
        <v>15615</v>
      </c>
      <c r="ED550" s="39">
        <v>15615</v>
      </c>
      <c r="EE550" s="39">
        <v>15845</v>
      </c>
      <c r="EF550" s="41"/>
      <c r="EG550" s="41"/>
      <c r="EH550" s="41"/>
      <c r="EI550" s="42"/>
      <c r="EJ550" s="42"/>
    </row>
    <row r="551" spans="17:140" x14ac:dyDescent="0.25">
      <c r="Q551" s="1">
        <f xml:space="preserve"> ROW() - ROW(DATA[[#Headers],[Row]])</f>
        <v>547</v>
      </c>
      <c r="R551" s="1">
        <v>547</v>
      </c>
      <c r="S551" s="7" t="s">
        <v>8</v>
      </c>
      <c r="T551" s="7" t="s">
        <v>188</v>
      </c>
      <c r="U551" s="7" t="s">
        <v>207</v>
      </c>
      <c r="V551" s="7" t="s">
        <v>2</v>
      </c>
      <c r="W551" s="7" t="s">
        <v>208</v>
      </c>
      <c r="X551" s="7" t="s">
        <v>218</v>
      </c>
      <c r="Y551" s="7" t="s">
        <v>134</v>
      </c>
      <c r="Z551" s="7"/>
      <c r="AA551" s="7"/>
      <c r="AB551" s="8">
        <v>1</v>
      </c>
      <c r="AC551" s="8">
        <v>1</v>
      </c>
      <c r="AD551" s="8">
        <v>0</v>
      </c>
      <c r="AE551" s="24">
        <v>100</v>
      </c>
      <c r="AF551" s="24">
        <v>0</v>
      </c>
      <c r="AG551" s="29">
        <v>39060</v>
      </c>
      <c r="AH551" s="28">
        <v>39060</v>
      </c>
      <c r="AI551" s="28">
        <v>0</v>
      </c>
      <c r="AJ551" s="10">
        <v>100</v>
      </c>
      <c r="AK551" s="10">
        <v>0</v>
      </c>
      <c r="AL551" s="29">
        <v>39060</v>
      </c>
      <c r="AM551" s="10">
        <v>39060</v>
      </c>
      <c r="AN551" s="10"/>
      <c r="AO551" s="10" t="s">
        <v>248</v>
      </c>
      <c r="AP551" s="29">
        <v>39060</v>
      </c>
      <c r="AQ551" s="10">
        <v>39060</v>
      </c>
      <c r="AR551" s="10"/>
      <c r="AS551" s="10" t="s">
        <v>248</v>
      </c>
      <c r="AT551" s="31">
        <v>-3866940</v>
      </c>
      <c r="AU551" s="32"/>
      <c r="AV551" s="32">
        <v>100</v>
      </c>
      <c r="AW551" s="33"/>
      <c r="AX551" s="33">
        <v>39060</v>
      </c>
      <c r="AY551" s="33">
        <v>39060</v>
      </c>
      <c r="AZ551" s="33">
        <v>0</v>
      </c>
      <c r="BA551" s="43">
        <v>0</v>
      </c>
      <c r="BB551" s="37"/>
      <c r="BC551" s="37"/>
      <c r="BD551" s="37"/>
      <c r="BE551" s="36"/>
      <c r="BF551" s="36"/>
      <c r="BG551" s="35"/>
      <c r="BH551" s="10"/>
      <c r="BI551" s="10"/>
      <c r="BJ551" s="10"/>
      <c r="BK551" s="10"/>
      <c r="BL551" s="10"/>
      <c r="BM551" s="10"/>
      <c r="BN551" s="10"/>
      <c r="BO551" s="10"/>
      <c r="BP551" s="10"/>
      <c r="BQ551" s="38"/>
      <c r="BR551" s="38"/>
      <c r="BS551" s="38"/>
      <c r="BT551" s="38"/>
      <c r="BU551" s="38"/>
      <c r="BV551" s="38"/>
      <c r="BW551" s="38"/>
      <c r="BX551" s="38"/>
      <c r="BY551" s="38"/>
      <c r="BZ551" s="34"/>
      <c r="CA551" s="34"/>
      <c r="CB551" s="34"/>
      <c r="CC551" s="34"/>
      <c r="CD551" s="34"/>
      <c r="CE551" s="34"/>
      <c r="CF551" s="34"/>
      <c r="CG551" s="34"/>
      <c r="CH551" s="34"/>
      <c r="CI551" s="27"/>
      <c r="CJ551" s="27"/>
      <c r="CK551" s="27"/>
      <c r="CL551" s="27"/>
      <c r="CM551" s="27"/>
      <c r="CN551" s="27"/>
      <c r="CO551" s="27"/>
      <c r="CP551" s="27"/>
      <c r="CQ551" s="27"/>
      <c r="CR551" s="40"/>
      <c r="CS551" s="40"/>
      <c r="CT551" s="40"/>
      <c r="CU551" s="40"/>
      <c r="CV551" s="40"/>
      <c r="CW551" s="40"/>
      <c r="CX551" s="40"/>
      <c r="CY551" s="40"/>
      <c r="CZ551" s="40"/>
      <c r="DA551" s="39">
        <v>39060</v>
      </c>
      <c r="DB551" s="39">
        <v>39060</v>
      </c>
      <c r="DC551" s="39">
        <v>39060</v>
      </c>
      <c r="DD551" s="39">
        <v>39060</v>
      </c>
      <c r="DE551" s="39">
        <v>39060</v>
      </c>
      <c r="DF551" s="39">
        <v>39060</v>
      </c>
      <c r="DG551" s="39">
        <v>39060</v>
      </c>
      <c r="DH551" s="39">
        <v>39060</v>
      </c>
      <c r="DI551" s="39">
        <v>39060</v>
      </c>
      <c r="DJ551" s="39">
        <v>39060</v>
      </c>
      <c r="DK551" s="39">
        <v>39060</v>
      </c>
      <c r="DL551" s="39">
        <v>39060</v>
      </c>
      <c r="DM551" s="39">
        <v>39060</v>
      </c>
      <c r="DN551" s="39">
        <v>39060</v>
      </c>
      <c r="DO551" s="39">
        <v>39060</v>
      </c>
      <c r="DP551" s="39">
        <v>39060</v>
      </c>
      <c r="DQ551" s="39">
        <v>39060</v>
      </c>
      <c r="DR551" s="39">
        <v>39060</v>
      </c>
      <c r="DS551" s="39">
        <v>39060</v>
      </c>
      <c r="DT551" s="39">
        <v>39060</v>
      </c>
      <c r="DU551" s="39">
        <v>39060</v>
      </c>
      <c r="DV551" s="39">
        <v>39060</v>
      </c>
      <c r="DW551" s="39">
        <v>39060</v>
      </c>
      <c r="DX551" s="39">
        <v>39060</v>
      </c>
      <c r="DY551" s="39">
        <v>39060</v>
      </c>
      <c r="DZ551" s="39">
        <v>39060</v>
      </c>
      <c r="EA551" s="39">
        <v>39060</v>
      </c>
      <c r="EB551" s="39">
        <v>39060</v>
      </c>
      <c r="EC551" s="39">
        <v>39060</v>
      </c>
      <c r="ED551" s="39">
        <v>39060</v>
      </c>
      <c r="EE551" s="39">
        <v>39060</v>
      </c>
      <c r="EF551" s="41"/>
      <c r="EG551" s="41"/>
      <c r="EH551" s="41"/>
      <c r="EI551" s="42"/>
      <c r="EJ551" s="42"/>
    </row>
    <row r="552" spans="17:140" x14ac:dyDescent="0.25">
      <c r="Q552" s="1">
        <f xml:space="preserve"> ROW() - ROW(DATA[[#Headers],[Row]])</f>
        <v>548</v>
      </c>
      <c r="R552" s="1">
        <v>548</v>
      </c>
      <c r="S552" s="7" t="s">
        <v>8</v>
      </c>
      <c r="T552" s="7" t="s">
        <v>188</v>
      </c>
      <c r="U552" s="7" t="s">
        <v>207</v>
      </c>
      <c r="V552" s="7" t="s">
        <v>2</v>
      </c>
      <c r="W552" s="7" t="s">
        <v>208</v>
      </c>
      <c r="X552" s="7" t="s">
        <v>219</v>
      </c>
      <c r="Y552" s="7" t="s">
        <v>134</v>
      </c>
      <c r="Z552" s="7"/>
      <c r="AA552" s="7"/>
      <c r="AB552" s="8">
        <v>1</v>
      </c>
      <c r="AC552" s="8">
        <v>1</v>
      </c>
      <c r="AD552" s="8">
        <v>0</v>
      </c>
      <c r="AE552" s="24">
        <v>100</v>
      </c>
      <c r="AF552" s="24">
        <v>0</v>
      </c>
      <c r="AG552" s="29">
        <v>39060</v>
      </c>
      <c r="AH552" s="28">
        <v>39060</v>
      </c>
      <c r="AI552" s="28">
        <v>0</v>
      </c>
      <c r="AJ552" s="10">
        <v>100</v>
      </c>
      <c r="AK552" s="10">
        <v>0</v>
      </c>
      <c r="AL552" s="29">
        <v>39060</v>
      </c>
      <c r="AM552" s="10">
        <v>39060</v>
      </c>
      <c r="AN552" s="10"/>
      <c r="AO552" s="10" t="s">
        <v>248</v>
      </c>
      <c r="AP552" s="29">
        <v>39060</v>
      </c>
      <c r="AQ552" s="10">
        <v>39060</v>
      </c>
      <c r="AR552" s="10"/>
      <c r="AS552" s="10" t="s">
        <v>248</v>
      </c>
      <c r="AT552" s="31">
        <v>-3866940</v>
      </c>
      <c r="AU552" s="32"/>
      <c r="AV552" s="32">
        <v>100</v>
      </c>
      <c r="AW552" s="33"/>
      <c r="AX552" s="33">
        <v>39060</v>
      </c>
      <c r="AY552" s="33">
        <v>39060</v>
      </c>
      <c r="AZ552" s="33">
        <v>0</v>
      </c>
      <c r="BA552" s="43">
        <v>0</v>
      </c>
      <c r="BB552" s="37"/>
      <c r="BC552" s="37"/>
      <c r="BD552" s="37"/>
      <c r="BE552" s="36"/>
      <c r="BF552" s="36"/>
      <c r="BG552" s="35"/>
      <c r="BH552" s="10"/>
      <c r="BI552" s="10"/>
      <c r="BJ552" s="10"/>
      <c r="BK552" s="10"/>
      <c r="BL552" s="10"/>
      <c r="BM552" s="10"/>
      <c r="BN552" s="10"/>
      <c r="BO552" s="10"/>
      <c r="BP552" s="10"/>
      <c r="BQ552" s="38"/>
      <c r="BR552" s="38"/>
      <c r="BS552" s="38"/>
      <c r="BT552" s="38"/>
      <c r="BU552" s="38"/>
      <c r="BV552" s="38"/>
      <c r="BW552" s="38"/>
      <c r="BX552" s="38"/>
      <c r="BY552" s="38"/>
      <c r="BZ552" s="34"/>
      <c r="CA552" s="34"/>
      <c r="CB552" s="34"/>
      <c r="CC552" s="34"/>
      <c r="CD552" s="34"/>
      <c r="CE552" s="34"/>
      <c r="CF552" s="34"/>
      <c r="CG552" s="34"/>
      <c r="CH552" s="34"/>
      <c r="CI552" s="27"/>
      <c r="CJ552" s="27"/>
      <c r="CK552" s="27"/>
      <c r="CL552" s="27"/>
      <c r="CM552" s="27"/>
      <c r="CN552" s="27"/>
      <c r="CO552" s="27"/>
      <c r="CP552" s="27"/>
      <c r="CQ552" s="27"/>
      <c r="CR552" s="40"/>
      <c r="CS552" s="40"/>
      <c r="CT552" s="40"/>
      <c r="CU552" s="40"/>
      <c r="CV552" s="40"/>
      <c r="CW552" s="40"/>
      <c r="CX552" s="40"/>
      <c r="CY552" s="40"/>
      <c r="CZ552" s="40"/>
      <c r="DA552" s="39">
        <v>39060</v>
      </c>
      <c r="DB552" s="39">
        <v>39060</v>
      </c>
      <c r="DC552" s="39">
        <v>39060</v>
      </c>
      <c r="DD552" s="39">
        <v>39060</v>
      </c>
      <c r="DE552" s="39">
        <v>39060</v>
      </c>
      <c r="DF552" s="39">
        <v>39060</v>
      </c>
      <c r="DG552" s="39">
        <v>39060</v>
      </c>
      <c r="DH552" s="39">
        <v>39060</v>
      </c>
      <c r="DI552" s="39">
        <v>39060</v>
      </c>
      <c r="DJ552" s="39">
        <v>39060</v>
      </c>
      <c r="DK552" s="39">
        <v>39060</v>
      </c>
      <c r="DL552" s="39">
        <v>39060</v>
      </c>
      <c r="DM552" s="39">
        <v>39060</v>
      </c>
      <c r="DN552" s="39">
        <v>39060</v>
      </c>
      <c r="DO552" s="39">
        <v>39060</v>
      </c>
      <c r="DP552" s="39">
        <v>39060</v>
      </c>
      <c r="DQ552" s="39">
        <v>39060</v>
      </c>
      <c r="DR552" s="39">
        <v>39060</v>
      </c>
      <c r="DS552" s="39">
        <v>39060</v>
      </c>
      <c r="DT552" s="39">
        <v>39060</v>
      </c>
      <c r="DU552" s="39">
        <v>39060</v>
      </c>
      <c r="DV552" s="39">
        <v>39060</v>
      </c>
      <c r="DW552" s="39">
        <v>39060</v>
      </c>
      <c r="DX552" s="39">
        <v>39060</v>
      </c>
      <c r="DY552" s="39">
        <v>39060</v>
      </c>
      <c r="DZ552" s="39">
        <v>39060</v>
      </c>
      <c r="EA552" s="39">
        <v>39060</v>
      </c>
      <c r="EB552" s="39">
        <v>39060</v>
      </c>
      <c r="EC552" s="39">
        <v>39060</v>
      </c>
      <c r="ED552" s="39">
        <v>39060</v>
      </c>
      <c r="EE552" s="39">
        <v>39060</v>
      </c>
      <c r="EF552" s="41"/>
      <c r="EG552" s="41"/>
      <c r="EH552" s="41"/>
      <c r="EI552" s="42"/>
      <c r="EJ552" s="42"/>
    </row>
    <row r="553" spans="17:140" x14ac:dyDescent="0.25">
      <c r="Q553" s="1">
        <f xml:space="preserve"> ROW() - ROW(DATA[[#Headers],[Row]])</f>
        <v>549</v>
      </c>
      <c r="R553" s="1">
        <v>549</v>
      </c>
      <c r="S553" s="7" t="s">
        <v>8</v>
      </c>
      <c r="T553" s="7" t="s">
        <v>188</v>
      </c>
      <c r="U553" s="7" t="s">
        <v>207</v>
      </c>
      <c r="V553" s="7" t="s">
        <v>2</v>
      </c>
      <c r="W553" s="7" t="s">
        <v>208</v>
      </c>
      <c r="X553" s="7" t="s">
        <v>220</v>
      </c>
      <c r="Y553" s="7" t="s">
        <v>134</v>
      </c>
      <c r="Z553" s="7"/>
      <c r="AA553" s="7"/>
      <c r="AB553" s="8">
        <v>1</v>
      </c>
      <c r="AC553" s="8">
        <v>1</v>
      </c>
      <c r="AD553" s="8">
        <v>0</v>
      </c>
      <c r="AE553" s="24">
        <v>100</v>
      </c>
      <c r="AF553" s="24">
        <v>0</v>
      </c>
      <c r="AG553" s="29">
        <v>39060</v>
      </c>
      <c r="AH553" s="28">
        <v>39060</v>
      </c>
      <c r="AI553" s="28">
        <v>0</v>
      </c>
      <c r="AJ553" s="10">
        <v>100</v>
      </c>
      <c r="AK553" s="10">
        <v>0</v>
      </c>
      <c r="AL553" s="29">
        <v>39060</v>
      </c>
      <c r="AM553" s="10">
        <v>39060</v>
      </c>
      <c r="AN553" s="10"/>
      <c r="AO553" s="10" t="s">
        <v>248</v>
      </c>
      <c r="AP553" s="29">
        <v>39060</v>
      </c>
      <c r="AQ553" s="10">
        <v>39060</v>
      </c>
      <c r="AR553" s="10"/>
      <c r="AS553" s="10" t="s">
        <v>248</v>
      </c>
      <c r="AT553" s="31">
        <v>-3866940</v>
      </c>
      <c r="AU553" s="32"/>
      <c r="AV553" s="32">
        <v>100</v>
      </c>
      <c r="AW553" s="33"/>
      <c r="AX553" s="33">
        <v>39060</v>
      </c>
      <c r="AY553" s="33">
        <v>39060</v>
      </c>
      <c r="AZ553" s="33">
        <v>0</v>
      </c>
      <c r="BA553" s="43">
        <v>0</v>
      </c>
      <c r="BB553" s="37"/>
      <c r="BC553" s="37"/>
      <c r="BD553" s="37"/>
      <c r="BE553" s="36"/>
      <c r="BF553" s="36"/>
      <c r="BG553" s="35"/>
      <c r="BH553" s="10"/>
      <c r="BI553" s="10"/>
      <c r="BJ553" s="10"/>
      <c r="BK553" s="10"/>
      <c r="BL553" s="10"/>
      <c r="BM553" s="10"/>
      <c r="BN553" s="10"/>
      <c r="BO553" s="10"/>
      <c r="BP553" s="10"/>
      <c r="BQ553" s="38"/>
      <c r="BR553" s="38"/>
      <c r="BS553" s="38"/>
      <c r="BT553" s="38"/>
      <c r="BU553" s="38"/>
      <c r="BV553" s="38"/>
      <c r="BW553" s="38"/>
      <c r="BX553" s="38"/>
      <c r="BY553" s="38"/>
      <c r="BZ553" s="34"/>
      <c r="CA553" s="34"/>
      <c r="CB553" s="34"/>
      <c r="CC553" s="34"/>
      <c r="CD553" s="34"/>
      <c r="CE553" s="34"/>
      <c r="CF553" s="34"/>
      <c r="CG553" s="34"/>
      <c r="CH553" s="34"/>
      <c r="CI553" s="27"/>
      <c r="CJ553" s="27"/>
      <c r="CK553" s="27"/>
      <c r="CL553" s="27"/>
      <c r="CM553" s="27"/>
      <c r="CN553" s="27"/>
      <c r="CO553" s="27"/>
      <c r="CP553" s="27"/>
      <c r="CQ553" s="27"/>
      <c r="CR553" s="40"/>
      <c r="CS553" s="40"/>
      <c r="CT553" s="40"/>
      <c r="CU553" s="40"/>
      <c r="CV553" s="40"/>
      <c r="CW553" s="40"/>
      <c r="CX553" s="40"/>
      <c r="CY553" s="40"/>
      <c r="CZ553" s="40"/>
      <c r="DA553" s="39">
        <v>39060</v>
      </c>
      <c r="DB553" s="39">
        <v>39060</v>
      </c>
      <c r="DC553" s="39">
        <v>39060</v>
      </c>
      <c r="DD553" s="39">
        <v>39060</v>
      </c>
      <c r="DE553" s="39">
        <v>39060</v>
      </c>
      <c r="DF553" s="39">
        <v>39060</v>
      </c>
      <c r="DG553" s="39">
        <v>39060</v>
      </c>
      <c r="DH553" s="39">
        <v>39060</v>
      </c>
      <c r="DI553" s="39">
        <v>39060</v>
      </c>
      <c r="DJ553" s="39">
        <v>39060</v>
      </c>
      <c r="DK553" s="39">
        <v>39060</v>
      </c>
      <c r="DL553" s="39">
        <v>39060</v>
      </c>
      <c r="DM553" s="39">
        <v>39060</v>
      </c>
      <c r="DN553" s="39">
        <v>39060</v>
      </c>
      <c r="DO553" s="39">
        <v>39060</v>
      </c>
      <c r="DP553" s="39">
        <v>39060</v>
      </c>
      <c r="DQ553" s="39">
        <v>39060</v>
      </c>
      <c r="DR553" s="39">
        <v>39060</v>
      </c>
      <c r="DS553" s="39">
        <v>39060</v>
      </c>
      <c r="DT553" s="39">
        <v>39060</v>
      </c>
      <c r="DU553" s="39">
        <v>39060</v>
      </c>
      <c r="DV553" s="39">
        <v>39060</v>
      </c>
      <c r="DW553" s="39">
        <v>39060</v>
      </c>
      <c r="DX553" s="39">
        <v>39060</v>
      </c>
      <c r="DY553" s="39">
        <v>39060</v>
      </c>
      <c r="DZ553" s="39">
        <v>39060</v>
      </c>
      <c r="EA553" s="39">
        <v>39060</v>
      </c>
      <c r="EB553" s="39">
        <v>39060</v>
      </c>
      <c r="EC553" s="39">
        <v>39060</v>
      </c>
      <c r="ED553" s="39">
        <v>39060</v>
      </c>
      <c r="EE553" s="39">
        <v>39060</v>
      </c>
      <c r="EF553" s="41"/>
      <c r="EG553" s="41"/>
      <c r="EH553" s="41"/>
      <c r="EI553" s="42"/>
      <c r="EJ553" s="42"/>
    </row>
    <row r="554" spans="17:140" x14ac:dyDescent="0.25">
      <c r="Q554" s="1">
        <f xml:space="preserve"> ROW() - ROW(DATA[[#Headers],[Row]])</f>
        <v>550</v>
      </c>
      <c r="R554" s="1">
        <v>550</v>
      </c>
      <c r="S554" s="7" t="s">
        <v>8</v>
      </c>
      <c r="T554" s="7" t="s">
        <v>188</v>
      </c>
      <c r="U554" s="7" t="s">
        <v>207</v>
      </c>
      <c r="V554" s="7" t="s">
        <v>2</v>
      </c>
      <c r="W554" s="7" t="s">
        <v>208</v>
      </c>
      <c r="X554" s="7" t="s">
        <v>221</v>
      </c>
      <c r="Y554" s="7" t="s">
        <v>134</v>
      </c>
      <c r="Z554" s="7"/>
      <c r="AA554" s="7"/>
      <c r="AB554" s="8">
        <v>19</v>
      </c>
      <c r="AC554" s="8">
        <v>14</v>
      </c>
      <c r="AD554" s="8">
        <v>5</v>
      </c>
      <c r="AE554" s="24">
        <v>73.7</v>
      </c>
      <c r="AF554" s="24">
        <v>26.3</v>
      </c>
      <c r="AG554" s="29">
        <v>14825</v>
      </c>
      <c r="AH554" s="28">
        <v>17455</v>
      </c>
      <c r="AI554" s="28">
        <v>-2630</v>
      </c>
      <c r="AJ554" s="10">
        <v>86.9</v>
      </c>
      <c r="AK554" s="10">
        <v>-13.1</v>
      </c>
      <c r="AL554" s="29">
        <v>780.26</v>
      </c>
      <c r="AM554" s="10">
        <v>1246.79</v>
      </c>
      <c r="AN554" s="10">
        <v>-526</v>
      </c>
      <c r="AO554" s="10">
        <v>237.03231939163496</v>
      </c>
      <c r="AP554" s="29">
        <v>645</v>
      </c>
      <c r="AQ554" s="10">
        <v>1067.5</v>
      </c>
      <c r="AR554" s="10">
        <v>-435</v>
      </c>
      <c r="AS554" s="10">
        <v>245.40229885057471</v>
      </c>
      <c r="AT554" s="31">
        <v>-63719.7</v>
      </c>
      <c r="AU554" s="32">
        <v>65.099999999999994</v>
      </c>
      <c r="AV554" s="32">
        <v>64.8</v>
      </c>
      <c r="AW554" s="33">
        <v>1197.6600000000001</v>
      </c>
      <c r="AX554" s="33">
        <v>3225</v>
      </c>
      <c r="AY554" s="33">
        <v>-1205</v>
      </c>
      <c r="AZ554" s="33">
        <v>4430</v>
      </c>
      <c r="BA554" s="43">
        <v>-2145</v>
      </c>
      <c r="BB554" s="37">
        <v>731.11</v>
      </c>
      <c r="BC554" s="37">
        <v>520</v>
      </c>
      <c r="BD554" s="37">
        <v>1212.51</v>
      </c>
      <c r="BE554" s="36">
        <v>60.3</v>
      </c>
      <c r="BF554" s="36">
        <v>60.7</v>
      </c>
      <c r="BG554" s="35">
        <v>-1205</v>
      </c>
      <c r="BH554" s="10"/>
      <c r="BI554" s="10"/>
      <c r="BJ554" s="10"/>
      <c r="BK554" s="10"/>
      <c r="BL554" s="10"/>
      <c r="BM554" s="10"/>
      <c r="BN554" s="10"/>
      <c r="BO554" s="10"/>
      <c r="BP554" s="10"/>
      <c r="BQ554" s="38"/>
      <c r="BR554" s="38"/>
      <c r="BS554" s="38"/>
      <c r="BT554" s="38"/>
      <c r="BU554" s="38"/>
      <c r="BV554" s="38"/>
      <c r="BW554" s="38"/>
      <c r="BX554" s="38"/>
      <c r="BY554" s="38"/>
      <c r="BZ554" s="34"/>
      <c r="CA554" s="34"/>
      <c r="CB554" s="34"/>
      <c r="CC554" s="34"/>
      <c r="CD554" s="34"/>
      <c r="CE554" s="34"/>
      <c r="CF554" s="34"/>
      <c r="CG554" s="34"/>
      <c r="CH554" s="34"/>
      <c r="CI554" s="27"/>
      <c r="CJ554" s="27"/>
      <c r="CK554" s="27"/>
      <c r="CL554" s="27"/>
      <c r="CM554" s="27"/>
      <c r="CN554" s="27"/>
      <c r="CO554" s="27"/>
      <c r="CP554" s="27"/>
      <c r="CQ554" s="27"/>
      <c r="CR554" s="40"/>
      <c r="CS554" s="40"/>
      <c r="CT554" s="40"/>
      <c r="CU554" s="40"/>
      <c r="CV554" s="40"/>
      <c r="CW554" s="40"/>
      <c r="CX554" s="40"/>
      <c r="CY554" s="40"/>
      <c r="CZ554" s="40"/>
      <c r="DA554" s="39">
        <v>1665</v>
      </c>
      <c r="DB554" s="39">
        <v>1980</v>
      </c>
      <c r="DC554" s="39">
        <v>1980</v>
      </c>
      <c r="DD554" s="39">
        <v>3990</v>
      </c>
      <c r="DE554" s="39">
        <v>3990</v>
      </c>
      <c r="DF554" s="39">
        <v>7215</v>
      </c>
      <c r="DG554" s="39">
        <v>7125</v>
      </c>
      <c r="DH554" s="39">
        <v>7125</v>
      </c>
      <c r="DI554" s="39">
        <v>10310</v>
      </c>
      <c r="DJ554" s="39">
        <v>10310</v>
      </c>
      <c r="DK554" s="39">
        <v>11665</v>
      </c>
      <c r="DL554" s="39">
        <v>12310</v>
      </c>
      <c r="DM554" s="39">
        <v>12310</v>
      </c>
      <c r="DN554" s="39">
        <v>13275</v>
      </c>
      <c r="DO554" s="39">
        <v>13275</v>
      </c>
      <c r="DP554" s="39">
        <v>14445</v>
      </c>
      <c r="DQ554" s="39">
        <v>13645</v>
      </c>
      <c r="DR554" s="39">
        <v>13645</v>
      </c>
      <c r="DS554" s="39">
        <v>14040</v>
      </c>
      <c r="DT554" s="39">
        <v>14040</v>
      </c>
      <c r="DU554" s="39">
        <v>13605</v>
      </c>
      <c r="DV554" s="39">
        <v>12400</v>
      </c>
      <c r="DW554" s="39">
        <v>12400</v>
      </c>
      <c r="DX554" s="39">
        <v>12300</v>
      </c>
      <c r="DY554" s="39">
        <v>12300</v>
      </c>
      <c r="DZ554" s="39">
        <v>13800</v>
      </c>
      <c r="EA554" s="39">
        <v>13925</v>
      </c>
      <c r="EB554" s="39">
        <v>13925</v>
      </c>
      <c r="EC554" s="39">
        <v>14730</v>
      </c>
      <c r="ED554" s="39">
        <v>14730</v>
      </c>
      <c r="EE554" s="39">
        <v>14825</v>
      </c>
      <c r="EF554" s="41"/>
      <c r="EG554" s="41"/>
      <c r="EH554" s="41"/>
      <c r="EI554" s="42"/>
      <c r="EJ554" s="42"/>
    </row>
    <row r="555" spans="17:140" x14ac:dyDescent="0.25">
      <c r="Q555" s="1">
        <f xml:space="preserve"> ROW() - ROW(DATA[[#Headers],[Row]])</f>
        <v>551</v>
      </c>
      <c r="R555" s="1">
        <v>551</v>
      </c>
      <c r="S555" s="7" t="s">
        <v>8</v>
      </c>
      <c r="T555" s="7" t="s">
        <v>188</v>
      </c>
      <c r="U555" s="7" t="s">
        <v>207</v>
      </c>
      <c r="V555" s="7" t="s">
        <v>2</v>
      </c>
      <c r="W555" s="7" t="s">
        <v>208</v>
      </c>
      <c r="X555" s="7" t="s">
        <v>222</v>
      </c>
      <c r="Y555" s="7" t="s">
        <v>134</v>
      </c>
      <c r="Z555" s="7"/>
      <c r="AA555" s="7"/>
      <c r="AB555" s="8">
        <v>1</v>
      </c>
      <c r="AC555" s="8">
        <v>1</v>
      </c>
      <c r="AD555" s="8">
        <v>0</v>
      </c>
      <c r="AE555" s="24">
        <v>100</v>
      </c>
      <c r="AF555" s="24">
        <v>0</v>
      </c>
      <c r="AG555" s="29">
        <v>39060</v>
      </c>
      <c r="AH555" s="28">
        <v>39060</v>
      </c>
      <c r="AI555" s="28">
        <v>0</v>
      </c>
      <c r="AJ555" s="10">
        <v>100</v>
      </c>
      <c r="AK555" s="10">
        <v>0</v>
      </c>
      <c r="AL555" s="29">
        <v>39060</v>
      </c>
      <c r="AM555" s="10">
        <v>39060</v>
      </c>
      <c r="AN555" s="10"/>
      <c r="AO555" s="10" t="s">
        <v>248</v>
      </c>
      <c r="AP555" s="29">
        <v>39060</v>
      </c>
      <c r="AQ555" s="10">
        <v>39060</v>
      </c>
      <c r="AR555" s="10"/>
      <c r="AS555" s="10" t="s">
        <v>248</v>
      </c>
      <c r="AT555" s="31">
        <v>-3866940</v>
      </c>
      <c r="AU555" s="32"/>
      <c r="AV555" s="32">
        <v>100</v>
      </c>
      <c r="AW555" s="33"/>
      <c r="AX555" s="33">
        <v>39060</v>
      </c>
      <c r="AY555" s="33">
        <v>39060</v>
      </c>
      <c r="AZ555" s="33">
        <v>0</v>
      </c>
      <c r="BA555" s="43">
        <v>0</v>
      </c>
      <c r="BB555" s="37"/>
      <c r="BC555" s="37"/>
      <c r="BD555" s="37"/>
      <c r="BE555" s="36"/>
      <c r="BF555" s="36"/>
      <c r="BG555" s="35"/>
      <c r="BH555" s="10"/>
      <c r="BI555" s="10"/>
      <c r="BJ555" s="10"/>
      <c r="BK555" s="10"/>
      <c r="BL555" s="10"/>
      <c r="BM555" s="10"/>
      <c r="BN555" s="10"/>
      <c r="BO555" s="10"/>
      <c r="BP555" s="10"/>
      <c r="BQ555" s="38"/>
      <c r="BR555" s="38"/>
      <c r="BS555" s="38"/>
      <c r="BT555" s="38"/>
      <c r="BU555" s="38"/>
      <c r="BV555" s="38"/>
      <c r="BW555" s="38"/>
      <c r="BX555" s="38"/>
      <c r="BY555" s="38"/>
      <c r="BZ555" s="34"/>
      <c r="CA555" s="34"/>
      <c r="CB555" s="34"/>
      <c r="CC555" s="34"/>
      <c r="CD555" s="34"/>
      <c r="CE555" s="34"/>
      <c r="CF555" s="34"/>
      <c r="CG555" s="34"/>
      <c r="CH555" s="34"/>
      <c r="CI555" s="27"/>
      <c r="CJ555" s="27"/>
      <c r="CK555" s="27"/>
      <c r="CL555" s="27"/>
      <c r="CM555" s="27"/>
      <c r="CN555" s="27"/>
      <c r="CO555" s="27"/>
      <c r="CP555" s="27"/>
      <c r="CQ555" s="27"/>
      <c r="CR555" s="40"/>
      <c r="CS555" s="40"/>
      <c r="CT555" s="40"/>
      <c r="CU555" s="40"/>
      <c r="CV555" s="40"/>
      <c r="CW555" s="40"/>
      <c r="CX555" s="40"/>
      <c r="CY555" s="40"/>
      <c r="CZ555" s="40"/>
      <c r="DA555" s="39">
        <v>39060</v>
      </c>
      <c r="DB555" s="39">
        <v>39060</v>
      </c>
      <c r="DC555" s="39">
        <v>39060</v>
      </c>
      <c r="DD555" s="39">
        <v>39060</v>
      </c>
      <c r="DE555" s="39">
        <v>39060</v>
      </c>
      <c r="DF555" s="39">
        <v>39060</v>
      </c>
      <c r="DG555" s="39">
        <v>39060</v>
      </c>
      <c r="DH555" s="39">
        <v>39060</v>
      </c>
      <c r="DI555" s="39">
        <v>39060</v>
      </c>
      <c r="DJ555" s="39">
        <v>39060</v>
      </c>
      <c r="DK555" s="39">
        <v>39060</v>
      </c>
      <c r="DL555" s="39">
        <v>39060</v>
      </c>
      <c r="DM555" s="39">
        <v>39060</v>
      </c>
      <c r="DN555" s="39">
        <v>39060</v>
      </c>
      <c r="DO555" s="39">
        <v>39060</v>
      </c>
      <c r="DP555" s="39">
        <v>39060</v>
      </c>
      <c r="DQ555" s="39">
        <v>39060</v>
      </c>
      <c r="DR555" s="39">
        <v>39060</v>
      </c>
      <c r="DS555" s="39">
        <v>39060</v>
      </c>
      <c r="DT555" s="39">
        <v>39060</v>
      </c>
      <c r="DU555" s="39">
        <v>39060</v>
      </c>
      <c r="DV555" s="39">
        <v>39060</v>
      </c>
      <c r="DW555" s="39">
        <v>39060</v>
      </c>
      <c r="DX555" s="39">
        <v>39060</v>
      </c>
      <c r="DY555" s="39">
        <v>39060</v>
      </c>
      <c r="DZ555" s="39">
        <v>39060</v>
      </c>
      <c r="EA555" s="39">
        <v>39060</v>
      </c>
      <c r="EB555" s="39">
        <v>39060</v>
      </c>
      <c r="EC555" s="39">
        <v>39060</v>
      </c>
      <c r="ED555" s="39">
        <v>39060</v>
      </c>
      <c r="EE555" s="39">
        <v>39060</v>
      </c>
      <c r="EF555" s="41"/>
      <c r="EG555" s="41"/>
      <c r="EH555" s="41"/>
      <c r="EI555" s="42"/>
      <c r="EJ555" s="42"/>
    </row>
    <row r="556" spans="17:140" x14ac:dyDescent="0.25">
      <c r="Q556" s="1">
        <f xml:space="preserve"> ROW() - ROW(DATA[[#Headers],[Row]])</f>
        <v>552</v>
      </c>
      <c r="R556" s="1">
        <v>552</v>
      </c>
      <c r="S556" s="7" t="s">
        <v>8</v>
      </c>
      <c r="T556" s="7" t="s">
        <v>188</v>
      </c>
      <c r="U556" s="7" t="s">
        <v>207</v>
      </c>
      <c r="V556" s="7" t="s">
        <v>2</v>
      </c>
      <c r="W556" s="7" t="s">
        <v>208</v>
      </c>
      <c r="X556" s="7" t="s">
        <v>223</v>
      </c>
      <c r="Y556" s="7" t="s">
        <v>134</v>
      </c>
      <c r="Z556" s="7"/>
      <c r="AA556" s="7"/>
      <c r="AB556" s="8">
        <v>1</v>
      </c>
      <c r="AC556" s="8">
        <v>1</v>
      </c>
      <c r="AD556" s="8">
        <v>0</v>
      </c>
      <c r="AE556" s="24">
        <v>100</v>
      </c>
      <c r="AF556" s="24">
        <v>0</v>
      </c>
      <c r="AG556" s="29">
        <v>39060</v>
      </c>
      <c r="AH556" s="28">
        <v>39060</v>
      </c>
      <c r="AI556" s="28">
        <v>0</v>
      </c>
      <c r="AJ556" s="10">
        <v>100</v>
      </c>
      <c r="AK556" s="10">
        <v>0</v>
      </c>
      <c r="AL556" s="29">
        <v>39060</v>
      </c>
      <c r="AM556" s="10">
        <v>39060</v>
      </c>
      <c r="AN556" s="10"/>
      <c r="AO556" s="10" t="s">
        <v>248</v>
      </c>
      <c r="AP556" s="29">
        <v>39060</v>
      </c>
      <c r="AQ556" s="10">
        <v>39060</v>
      </c>
      <c r="AR556" s="10"/>
      <c r="AS556" s="10" t="s">
        <v>248</v>
      </c>
      <c r="AT556" s="31">
        <v>-3866940</v>
      </c>
      <c r="AU556" s="32"/>
      <c r="AV556" s="32">
        <v>100</v>
      </c>
      <c r="AW556" s="33"/>
      <c r="AX556" s="33">
        <v>39060</v>
      </c>
      <c r="AY556" s="33">
        <v>39060</v>
      </c>
      <c r="AZ556" s="33">
        <v>0</v>
      </c>
      <c r="BA556" s="43">
        <v>0</v>
      </c>
      <c r="BB556" s="37"/>
      <c r="BC556" s="37"/>
      <c r="BD556" s="37"/>
      <c r="BE556" s="36"/>
      <c r="BF556" s="36"/>
      <c r="BG556" s="35"/>
      <c r="BH556" s="10"/>
      <c r="BI556" s="10"/>
      <c r="BJ556" s="10"/>
      <c r="BK556" s="10"/>
      <c r="BL556" s="10"/>
      <c r="BM556" s="10"/>
      <c r="BN556" s="10"/>
      <c r="BO556" s="10"/>
      <c r="BP556" s="10"/>
      <c r="BQ556" s="38"/>
      <c r="BR556" s="38"/>
      <c r="BS556" s="38"/>
      <c r="BT556" s="38"/>
      <c r="BU556" s="38"/>
      <c r="BV556" s="38"/>
      <c r="BW556" s="38"/>
      <c r="BX556" s="38"/>
      <c r="BY556" s="38"/>
      <c r="BZ556" s="34"/>
      <c r="CA556" s="34"/>
      <c r="CB556" s="34"/>
      <c r="CC556" s="34"/>
      <c r="CD556" s="34"/>
      <c r="CE556" s="34"/>
      <c r="CF556" s="34"/>
      <c r="CG556" s="34"/>
      <c r="CH556" s="34"/>
      <c r="CI556" s="27"/>
      <c r="CJ556" s="27"/>
      <c r="CK556" s="27"/>
      <c r="CL556" s="27"/>
      <c r="CM556" s="27"/>
      <c r="CN556" s="27"/>
      <c r="CO556" s="27"/>
      <c r="CP556" s="27"/>
      <c r="CQ556" s="27"/>
      <c r="CR556" s="40"/>
      <c r="CS556" s="40"/>
      <c r="CT556" s="40"/>
      <c r="CU556" s="40"/>
      <c r="CV556" s="40"/>
      <c r="CW556" s="40"/>
      <c r="CX556" s="40"/>
      <c r="CY556" s="40"/>
      <c r="CZ556" s="40"/>
      <c r="DA556" s="39">
        <v>39060</v>
      </c>
      <c r="DB556" s="39">
        <v>39060</v>
      </c>
      <c r="DC556" s="39">
        <v>39060</v>
      </c>
      <c r="DD556" s="39">
        <v>39060</v>
      </c>
      <c r="DE556" s="39">
        <v>39060</v>
      </c>
      <c r="DF556" s="39">
        <v>39060</v>
      </c>
      <c r="DG556" s="39">
        <v>39060</v>
      </c>
      <c r="DH556" s="39">
        <v>39060</v>
      </c>
      <c r="DI556" s="39">
        <v>39060</v>
      </c>
      <c r="DJ556" s="39">
        <v>39060</v>
      </c>
      <c r="DK556" s="39">
        <v>39060</v>
      </c>
      <c r="DL556" s="39">
        <v>39060</v>
      </c>
      <c r="DM556" s="39">
        <v>39060</v>
      </c>
      <c r="DN556" s="39">
        <v>39060</v>
      </c>
      <c r="DO556" s="39">
        <v>39060</v>
      </c>
      <c r="DP556" s="39">
        <v>39060</v>
      </c>
      <c r="DQ556" s="39">
        <v>39060</v>
      </c>
      <c r="DR556" s="39">
        <v>39060</v>
      </c>
      <c r="DS556" s="39">
        <v>39060</v>
      </c>
      <c r="DT556" s="39">
        <v>39060</v>
      </c>
      <c r="DU556" s="39">
        <v>39060</v>
      </c>
      <c r="DV556" s="39">
        <v>39060</v>
      </c>
      <c r="DW556" s="39">
        <v>39060</v>
      </c>
      <c r="DX556" s="39">
        <v>39060</v>
      </c>
      <c r="DY556" s="39">
        <v>39060</v>
      </c>
      <c r="DZ556" s="39">
        <v>39060</v>
      </c>
      <c r="EA556" s="39">
        <v>39060</v>
      </c>
      <c r="EB556" s="39">
        <v>39060</v>
      </c>
      <c r="EC556" s="39">
        <v>39060</v>
      </c>
      <c r="ED556" s="39">
        <v>39060</v>
      </c>
      <c r="EE556" s="39">
        <v>39060</v>
      </c>
      <c r="EF556" s="41"/>
      <c r="EG556" s="41"/>
      <c r="EH556" s="41"/>
      <c r="EI556" s="42"/>
      <c r="EJ556" s="42"/>
    </row>
    <row r="557" spans="17:140" x14ac:dyDescent="0.25">
      <c r="Q557" s="1">
        <f xml:space="preserve"> ROW() - ROW(DATA[[#Headers],[Row]])</f>
        <v>553</v>
      </c>
      <c r="R557" s="1">
        <v>553</v>
      </c>
      <c r="S557" s="7" t="s">
        <v>8</v>
      </c>
      <c r="T557" s="7" t="s">
        <v>188</v>
      </c>
      <c r="U557" s="7" t="s">
        <v>207</v>
      </c>
      <c r="V557" s="7" t="s">
        <v>2</v>
      </c>
      <c r="W557" s="7" t="s">
        <v>208</v>
      </c>
      <c r="X557" s="7" t="s">
        <v>224</v>
      </c>
      <c r="Y557" s="7" t="s">
        <v>134</v>
      </c>
      <c r="Z557" s="7"/>
      <c r="AA557" s="7"/>
      <c r="AB557" s="8">
        <v>1</v>
      </c>
      <c r="AC557" s="8">
        <v>1</v>
      </c>
      <c r="AD557" s="8">
        <v>0</v>
      </c>
      <c r="AE557" s="24">
        <v>100</v>
      </c>
      <c r="AF557" s="24">
        <v>0</v>
      </c>
      <c r="AG557" s="29">
        <v>39060</v>
      </c>
      <c r="AH557" s="28">
        <v>39060</v>
      </c>
      <c r="AI557" s="28">
        <v>0</v>
      </c>
      <c r="AJ557" s="10">
        <v>100</v>
      </c>
      <c r="AK557" s="10">
        <v>0</v>
      </c>
      <c r="AL557" s="29">
        <v>39060</v>
      </c>
      <c r="AM557" s="10">
        <v>39060</v>
      </c>
      <c r="AN557" s="10"/>
      <c r="AO557" s="10" t="s">
        <v>248</v>
      </c>
      <c r="AP557" s="29">
        <v>39060</v>
      </c>
      <c r="AQ557" s="10">
        <v>39060</v>
      </c>
      <c r="AR557" s="10"/>
      <c r="AS557" s="10" t="s">
        <v>248</v>
      </c>
      <c r="AT557" s="31">
        <v>-3866940</v>
      </c>
      <c r="AU557" s="32"/>
      <c r="AV557" s="32">
        <v>100</v>
      </c>
      <c r="AW557" s="33"/>
      <c r="AX557" s="33">
        <v>39060</v>
      </c>
      <c r="AY557" s="33">
        <v>39060</v>
      </c>
      <c r="AZ557" s="33">
        <v>0</v>
      </c>
      <c r="BA557" s="43">
        <v>0</v>
      </c>
      <c r="BB557" s="37"/>
      <c r="BC557" s="37"/>
      <c r="BD557" s="37"/>
      <c r="BE557" s="36"/>
      <c r="BF557" s="36"/>
      <c r="BG557" s="35"/>
      <c r="BH557" s="10"/>
      <c r="BI557" s="10"/>
      <c r="BJ557" s="10"/>
      <c r="BK557" s="10"/>
      <c r="BL557" s="10"/>
      <c r="BM557" s="10"/>
      <c r="BN557" s="10"/>
      <c r="BO557" s="10"/>
      <c r="BP557" s="10"/>
      <c r="BQ557" s="38"/>
      <c r="BR557" s="38"/>
      <c r="BS557" s="38"/>
      <c r="BT557" s="38"/>
      <c r="BU557" s="38"/>
      <c r="BV557" s="38"/>
      <c r="BW557" s="38"/>
      <c r="BX557" s="38"/>
      <c r="BY557" s="38"/>
      <c r="BZ557" s="34"/>
      <c r="CA557" s="34"/>
      <c r="CB557" s="34"/>
      <c r="CC557" s="34"/>
      <c r="CD557" s="34"/>
      <c r="CE557" s="34"/>
      <c r="CF557" s="34"/>
      <c r="CG557" s="34"/>
      <c r="CH557" s="34"/>
      <c r="CI557" s="27"/>
      <c r="CJ557" s="27"/>
      <c r="CK557" s="27"/>
      <c r="CL557" s="27"/>
      <c r="CM557" s="27"/>
      <c r="CN557" s="27"/>
      <c r="CO557" s="27"/>
      <c r="CP557" s="27"/>
      <c r="CQ557" s="27"/>
      <c r="CR557" s="40"/>
      <c r="CS557" s="40"/>
      <c r="CT557" s="40"/>
      <c r="CU557" s="40"/>
      <c r="CV557" s="40"/>
      <c r="CW557" s="40"/>
      <c r="CX557" s="40"/>
      <c r="CY557" s="40"/>
      <c r="CZ557" s="40"/>
      <c r="DA557" s="39">
        <v>39060</v>
      </c>
      <c r="DB557" s="39">
        <v>39060</v>
      </c>
      <c r="DC557" s="39">
        <v>39060</v>
      </c>
      <c r="DD557" s="39">
        <v>39060</v>
      </c>
      <c r="DE557" s="39">
        <v>39060</v>
      </c>
      <c r="DF557" s="39">
        <v>39060</v>
      </c>
      <c r="DG557" s="39">
        <v>39060</v>
      </c>
      <c r="DH557" s="39">
        <v>39060</v>
      </c>
      <c r="DI557" s="39">
        <v>39060</v>
      </c>
      <c r="DJ557" s="39">
        <v>39060</v>
      </c>
      <c r="DK557" s="39">
        <v>39060</v>
      </c>
      <c r="DL557" s="39">
        <v>39060</v>
      </c>
      <c r="DM557" s="39">
        <v>39060</v>
      </c>
      <c r="DN557" s="39">
        <v>39060</v>
      </c>
      <c r="DO557" s="39">
        <v>39060</v>
      </c>
      <c r="DP557" s="39">
        <v>39060</v>
      </c>
      <c r="DQ557" s="39">
        <v>39060</v>
      </c>
      <c r="DR557" s="39">
        <v>39060</v>
      </c>
      <c r="DS557" s="39">
        <v>39060</v>
      </c>
      <c r="DT557" s="39">
        <v>39060</v>
      </c>
      <c r="DU557" s="39">
        <v>39060</v>
      </c>
      <c r="DV557" s="39">
        <v>39060</v>
      </c>
      <c r="DW557" s="39">
        <v>39060</v>
      </c>
      <c r="DX557" s="39">
        <v>39060</v>
      </c>
      <c r="DY557" s="39">
        <v>39060</v>
      </c>
      <c r="DZ557" s="39">
        <v>39060</v>
      </c>
      <c r="EA557" s="39">
        <v>39060</v>
      </c>
      <c r="EB557" s="39">
        <v>39060</v>
      </c>
      <c r="EC557" s="39">
        <v>39060</v>
      </c>
      <c r="ED557" s="39">
        <v>39060</v>
      </c>
      <c r="EE557" s="39">
        <v>39060</v>
      </c>
      <c r="EF557" s="41"/>
      <c r="EG557" s="41"/>
      <c r="EH557" s="41"/>
      <c r="EI557" s="42"/>
      <c r="EJ557" s="42"/>
    </row>
    <row r="558" spans="17:140" x14ac:dyDescent="0.25">
      <c r="Q558" s="1">
        <f xml:space="preserve"> ROW() - ROW(DATA[[#Headers],[Row]])</f>
        <v>554</v>
      </c>
      <c r="R558" s="1">
        <v>554</v>
      </c>
      <c r="S558" s="7" t="s">
        <v>8</v>
      </c>
      <c r="T558" s="7" t="s">
        <v>188</v>
      </c>
      <c r="U558" s="7" t="s">
        <v>207</v>
      </c>
      <c r="V558" s="7" t="s">
        <v>2</v>
      </c>
      <c r="W558" s="7" t="s">
        <v>208</v>
      </c>
      <c r="X558" s="7" t="s">
        <v>225</v>
      </c>
      <c r="Y558" s="7" t="s">
        <v>134</v>
      </c>
      <c r="Z558" s="7"/>
      <c r="AA558" s="7"/>
      <c r="AB558" s="8">
        <v>19</v>
      </c>
      <c r="AC558" s="8">
        <v>14</v>
      </c>
      <c r="AD558" s="8">
        <v>5</v>
      </c>
      <c r="AE558" s="24">
        <v>73.7</v>
      </c>
      <c r="AF558" s="24">
        <v>26.3</v>
      </c>
      <c r="AG558" s="29">
        <v>15490</v>
      </c>
      <c r="AH558" s="28">
        <v>19005</v>
      </c>
      <c r="AI558" s="28">
        <v>-3515</v>
      </c>
      <c r="AJ558" s="10">
        <v>84.4</v>
      </c>
      <c r="AK558" s="10">
        <v>-15.6</v>
      </c>
      <c r="AL558" s="29">
        <v>815.26</v>
      </c>
      <c r="AM558" s="10">
        <v>1357.5</v>
      </c>
      <c r="AN558" s="10">
        <v>-703</v>
      </c>
      <c r="AO558" s="10">
        <v>193.10099573257469</v>
      </c>
      <c r="AP558" s="29">
        <v>475</v>
      </c>
      <c r="AQ558" s="10">
        <v>1172.5</v>
      </c>
      <c r="AR558" s="10">
        <v>-535</v>
      </c>
      <c r="AS558" s="10">
        <v>219.15887850467288</v>
      </c>
      <c r="AT558" s="31">
        <v>-46684.7</v>
      </c>
      <c r="AU558" s="32">
        <v>61.3</v>
      </c>
      <c r="AV558" s="32">
        <v>51.6</v>
      </c>
      <c r="AW558" s="33">
        <v>1329.61</v>
      </c>
      <c r="AX558" s="33">
        <v>3390</v>
      </c>
      <c r="AY558" s="33">
        <v>-1580</v>
      </c>
      <c r="AZ558" s="33">
        <v>4970</v>
      </c>
      <c r="BA558" s="43">
        <v>-2870</v>
      </c>
      <c r="BB558" s="37">
        <v>729.17</v>
      </c>
      <c r="BC558" s="37">
        <v>470</v>
      </c>
      <c r="BD558" s="37">
        <v>1312.53</v>
      </c>
      <c r="BE558" s="36">
        <v>55.6</v>
      </c>
      <c r="BF558" s="36">
        <v>46.1</v>
      </c>
      <c r="BG558" s="35">
        <v>-1580</v>
      </c>
      <c r="BH558" s="10"/>
      <c r="BI558" s="10"/>
      <c r="BJ558" s="10"/>
      <c r="BK558" s="10"/>
      <c r="BL558" s="10"/>
      <c r="BM558" s="10"/>
      <c r="BN558" s="10"/>
      <c r="BO558" s="10"/>
      <c r="BP558" s="10"/>
      <c r="BQ558" s="38"/>
      <c r="BR558" s="38"/>
      <c r="BS558" s="38"/>
      <c r="BT558" s="38"/>
      <c r="BU558" s="38"/>
      <c r="BV558" s="38"/>
      <c r="BW558" s="38"/>
      <c r="BX558" s="38"/>
      <c r="BY558" s="38"/>
      <c r="BZ558" s="34"/>
      <c r="CA558" s="34"/>
      <c r="CB558" s="34"/>
      <c r="CC558" s="34"/>
      <c r="CD558" s="34"/>
      <c r="CE558" s="34"/>
      <c r="CF558" s="34"/>
      <c r="CG558" s="34"/>
      <c r="CH558" s="34"/>
      <c r="CI558" s="27"/>
      <c r="CJ558" s="27"/>
      <c r="CK558" s="27"/>
      <c r="CL558" s="27"/>
      <c r="CM558" s="27"/>
      <c r="CN558" s="27"/>
      <c r="CO558" s="27"/>
      <c r="CP558" s="27"/>
      <c r="CQ558" s="27"/>
      <c r="CR558" s="40"/>
      <c r="CS558" s="40"/>
      <c r="CT558" s="40"/>
      <c r="CU558" s="40"/>
      <c r="CV558" s="40"/>
      <c r="CW558" s="40"/>
      <c r="CX558" s="40"/>
      <c r="CY558" s="40"/>
      <c r="CZ558" s="40"/>
      <c r="DA558" s="39">
        <v>2365</v>
      </c>
      <c r="DB558" s="39">
        <v>2250</v>
      </c>
      <c r="DC558" s="39">
        <v>2250</v>
      </c>
      <c r="DD558" s="39">
        <v>4530</v>
      </c>
      <c r="DE558" s="39">
        <v>4530</v>
      </c>
      <c r="DF558" s="39">
        <v>7550</v>
      </c>
      <c r="DG558" s="39">
        <v>8015</v>
      </c>
      <c r="DH558" s="39">
        <v>8015</v>
      </c>
      <c r="DI558" s="39">
        <v>11405</v>
      </c>
      <c r="DJ558" s="39">
        <v>11405</v>
      </c>
      <c r="DK558" s="39">
        <v>12605</v>
      </c>
      <c r="DL558" s="39">
        <v>13040</v>
      </c>
      <c r="DM558" s="39">
        <v>13040</v>
      </c>
      <c r="DN558" s="39">
        <v>13515</v>
      </c>
      <c r="DO558" s="39">
        <v>13515</v>
      </c>
      <c r="DP558" s="39">
        <v>14990</v>
      </c>
      <c r="DQ558" s="39">
        <v>13945</v>
      </c>
      <c r="DR558" s="39">
        <v>13945</v>
      </c>
      <c r="DS558" s="39">
        <v>14475</v>
      </c>
      <c r="DT558" s="39">
        <v>14475</v>
      </c>
      <c r="DU558" s="39">
        <v>13940</v>
      </c>
      <c r="DV558" s="39">
        <v>12360</v>
      </c>
      <c r="DW558" s="39">
        <v>12360</v>
      </c>
      <c r="DX558" s="39">
        <v>12120</v>
      </c>
      <c r="DY558" s="39">
        <v>12120</v>
      </c>
      <c r="DZ558" s="39">
        <v>13895</v>
      </c>
      <c r="EA558" s="39">
        <v>14190</v>
      </c>
      <c r="EB558" s="39">
        <v>14190</v>
      </c>
      <c r="EC558" s="39">
        <v>15335</v>
      </c>
      <c r="ED558" s="39">
        <v>15335</v>
      </c>
      <c r="EE558" s="39">
        <v>15490</v>
      </c>
      <c r="EF558" s="41"/>
      <c r="EG558" s="41"/>
      <c r="EH558" s="41"/>
      <c r="EI558" s="42"/>
      <c r="EJ558" s="42"/>
    </row>
    <row r="559" spans="17:140" x14ac:dyDescent="0.25">
      <c r="Q559" s="1">
        <f xml:space="preserve"> ROW() - ROW(DATA[[#Headers],[Row]])</f>
        <v>555</v>
      </c>
      <c r="R559" s="1">
        <v>555</v>
      </c>
      <c r="S559" s="7" t="s">
        <v>8</v>
      </c>
      <c r="T559" s="7" t="s">
        <v>188</v>
      </c>
      <c r="U559" s="7" t="s">
        <v>207</v>
      </c>
      <c r="V559" s="7" t="s">
        <v>2</v>
      </c>
      <c r="W559" s="7" t="s">
        <v>226</v>
      </c>
      <c r="X559" s="7" t="s">
        <v>209</v>
      </c>
      <c r="Y559" s="7" t="s">
        <v>134</v>
      </c>
      <c r="Z559" s="7"/>
      <c r="AA559" s="7"/>
      <c r="AB559" s="8">
        <v>24</v>
      </c>
      <c r="AC559" s="8">
        <v>18</v>
      </c>
      <c r="AD559" s="8">
        <v>6</v>
      </c>
      <c r="AE559" s="24">
        <v>75</v>
      </c>
      <c r="AF559" s="24">
        <v>25</v>
      </c>
      <c r="AG559" s="29">
        <v>13010</v>
      </c>
      <c r="AH559" s="28">
        <v>16705</v>
      </c>
      <c r="AI559" s="28">
        <v>-3695</v>
      </c>
      <c r="AJ559" s="10">
        <v>81.900000000000006</v>
      </c>
      <c r="AK559" s="10">
        <v>-18.100000000000001</v>
      </c>
      <c r="AL559" s="29">
        <v>542.08000000000004</v>
      </c>
      <c r="AM559" s="10">
        <v>928.06</v>
      </c>
      <c r="AN559" s="10">
        <v>-615.83000000000004</v>
      </c>
      <c r="AO559" s="10">
        <v>150.7006803825731</v>
      </c>
      <c r="AP559" s="29">
        <v>580</v>
      </c>
      <c r="AQ559" s="10">
        <v>785</v>
      </c>
      <c r="AR559" s="10">
        <v>-332.5</v>
      </c>
      <c r="AS559" s="10">
        <v>236.09022556390977</v>
      </c>
      <c r="AT559" s="31">
        <v>-57457.9</v>
      </c>
      <c r="AU559" s="32">
        <v>59</v>
      </c>
      <c r="AV559" s="32">
        <v>24.4</v>
      </c>
      <c r="AW559" s="33">
        <v>919.02</v>
      </c>
      <c r="AX559" s="33">
        <v>2230</v>
      </c>
      <c r="AY559" s="33">
        <v>-2220</v>
      </c>
      <c r="AZ559" s="33">
        <v>4450</v>
      </c>
      <c r="BA559" s="43">
        <v>-2220</v>
      </c>
      <c r="BB559" s="37">
        <v>542.61</v>
      </c>
      <c r="BC559" s="37">
        <v>590</v>
      </c>
      <c r="BD559" s="37">
        <v>939.67</v>
      </c>
      <c r="BE559" s="36">
        <v>57.7</v>
      </c>
      <c r="BF559" s="36">
        <v>24.4</v>
      </c>
      <c r="BG559" s="35">
        <v>-2220</v>
      </c>
      <c r="BH559" s="10"/>
      <c r="BI559" s="10"/>
      <c r="BJ559" s="10"/>
      <c r="BK559" s="10"/>
      <c r="BL559" s="10"/>
      <c r="BM559" s="10"/>
      <c r="BN559" s="10"/>
      <c r="BO559" s="10"/>
      <c r="BP559" s="10"/>
      <c r="BQ559" s="38"/>
      <c r="BR559" s="38"/>
      <c r="BS559" s="38"/>
      <c r="BT559" s="38"/>
      <c r="BU559" s="38"/>
      <c r="BV559" s="38"/>
      <c r="BW559" s="38"/>
      <c r="BX559" s="38"/>
      <c r="BY559" s="38"/>
      <c r="BZ559" s="34"/>
      <c r="CA559" s="34"/>
      <c r="CB559" s="34"/>
      <c r="CC559" s="34"/>
      <c r="CD559" s="34"/>
      <c r="CE559" s="34"/>
      <c r="CF559" s="34"/>
      <c r="CG559" s="34"/>
      <c r="CH559" s="34"/>
      <c r="CI559" s="27"/>
      <c r="CJ559" s="27"/>
      <c r="CK559" s="27"/>
      <c r="CL559" s="27"/>
      <c r="CM559" s="27"/>
      <c r="CN559" s="27"/>
      <c r="CO559" s="27"/>
      <c r="CP559" s="27"/>
      <c r="CQ559" s="27"/>
      <c r="CR559" s="40"/>
      <c r="CS559" s="40"/>
      <c r="CT559" s="40"/>
      <c r="CU559" s="40"/>
      <c r="CV559" s="40"/>
      <c r="CW559" s="40"/>
      <c r="CX559" s="40"/>
      <c r="CY559" s="40"/>
      <c r="CZ559" s="40"/>
      <c r="DA559" s="39">
        <v>530</v>
      </c>
      <c r="DB559" s="39">
        <v>785</v>
      </c>
      <c r="DC559" s="39">
        <v>2575</v>
      </c>
      <c r="DD559" s="39">
        <v>2575</v>
      </c>
      <c r="DE559" s="39">
        <v>3755</v>
      </c>
      <c r="DF559" s="39">
        <v>4790</v>
      </c>
      <c r="DG559" s="39">
        <v>6280</v>
      </c>
      <c r="DH559" s="39">
        <v>6280</v>
      </c>
      <c r="DI559" s="39">
        <v>8510</v>
      </c>
      <c r="DJ559" s="39">
        <v>9300</v>
      </c>
      <c r="DK559" s="39">
        <v>7080</v>
      </c>
      <c r="DL559" s="39">
        <v>7080</v>
      </c>
      <c r="DM559" s="39">
        <v>8530</v>
      </c>
      <c r="DN559" s="39">
        <v>9515</v>
      </c>
      <c r="DO559" s="39">
        <v>10295</v>
      </c>
      <c r="DP559" s="39">
        <v>10865</v>
      </c>
      <c r="DQ559" s="39">
        <v>10865</v>
      </c>
      <c r="DR559" s="39">
        <v>10600</v>
      </c>
      <c r="DS559" s="39">
        <v>11190</v>
      </c>
      <c r="DT559" s="39">
        <v>11680</v>
      </c>
      <c r="DU559" s="39">
        <v>11680</v>
      </c>
      <c r="DV559" s="39">
        <v>12095</v>
      </c>
      <c r="DW559" s="39">
        <v>11570</v>
      </c>
      <c r="DX559" s="39">
        <v>11680</v>
      </c>
      <c r="DY559" s="39">
        <v>11680</v>
      </c>
      <c r="DZ559" s="39">
        <v>11450</v>
      </c>
      <c r="EA559" s="39">
        <v>12875</v>
      </c>
      <c r="EB559" s="39">
        <v>12820</v>
      </c>
      <c r="EC559" s="39">
        <v>12820</v>
      </c>
      <c r="ED559" s="39">
        <v>12420</v>
      </c>
      <c r="EE559" s="39">
        <v>13010</v>
      </c>
      <c r="EF559" s="41"/>
      <c r="EG559" s="41"/>
      <c r="EH559" s="41"/>
      <c r="EI559" s="42"/>
      <c r="EJ559" s="42"/>
    </row>
    <row r="560" spans="17:140" x14ac:dyDescent="0.25">
      <c r="Q560" s="1">
        <f xml:space="preserve"> ROW() - ROW(DATA[[#Headers],[Row]])</f>
        <v>556</v>
      </c>
      <c r="R560" s="1">
        <v>556</v>
      </c>
      <c r="S560" s="7" t="s">
        <v>8</v>
      </c>
      <c r="T560" s="7" t="s">
        <v>188</v>
      </c>
      <c r="U560" s="7" t="s">
        <v>207</v>
      </c>
      <c r="V560" s="7" t="s">
        <v>2</v>
      </c>
      <c r="W560" s="7" t="s">
        <v>226</v>
      </c>
      <c r="X560" s="7" t="s">
        <v>210</v>
      </c>
      <c r="Y560" s="7" t="s">
        <v>134</v>
      </c>
      <c r="Z560" s="7"/>
      <c r="AA560" s="7"/>
      <c r="AB560" s="8">
        <v>1</v>
      </c>
      <c r="AC560" s="8">
        <v>1</v>
      </c>
      <c r="AD560" s="8">
        <v>0</v>
      </c>
      <c r="AE560" s="24">
        <v>100</v>
      </c>
      <c r="AF560" s="24">
        <v>0</v>
      </c>
      <c r="AG560" s="29">
        <v>39060</v>
      </c>
      <c r="AH560" s="28">
        <v>39060</v>
      </c>
      <c r="AI560" s="28">
        <v>0</v>
      </c>
      <c r="AJ560" s="10">
        <v>100</v>
      </c>
      <c r="AK560" s="10">
        <v>0</v>
      </c>
      <c r="AL560" s="29">
        <v>39060</v>
      </c>
      <c r="AM560" s="10">
        <v>39060</v>
      </c>
      <c r="AN560" s="10"/>
      <c r="AO560" s="10" t="s">
        <v>248</v>
      </c>
      <c r="AP560" s="29">
        <v>39060</v>
      </c>
      <c r="AQ560" s="10">
        <v>39060</v>
      </c>
      <c r="AR560" s="10"/>
      <c r="AS560" s="10" t="s">
        <v>248</v>
      </c>
      <c r="AT560" s="31">
        <v>-3866940</v>
      </c>
      <c r="AU560" s="32"/>
      <c r="AV560" s="32">
        <v>100</v>
      </c>
      <c r="AW560" s="33"/>
      <c r="AX560" s="33">
        <v>39060</v>
      </c>
      <c r="AY560" s="33">
        <v>39060</v>
      </c>
      <c r="AZ560" s="33">
        <v>0</v>
      </c>
      <c r="BA560" s="43">
        <v>0</v>
      </c>
      <c r="BB560" s="37"/>
      <c r="BC560" s="37"/>
      <c r="BD560" s="37"/>
      <c r="BE560" s="36"/>
      <c r="BF560" s="36"/>
      <c r="BG560" s="35"/>
      <c r="BH560" s="10"/>
      <c r="BI560" s="10"/>
      <c r="BJ560" s="10"/>
      <c r="BK560" s="10"/>
      <c r="BL560" s="10"/>
      <c r="BM560" s="10"/>
      <c r="BN560" s="10"/>
      <c r="BO560" s="10"/>
      <c r="BP560" s="10"/>
      <c r="BQ560" s="38"/>
      <c r="BR560" s="38"/>
      <c r="BS560" s="38"/>
      <c r="BT560" s="38"/>
      <c r="BU560" s="38"/>
      <c r="BV560" s="38"/>
      <c r="BW560" s="38"/>
      <c r="BX560" s="38"/>
      <c r="BY560" s="38"/>
      <c r="BZ560" s="34"/>
      <c r="CA560" s="34"/>
      <c r="CB560" s="34"/>
      <c r="CC560" s="34"/>
      <c r="CD560" s="34"/>
      <c r="CE560" s="34"/>
      <c r="CF560" s="34"/>
      <c r="CG560" s="34"/>
      <c r="CH560" s="34"/>
      <c r="CI560" s="27"/>
      <c r="CJ560" s="27"/>
      <c r="CK560" s="27"/>
      <c r="CL560" s="27"/>
      <c r="CM560" s="27"/>
      <c r="CN560" s="27"/>
      <c r="CO560" s="27"/>
      <c r="CP560" s="27"/>
      <c r="CQ560" s="27"/>
      <c r="CR560" s="40"/>
      <c r="CS560" s="40"/>
      <c r="CT560" s="40"/>
      <c r="CU560" s="40"/>
      <c r="CV560" s="40"/>
      <c r="CW560" s="40"/>
      <c r="CX560" s="40"/>
      <c r="CY560" s="40"/>
      <c r="CZ560" s="40"/>
      <c r="DA560" s="39">
        <v>39060</v>
      </c>
      <c r="DB560" s="39">
        <v>39060</v>
      </c>
      <c r="DC560" s="39">
        <v>39060</v>
      </c>
      <c r="DD560" s="39">
        <v>39060</v>
      </c>
      <c r="DE560" s="39">
        <v>39060</v>
      </c>
      <c r="DF560" s="39">
        <v>39060</v>
      </c>
      <c r="DG560" s="39">
        <v>39060</v>
      </c>
      <c r="DH560" s="39">
        <v>39060</v>
      </c>
      <c r="DI560" s="39">
        <v>39060</v>
      </c>
      <c r="DJ560" s="39">
        <v>39060</v>
      </c>
      <c r="DK560" s="39">
        <v>39060</v>
      </c>
      <c r="DL560" s="39">
        <v>39060</v>
      </c>
      <c r="DM560" s="39">
        <v>39060</v>
      </c>
      <c r="DN560" s="39">
        <v>39060</v>
      </c>
      <c r="DO560" s="39">
        <v>39060</v>
      </c>
      <c r="DP560" s="39">
        <v>39060</v>
      </c>
      <c r="DQ560" s="39">
        <v>39060</v>
      </c>
      <c r="DR560" s="39">
        <v>39060</v>
      </c>
      <c r="DS560" s="39">
        <v>39060</v>
      </c>
      <c r="DT560" s="39">
        <v>39060</v>
      </c>
      <c r="DU560" s="39">
        <v>39060</v>
      </c>
      <c r="DV560" s="39">
        <v>39060</v>
      </c>
      <c r="DW560" s="39">
        <v>39060</v>
      </c>
      <c r="DX560" s="39">
        <v>39060</v>
      </c>
      <c r="DY560" s="39">
        <v>39060</v>
      </c>
      <c r="DZ560" s="39">
        <v>39060</v>
      </c>
      <c r="EA560" s="39">
        <v>39060</v>
      </c>
      <c r="EB560" s="39">
        <v>39060</v>
      </c>
      <c r="EC560" s="39">
        <v>39060</v>
      </c>
      <c r="ED560" s="39">
        <v>39060</v>
      </c>
      <c r="EE560" s="39">
        <v>39060</v>
      </c>
      <c r="EF560" s="41"/>
      <c r="EG560" s="41"/>
      <c r="EH560" s="41"/>
      <c r="EI560" s="42"/>
      <c r="EJ560" s="42"/>
    </row>
    <row r="561" spans="17:140" x14ac:dyDescent="0.25">
      <c r="Q561" s="1">
        <f xml:space="preserve"> ROW() - ROW(DATA[[#Headers],[Row]])</f>
        <v>557</v>
      </c>
      <c r="R561" s="1">
        <v>557</v>
      </c>
      <c r="S561" s="7" t="s">
        <v>8</v>
      </c>
      <c r="T561" s="7" t="s">
        <v>188</v>
      </c>
      <c r="U561" s="7" t="s">
        <v>207</v>
      </c>
      <c r="V561" s="7" t="s">
        <v>2</v>
      </c>
      <c r="W561" s="7" t="s">
        <v>226</v>
      </c>
      <c r="X561" s="7" t="s">
        <v>211</v>
      </c>
      <c r="Y561" s="7" t="s">
        <v>134</v>
      </c>
      <c r="Z561" s="7"/>
      <c r="AA561" s="7"/>
      <c r="AB561" s="8">
        <v>1</v>
      </c>
      <c r="AC561" s="8">
        <v>1</v>
      </c>
      <c r="AD561" s="8">
        <v>0</v>
      </c>
      <c r="AE561" s="24">
        <v>100</v>
      </c>
      <c r="AF561" s="24">
        <v>0</v>
      </c>
      <c r="AG561" s="29">
        <v>39060</v>
      </c>
      <c r="AH561" s="28">
        <v>39060</v>
      </c>
      <c r="AI561" s="28">
        <v>0</v>
      </c>
      <c r="AJ561" s="10">
        <v>100</v>
      </c>
      <c r="AK561" s="10">
        <v>0</v>
      </c>
      <c r="AL561" s="29">
        <v>39060</v>
      </c>
      <c r="AM561" s="10">
        <v>39060</v>
      </c>
      <c r="AN561" s="10"/>
      <c r="AO561" s="10" t="s">
        <v>248</v>
      </c>
      <c r="AP561" s="29">
        <v>39060</v>
      </c>
      <c r="AQ561" s="10">
        <v>39060</v>
      </c>
      <c r="AR561" s="10"/>
      <c r="AS561" s="10" t="s">
        <v>248</v>
      </c>
      <c r="AT561" s="31">
        <v>-3866940</v>
      </c>
      <c r="AU561" s="32"/>
      <c r="AV561" s="32">
        <v>100</v>
      </c>
      <c r="AW561" s="33"/>
      <c r="AX561" s="33">
        <v>39060</v>
      </c>
      <c r="AY561" s="33">
        <v>39060</v>
      </c>
      <c r="AZ561" s="33">
        <v>0</v>
      </c>
      <c r="BA561" s="43">
        <v>0</v>
      </c>
      <c r="BB561" s="37"/>
      <c r="BC561" s="37"/>
      <c r="BD561" s="37"/>
      <c r="BE561" s="36"/>
      <c r="BF561" s="36"/>
      <c r="BG561" s="35"/>
      <c r="BH561" s="10"/>
      <c r="BI561" s="10"/>
      <c r="BJ561" s="10"/>
      <c r="BK561" s="10"/>
      <c r="BL561" s="10"/>
      <c r="BM561" s="10"/>
      <c r="BN561" s="10"/>
      <c r="BO561" s="10"/>
      <c r="BP561" s="10"/>
      <c r="BQ561" s="38"/>
      <c r="BR561" s="38"/>
      <c r="BS561" s="38"/>
      <c r="BT561" s="38"/>
      <c r="BU561" s="38"/>
      <c r="BV561" s="38"/>
      <c r="BW561" s="38"/>
      <c r="BX561" s="38"/>
      <c r="BY561" s="38"/>
      <c r="BZ561" s="34"/>
      <c r="CA561" s="34"/>
      <c r="CB561" s="34"/>
      <c r="CC561" s="34"/>
      <c r="CD561" s="34"/>
      <c r="CE561" s="34"/>
      <c r="CF561" s="34"/>
      <c r="CG561" s="34"/>
      <c r="CH561" s="34"/>
      <c r="CI561" s="27"/>
      <c r="CJ561" s="27"/>
      <c r="CK561" s="27"/>
      <c r="CL561" s="27"/>
      <c r="CM561" s="27"/>
      <c r="CN561" s="27"/>
      <c r="CO561" s="27"/>
      <c r="CP561" s="27"/>
      <c r="CQ561" s="27"/>
      <c r="CR561" s="40"/>
      <c r="CS561" s="40"/>
      <c r="CT561" s="40"/>
      <c r="CU561" s="40"/>
      <c r="CV561" s="40"/>
      <c r="CW561" s="40"/>
      <c r="CX561" s="40"/>
      <c r="CY561" s="40"/>
      <c r="CZ561" s="40"/>
      <c r="DA561" s="39">
        <v>39060</v>
      </c>
      <c r="DB561" s="39">
        <v>39060</v>
      </c>
      <c r="DC561" s="39">
        <v>39060</v>
      </c>
      <c r="DD561" s="39">
        <v>39060</v>
      </c>
      <c r="DE561" s="39">
        <v>39060</v>
      </c>
      <c r="DF561" s="39">
        <v>39060</v>
      </c>
      <c r="DG561" s="39">
        <v>39060</v>
      </c>
      <c r="DH561" s="39">
        <v>39060</v>
      </c>
      <c r="DI561" s="39">
        <v>39060</v>
      </c>
      <c r="DJ561" s="39">
        <v>39060</v>
      </c>
      <c r="DK561" s="39">
        <v>39060</v>
      </c>
      <c r="DL561" s="39">
        <v>39060</v>
      </c>
      <c r="DM561" s="39">
        <v>39060</v>
      </c>
      <c r="DN561" s="39">
        <v>39060</v>
      </c>
      <c r="DO561" s="39">
        <v>39060</v>
      </c>
      <c r="DP561" s="39">
        <v>39060</v>
      </c>
      <c r="DQ561" s="39">
        <v>39060</v>
      </c>
      <c r="DR561" s="39">
        <v>39060</v>
      </c>
      <c r="DS561" s="39">
        <v>39060</v>
      </c>
      <c r="DT561" s="39">
        <v>39060</v>
      </c>
      <c r="DU561" s="39">
        <v>39060</v>
      </c>
      <c r="DV561" s="39">
        <v>39060</v>
      </c>
      <c r="DW561" s="39">
        <v>39060</v>
      </c>
      <c r="DX561" s="39">
        <v>39060</v>
      </c>
      <c r="DY561" s="39">
        <v>39060</v>
      </c>
      <c r="DZ561" s="39">
        <v>39060</v>
      </c>
      <c r="EA561" s="39">
        <v>39060</v>
      </c>
      <c r="EB561" s="39">
        <v>39060</v>
      </c>
      <c r="EC561" s="39">
        <v>39060</v>
      </c>
      <c r="ED561" s="39">
        <v>39060</v>
      </c>
      <c r="EE561" s="39">
        <v>39060</v>
      </c>
      <c r="EF561" s="41"/>
      <c r="EG561" s="41"/>
      <c r="EH561" s="41"/>
      <c r="EI561" s="42"/>
      <c r="EJ561" s="42"/>
    </row>
    <row r="562" spans="17:140" x14ac:dyDescent="0.25">
      <c r="Q562" s="1">
        <f xml:space="preserve"> ROW() - ROW(DATA[[#Headers],[Row]])</f>
        <v>558</v>
      </c>
      <c r="R562" s="1">
        <v>558</v>
      </c>
      <c r="S562" s="7" t="s">
        <v>8</v>
      </c>
      <c r="T562" s="7" t="s">
        <v>188</v>
      </c>
      <c r="U562" s="7" t="s">
        <v>207</v>
      </c>
      <c r="V562" s="7" t="s">
        <v>2</v>
      </c>
      <c r="W562" s="7" t="s">
        <v>226</v>
      </c>
      <c r="X562" s="7" t="s">
        <v>212</v>
      </c>
      <c r="Y562" s="7" t="s">
        <v>134</v>
      </c>
      <c r="Z562" s="7"/>
      <c r="AA562" s="7"/>
      <c r="AB562" s="8">
        <v>1</v>
      </c>
      <c r="AC562" s="8">
        <v>1</v>
      </c>
      <c r="AD562" s="8">
        <v>0</v>
      </c>
      <c r="AE562" s="24">
        <v>100</v>
      </c>
      <c r="AF562" s="24">
        <v>0</v>
      </c>
      <c r="AG562" s="29">
        <v>39060</v>
      </c>
      <c r="AH562" s="28">
        <v>39060</v>
      </c>
      <c r="AI562" s="28">
        <v>0</v>
      </c>
      <c r="AJ562" s="10">
        <v>100</v>
      </c>
      <c r="AK562" s="10">
        <v>0</v>
      </c>
      <c r="AL562" s="29">
        <v>39060</v>
      </c>
      <c r="AM562" s="10">
        <v>39060</v>
      </c>
      <c r="AN562" s="10"/>
      <c r="AO562" s="10" t="s">
        <v>248</v>
      </c>
      <c r="AP562" s="29">
        <v>39060</v>
      </c>
      <c r="AQ562" s="10">
        <v>39060</v>
      </c>
      <c r="AR562" s="10"/>
      <c r="AS562" s="10" t="s">
        <v>248</v>
      </c>
      <c r="AT562" s="31">
        <v>-3866940</v>
      </c>
      <c r="AU562" s="32"/>
      <c r="AV562" s="32">
        <v>100</v>
      </c>
      <c r="AW562" s="33"/>
      <c r="AX562" s="33">
        <v>39060</v>
      </c>
      <c r="AY562" s="33">
        <v>39060</v>
      </c>
      <c r="AZ562" s="33">
        <v>0</v>
      </c>
      <c r="BA562" s="43">
        <v>0</v>
      </c>
      <c r="BB562" s="37"/>
      <c r="BC562" s="37"/>
      <c r="BD562" s="37"/>
      <c r="BE562" s="36"/>
      <c r="BF562" s="36"/>
      <c r="BG562" s="35"/>
      <c r="BH562" s="10"/>
      <c r="BI562" s="10"/>
      <c r="BJ562" s="10"/>
      <c r="BK562" s="10"/>
      <c r="BL562" s="10"/>
      <c r="BM562" s="10"/>
      <c r="BN562" s="10"/>
      <c r="BO562" s="10"/>
      <c r="BP562" s="10"/>
      <c r="BQ562" s="38"/>
      <c r="BR562" s="38"/>
      <c r="BS562" s="38"/>
      <c r="BT562" s="38"/>
      <c r="BU562" s="38"/>
      <c r="BV562" s="38"/>
      <c r="BW562" s="38"/>
      <c r="BX562" s="38"/>
      <c r="BY562" s="38"/>
      <c r="BZ562" s="34"/>
      <c r="CA562" s="34"/>
      <c r="CB562" s="34"/>
      <c r="CC562" s="34"/>
      <c r="CD562" s="34"/>
      <c r="CE562" s="34"/>
      <c r="CF562" s="34"/>
      <c r="CG562" s="34"/>
      <c r="CH562" s="34"/>
      <c r="CI562" s="27"/>
      <c r="CJ562" s="27"/>
      <c r="CK562" s="27"/>
      <c r="CL562" s="27"/>
      <c r="CM562" s="27"/>
      <c r="CN562" s="27"/>
      <c r="CO562" s="27"/>
      <c r="CP562" s="27"/>
      <c r="CQ562" s="27"/>
      <c r="CR562" s="40"/>
      <c r="CS562" s="40"/>
      <c r="CT562" s="40"/>
      <c r="CU562" s="40"/>
      <c r="CV562" s="40"/>
      <c r="CW562" s="40"/>
      <c r="CX562" s="40"/>
      <c r="CY562" s="40"/>
      <c r="CZ562" s="40"/>
      <c r="DA562" s="39">
        <v>39060</v>
      </c>
      <c r="DB562" s="39">
        <v>39060</v>
      </c>
      <c r="DC562" s="39">
        <v>39060</v>
      </c>
      <c r="DD562" s="39">
        <v>39060</v>
      </c>
      <c r="DE562" s="39">
        <v>39060</v>
      </c>
      <c r="DF562" s="39">
        <v>39060</v>
      </c>
      <c r="DG562" s="39">
        <v>39060</v>
      </c>
      <c r="DH562" s="39">
        <v>39060</v>
      </c>
      <c r="DI562" s="39">
        <v>39060</v>
      </c>
      <c r="DJ562" s="39">
        <v>39060</v>
      </c>
      <c r="DK562" s="39">
        <v>39060</v>
      </c>
      <c r="DL562" s="39">
        <v>39060</v>
      </c>
      <c r="DM562" s="39">
        <v>39060</v>
      </c>
      <c r="DN562" s="39">
        <v>39060</v>
      </c>
      <c r="DO562" s="39">
        <v>39060</v>
      </c>
      <c r="DP562" s="39">
        <v>39060</v>
      </c>
      <c r="DQ562" s="39">
        <v>39060</v>
      </c>
      <c r="DR562" s="39">
        <v>39060</v>
      </c>
      <c r="DS562" s="39">
        <v>39060</v>
      </c>
      <c r="DT562" s="39">
        <v>39060</v>
      </c>
      <c r="DU562" s="39">
        <v>39060</v>
      </c>
      <c r="DV562" s="39">
        <v>39060</v>
      </c>
      <c r="DW562" s="39">
        <v>39060</v>
      </c>
      <c r="DX562" s="39">
        <v>39060</v>
      </c>
      <c r="DY562" s="39">
        <v>39060</v>
      </c>
      <c r="DZ562" s="39">
        <v>39060</v>
      </c>
      <c r="EA562" s="39">
        <v>39060</v>
      </c>
      <c r="EB562" s="39">
        <v>39060</v>
      </c>
      <c r="EC562" s="39">
        <v>39060</v>
      </c>
      <c r="ED562" s="39">
        <v>39060</v>
      </c>
      <c r="EE562" s="39">
        <v>39060</v>
      </c>
      <c r="EF562" s="41"/>
      <c r="EG562" s="41"/>
      <c r="EH562" s="41"/>
      <c r="EI562" s="42"/>
      <c r="EJ562" s="42"/>
    </row>
    <row r="563" spans="17:140" x14ac:dyDescent="0.25">
      <c r="Q563" s="1">
        <f xml:space="preserve"> ROW() - ROW(DATA[[#Headers],[Row]])</f>
        <v>559</v>
      </c>
      <c r="R563" s="1">
        <v>559</v>
      </c>
      <c r="S563" s="7" t="s">
        <v>8</v>
      </c>
      <c r="T563" s="7" t="s">
        <v>188</v>
      </c>
      <c r="U563" s="7" t="s">
        <v>207</v>
      </c>
      <c r="V563" s="7" t="s">
        <v>2</v>
      </c>
      <c r="W563" s="7" t="s">
        <v>226</v>
      </c>
      <c r="X563" s="7" t="s">
        <v>213</v>
      </c>
      <c r="Y563" s="7" t="s">
        <v>134</v>
      </c>
      <c r="Z563" s="7"/>
      <c r="AA563" s="7"/>
      <c r="AB563" s="8">
        <v>24</v>
      </c>
      <c r="AC563" s="8">
        <v>18</v>
      </c>
      <c r="AD563" s="8">
        <v>6</v>
      </c>
      <c r="AE563" s="24">
        <v>75</v>
      </c>
      <c r="AF563" s="24">
        <v>25</v>
      </c>
      <c r="AG563" s="29">
        <v>13500</v>
      </c>
      <c r="AH563" s="28">
        <v>17760</v>
      </c>
      <c r="AI563" s="28">
        <v>-4260</v>
      </c>
      <c r="AJ563" s="10">
        <v>80.7</v>
      </c>
      <c r="AK563" s="10">
        <v>-19.3</v>
      </c>
      <c r="AL563" s="29">
        <v>562.5</v>
      </c>
      <c r="AM563" s="10">
        <v>986.67</v>
      </c>
      <c r="AN563" s="10">
        <v>-710</v>
      </c>
      <c r="AO563" s="10">
        <v>138.9676056338028</v>
      </c>
      <c r="AP563" s="29">
        <v>812.5</v>
      </c>
      <c r="AQ563" s="10">
        <v>932.5</v>
      </c>
      <c r="AR563" s="10">
        <v>-480</v>
      </c>
      <c r="AS563" s="10">
        <v>194.27083333333331</v>
      </c>
      <c r="AT563" s="31">
        <v>-80687.5</v>
      </c>
      <c r="AU563" s="32">
        <v>59.2</v>
      </c>
      <c r="AV563" s="32">
        <v>28.5</v>
      </c>
      <c r="AW563" s="33">
        <v>949.81</v>
      </c>
      <c r="AX563" s="33">
        <v>2220</v>
      </c>
      <c r="AY563" s="33">
        <v>-1975</v>
      </c>
      <c r="AZ563" s="33">
        <v>4195</v>
      </c>
      <c r="BA563" s="43">
        <v>-1975</v>
      </c>
      <c r="BB563" s="37">
        <v>542.61</v>
      </c>
      <c r="BC563" s="37">
        <v>810</v>
      </c>
      <c r="BD563" s="37">
        <v>966.03</v>
      </c>
      <c r="BE563" s="36">
        <v>56.2</v>
      </c>
      <c r="BF563" s="36">
        <v>27.5</v>
      </c>
      <c r="BG563" s="35">
        <v>-1975</v>
      </c>
      <c r="BH563" s="10"/>
      <c r="BI563" s="10"/>
      <c r="BJ563" s="10"/>
      <c r="BK563" s="10"/>
      <c r="BL563" s="10"/>
      <c r="BM563" s="10"/>
      <c r="BN563" s="10"/>
      <c r="BO563" s="10"/>
      <c r="BP563" s="10"/>
      <c r="BQ563" s="38"/>
      <c r="BR563" s="38"/>
      <c r="BS563" s="38"/>
      <c r="BT563" s="38"/>
      <c r="BU563" s="38"/>
      <c r="BV563" s="38"/>
      <c r="BW563" s="38"/>
      <c r="BX563" s="38"/>
      <c r="BY563" s="38"/>
      <c r="BZ563" s="34"/>
      <c r="CA563" s="34"/>
      <c r="CB563" s="34"/>
      <c r="CC563" s="34"/>
      <c r="CD563" s="34"/>
      <c r="CE563" s="34"/>
      <c r="CF563" s="34"/>
      <c r="CG563" s="34"/>
      <c r="CH563" s="34"/>
      <c r="CI563" s="27"/>
      <c r="CJ563" s="27"/>
      <c r="CK563" s="27"/>
      <c r="CL563" s="27"/>
      <c r="CM563" s="27"/>
      <c r="CN563" s="27"/>
      <c r="CO563" s="27"/>
      <c r="CP563" s="27"/>
      <c r="CQ563" s="27"/>
      <c r="CR563" s="40"/>
      <c r="CS563" s="40"/>
      <c r="CT563" s="40"/>
      <c r="CU563" s="40"/>
      <c r="CV563" s="40"/>
      <c r="CW563" s="40"/>
      <c r="CX563" s="40"/>
      <c r="CY563" s="40"/>
      <c r="CZ563" s="40"/>
      <c r="DA563" s="39">
        <v>1020</v>
      </c>
      <c r="DB563" s="39">
        <v>1895</v>
      </c>
      <c r="DC563" s="39">
        <v>2985</v>
      </c>
      <c r="DD563" s="39">
        <v>2985</v>
      </c>
      <c r="DE563" s="39">
        <v>4685</v>
      </c>
      <c r="DF563" s="39">
        <v>5675</v>
      </c>
      <c r="DG563" s="39">
        <v>7895</v>
      </c>
      <c r="DH563" s="39">
        <v>7895</v>
      </c>
      <c r="DI563" s="39">
        <v>9310</v>
      </c>
      <c r="DJ563" s="39">
        <v>10125</v>
      </c>
      <c r="DK563" s="39">
        <v>8150</v>
      </c>
      <c r="DL563" s="39">
        <v>8150</v>
      </c>
      <c r="DM563" s="39">
        <v>8955</v>
      </c>
      <c r="DN563" s="39">
        <v>9765</v>
      </c>
      <c r="DO563" s="39">
        <v>10600</v>
      </c>
      <c r="DP563" s="39">
        <v>10810</v>
      </c>
      <c r="DQ563" s="39">
        <v>10810</v>
      </c>
      <c r="DR563" s="39">
        <v>9960</v>
      </c>
      <c r="DS563" s="39">
        <v>10950</v>
      </c>
      <c r="DT563" s="39">
        <v>11195</v>
      </c>
      <c r="DU563" s="39">
        <v>11195</v>
      </c>
      <c r="DV563" s="39">
        <v>11120</v>
      </c>
      <c r="DW563" s="39">
        <v>10630</v>
      </c>
      <c r="DX563" s="39">
        <v>10160</v>
      </c>
      <c r="DY563" s="39">
        <v>10160</v>
      </c>
      <c r="DZ563" s="39">
        <v>9760</v>
      </c>
      <c r="EA563" s="39">
        <v>11235</v>
      </c>
      <c r="EB563" s="39">
        <v>11305</v>
      </c>
      <c r="EC563" s="39">
        <v>11305</v>
      </c>
      <c r="ED563" s="39">
        <v>13095</v>
      </c>
      <c r="EE563" s="39">
        <v>13500</v>
      </c>
      <c r="EF563" s="41"/>
      <c r="EG563" s="41"/>
      <c r="EH563" s="41"/>
      <c r="EI563" s="42"/>
      <c r="EJ563" s="42"/>
    </row>
    <row r="564" spans="17:140" x14ac:dyDescent="0.25">
      <c r="Q564" s="1">
        <f xml:space="preserve"> ROW() - ROW(DATA[[#Headers],[Row]])</f>
        <v>560</v>
      </c>
      <c r="R564" s="1">
        <v>560</v>
      </c>
      <c r="S564" s="7" t="s">
        <v>8</v>
      </c>
      <c r="T564" s="7" t="s">
        <v>188</v>
      </c>
      <c r="U564" s="7" t="s">
        <v>207</v>
      </c>
      <c r="V564" s="7" t="s">
        <v>2</v>
      </c>
      <c r="W564" s="7" t="s">
        <v>226</v>
      </c>
      <c r="X564" s="7" t="s">
        <v>214</v>
      </c>
      <c r="Y564" s="7" t="s">
        <v>134</v>
      </c>
      <c r="Z564" s="7"/>
      <c r="AA564" s="7"/>
      <c r="AB564" s="8">
        <v>1</v>
      </c>
      <c r="AC564" s="8">
        <v>1</v>
      </c>
      <c r="AD564" s="8">
        <v>0</v>
      </c>
      <c r="AE564" s="24">
        <v>100</v>
      </c>
      <c r="AF564" s="24">
        <v>0</v>
      </c>
      <c r="AG564" s="29">
        <v>39060</v>
      </c>
      <c r="AH564" s="28">
        <v>39060</v>
      </c>
      <c r="AI564" s="28">
        <v>0</v>
      </c>
      <c r="AJ564" s="10">
        <v>100</v>
      </c>
      <c r="AK564" s="10">
        <v>0</v>
      </c>
      <c r="AL564" s="29">
        <v>39060</v>
      </c>
      <c r="AM564" s="10">
        <v>39060</v>
      </c>
      <c r="AN564" s="10"/>
      <c r="AO564" s="10" t="s">
        <v>248</v>
      </c>
      <c r="AP564" s="29">
        <v>39060</v>
      </c>
      <c r="AQ564" s="10">
        <v>39060</v>
      </c>
      <c r="AR564" s="10"/>
      <c r="AS564" s="10" t="s">
        <v>248</v>
      </c>
      <c r="AT564" s="31">
        <v>-3866940</v>
      </c>
      <c r="AU564" s="32"/>
      <c r="AV564" s="32">
        <v>100</v>
      </c>
      <c r="AW564" s="33"/>
      <c r="AX564" s="33">
        <v>39060</v>
      </c>
      <c r="AY564" s="33">
        <v>39060</v>
      </c>
      <c r="AZ564" s="33">
        <v>0</v>
      </c>
      <c r="BA564" s="43">
        <v>0</v>
      </c>
      <c r="BB564" s="37"/>
      <c r="BC564" s="37"/>
      <c r="BD564" s="37"/>
      <c r="BE564" s="36"/>
      <c r="BF564" s="36"/>
      <c r="BG564" s="35"/>
      <c r="BH564" s="10"/>
      <c r="BI564" s="10"/>
      <c r="BJ564" s="10"/>
      <c r="BK564" s="10"/>
      <c r="BL564" s="10"/>
      <c r="BM564" s="10"/>
      <c r="BN564" s="10"/>
      <c r="BO564" s="10"/>
      <c r="BP564" s="10"/>
      <c r="BQ564" s="38"/>
      <c r="BR564" s="38"/>
      <c r="BS564" s="38"/>
      <c r="BT564" s="38"/>
      <c r="BU564" s="38"/>
      <c r="BV564" s="38"/>
      <c r="BW564" s="38"/>
      <c r="BX564" s="38"/>
      <c r="BY564" s="38"/>
      <c r="BZ564" s="34"/>
      <c r="CA564" s="34"/>
      <c r="CB564" s="34"/>
      <c r="CC564" s="34"/>
      <c r="CD564" s="34"/>
      <c r="CE564" s="34"/>
      <c r="CF564" s="34"/>
      <c r="CG564" s="34"/>
      <c r="CH564" s="34"/>
      <c r="CI564" s="27"/>
      <c r="CJ564" s="27"/>
      <c r="CK564" s="27"/>
      <c r="CL564" s="27"/>
      <c r="CM564" s="27"/>
      <c r="CN564" s="27"/>
      <c r="CO564" s="27"/>
      <c r="CP564" s="27"/>
      <c r="CQ564" s="27"/>
      <c r="CR564" s="40"/>
      <c r="CS564" s="40"/>
      <c r="CT564" s="40"/>
      <c r="CU564" s="40"/>
      <c r="CV564" s="40"/>
      <c r="CW564" s="40"/>
      <c r="CX564" s="40"/>
      <c r="CY564" s="40"/>
      <c r="CZ564" s="40"/>
      <c r="DA564" s="39">
        <v>39060</v>
      </c>
      <c r="DB564" s="39">
        <v>39060</v>
      </c>
      <c r="DC564" s="39">
        <v>39060</v>
      </c>
      <c r="DD564" s="39">
        <v>39060</v>
      </c>
      <c r="DE564" s="39">
        <v>39060</v>
      </c>
      <c r="DF564" s="39">
        <v>39060</v>
      </c>
      <c r="DG564" s="39">
        <v>39060</v>
      </c>
      <c r="DH564" s="39">
        <v>39060</v>
      </c>
      <c r="DI564" s="39">
        <v>39060</v>
      </c>
      <c r="DJ564" s="39">
        <v>39060</v>
      </c>
      <c r="DK564" s="39">
        <v>39060</v>
      </c>
      <c r="DL564" s="39">
        <v>39060</v>
      </c>
      <c r="DM564" s="39">
        <v>39060</v>
      </c>
      <c r="DN564" s="39">
        <v>39060</v>
      </c>
      <c r="DO564" s="39">
        <v>39060</v>
      </c>
      <c r="DP564" s="39">
        <v>39060</v>
      </c>
      <c r="DQ564" s="39">
        <v>39060</v>
      </c>
      <c r="DR564" s="39">
        <v>39060</v>
      </c>
      <c r="DS564" s="39">
        <v>39060</v>
      </c>
      <c r="DT564" s="39">
        <v>39060</v>
      </c>
      <c r="DU564" s="39">
        <v>39060</v>
      </c>
      <c r="DV564" s="39">
        <v>39060</v>
      </c>
      <c r="DW564" s="39">
        <v>39060</v>
      </c>
      <c r="DX564" s="39">
        <v>39060</v>
      </c>
      <c r="DY564" s="39">
        <v>39060</v>
      </c>
      <c r="DZ564" s="39">
        <v>39060</v>
      </c>
      <c r="EA564" s="39">
        <v>39060</v>
      </c>
      <c r="EB564" s="39">
        <v>39060</v>
      </c>
      <c r="EC564" s="39">
        <v>39060</v>
      </c>
      <c r="ED564" s="39">
        <v>39060</v>
      </c>
      <c r="EE564" s="39">
        <v>39060</v>
      </c>
      <c r="EF564" s="41"/>
      <c r="EG564" s="41"/>
      <c r="EH564" s="41"/>
      <c r="EI564" s="42"/>
      <c r="EJ564" s="42"/>
    </row>
    <row r="565" spans="17:140" x14ac:dyDescent="0.25">
      <c r="Q565" s="1">
        <f xml:space="preserve"> ROW() - ROW(DATA[[#Headers],[Row]])</f>
        <v>561</v>
      </c>
      <c r="R565" s="1">
        <v>561</v>
      </c>
      <c r="S565" s="7" t="s">
        <v>8</v>
      </c>
      <c r="T565" s="7" t="s">
        <v>188</v>
      </c>
      <c r="U565" s="7" t="s">
        <v>207</v>
      </c>
      <c r="V565" s="7" t="s">
        <v>2</v>
      </c>
      <c r="W565" s="7" t="s">
        <v>226</v>
      </c>
      <c r="X565" s="7" t="s">
        <v>215</v>
      </c>
      <c r="Y565" s="7" t="s">
        <v>134</v>
      </c>
      <c r="Z565" s="7"/>
      <c r="AA565" s="7"/>
      <c r="AB565" s="8">
        <v>1</v>
      </c>
      <c r="AC565" s="8">
        <v>1</v>
      </c>
      <c r="AD565" s="8">
        <v>0</v>
      </c>
      <c r="AE565" s="24">
        <v>100</v>
      </c>
      <c r="AF565" s="24">
        <v>0</v>
      </c>
      <c r="AG565" s="29">
        <v>39060</v>
      </c>
      <c r="AH565" s="28">
        <v>39060</v>
      </c>
      <c r="AI565" s="28">
        <v>0</v>
      </c>
      <c r="AJ565" s="10">
        <v>100</v>
      </c>
      <c r="AK565" s="10">
        <v>0</v>
      </c>
      <c r="AL565" s="29">
        <v>39060</v>
      </c>
      <c r="AM565" s="10">
        <v>39060</v>
      </c>
      <c r="AN565" s="10"/>
      <c r="AO565" s="10" t="s">
        <v>248</v>
      </c>
      <c r="AP565" s="29">
        <v>39060</v>
      </c>
      <c r="AQ565" s="10">
        <v>39060</v>
      </c>
      <c r="AR565" s="10"/>
      <c r="AS565" s="10" t="s">
        <v>248</v>
      </c>
      <c r="AT565" s="31">
        <v>-3866940</v>
      </c>
      <c r="AU565" s="32"/>
      <c r="AV565" s="32">
        <v>100</v>
      </c>
      <c r="AW565" s="33"/>
      <c r="AX565" s="33">
        <v>39060</v>
      </c>
      <c r="AY565" s="33">
        <v>39060</v>
      </c>
      <c r="AZ565" s="33">
        <v>0</v>
      </c>
      <c r="BA565" s="43">
        <v>0</v>
      </c>
      <c r="BB565" s="37"/>
      <c r="BC565" s="37"/>
      <c r="BD565" s="37"/>
      <c r="BE565" s="36"/>
      <c r="BF565" s="36"/>
      <c r="BG565" s="35"/>
      <c r="BH565" s="10"/>
      <c r="BI565" s="10"/>
      <c r="BJ565" s="10"/>
      <c r="BK565" s="10"/>
      <c r="BL565" s="10"/>
      <c r="BM565" s="10"/>
      <c r="BN565" s="10"/>
      <c r="BO565" s="10"/>
      <c r="BP565" s="10"/>
      <c r="BQ565" s="38"/>
      <c r="BR565" s="38"/>
      <c r="BS565" s="38"/>
      <c r="BT565" s="38"/>
      <c r="BU565" s="38"/>
      <c r="BV565" s="38"/>
      <c r="BW565" s="38"/>
      <c r="BX565" s="38"/>
      <c r="BY565" s="38"/>
      <c r="BZ565" s="34"/>
      <c r="CA565" s="34"/>
      <c r="CB565" s="34"/>
      <c r="CC565" s="34"/>
      <c r="CD565" s="34"/>
      <c r="CE565" s="34"/>
      <c r="CF565" s="34"/>
      <c r="CG565" s="34"/>
      <c r="CH565" s="34"/>
      <c r="CI565" s="27"/>
      <c r="CJ565" s="27"/>
      <c r="CK565" s="27"/>
      <c r="CL565" s="27"/>
      <c r="CM565" s="27"/>
      <c r="CN565" s="27"/>
      <c r="CO565" s="27"/>
      <c r="CP565" s="27"/>
      <c r="CQ565" s="27"/>
      <c r="CR565" s="40"/>
      <c r="CS565" s="40"/>
      <c r="CT565" s="40"/>
      <c r="CU565" s="40"/>
      <c r="CV565" s="40"/>
      <c r="CW565" s="40"/>
      <c r="CX565" s="40"/>
      <c r="CY565" s="40"/>
      <c r="CZ565" s="40"/>
      <c r="DA565" s="39">
        <v>39060</v>
      </c>
      <c r="DB565" s="39">
        <v>39060</v>
      </c>
      <c r="DC565" s="39">
        <v>39060</v>
      </c>
      <c r="DD565" s="39">
        <v>39060</v>
      </c>
      <c r="DE565" s="39">
        <v>39060</v>
      </c>
      <c r="DF565" s="39">
        <v>39060</v>
      </c>
      <c r="DG565" s="39">
        <v>39060</v>
      </c>
      <c r="DH565" s="39">
        <v>39060</v>
      </c>
      <c r="DI565" s="39">
        <v>39060</v>
      </c>
      <c r="DJ565" s="39">
        <v>39060</v>
      </c>
      <c r="DK565" s="39">
        <v>39060</v>
      </c>
      <c r="DL565" s="39">
        <v>39060</v>
      </c>
      <c r="DM565" s="39">
        <v>39060</v>
      </c>
      <c r="DN565" s="39">
        <v>39060</v>
      </c>
      <c r="DO565" s="39">
        <v>39060</v>
      </c>
      <c r="DP565" s="39">
        <v>39060</v>
      </c>
      <c r="DQ565" s="39">
        <v>39060</v>
      </c>
      <c r="DR565" s="39">
        <v>39060</v>
      </c>
      <c r="DS565" s="39">
        <v>39060</v>
      </c>
      <c r="DT565" s="39">
        <v>39060</v>
      </c>
      <c r="DU565" s="39">
        <v>39060</v>
      </c>
      <c r="DV565" s="39">
        <v>39060</v>
      </c>
      <c r="DW565" s="39">
        <v>39060</v>
      </c>
      <c r="DX565" s="39">
        <v>39060</v>
      </c>
      <c r="DY565" s="39">
        <v>39060</v>
      </c>
      <c r="DZ565" s="39">
        <v>39060</v>
      </c>
      <c r="EA565" s="39">
        <v>39060</v>
      </c>
      <c r="EB565" s="39">
        <v>39060</v>
      </c>
      <c r="EC565" s="39">
        <v>39060</v>
      </c>
      <c r="ED565" s="39">
        <v>39060</v>
      </c>
      <c r="EE565" s="39">
        <v>39060</v>
      </c>
      <c r="EF565" s="41"/>
      <c r="EG565" s="41"/>
      <c r="EH565" s="41"/>
      <c r="EI565" s="42"/>
      <c r="EJ565" s="42"/>
    </row>
    <row r="566" spans="17:140" x14ac:dyDescent="0.25">
      <c r="Q566" s="1">
        <f xml:space="preserve"> ROW() - ROW(DATA[[#Headers],[Row]])</f>
        <v>562</v>
      </c>
      <c r="R566" s="1">
        <v>562</v>
      </c>
      <c r="S566" s="7" t="s">
        <v>8</v>
      </c>
      <c r="T566" s="7" t="s">
        <v>188</v>
      </c>
      <c r="U566" s="7" t="s">
        <v>207</v>
      </c>
      <c r="V566" s="7" t="s">
        <v>2</v>
      </c>
      <c r="W566" s="7" t="s">
        <v>226</v>
      </c>
      <c r="X566" s="7" t="s">
        <v>216</v>
      </c>
      <c r="Y566" s="7" t="s">
        <v>134</v>
      </c>
      <c r="Z566" s="7"/>
      <c r="AA566" s="7"/>
      <c r="AB566" s="8">
        <v>1</v>
      </c>
      <c r="AC566" s="8">
        <v>1</v>
      </c>
      <c r="AD566" s="8">
        <v>0</v>
      </c>
      <c r="AE566" s="24">
        <v>100</v>
      </c>
      <c r="AF566" s="24">
        <v>0</v>
      </c>
      <c r="AG566" s="29">
        <v>39060</v>
      </c>
      <c r="AH566" s="28">
        <v>39060</v>
      </c>
      <c r="AI566" s="28">
        <v>0</v>
      </c>
      <c r="AJ566" s="10">
        <v>100</v>
      </c>
      <c r="AK566" s="10">
        <v>0</v>
      </c>
      <c r="AL566" s="29">
        <v>39060</v>
      </c>
      <c r="AM566" s="10">
        <v>39060</v>
      </c>
      <c r="AN566" s="10"/>
      <c r="AO566" s="10" t="s">
        <v>248</v>
      </c>
      <c r="AP566" s="29">
        <v>39060</v>
      </c>
      <c r="AQ566" s="10">
        <v>39060</v>
      </c>
      <c r="AR566" s="10"/>
      <c r="AS566" s="10" t="s">
        <v>248</v>
      </c>
      <c r="AT566" s="31">
        <v>-3866940</v>
      </c>
      <c r="AU566" s="32"/>
      <c r="AV566" s="32">
        <v>100</v>
      </c>
      <c r="AW566" s="33"/>
      <c r="AX566" s="33">
        <v>39060</v>
      </c>
      <c r="AY566" s="33">
        <v>39060</v>
      </c>
      <c r="AZ566" s="33">
        <v>0</v>
      </c>
      <c r="BA566" s="43">
        <v>0</v>
      </c>
      <c r="BB566" s="37"/>
      <c r="BC566" s="37"/>
      <c r="BD566" s="37"/>
      <c r="BE566" s="36"/>
      <c r="BF566" s="36"/>
      <c r="BG566" s="35"/>
      <c r="BH566" s="10"/>
      <c r="BI566" s="10"/>
      <c r="BJ566" s="10"/>
      <c r="BK566" s="10"/>
      <c r="BL566" s="10"/>
      <c r="BM566" s="10"/>
      <c r="BN566" s="10"/>
      <c r="BO566" s="10"/>
      <c r="BP566" s="10"/>
      <c r="BQ566" s="38"/>
      <c r="BR566" s="38"/>
      <c r="BS566" s="38"/>
      <c r="BT566" s="38"/>
      <c r="BU566" s="38"/>
      <c r="BV566" s="38"/>
      <c r="BW566" s="38"/>
      <c r="BX566" s="38"/>
      <c r="BY566" s="38"/>
      <c r="BZ566" s="34"/>
      <c r="CA566" s="34"/>
      <c r="CB566" s="34"/>
      <c r="CC566" s="34"/>
      <c r="CD566" s="34"/>
      <c r="CE566" s="34"/>
      <c r="CF566" s="34"/>
      <c r="CG566" s="34"/>
      <c r="CH566" s="34"/>
      <c r="CI566" s="27"/>
      <c r="CJ566" s="27"/>
      <c r="CK566" s="27"/>
      <c r="CL566" s="27"/>
      <c r="CM566" s="27"/>
      <c r="CN566" s="27"/>
      <c r="CO566" s="27"/>
      <c r="CP566" s="27"/>
      <c r="CQ566" s="27"/>
      <c r="CR566" s="40"/>
      <c r="CS566" s="40"/>
      <c r="CT566" s="40"/>
      <c r="CU566" s="40"/>
      <c r="CV566" s="40"/>
      <c r="CW566" s="40"/>
      <c r="CX566" s="40"/>
      <c r="CY566" s="40"/>
      <c r="CZ566" s="40"/>
      <c r="DA566" s="39">
        <v>39060</v>
      </c>
      <c r="DB566" s="39">
        <v>39060</v>
      </c>
      <c r="DC566" s="39">
        <v>39060</v>
      </c>
      <c r="DD566" s="39">
        <v>39060</v>
      </c>
      <c r="DE566" s="39">
        <v>39060</v>
      </c>
      <c r="DF566" s="39">
        <v>39060</v>
      </c>
      <c r="DG566" s="39">
        <v>39060</v>
      </c>
      <c r="DH566" s="39">
        <v>39060</v>
      </c>
      <c r="DI566" s="39">
        <v>39060</v>
      </c>
      <c r="DJ566" s="39">
        <v>39060</v>
      </c>
      <c r="DK566" s="39">
        <v>39060</v>
      </c>
      <c r="DL566" s="39">
        <v>39060</v>
      </c>
      <c r="DM566" s="39">
        <v>39060</v>
      </c>
      <c r="DN566" s="39">
        <v>39060</v>
      </c>
      <c r="DO566" s="39">
        <v>39060</v>
      </c>
      <c r="DP566" s="39">
        <v>39060</v>
      </c>
      <c r="DQ566" s="39">
        <v>39060</v>
      </c>
      <c r="DR566" s="39">
        <v>39060</v>
      </c>
      <c r="DS566" s="39">
        <v>39060</v>
      </c>
      <c r="DT566" s="39">
        <v>39060</v>
      </c>
      <c r="DU566" s="39">
        <v>39060</v>
      </c>
      <c r="DV566" s="39">
        <v>39060</v>
      </c>
      <c r="DW566" s="39">
        <v>39060</v>
      </c>
      <c r="DX566" s="39">
        <v>39060</v>
      </c>
      <c r="DY566" s="39">
        <v>39060</v>
      </c>
      <c r="DZ566" s="39">
        <v>39060</v>
      </c>
      <c r="EA566" s="39">
        <v>39060</v>
      </c>
      <c r="EB566" s="39">
        <v>39060</v>
      </c>
      <c r="EC566" s="39">
        <v>39060</v>
      </c>
      <c r="ED566" s="39">
        <v>39060</v>
      </c>
      <c r="EE566" s="39">
        <v>39060</v>
      </c>
      <c r="EF566" s="41"/>
      <c r="EG566" s="41"/>
      <c r="EH566" s="41"/>
      <c r="EI566" s="42"/>
      <c r="EJ566" s="42"/>
    </row>
    <row r="567" spans="17:140" x14ac:dyDescent="0.25">
      <c r="Q567" s="1">
        <f xml:space="preserve"> ROW() - ROW(DATA[[#Headers],[Row]])</f>
        <v>563</v>
      </c>
      <c r="R567" s="1">
        <v>563</v>
      </c>
      <c r="S567" s="7" t="s">
        <v>8</v>
      </c>
      <c r="T567" s="7" t="s">
        <v>188</v>
      </c>
      <c r="U567" s="7" t="s">
        <v>207</v>
      </c>
      <c r="V567" s="7" t="s">
        <v>2</v>
      </c>
      <c r="W567" s="7" t="s">
        <v>226</v>
      </c>
      <c r="X567" s="7" t="s">
        <v>217</v>
      </c>
      <c r="Y567" s="7" t="s">
        <v>134</v>
      </c>
      <c r="Z567" s="7"/>
      <c r="AA567" s="7"/>
      <c r="AB567" s="8">
        <v>24</v>
      </c>
      <c r="AC567" s="8">
        <v>17</v>
      </c>
      <c r="AD567" s="8">
        <v>7</v>
      </c>
      <c r="AE567" s="24">
        <v>70.8</v>
      </c>
      <c r="AF567" s="24">
        <v>29.2</v>
      </c>
      <c r="AG567" s="29">
        <v>13840</v>
      </c>
      <c r="AH567" s="28">
        <v>19100</v>
      </c>
      <c r="AI567" s="28">
        <v>-5260</v>
      </c>
      <c r="AJ567" s="10">
        <v>78.400000000000006</v>
      </c>
      <c r="AK567" s="10">
        <v>-21.6</v>
      </c>
      <c r="AL567" s="29">
        <v>576.66999999999996</v>
      </c>
      <c r="AM567" s="10">
        <v>1123.53</v>
      </c>
      <c r="AN567" s="10">
        <v>-751.43</v>
      </c>
      <c r="AO567" s="10">
        <v>149.51891726441588</v>
      </c>
      <c r="AP567" s="29">
        <v>785</v>
      </c>
      <c r="AQ567" s="10">
        <v>1135</v>
      </c>
      <c r="AR567" s="10">
        <v>-575</v>
      </c>
      <c r="AS567" s="10">
        <v>197.39130434782609</v>
      </c>
      <c r="AT567" s="31">
        <v>-77923.3</v>
      </c>
      <c r="AU567" s="32">
        <v>52</v>
      </c>
      <c r="AV567" s="32">
        <v>29.5</v>
      </c>
      <c r="AW567" s="33">
        <v>1108.76</v>
      </c>
      <c r="AX567" s="33">
        <v>3150</v>
      </c>
      <c r="AY567" s="33">
        <v>-1955</v>
      </c>
      <c r="AZ567" s="33">
        <v>5105</v>
      </c>
      <c r="BA567" s="43">
        <v>-2525</v>
      </c>
      <c r="BB567" s="37">
        <v>533.48</v>
      </c>
      <c r="BC567" s="37">
        <v>735</v>
      </c>
      <c r="BD567" s="37">
        <v>1112.8499999999999</v>
      </c>
      <c r="BE567" s="36">
        <v>47.9</v>
      </c>
      <c r="BF567" s="36">
        <v>27.3</v>
      </c>
      <c r="BG567" s="35">
        <v>-1955</v>
      </c>
      <c r="BH567" s="10"/>
      <c r="BI567" s="10"/>
      <c r="BJ567" s="10"/>
      <c r="BK567" s="10"/>
      <c r="BL567" s="10"/>
      <c r="BM567" s="10"/>
      <c r="BN567" s="10"/>
      <c r="BO567" s="10"/>
      <c r="BP567" s="10"/>
      <c r="BQ567" s="38"/>
      <c r="BR567" s="38"/>
      <c r="BS567" s="38"/>
      <c r="BT567" s="38"/>
      <c r="BU567" s="38"/>
      <c r="BV567" s="38"/>
      <c r="BW567" s="38"/>
      <c r="BX567" s="38"/>
      <c r="BY567" s="38"/>
      <c r="BZ567" s="34"/>
      <c r="CA567" s="34"/>
      <c r="CB567" s="34"/>
      <c r="CC567" s="34"/>
      <c r="CD567" s="34"/>
      <c r="CE567" s="34"/>
      <c r="CF567" s="34"/>
      <c r="CG567" s="34"/>
      <c r="CH567" s="34"/>
      <c r="CI567" s="27"/>
      <c r="CJ567" s="27"/>
      <c r="CK567" s="27"/>
      <c r="CL567" s="27"/>
      <c r="CM567" s="27"/>
      <c r="CN567" s="27"/>
      <c r="CO567" s="27"/>
      <c r="CP567" s="27"/>
      <c r="CQ567" s="27"/>
      <c r="CR567" s="40"/>
      <c r="CS567" s="40"/>
      <c r="CT567" s="40"/>
      <c r="CU567" s="40"/>
      <c r="CV567" s="40"/>
      <c r="CW567" s="40"/>
      <c r="CX567" s="40"/>
      <c r="CY567" s="40"/>
      <c r="CZ567" s="40"/>
      <c r="DA567" s="39">
        <v>1570</v>
      </c>
      <c r="DB567" s="39">
        <v>2705</v>
      </c>
      <c r="DC567" s="39">
        <v>3945</v>
      </c>
      <c r="DD567" s="39">
        <v>3945</v>
      </c>
      <c r="DE567" s="39">
        <v>5635</v>
      </c>
      <c r="DF567" s="39">
        <v>7140</v>
      </c>
      <c r="DG567" s="39">
        <v>10290</v>
      </c>
      <c r="DH567" s="39">
        <v>10290</v>
      </c>
      <c r="DI567" s="39">
        <v>11125</v>
      </c>
      <c r="DJ567" s="39">
        <v>12070</v>
      </c>
      <c r="DK567" s="39">
        <v>10115</v>
      </c>
      <c r="DL567" s="39">
        <v>10115</v>
      </c>
      <c r="DM567" s="39">
        <v>11075</v>
      </c>
      <c r="DN567" s="39">
        <v>12240</v>
      </c>
      <c r="DO567" s="39">
        <v>12975</v>
      </c>
      <c r="DP567" s="39">
        <v>12385</v>
      </c>
      <c r="DQ567" s="39">
        <v>12385</v>
      </c>
      <c r="DR567" s="39">
        <v>11810</v>
      </c>
      <c r="DS567" s="39">
        <v>12405</v>
      </c>
      <c r="DT567" s="39">
        <v>12035</v>
      </c>
      <c r="DU567" s="39">
        <v>12035</v>
      </c>
      <c r="DV567" s="39">
        <v>11540</v>
      </c>
      <c r="DW567" s="39">
        <v>11725</v>
      </c>
      <c r="DX567" s="39">
        <v>10630</v>
      </c>
      <c r="DY567" s="39">
        <v>10630</v>
      </c>
      <c r="DZ567" s="39">
        <v>10450</v>
      </c>
      <c r="EA567" s="39">
        <v>12185</v>
      </c>
      <c r="EB567" s="39">
        <v>12215</v>
      </c>
      <c r="EC567" s="39">
        <v>12215</v>
      </c>
      <c r="ED567" s="39">
        <v>13610</v>
      </c>
      <c r="EE567" s="39">
        <v>13840</v>
      </c>
      <c r="EF567" s="41"/>
      <c r="EG567" s="41"/>
      <c r="EH567" s="41"/>
      <c r="EI567" s="42"/>
      <c r="EJ567" s="42"/>
    </row>
    <row r="568" spans="17:140" x14ac:dyDescent="0.25">
      <c r="Q568" s="1">
        <f xml:space="preserve"> ROW() - ROW(DATA[[#Headers],[Row]])</f>
        <v>564</v>
      </c>
      <c r="R568" s="1">
        <v>564</v>
      </c>
      <c r="S568" s="7" t="s">
        <v>8</v>
      </c>
      <c r="T568" s="7" t="s">
        <v>188</v>
      </c>
      <c r="U568" s="7" t="s">
        <v>207</v>
      </c>
      <c r="V568" s="7" t="s">
        <v>2</v>
      </c>
      <c r="W568" s="7" t="s">
        <v>226</v>
      </c>
      <c r="X568" s="7" t="s">
        <v>218</v>
      </c>
      <c r="Y568" s="7" t="s">
        <v>134</v>
      </c>
      <c r="Z568" s="7"/>
      <c r="AA568" s="7"/>
      <c r="AB568" s="8">
        <v>1</v>
      </c>
      <c r="AC568" s="8">
        <v>1</v>
      </c>
      <c r="AD568" s="8">
        <v>0</v>
      </c>
      <c r="AE568" s="24">
        <v>100</v>
      </c>
      <c r="AF568" s="24">
        <v>0</v>
      </c>
      <c r="AG568" s="29">
        <v>39060</v>
      </c>
      <c r="AH568" s="28">
        <v>39060</v>
      </c>
      <c r="AI568" s="28">
        <v>0</v>
      </c>
      <c r="AJ568" s="10">
        <v>100</v>
      </c>
      <c r="AK568" s="10">
        <v>0</v>
      </c>
      <c r="AL568" s="29">
        <v>39060</v>
      </c>
      <c r="AM568" s="10">
        <v>39060</v>
      </c>
      <c r="AN568" s="10"/>
      <c r="AO568" s="10" t="s">
        <v>248</v>
      </c>
      <c r="AP568" s="29">
        <v>39060</v>
      </c>
      <c r="AQ568" s="10">
        <v>39060</v>
      </c>
      <c r="AR568" s="10"/>
      <c r="AS568" s="10" t="s">
        <v>248</v>
      </c>
      <c r="AT568" s="31">
        <v>-3866940</v>
      </c>
      <c r="AU568" s="32"/>
      <c r="AV568" s="32">
        <v>100</v>
      </c>
      <c r="AW568" s="33"/>
      <c r="AX568" s="33">
        <v>39060</v>
      </c>
      <c r="AY568" s="33">
        <v>39060</v>
      </c>
      <c r="AZ568" s="33">
        <v>0</v>
      </c>
      <c r="BA568" s="43">
        <v>0</v>
      </c>
      <c r="BB568" s="37"/>
      <c r="BC568" s="37"/>
      <c r="BD568" s="37"/>
      <c r="BE568" s="36"/>
      <c r="BF568" s="36"/>
      <c r="BG568" s="35"/>
      <c r="BH568" s="10"/>
      <c r="BI568" s="10"/>
      <c r="BJ568" s="10"/>
      <c r="BK568" s="10"/>
      <c r="BL568" s="10"/>
      <c r="BM568" s="10"/>
      <c r="BN568" s="10"/>
      <c r="BO568" s="10"/>
      <c r="BP568" s="10"/>
      <c r="BQ568" s="38"/>
      <c r="BR568" s="38"/>
      <c r="BS568" s="38"/>
      <c r="BT568" s="38"/>
      <c r="BU568" s="38"/>
      <c r="BV568" s="38"/>
      <c r="BW568" s="38"/>
      <c r="BX568" s="38"/>
      <c r="BY568" s="38"/>
      <c r="BZ568" s="34"/>
      <c r="CA568" s="34"/>
      <c r="CB568" s="34"/>
      <c r="CC568" s="34"/>
      <c r="CD568" s="34"/>
      <c r="CE568" s="34"/>
      <c r="CF568" s="34"/>
      <c r="CG568" s="34"/>
      <c r="CH568" s="34"/>
      <c r="CI568" s="27"/>
      <c r="CJ568" s="27"/>
      <c r="CK568" s="27"/>
      <c r="CL568" s="27"/>
      <c r="CM568" s="27"/>
      <c r="CN568" s="27"/>
      <c r="CO568" s="27"/>
      <c r="CP568" s="27"/>
      <c r="CQ568" s="27"/>
      <c r="CR568" s="40"/>
      <c r="CS568" s="40"/>
      <c r="CT568" s="40"/>
      <c r="CU568" s="40"/>
      <c r="CV568" s="40"/>
      <c r="CW568" s="40"/>
      <c r="CX568" s="40"/>
      <c r="CY568" s="40"/>
      <c r="CZ568" s="40"/>
      <c r="DA568" s="39">
        <v>39060</v>
      </c>
      <c r="DB568" s="39">
        <v>39060</v>
      </c>
      <c r="DC568" s="39">
        <v>39060</v>
      </c>
      <c r="DD568" s="39">
        <v>39060</v>
      </c>
      <c r="DE568" s="39">
        <v>39060</v>
      </c>
      <c r="DF568" s="39">
        <v>39060</v>
      </c>
      <c r="DG568" s="39">
        <v>39060</v>
      </c>
      <c r="DH568" s="39">
        <v>39060</v>
      </c>
      <c r="DI568" s="39">
        <v>39060</v>
      </c>
      <c r="DJ568" s="39">
        <v>39060</v>
      </c>
      <c r="DK568" s="39">
        <v>39060</v>
      </c>
      <c r="DL568" s="39">
        <v>39060</v>
      </c>
      <c r="DM568" s="39">
        <v>39060</v>
      </c>
      <c r="DN568" s="39">
        <v>39060</v>
      </c>
      <c r="DO568" s="39">
        <v>39060</v>
      </c>
      <c r="DP568" s="39">
        <v>39060</v>
      </c>
      <c r="DQ568" s="39">
        <v>39060</v>
      </c>
      <c r="DR568" s="39">
        <v>39060</v>
      </c>
      <c r="DS568" s="39">
        <v>39060</v>
      </c>
      <c r="DT568" s="39">
        <v>39060</v>
      </c>
      <c r="DU568" s="39">
        <v>39060</v>
      </c>
      <c r="DV568" s="39">
        <v>39060</v>
      </c>
      <c r="DW568" s="39">
        <v>39060</v>
      </c>
      <c r="DX568" s="39">
        <v>39060</v>
      </c>
      <c r="DY568" s="39">
        <v>39060</v>
      </c>
      <c r="DZ568" s="39">
        <v>39060</v>
      </c>
      <c r="EA568" s="39">
        <v>39060</v>
      </c>
      <c r="EB568" s="39">
        <v>39060</v>
      </c>
      <c r="EC568" s="39">
        <v>39060</v>
      </c>
      <c r="ED568" s="39">
        <v>39060</v>
      </c>
      <c r="EE568" s="39">
        <v>39060</v>
      </c>
      <c r="EF568" s="41"/>
      <c r="EG568" s="41"/>
      <c r="EH568" s="41"/>
      <c r="EI568" s="42"/>
      <c r="EJ568" s="42"/>
    </row>
    <row r="569" spans="17:140" x14ac:dyDescent="0.25">
      <c r="Q569" s="1">
        <f xml:space="preserve"> ROW() - ROW(DATA[[#Headers],[Row]])</f>
        <v>565</v>
      </c>
      <c r="R569" s="1">
        <v>565</v>
      </c>
      <c r="S569" s="7" t="s">
        <v>8</v>
      </c>
      <c r="T569" s="7" t="s">
        <v>188</v>
      </c>
      <c r="U569" s="7" t="s">
        <v>207</v>
      </c>
      <c r="V569" s="7" t="s">
        <v>2</v>
      </c>
      <c r="W569" s="7" t="s">
        <v>226</v>
      </c>
      <c r="X569" s="7" t="s">
        <v>219</v>
      </c>
      <c r="Y569" s="7" t="s">
        <v>134</v>
      </c>
      <c r="Z569" s="7"/>
      <c r="AA569" s="7"/>
      <c r="AB569" s="8">
        <v>1</v>
      </c>
      <c r="AC569" s="8">
        <v>1</v>
      </c>
      <c r="AD569" s="8">
        <v>0</v>
      </c>
      <c r="AE569" s="24">
        <v>100</v>
      </c>
      <c r="AF569" s="24">
        <v>0</v>
      </c>
      <c r="AG569" s="29">
        <v>39060</v>
      </c>
      <c r="AH569" s="28">
        <v>39060</v>
      </c>
      <c r="AI569" s="28">
        <v>0</v>
      </c>
      <c r="AJ569" s="10">
        <v>100</v>
      </c>
      <c r="AK569" s="10">
        <v>0</v>
      </c>
      <c r="AL569" s="29">
        <v>39060</v>
      </c>
      <c r="AM569" s="10">
        <v>39060</v>
      </c>
      <c r="AN569" s="10"/>
      <c r="AO569" s="10" t="s">
        <v>248</v>
      </c>
      <c r="AP569" s="29">
        <v>39060</v>
      </c>
      <c r="AQ569" s="10">
        <v>39060</v>
      </c>
      <c r="AR569" s="10"/>
      <c r="AS569" s="10" t="s">
        <v>248</v>
      </c>
      <c r="AT569" s="31">
        <v>-3866940</v>
      </c>
      <c r="AU569" s="32"/>
      <c r="AV569" s="32">
        <v>100</v>
      </c>
      <c r="AW569" s="33"/>
      <c r="AX569" s="33">
        <v>39060</v>
      </c>
      <c r="AY569" s="33">
        <v>39060</v>
      </c>
      <c r="AZ569" s="33">
        <v>0</v>
      </c>
      <c r="BA569" s="43">
        <v>0</v>
      </c>
      <c r="BB569" s="37"/>
      <c r="BC569" s="37"/>
      <c r="BD569" s="37"/>
      <c r="BE569" s="36"/>
      <c r="BF569" s="36"/>
      <c r="BG569" s="35"/>
      <c r="BH569" s="10"/>
      <c r="BI569" s="10"/>
      <c r="BJ569" s="10"/>
      <c r="BK569" s="10"/>
      <c r="BL569" s="10"/>
      <c r="BM569" s="10"/>
      <c r="BN569" s="10"/>
      <c r="BO569" s="10"/>
      <c r="BP569" s="10"/>
      <c r="BQ569" s="38"/>
      <c r="BR569" s="38"/>
      <c r="BS569" s="38"/>
      <c r="BT569" s="38"/>
      <c r="BU569" s="38"/>
      <c r="BV569" s="38"/>
      <c r="BW569" s="38"/>
      <c r="BX569" s="38"/>
      <c r="BY569" s="38"/>
      <c r="BZ569" s="34"/>
      <c r="CA569" s="34"/>
      <c r="CB569" s="34"/>
      <c r="CC569" s="34"/>
      <c r="CD569" s="34"/>
      <c r="CE569" s="34"/>
      <c r="CF569" s="34"/>
      <c r="CG569" s="34"/>
      <c r="CH569" s="34"/>
      <c r="CI569" s="27"/>
      <c r="CJ569" s="27"/>
      <c r="CK569" s="27"/>
      <c r="CL569" s="27"/>
      <c r="CM569" s="27"/>
      <c r="CN569" s="27"/>
      <c r="CO569" s="27"/>
      <c r="CP569" s="27"/>
      <c r="CQ569" s="27"/>
      <c r="CR569" s="40"/>
      <c r="CS569" s="40"/>
      <c r="CT569" s="40"/>
      <c r="CU569" s="40"/>
      <c r="CV569" s="40"/>
      <c r="CW569" s="40"/>
      <c r="CX569" s="40"/>
      <c r="CY569" s="40"/>
      <c r="CZ569" s="40"/>
      <c r="DA569" s="39">
        <v>39060</v>
      </c>
      <c r="DB569" s="39">
        <v>39060</v>
      </c>
      <c r="DC569" s="39">
        <v>39060</v>
      </c>
      <c r="DD569" s="39">
        <v>39060</v>
      </c>
      <c r="DE569" s="39">
        <v>39060</v>
      </c>
      <c r="DF569" s="39">
        <v>39060</v>
      </c>
      <c r="DG569" s="39">
        <v>39060</v>
      </c>
      <c r="DH569" s="39">
        <v>39060</v>
      </c>
      <c r="DI569" s="39">
        <v>39060</v>
      </c>
      <c r="DJ569" s="39">
        <v>39060</v>
      </c>
      <c r="DK569" s="39">
        <v>39060</v>
      </c>
      <c r="DL569" s="39">
        <v>39060</v>
      </c>
      <c r="DM569" s="39">
        <v>39060</v>
      </c>
      <c r="DN569" s="39">
        <v>39060</v>
      </c>
      <c r="DO569" s="39">
        <v>39060</v>
      </c>
      <c r="DP569" s="39">
        <v>39060</v>
      </c>
      <c r="DQ569" s="39">
        <v>39060</v>
      </c>
      <c r="DR569" s="39">
        <v>39060</v>
      </c>
      <c r="DS569" s="39">
        <v>39060</v>
      </c>
      <c r="DT569" s="39">
        <v>39060</v>
      </c>
      <c r="DU569" s="39">
        <v>39060</v>
      </c>
      <c r="DV569" s="39">
        <v>39060</v>
      </c>
      <c r="DW569" s="39">
        <v>39060</v>
      </c>
      <c r="DX569" s="39">
        <v>39060</v>
      </c>
      <c r="DY569" s="39">
        <v>39060</v>
      </c>
      <c r="DZ569" s="39">
        <v>39060</v>
      </c>
      <c r="EA569" s="39">
        <v>39060</v>
      </c>
      <c r="EB569" s="39">
        <v>39060</v>
      </c>
      <c r="EC569" s="39">
        <v>39060</v>
      </c>
      <c r="ED569" s="39">
        <v>39060</v>
      </c>
      <c r="EE569" s="39">
        <v>39060</v>
      </c>
      <c r="EF569" s="41"/>
      <c r="EG569" s="41"/>
      <c r="EH569" s="41"/>
      <c r="EI569" s="42"/>
      <c r="EJ569" s="42"/>
    </row>
    <row r="570" spans="17:140" x14ac:dyDescent="0.25">
      <c r="Q570" s="1">
        <f xml:space="preserve"> ROW() - ROW(DATA[[#Headers],[Row]])</f>
        <v>566</v>
      </c>
      <c r="R570" s="1">
        <v>566</v>
      </c>
      <c r="S570" s="7" t="s">
        <v>8</v>
      </c>
      <c r="T570" s="7" t="s">
        <v>188</v>
      </c>
      <c r="U570" s="7" t="s">
        <v>207</v>
      </c>
      <c r="V570" s="7" t="s">
        <v>2</v>
      </c>
      <c r="W570" s="7" t="s">
        <v>226</v>
      </c>
      <c r="X570" s="7" t="s">
        <v>220</v>
      </c>
      <c r="Y570" s="7" t="s">
        <v>134</v>
      </c>
      <c r="Z570" s="7"/>
      <c r="AA570" s="7"/>
      <c r="AB570" s="8">
        <v>1</v>
      </c>
      <c r="AC570" s="8">
        <v>1</v>
      </c>
      <c r="AD570" s="8">
        <v>0</v>
      </c>
      <c r="AE570" s="24">
        <v>100</v>
      </c>
      <c r="AF570" s="24">
        <v>0</v>
      </c>
      <c r="AG570" s="29">
        <v>39060</v>
      </c>
      <c r="AH570" s="28">
        <v>39060</v>
      </c>
      <c r="AI570" s="28">
        <v>0</v>
      </c>
      <c r="AJ570" s="10">
        <v>100</v>
      </c>
      <c r="AK570" s="10">
        <v>0</v>
      </c>
      <c r="AL570" s="29">
        <v>39060</v>
      </c>
      <c r="AM570" s="10">
        <v>39060</v>
      </c>
      <c r="AN570" s="10"/>
      <c r="AO570" s="10" t="s">
        <v>248</v>
      </c>
      <c r="AP570" s="29">
        <v>39060</v>
      </c>
      <c r="AQ570" s="10">
        <v>39060</v>
      </c>
      <c r="AR570" s="10"/>
      <c r="AS570" s="10" t="s">
        <v>248</v>
      </c>
      <c r="AT570" s="31">
        <v>-3866940</v>
      </c>
      <c r="AU570" s="32"/>
      <c r="AV570" s="32">
        <v>100</v>
      </c>
      <c r="AW570" s="33"/>
      <c r="AX570" s="33">
        <v>39060</v>
      </c>
      <c r="AY570" s="33">
        <v>39060</v>
      </c>
      <c r="AZ570" s="33">
        <v>0</v>
      </c>
      <c r="BA570" s="43">
        <v>0</v>
      </c>
      <c r="BB570" s="37"/>
      <c r="BC570" s="37"/>
      <c r="BD570" s="37"/>
      <c r="BE570" s="36"/>
      <c r="BF570" s="36"/>
      <c r="BG570" s="35"/>
      <c r="BH570" s="10"/>
      <c r="BI570" s="10"/>
      <c r="BJ570" s="10"/>
      <c r="BK570" s="10"/>
      <c r="BL570" s="10"/>
      <c r="BM570" s="10"/>
      <c r="BN570" s="10"/>
      <c r="BO570" s="10"/>
      <c r="BP570" s="10"/>
      <c r="BQ570" s="38"/>
      <c r="BR570" s="38"/>
      <c r="BS570" s="38"/>
      <c r="BT570" s="38"/>
      <c r="BU570" s="38"/>
      <c r="BV570" s="38"/>
      <c r="BW570" s="38"/>
      <c r="BX570" s="38"/>
      <c r="BY570" s="38"/>
      <c r="BZ570" s="34"/>
      <c r="CA570" s="34"/>
      <c r="CB570" s="34"/>
      <c r="CC570" s="34"/>
      <c r="CD570" s="34"/>
      <c r="CE570" s="34"/>
      <c r="CF570" s="34"/>
      <c r="CG570" s="34"/>
      <c r="CH570" s="34"/>
      <c r="CI570" s="27"/>
      <c r="CJ570" s="27"/>
      <c r="CK570" s="27"/>
      <c r="CL570" s="27"/>
      <c r="CM570" s="27"/>
      <c r="CN570" s="27"/>
      <c r="CO570" s="27"/>
      <c r="CP570" s="27"/>
      <c r="CQ570" s="27"/>
      <c r="CR570" s="40"/>
      <c r="CS570" s="40"/>
      <c r="CT570" s="40"/>
      <c r="CU570" s="40"/>
      <c r="CV570" s="40"/>
      <c r="CW570" s="40"/>
      <c r="CX570" s="40"/>
      <c r="CY570" s="40"/>
      <c r="CZ570" s="40"/>
      <c r="DA570" s="39">
        <v>39060</v>
      </c>
      <c r="DB570" s="39">
        <v>39060</v>
      </c>
      <c r="DC570" s="39">
        <v>39060</v>
      </c>
      <c r="DD570" s="39">
        <v>39060</v>
      </c>
      <c r="DE570" s="39">
        <v>39060</v>
      </c>
      <c r="DF570" s="39">
        <v>39060</v>
      </c>
      <c r="DG570" s="39">
        <v>39060</v>
      </c>
      <c r="DH570" s="39">
        <v>39060</v>
      </c>
      <c r="DI570" s="39">
        <v>39060</v>
      </c>
      <c r="DJ570" s="39">
        <v>39060</v>
      </c>
      <c r="DK570" s="39">
        <v>39060</v>
      </c>
      <c r="DL570" s="39">
        <v>39060</v>
      </c>
      <c r="DM570" s="39">
        <v>39060</v>
      </c>
      <c r="DN570" s="39">
        <v>39060</v>
      </c>
      <c r="DO570" s="39">
        <v>39060</v>
      </c>
      <c r="DP570" s="39">
        <v>39060</v>
      </c>
      <c r="DQ570" s="39">
        <v>39060</v>
      </c>
      <c r="DR570" s="39">
        <v>39060</v>
      </c>
      <c r="DS570" s="39">
        <v>39060</v>
      </c>
      <c r="DT570" s="39">
        <v>39060</v>
      </c>
      <c r="DU570" s="39">
        <v>39060</v>
      </c>
      <c r="DV570" s="39">
        <v>39060</v>
      </c>
      <c r="DW570" s="39">
        <v>39060</v>
      </c>
      <c r="DX570" s="39">
        <v>39060</v>
      </c>
      <c r="DY570" s="39">
        <v>39060</v>
      </c>
      <c r="DZ570" s="39">
        <v>39060</v>
      </c>
      <c r="EA570" s="39">
        <v>39060</v>
      </c>
      <c r="EB570" s="39">
        <v>39060</v>
      </c>
      <c r="EC570" s="39">
        <v>39060</v>
      </c>
      <c r="ED570" s="39">
        <v>39060</v>
      </c>
      <c r="EE570" s="39">
        <v>39060</v>
      </c>
      <c r="EF570" s="41"/>
      <c r="EG570" s="41"/>
      <c r="EH570" s="41"/>
      <c r="EI570" s="42"/>
      <c r="EJ570" s="42"/>
    </row>
    <row r="571" spans="17:140" x14ac:dyDescent="0.25">
      <c r="Q571" s="1">
        <f xml:space="preserve"> ROW() - ROW(DATA[[#Headers],[Row]])</f>
        <v>567</v>
      </c>
      <c r="R571" s="1">
        <v>567</v>
      </c>
      <c r="S571" s="7" t="s">
        <v>8</v>
      </c>
      <c r="T571" s="7" t="s">
        <v>188</v>
      </c>
      <c r="U571" s="7" t="s">
        <v>207</v>
      </c>
      <c r="V571" s="7" t="s">
        <v>2</v>
      </c>
      <c r="W571" s="7" t="s">
        <v>226</v>
      </c>
      <c r="X571" s="7" t="s">
        <v>221</v>
      </c>
      <c r="Y571" s="7" t="s">
        <v>134</v>
      </c>
      <c r="Z571" s="7"/>
      <c r="AA571" s="7"/>
      <c r="AB571" s="8">
        <v>24</v>
      </c>
      <c r="AC571" s="8">
        <v>15</v>
      </c>
      <c r="AD571" s="8">
        <v>9</v>
      </c>
      <c r="AE571" s="24">
        <v>62.5</v>
      </c>
      <c r="AF571" s="24">
        <v>37.5</v>
      </c>
      <c r="AG571" s="29">
        <v>13525</v>
      </c>
      <c r="AH571" s="28">
        <v>18615</v>
      </c>
      <c r="AI571" s="28">
        <v>-5090</v>
      </c>
      <c r="AJ571" s="10">
        <v>78.5</v>
      </c>
      <c r="AK571" s="10">
        <v>-21.5</v>
      </c>
      <c r="AL571" s="29">
        <v>563.54</v>
      </c>
      <c r="AM571" s="10">
        <v>1241</v>
      </c>
      <c r="AN571" s="10">
        <v>-565.55999999999995</v>
      </c>
      <c r="AO571" s="10">
        <v>219.42853101350877</v>
      </c>
      <c r="AP571" s="29">
        <v>355</v>
      </c>
      <c r="AQ571" s="10">
        <v>1160</v>
      </c>
      <c r="AR571" s="10">
        <v>-315</v>
      </c>
      <c r="AS571" s="10">
        <v>368.25396825396825</v>
      </c>
      <c r="AT571" s="31">
        <v>-34936.5</v>
      </c>
      <c r="AU571" s="32">
        <v>46.1</v>
      </c>
      <c r="AV571" s="32">
        <v>32.6</v>
      </c>
      <c r="AW571" s="33">
        <v>1221.29</v>
      </c>
      <c r="AX571" s="33">
        <v>3225</v>
      </c>
      <c r="AY571" s="33">
        <v>-1730</v>
      </c>
      <c r="AZ571" s="33">
        <v>4955</v>
      </c>
      <c r="BA571" s="43">
        <v>-2875</v>
      </c>
      <c r="BB571" s="37">
        <v>515.65</v>
      </c>
      <c r="BC571" s="37">
        <v>315</v>
      </c>
      <c r="BD571" s="37">
        <v>1225.48</v>
      </c>
      <c r="BE571" s="36">
        <v>42.1</v>
      </c>
      <c r="BF571" s="36">
        <v>29.8</v>
      </c>
      <c r="BG571" s="35">
        <v>-1730</v>
      </c>
      <c r="BH571" s="10"/>
      <c r="BI571" s="10"/>
      <c r="BJ571" s="10"/>
      <c r="BK571" s="10"/>
      <c r="BL571" s="10"/>
      <c r="BM571" s="10"/>
      <c r="BN571" s="10"/>
      <c r="BO571" s="10"/>
      <c r="BP571" s="10"/>
      <c r="BQ571" s="38"/>
      <c r="BR571" s="38"/>
      <c r="BS571" s="38"/>
      <c r="BT571" s="38"/>
      <c r="BU571" s="38"/>
      <c r="BV571" s="38"/>
      <c r="BW571" s="38"/>
      <c r="BX571" s="38"/>
      <c r="BY571" s="38"/>
      <c r="BZ571" s="34"/>
      <c r="CA571" s="34"/>
      <c r="CB571" s="34"/>
      <c r="CC571" s="34"/>
      <c r="CD571" s="34"/>
      <c r="CE571" s="34"/>
      <c r="CF571" s="34"/>
      <c r="CG571" s="34"/>
      <c r="CH571" s="34"/>
      <c r="CI571" s="27"/>
      <c r="CJ571" s="27"/>
      <c r="CK571" s="27"/>
      <c r="CL571" s="27"/>
      <c r="CM571" s="27"/>
      <c r="CN571" s="27"/>
      <c r="CO571" s="27"/>
      <c r="CP571" s="27"/>
      <c r="CQ571" s="27"/>
      <c r="CR571" s="40"/>
      <c r="CS571" s="40"/>
      <c r="CT571" s="40"/>
      <c r="CU571" s="40"/>
      <c r="CV571" s="40"/>
      <c r="CW571" s="40"/>
      <c r="CX571" s="40"/>
      <c r="CY571" s="40"/>
      <c r="CZ571" s="40"/>
      <c r="DA571" s="39">
        <v>1665</v>
      </c>
      <c r="DB571" s="39">
        <v>1980</v>
      </c>
      <c r="DC571" s="39">
        <v>3990</v>
      </c>
      <c r="DD571" s="39">
        <v>3990</v>
      </c>
      <c r="DE571" s="39">
        <v>7215</v>
      </c>
      <c r="DF571" s="39">
        <v>7125</v>
      </c>
      <c r="DG571" s="39">
        <v>10310</v>
      </c>
      <c r="DH571" s="39">
        <v>10310</v>
      </c>
      <c r="DI571" s="39">
        <v>11470</v>
      </c>
      <c r="DJ571" s="39">
        <v>12825</v>
      </c>
      <c r="DK571" s="39">
        <v>11095</v>
      </c>
      <c r="DL571" s="39">
        <v>11095</v>
      </c>
      <c r="DM571" s="39">
        <v>11740</v>
      </c>
      <c r="DN571" s="39">
        <v>12705</v>
      </c>
      <c r="DO571" s="39">
        <v>13875</v>
      </c>
      <c r="DP571" s="39">
        <v>13075</v>
      </c>
      <c r="DQ571" s="39">
        <v>13075</v>
      </c>
      <c r="DR571" s="39">
        <v>12760</v>
      </c>
      <c r="DS571" s="39">
        <v>13155</v>
      </c>
      <c r="DT571" s="39">
        <v>12720</v>
      </c>
      <c r="DU571" s="39">
        <v>12720</v>
      </c>
      <c r="DV571" s="39">
        <v>12420</v>
      </c>
      <c r="DW571" s="39">
        <v>12305</v>
      </c>
      <c r="DX571" s="39">
        <v>11100</v>
      </c>
      <c r="DY571" s="39">
        <v>11100</v>
      </c>
      <c r="DZ571" s="39">
        <v>11000</v>
      </c>
      <c r="EA571" s="39">
        <v>12500</v>
      </c>
      <c r="EB571" s="39">
        <v>12625</v>
      </c>
      <c r="EC571" s="39">
        <v>12625</v>
      </c>
      <c r="ED571" s="39">
        <v>13430</v>
      </c>
      <c r="EE571" s="39">
        <v>13525</v>
      </c>
      <c r="EF571" s="41"/>
      <c r="EG571" s="41"/>
      <c r="EH571" s="41"/>
      <c r="EI571" s="42"/>
      <c r="EJ571" s="42"/>
    </row>
    <row r="572" spans="17:140" x14ac:dyDescent="0.25">
      <c r="Q572" s="1">
        <f xml:space="preserve"> ROW() - ROW(DATA[[#Headers],[Row]])</f>
        <v>568</v>
      </c>
      <c r="R572" s="1">
        <v>568</v>
      </c>
      <c r="S572" s="7" t="s">
        <v>8</v>
      </c>
      <c r="T572" s="7" t="s">
        <v>188</v>
      </c>
      <c r="U572" s="7" t="s">
        <v>207</v>
      </c>
      <c r="V572" s="7" t="s">
        <v>2</v>
      </c>
      <c r="W572" s="7" t="s">
        <v>226</v>
      </c>
      <c r="X572" s="7" t="s">
        <v>222</v>
      </c>
      <c r="Y572" s="7" t="s">
        <v>134</v>
      </c>
      <c r="Z572" s="7"/>
      <c r="AA572" s="7"/>
      <c r="AB572" s="8">
        <v>1</v>
      </c>
      <c r="AC572" s="8">
        <v>1</v>
      </c>
      <c r="AD572" s="8">
        <v>0</v>
      </c>
      <c r="AE572" s="24">
        <v>100</v>
      </c>
      <c r="AF572" s="24">
        <v>0</v>
      </c>
      <c r="AG572" s="29">
        <v>39060</v>
      </c>
      <c r="AH572" s="28">
        <v>39060</v>
      </c>
      <c r="AI572" s="28">
        <v>0</v>
      </c>
      <c r="AJ572" s="10">
        <v>100</v>
      </c>
      <c r="AK572" s="10">
        <v>0</v>
      </c>
      <c r="AL572" s="29">
        <v>39060</v>
      </c>
      <c r="AM572" s="10">
        <v>39060</v>
      </c>
      <c r="AN572" s="10"/>
      <c r="AO572" s="10" t="s">
        <v>248</v>
      </c>
      <c r="AP572" s="29">
        <v>39060</v>
      </c>
      <c r="AQ572" s="10">
        <v>39060</v>
      </c>
      <c r="AR572" s="10"/>
      <c r="AS572" s="10" t="s">
        <v>248</v>
      </c>
      <c r="AT572" s="31">
        <v>-3866940</v>
      </c>
      <c r="AU572" s="32"/>
      <c r="AV572" s="32">
        <v>100</v>
      </c>
      <c r="AW572" s="33"/>
      <c r="AX572" s="33">
        <v>39060</v>
      </c>
      <c r="AY572" s="33">
        <v>39060</v>
      </c>
      <c r="AZ572" s="33">
        <v>0</v>
      </c>
      <c r="BA572" s="43">
        <v>0</v>
      </c>
      <c r="BB572" s="37"/>
      <c r="BC572" s="37"/>
      <c r="BD572" s="37"/>
      <c r="BE572" s="36"/>
      <c r="BF572" s="36"/>
      <c r="BG572" s="35"/>
      <c r="BH572" s="10"/>
      <c r="BI572" s="10"/>
      <c r="BJ572" s="10"/>
      <c r="BK572" s="10"/>
      <c r="BL572" s="10"/>
      <c r="BM572" s="10"/>
      <c r="BN572" s="10"/>
      <c r="BO572" s="10"/>
      <c r="BP572" s="10"/>
      <c r="BQ572" s="38"/>
      <c r="BR572" s="38"/>
      <c r="BS572" s="38"/>
      <c r="BT572" s="38"/>
      <c r="BU572" s="38"/>
      <c r="BV572" s="38"/>
      <c r="BW572" s="38"/>
      <c r="BX572" s="38"/>
      <c r="BY572" s="38"/>
      <c r="BZ572" s="34"/>
      <c r="CA572" s="34"/>
      <c r="CB572" s="34"/>
      <c r="CC572" s="34"/>
      <c r="CD572" s="34"/>
      <c r="CE572" s="34"/>
      <c r="CF572" s="34"/>
      <c r="CG572" s="34"/>
      <c r="CH572" s="34"/>
      <c r="CI572" s="27"/>
      <c r="CJ572" s="27"/>
      <c r="CK572" s="27"/>
      <c r="CL572" s="27"/>
      <c r="CM572" s="27"/>
      <c r="CN572" s="27"/>
      <c r="CO572" s="27"/>
      <c r="CP572" s="27"/>
      <c r="CQ572" s="27"/>
      <c r="CR572" s="40"/>
      <c r="CS572" s="40"/>
      <c r="CT572" s="40"/>
      <c r="CU572" s="40"/>
      <c r="CV572" s="40"/>
      <c r="CW572" s="40"/>
      <c r="CX572" s="40"/>
      <c r="CY572" s="40"/>
      <c r="CZ572" s="40"/>
      <c r="DA572" s="39">
        <v>39060</v>
      </c>
      <c r="DB572" s="39">
        <v>39060</v>
      </c>
      <c r="DC572" s="39">
        <v>39060</v>
      </c>
      <c r="DD572" s="39">
        <v>39060</v>
      </c>
      <c r="DE572" s="39">
        <v>39060</v>
      </c>
      <c r="DF572" s="39">
        <v>39060</v>
      </c>
      <c r="DG572" s="39">
        <v>39060</v>
      </c>
      <c r="DH572" s="39">
        <v>39060</v>
      </c>
      <c r="DI572" s="39">
        <v>39060</v>
      </c>
      <c r="DJ572" s="39">
        <v>39060</v>
      </c>
      <c r="DK572" s="39">
        <v>39060</v>
      </c>
      <c r="DL572" s="39">
        <v>39060</v>
      </c>
      <c r="DM572" s="39">
        <v>39060</v>
      </c>
      <c r="DN572" s="39">
        <v>39060</v>
      </c>
      <c r="DO572" s="39">
        <v>39060</v>
      </c>
      <c r="DP572" s="39">
        <v>39060</v>
      </c>
      <c r="DQ572" s="39">
        <v>39060</v>
      </c>
      <c r="DR572" s="39">
        <v>39060</v>
      </c>
      <c r="DS572" s="39">
        <v>39060</v>
      </c>
      <c r="DT572" s="39">
        <v>39060</v>
      </c>
      <c r="DU572" s="39">
        <v>39060</v>
      </c>
      <c r="DV572" s="39">
        <v>39060</v>
      </c>
      <c r="DW572" s="39">
        <v>39060</v>
      </c>
      <c r="DX572" s="39">
        <v>39060</v>
      </c>
      <c r="DY572" s="39">
        <v>39060</v>
      </c>
      <c r="DZ572" s="39">
        <v>39060</v>
      </c>
      <c r="EA572" s="39">
        <v>39060</v>
      </c>
      <c r="EB572" s="39">
        <v>39060</v>
      </c>
      <c r="EC572" s="39">
        <v>39060</v>
      </c>
      <c r="ED572" s="39">
        <v>39060</v>
      </c>
      <c r="EE572" s="39">
        <v>39060</v>
      </c>
      <c r="EF572" s="41"/>
      <c r="EG572" s="41"/>
      <c r="EH572" s="41"/>
      <c r="EI572" s="42"/>
      <c r="EJ572" s="42"/>
    </row>
    <row r="573" spans="17:140" x14ac:dyDescent="0.25">
      <c r="Q573" s="1">
        <f xml:space="preserve"> ROW() - ROW(DATA[[#Headers],[Row]])</f>
        <v>569</v>
      </c>
      <c r="R573" s="1">
        <v>569</v>
      </c>
      <c r="S573" s="7" t="s">
        <v>8</v>
      </c>
      <c r="T573" s="7" t="s">
        <v>188</v>
      </c>
      <c r="U573" s="7" t="s">
        <v>207</v>
      </c>
      <c r="V573" s="7" t="s">
        <v>2</v>
      </c>
      <c r="W573" s="7" t="s">
        <v>226</v>
      </c>
      <c r="X573" s="7" t="s">
        <v>223</v>
      </c>
      <c r="Y573" s="7" t="s">
        <v>134</v>
      </c>
      <c r="Z573" s="7"/>
      <c r="AA573" s="7"/>
      <c r="AB573" s="8">
        <v>1</v>
      </c>
      <c r="AC573" s="8">
        <v>1</v>
      </c>
      <c r="AD573" s="8">
        <v>0</v>
      </c>
      <c r="AE573" s="24">
        <v>100</v>
      </c>
      <c r="AF573" s="24">
        <v>0</v>
      </c>
      <c r="AG573" s="29">
        <v>39060</v>
      </c>
      <c r="AH573" s="28">
        <v>39060</v>
      </c>
      <c r="AI573" s="28">
        <v>0</v>
      </c>
      <c r="AJ573" s="10">
        <v>100</v>
      </c>
      <c r="AK573" s="10">
        <v>0</v>
      </c>
      <c r="AL573" s="29">
        <v>39060</v>
      </c>
      <c r="AM573" s="10">
        <v>39060</v>
      </c>
      <c r="AN573" s="10"/>
      <c r="AO573" s="10" t="s">
        <v>248</v>
      </c>
      <c r="AP573" s="29">
        <v>39060</v>
      </c>
      <c r="AQ573" s="10">
        <v>39060</v>
      </c>
      <c r="AR573" s="10"/>
      <c r="AS573" s="10" t="s">
        <v>248</v>
      </c>
      <c r="AT573" s="31">
        <v>-3866940</v>
      </c>
      <c r="AU573" s="32"/>
      <c r="AV573" s="32">
        <v>100</v>
      </c>
      <c r="AW573" s="33"/>
      <c r="AX573" s="33">
        <v>39060</v>
      </c>
      <c r="AY573" s="33">
        <v>39060</v>
      </c>
      <c r="AZ573" s="33">
        <v>0</v>
      </c>
      <c r="BA573" s="43">
        <v>0</v>
      </c>
      <c r="BB573" s="37"/>
      <c r="BC573" s="37"/>
      <c r="BD573" s="37"/>
      <c r="BE573" s="36"/>
      <c r="BF573" s="36"/>
      <c r="BG573" s="35"/>
      <c r="BH573" s="10"/>
      <c r="BI573" s="10"/>
      <c r="BJ573" s="10"/>
      <c r="BK573" s="10"/>
      <c r="BL573" s="10"/>
      <c r="BM573" s="10"/>
      <c r="BN573" s="10"/>
      <c r="BO573" s="10"/>
      <c r="BP573" s="10"/>
      <c r="BQ573" s="38"/>
      <c r="BR573" s="38"/>
      <c r="BS573" s="38"/>
      <c r="BT573" s="38"/>
      <c r="BU573" s="38"/>
      <c r="BV573" s="38"/>
      <c r="BW573" s="38"/>
      <c r="BX573" s="38"/>
      <c r="BY573" s="38"/>
      <c r="BZ573" s="34"/>
      <c r="CA573" s="34"/>
      <c r="CB573" s="34"/>
      <c r="CC573" s="34"/>
      <c r="CD573" s="34"/>
      <c r="CE573" s="34"/>
      <c r="CF573" s="34"/>
      <c r="CG573" s="34"/>
      <c r="CH573" s="34"/>
      <c r="CI573" s="27"/>
      <c r="CJ573" s="27"/>
      <c r="CK573" s="27"/>
      <c r="CL573" s="27"/>
      <c r="CM573" s="27"/>
      <c r="CN573" s="27"/>
      <c r="CO573" s="27"/>
      <c r="CP573" s="27"/>
      <c r="CQ573" s="27"/>
      <c r="CR573" s="40"/>
      <c r="CS573" s="40"/>
      <c r="CT573" s="40"/>
      <c r="CU573" s="40"/>
      <c r="CV573" s="40"/>
      <c r="CW573" s="40"/>
      <c r="CX573" s="40"/>
      <c r="CY573" s="40"/>
      <c r="CZ573" s="40"/>
      <c r="DA573" s="39">
        <v>39060</v>
      </c>
      <c r="DB573" s="39">
        <v>39060</v>
      </c>
      <c r="DC573" s="39">
        <v>39060</v>
      </c>
      <c r="DD573" s="39">
        <v>39060</v>
      </c>
      <c r="DE573" s="39">
        <v>39060</v>
      </c>
      <c r="DF573" s="39">
        <v>39060</v>
      </c>
      <c r="DG573" s="39">
        <v>39060</v>
      </c>
      <c r="DH573" s="39">
        <v>39060</v>
      </c>
      <c r="DI573" s="39">
        <v>39060</v>
      </c>
      <c r="DJ573" s="39">
        <v>39060</v>
      </c>
      <c r="DK573" s="39">
        <v>39060</v>
      </c>
      <c r="DL573" s="39">
        <v>39060</v>
      </c>
      <c r="DM573" s="39">
        <v>39060</v>
      </c>
      <c r="DN573" s="39">
        <v>39060</v>
      </c>
      <c r="DO573" s="39">
        <v>39060</v>
      </c>
      <c r="DP573" s="39">
        <v>39060</v>
      </c>
      <c r="DQ573" s="39">
        <v>39060</v>
      </c>
      <c r="DR573" s="39">
        <v>39060</v>
      </c>
      <c r="DS573" s="39">
        <v>39060</v>
      </c>
      <c r="DT573" s="39">
        <v>39060</v>
      </c>
      <c r="DU573" s="39">
        <v>39060</v>
      </c>
      <c r="DV573" s="39">
        <v>39060</v>
      </c>
      <c r="DW573" s="39">
        <v>39060</v>
      </c>
      <c r="DX573" s="39">
        <v>39060</v>
      </c>
      <c r="DY573" s="39">
        <v>39060</v>
      </c>
      <c r="DZ573" s="39">
        <v>39060</v>
      </c>
      <c r="EA573" s="39">
        <v>39060</v>
      </c>
      <c r="EB573" s="39">
        <v>39060</v>
      </c>
      <c r="EC573" s="39">
        <v>39060</v>
      </c>
      <c r="ED573" s="39">
        <v>39060</v>
      </c>
      <c r="EE573" s="39">
        <v>39060</v>
      </c>
      <c r="EF573" s="41"/>
      <c r="EG573" s="41"/>
      <c r="EH573" s="41"/>
      <c r="EI573" s="42"/>
      <c r="EJ573" s="42"/>
    </row>
    <row r="574" spans="17:140" x14ac:dyDescent="0.25">
      <c r="Q574" s="1">
        <f xml:space="preserve"> ROW() - ROW(DATA[[#Headers],[Row]])</f>
        <v>570</v>
      </c>
      <c r="R574" s="1">
        <v>570</v>
      </c>
      <c r="S574" s="7" t="s">
        <v>8</v>
      </c>
      <c r="T574" s="7" t="s">
        <v>188</v>
      </c>
      <c r="U574" s="7" t="s">
        <v>207</v>
      </c>
      <c r="V574" s="7" t="s">
        <v>2</v>
      </c>
      <c r="W574" s="7" t="s">
        <v>226</v>
      </c>
      <c r="X574" s="7" t="s">
        <v>224</v>
      </c>
      <c r="Y574" s="7" t="s">
        <v>134</v>
      </c>
      <c r="Z574" s="7"/>
      <c r="AA574" s="7"/>
      <c r="AB574" s="8">
        <v>1</v>
      </c>
      <c r="AC574" s="8">
        <v>1</v>
      </c>
      <c r="AD574" s="8">
        <v>0</v>
      </c>
      <c r="AE574" s="24">
        <v>100</v>
      </c>
      <c r="AF574" s="24">
        <v>0</v>
      </c>
      <c r="AG574" s="29">
        <v>39060</v>
      </c>
      <c r="AH574" s="28">
        <v>39060</v>
      </c>
      <c r="AI574" s="28">
        <v>0</v>
      </c>
      <c r="AJ574" s="10">
        <v>100</v>
      </c>
      <c r="AK574" s="10">
        <v>0</v>
      </c>
      <c r="AL574" s="29">
        <v>39060</v>
      </c>
      <c r="AM574" s="10">
        <v>39060</v>
      </c>
      <c r="AN574" s="10"/>
      <c r="AO574" s="10" t="s">
        <v>248</v>
      </c>
      <c r="AP574" s="29">
        <v>39060</v>
      </c>
      <c r="AQ574" s="10">
        <v>39060</v>
      </c>
      <c r="AR574" s="10"/>
      <c r="AS574" s="10" t="s">
        <v>248</v>
      </c>
      <c r="AT574" s="31">
        <v>-3866940</v>
      </c>
      <c r="AU574" s="32"/>
      <c r="AV574" s="32">
        <v>100</v>
      </c>
      <c r="AW574" s="33"/>
      <c r="AX574" s="33">
        <v>39060</v>
      </c>
      <c r="AY574" s="33">
        <v>39060</v>
      </c>
      <c r="AZ574" s="33">
        <v>0</v>
      </c>
      <c r="BA574" s="43">
        <v>0</v>
      </c>
      <c r="BB574" s="37"/>
      <c r="BC574" s="37"/>
      <c r="BD574" s="37"/>
      <c r="BE574" s="36"/>
      <c r="BF574" s="36"/>
      <c r="BG574" s="35"/>
      <c r="BH574" s="10"/>
      <c r="BI574" s="10"/>
      <c r="BJ574" s="10"/>
      <c r="BK574" s="10"/>
      <c r="BL574" s="10"/>
      <c r="BM574" s="10"/>
      <c r="BN574" s="10"/>
      <c r="BO574" s="10"/>
      <c r="BP574" s="10"/>
      <c r="BQ574" s="38"/>
      <c r="BR574" s="38"/>
      <c r="BS574" s="38"/>
      <c r="BT574" s="38"/>
      <c r="BU574" s="38"/>
      <c r="BV574" s="38"/>
      <c r="BW574" s="38"/>
      <c r="BX574" s="38"/>
      <c r="BY574" s="38"/>
      <c r="BZ574" s="34"/>
      <c r="CA574" s="34"/>
      <c r="CB574" s="34"/>
      <c r="CC574" s="34"/>
      <c r="CD574" s="34"/>
      <c r="CE574" s="34"/>
      <c r="CF574" s="34"/>
      <c r="CG574" s="34"/>
      <c r="CH574" s="34"/>
      <c r="CI574" s="27"/>
      <c r="CJ574" s="27"/>
      <c r="CK574" s="27"/>
      <c r="CL574" s="27"/>
      <c r="CM574" s="27"/>
      <c r="CN574" s="27"/>
      <c r="CO574" s="27"/>
      <c r="CP574" s="27"/>
      <c r="CQ574" s="27"/>
      <c r="CR574" s="40"/>
      <c r="CS574" s="40"/>
      <c r="CT574" s="40"/>
      <c r="CU574" s="40"/>
      <c r="CV574" s="40"/>
      <c r="CW574" s="40"/>
      <c r="CX574" s="40"/>
      <c r="CY574" s="40"/>
      <c r="CZ574" s="40"/>
      <c r="DA574" s="39">
        <v>39060</v>
      </c>
      <c r="DB574" s="39">
        <v>39060</v>
      </c>
      <c r="DC574" s="39">
        <v>39060</v>
      </c>
      <c r="DD574" s="39">
        <v>39060</v>
      </c>
      <c r="DE574" s="39">
        <v>39060</v>
      </c>
      <c r="DF574" s="39">
        <v>39060</v>
      </c>
      <c r="DG574" s="39">
        <v>39060</v>
      </c>
      <c r="DH574" s="39">
        <v>39060</v>
      </c>
      <c r="DI574" s="39">
        <v>39060</v>
      </c>
      <c r="DJ574" s="39">
        <v>39060</v>
      </c>
      <c r="DK574" s="39">
        <v>39060</v>
      </c>
      <c r="DL574" s="39">
        <v>39060</v>
      </c>
      <c r="DM574" s="39">
        <v>39060</v>
      </c>
      <c r="DN574" s="39">
        <v>39060</v>
      </c>
      <c r="DO574" s="39">
        <v>39060</v>
      </c>
      <c r="DP574" s="39">
        <v>39060</v>
      </c>
      <c r="DQ574" s="39">
        <v>39060</v>
      </c>
      <c r="DR574" s="39">
        <v>39060</v>
      </c>
      <c r="DS574" s="39">
        <v>39060</v>
      </c>
      <c r="DT574" s="39">
        <v>39060</v>
      </c>
      <c r="DU574" s="39">
        <v>39060</v>
      </c>
      <c r="DV574" s="39">
        <v>39060</v>
      </c>
      <c r="DW574" s="39">
        <v>39060</v>
      </c>
      <c r="DX574" s="39">
        <v>39060</v>
      </c>
      <c r="DY574" s="39">
        <v>39060</v>
      </c>
      <c r="DZ574" s="39">
        <v>39060</v>
      </c>
      <c r="EA574" s="39">
        <v>39060</v>
      </c>
      <c r="EB574" s="39">
        <v>39060</v>
      </c>
      <c r="EC574" s="39">
        <v>39060</v>
      </c>
      <c r="ED574" s="39">
        <v>39060</v>
      </c>
      <c r="EE574" s="39">
        <v>39060</v>
      </c>
      <c r="EF574" s="41"/>
      <c r="EG574" s="41"/>
      <c r="EH574" s="41"/>
      <c r="EI574" s="42"/>
      <c r="EJ574" s="42"/>
    </row>
    <row r="575" spans="17:140" x14ac:dyDescent="0.25">
      <c r="Q575" s="1">
        <f xml:space="preserve"> ROW() - ROW(DATA[[#Headers],[Row]])</f>
        <v>571</v>
      </c>
      <c r="R575" s="1">
        <v>571</v>
      </c>
      <c r="S575" s="7" t="s">
        <v>8</v>
      </c>
      <c r="T575" s="7" t="s">
        <v>188</v>
      </c>
      <c r="U575" s="7" t="s">
        <v>207</v>
      </c>
      <c r="V575" s="7" t="s">
        <v>2</v>
      </c>
      <c r="W575" s="7" t="s">
        <v>226</v>
      </c>
      <c r="X575" s="7" t="s">
        <v>225</v>
      </c>
      <c r="Y575" s="7" t="s">
        <v>134</v>
      </c>
      <c r="Z575" s="7"/>
      <c r="AA575" s="7"/>
      <c r="AB575" s="8">
        <v>24</v>
      </c>
      <c r="AC575" s="8">
        <v>15</v>
      </c>
      <c r="AD575" s="8">
        <v>9</v>
      </c>
      <c r="AE575" s="24">
        <v>62.5</v>
      </c>
      <c r="AF575" s="24">
        <v>37.5</v>
      </c>
      <c r="AG575" s="29">
        <v>13255</v>
      </c>
      <c r="AH575" s="28">
        <v>20395</v>
      </c>
      <c r="AI575" s="28">
        <v>-7140</v>
      </c>
      <c r="AJ575" s="10">
        <v>74.099999999999994</v>
      </c>
      <c r="AK575" s="10">
        <v>-25.9</v>
      </c>
      <c r="AL575" s="29">
        <v>552.29</v>
      </c>
      <c r="AM575" s="10">
        <v>1359.67</v>
      </c>
      <c r="AN575" s="10">
        <v>-793.33</v>
      </c>
      <c r="AO575" s="10">
        <v>171.38769490628113</v>
      </c>
      <c r="AP575" s="29">
        <v>450</v>
      </c>
      <c r="AQ575" s="10">
        <v>1200</v>
      </c>
      <c r="AR575" s="10">
        <v>-585</v>
      </c>
      <c r="AS575" s="10">
        <v>205.12820512820511</v>
      </c>
      <c r="AT575" s="31">
        <v>-44447.7</v>
      </c>
      <c r="AU575" s="32">
        <v>40.200000000000003</v>
      </c>
      <c r="AV575" s="32">
        <v>31.1</v>
      </c>
      <c r="AW575" s="33">
        <v>1375.12</v>
      </c>
      <c r="AX575" s="33">
        <v>3390</v>
      </c>
      <c r="AY575" s="33">
        <v>-1775</v>
      </c>
      <c r="AZ575" s="33">
        <v>5165</v>
      </c>
      <c r="BA575" s="43">
        <v>-4720</v>
      </c>
      <c r="BB575" s="37">
        <v>473.48</v>
      </c>
      <c r="BC575" s="37">
        <v>435</v>
      </c>
      <c r="BD575" s="37">
        <v>1349.47</v>
      </c>
      <c r="BE575" s="36">
        <v>35.1</v>
      </c>
      <c r="BF575" s="36">
        <v>26.7</v>
      </c>
      <c r="BG575" s="35">
        <v>-1775</v>
      </c>
      <c r="BH575" s="10"/>
      <c r="BI575" s="10"/>
      <c r="BJ575" s="10"/>
      <c r="BK575" s="10"/>
      <c r="BL575" s="10"/>
      <c r="BM575" s="10"/>
      <c r="BN575" s="10"/>
      <c r="BO575" s="10"/>
      <c r="BP575" s="10"/>
      <c r="BQ575" s="38"/>
      <c r="BR575" s="38"/>
      <c r="BS575" s="38"/>
      <c r="BT575" s="38"/>
      <c r="BU575" s="38"/>
      <c r="BV575" s="38"/>
      <c r="BW575" s="38"/>
      <c r="BX575" s="38"/>
      <c r="BY575" s="38"/>
      <c r="BZ575" s="34"/>
      <c r="CA575" s="34"/>
      <c r="CB575" s="34"/>
      <c r="CC575" s="34"/>
      <c r="CD575" s="34"/>
      <c r="CE575" s="34"/>
      <c r="CF575" s="34"/>
      <c r="CG575" s="34"/>
      <c r="CH575" s="34"/>
      <c r="CI575" s="27"/>
      <c r="CJ575" s="27"/>
      <c r="CK575" s="27"/>
      <c r="CL575" s="27"/>
      <c r="CM575" s="27"/>
      <c r="CN575" s="27"/>
      <c r="CO575" s="27"/>
      <c r="CP575" s="27"/>
      <c r="CQ575" s="27"/>
      <c r="CR575" s="40"/>
      <c r="CS575" s="40"/>
      <c r="CT575" s="40"/>
      <c r="CU575" s="40"/>
      <c r="CV575" s="40"/>
      <c r="CW575" s="40"/>
      <c r="CX575" s="40"/>
      <c r="CY575" s="40"/>
      <c r="CZ575" s="40"/>
      <c r="DA575" s="39">
        <v>2365</v>
      </c>
      <c r="DB575" s="39">
        <v>2250</v>
      </c>
      <c r="DC575" s="39">
        <v>4530</v>
      </c>
      <c r="DD575" s="39">
        <v>4530</v>
      </c>
      <c r="DE575" s="39">
        <v>7550</v>
      </c>
      <c r="DF575" s="39">
        <v>8015</v>
      </c>
      <c r="DG575" s="39">
        <v>11405</v>
      </c>
      <c r="DH575" s="39">
        <v>11405</v>
      </c>
      <c r="DI575" s="39">
        <v>12795</v>
      </c>
      <c r="DJ575" s="39">
        <v>13995</v>
      </c>
      <c r="DK575" s="39">
        <v>12220</v>
      </c>
      <c r="DL575" s="39">
        <v>12220</v>
      </c>
      <c r="DM575" s="39">
        <v>12655</v>
      </c>
      <c r="DN575" s="39">
        <v>13130</v>
      </c>
      <c r="DO575" s="39">
        <v>14605</v>
      </c>
      <c r="DP575" s="39">
        <v>13560</v>
      </c>
      <c r="DQ575" s="39">
        <v>13560</v>
      </c>
      <c r="DR575" s="39">
        <v>12665</v>
      </c>
      <c r="DS575" s="39">
        <v>13195</v>
      </c>
      <c r="DT575" s="39">
        <v>12660</v>
      </c>
      <c r="DU575" s="39">
        <v>12660</v>
      </c>
      <c r="DV575" s="39">
        <v>12290</v>
      </c>
      <c r="DW575" s="39">
        <v>11705</v>
      </c>
      <c r="DX575" s="39">
        <v>10125</v>
      </c>
      <c r="DY575" s="39">
        <v>10125</v>
      </c>
      <c r="DZ575" s="39">
        <v>9885</v>
      </c>
      <c r="EA575" s="39">
        <v>11660</v>
      </c>
      <c r="EB575" s="39">
        <v>11955</v>
      </c>
      <c r="EC575" s="39">
        <v>11955</v>
      </c>
      <c r="ED575" s="39">
        <v>13100</v>
      </c>
      <c r="EE575" s="39">
        <v>13255</v>
      </c>
      <c r="EF575" s="41"/>
      <c r="EG575" s="41"/>
      <c r="EH575" s="41"/>
      <c r="EI575" s="42"/>
      <c r="EJ575" s="42"/>
    </row>
    <row r="576" spans="17:140" x14ac:dyDescent="0.25">
      <c r="Q576" s="1">
        <f xml:space="preserve"> ROW() - ROW(DATA[[#Headers],[Row]])</f>
        <v>572</v>
      </c>
      <c r="R576" s="1">
        <v>572</v>
      </c>
      <c r="S576" s="7" t="s">
        <v>8</v>
      </c>
      <c r="T576" s="7" t="s">
        <v>188</v>
      </c>
      <c r="U576" s="7" t="s">
        <v>207</v>
      </c>
      <c r="V576" s="7" t="s">
        <v>2</v>
      </c>
      <c r="W576" s="7" t="s">
        <v>227</v>
      </c>
      <c r="X576" s="7" t="s">
        <v>209</v>
      </c>
      <c r="Y576" s="7" t="s">
        <v>134</v>
      </c>
      <c r="Z576" s="7"/>
      <c r="AA576" s="7"/>
      <c r="AB576" s="8">
        <v>29</v>
      </c>
      <c r="AC576" s="8">
        <v>21</v>
      </c>
      <c r="AD576" s="8">
        <v>8</v>
      </c>
      <c r="AE576" s="24">
        <v>72.400000000000006</v>
      </c>
      <c r="AF576" s="24">
        <v>27.6</v>
      </c>
      <c r="AG576" s="29">
        <v>13305</v>
      </c>
      <c r="AH576" s="28">
        <v>17825</v>
      </c>
      <c r="AI576" s="28">
        <v>-4520</v>
      </c>
      <c r="AJ576" s="10">
        <v>79.8</v>
      </c>
      <c r="AK576" s="10">
        <v>-20.2</v>
      </c>
      <c r="AL576" s="29">
        <v>458.79</v>
      </c>
      <c r="AM576" s="10">
        <v>848.81</v>
      </c>
      <c r="AN576" s="10">
        <v>-565</v>
      </c>
      <c r="AO576" s="10">
        <v>150.23185840707964</v>
      </c>
      <c r="AP576" s="29">
        <v>530</v>
      </c>
      <c r="AQ576" s="10">
        <v>695</v>
      </c>
      <c r="AR576" s="10">
        <v>-390</v>
      </c>
      <c r="AS576" s="10">
        <v>178.2051282051282</v>
      </c>
      <c r="AT576" s="31">
        <v>-52541.2</v>
      </c>
      <c r="AU576" s="32">
        <v>52.6</v>
      </c>
      <c r="AV576" s="32">
        <v>20.7</v>
      </c>
      <c r="AW576" s="33">
        <v>872.11</v>
      </c>
      <c r="AX576" s="33">
        <v>2230</v>
      </c>
      <c r="AY576" s="33">
        <v>-2220</v>
      </c>
      <c r="AZ576" s="33">
        <v>4450</v>
      </c>
      <c r="BA576" s="43">
        <v>-2220</v>
      </c>
      <c r="BB576" s="37">
        <v>456.25</v>
      </c>
      <c r="BC576" s="37">
        <v>530</v>
      </c>
      <c r="BD576" s="37">
        <v>888.01</v>
      </c>
      <c r="BE576" s="36">
        <v>51.4</v>
      </c>
      <c r="BF576" s="36">
        <v>20.6</v>
      </c>
      <c r="BG576" s="35">
        <v>-2220</v>
      </c>
      <c r="BH576" s="10"/>
      <c r="BI576" s="10"/>
      <c r="BJ576" s="10"/>
      <c r="BK576" s="10"/>
      <c r="BL576" s="10"/>
      <c r="BM576" s="10"/>
      <c r="BN576" s="10"/>
      <c r="BO576" s="10"/>
      <c r="BP576" s="10"/>
      <c r="BQ576" s="38"/>
      <c r="BR576" s="38"/>
      <c r="BS576" s="38"/>
      <c r="BT576" s="38"/>
      <c r="BU576" s="38"/>
      <c r="BV576" s="38"/>
      <c r="BW576" s="38"/>
      <c r="BX576" s="38"/>
      <c r="BY576" s="38"/>
      <c r="BZ576" s="34"/>
      <c r="CA576" s="34"/>
      <c r="CB576" s="34"/>
      <c r="CC576" s="34"/>
      <c r="CD576" s="34"/>
      <c r="CE576" s="34"/>
      <c r="CF576" s="34"/>
      <c r="CG576" s="34"/>
      <c r="CH576" s="34"/>
      <c r="CI576" s="27"/>
      <c r="CJ576" s="27"/>
      <c r="CK576" s="27"/>
      <c r="CL576" s="27"/>
      <c r="CM576" s="27"/>
      <c r="CN576" s="27"/>
      <c r="CO576" s="27"/>
      <c r="CP576" s="27"/>
      <c r="CQ576" s="27"/>
      <c r="CR576" s="40"/>
      <c r="CS576" s="40"/>
      <c r="CT576" s="40"/>
      <c r="CU576" s="40"/>
      <c r="CV576" s="40"/>
      <c r="CW576" s="40"/>
      <c r="CX576" s="40"/>
      <c r="CY576" s="40"/>
      <c r="CZ576" s="40"/>
      <c r="DA576" s="39">
        <v>530</v>
      </c>
      <c r="DB576" s="39">
        <v>785</v>
      </c>
      <c r="DC576" s="39">
        <v>2575</v>
      </c>
      <c r="DD576" s="39">
        <v>3755</v>
      </c>
      <c r="DE576" s="39">
        <v>4790</v>
      </c>
      <c r="DF576" s="39">
        <v>6280</v>
      </c>
      <c r="DG576" s="39">
        <v>8510</v>
      </c>
      <c r="DH576" s="39">
        <v>9300</v>
      </c>
      <c r="DI576" s="39">
        <v>9300</v>
      </c>
      <c r="DJ576" s="39">
        <v>7080</v>
      </c>
      <c r="DK576" s="39">
        <v>8530</v>
      </c>
      <c r="DL576" s="39">
        <v>9515</v>
      </c>
      <c r="DM576" s="39">
        <v>9670</v>
      </c>
      <c r="DN576" s="39">
        <v>10450</v>
      </c>
      <c r="DO576" s="39">
        <v>11020</v>
      </c>
      <c r="DP576" s="39">
        <v>10755</v>
      </c>
      <c r="DQ576" s="39">
        <v>11345</v>
      </c>
      <c r="DR576" s="39">
        <v>10965</v>
      </c>
      <c r="DS576" s="39">
        <v>11455</v>
      </c>
      <c r="DT576" s="39">
        <v>11725</v>
      </c>
      <c r="DU576" s="39">
        <v>12140</v>
      </c>
      <c r="DV576" s="39">
        <v>11695</v>
      </c>
      <c r="DW576" s="39">
        <v>11170</v>
      </c>
      <c r="DX576" s="39">
        <v>11170</v>
      </c>
      <c r="DY576" s="39">
        <v>11280</v>
      </c>
      <c r="DZ576" s="39">
        <v>11050</v>
      </c>
      <c r="EA576" s="39">
        <v>11745</v>
      </c>
      <c r="EB576" s="39">
        <v>13170</v>
      </c>
      <c r="EC576" s="39">
        <v>13115</v>
      </c>
      <c r="ED576" s="39">
        <v>12715</v>
      </c>
      <c r="EE576" s="39">
        <v>13305</v>
      </c>
      <c r="EF576" s="41"/>
      <c r="EG576" s="41"/>
      <c r="EH576" s="41"/>
      <c r="EI576" s="42"/>
      <c r="EJ576" s="42"/>
    </row>
    <row r="577" spans="17:140" x14ac:dyDescent="0.25">
      <c r="Q577" s="1">
        <f xml:space="preserve"> ROW() - ROW(DATA[[#Headers],[Row]])</f>
        <v>573</v>
      </c>
      <c r="R577" s="1">
        <v>573</v>
      </c>
      <c r="S577" s="7" t="s">
        <v>8</v>
      </c>
      <c r="T577" s="7" t="s">
        <v>188</v>
      </c>
      <c r="U577" s="7" t="s">
        <v>207</v>
      </c>
      <c r="V577" s="7" t="s">
        <v>2</v>
      </c>
      <c r="W577" s="7" t="s">
        <v>227</v>
      </c>
      <c r="X577" s="7" t="s">
        <v>210</v>
      </c>
      <c r="Y577" s="7" t="s">
        <v>134</v>
      </c>
      <c r="Z577" s="7"/>
      <c r="AA577" s="7"/>
      <c r="AB577" s="8">
        <v>1</v>
      </c>
      <c r="AC577" s="8">
        <v>1</v>
      </c>
      <c r="AD577" s="8">
        <v>0</v>
      </c>
      <c r="AE577" s="24">
        <v>100</v>
      </c>
      <c r="AF577" s="24">
        <v>0</v>
      </c>
      <c r="AG577" s="29">
        <v>39060</v>
      </c>
      <c r="AH577" s="28">
        <v>39060</v>
      </c>
      <c r="AI577" s="28">
        <v>0</v>
      </c>
      <c r="AJ577" s="10">
        <v>100</v>
      </c>
      <c r="AK577" s="10">
        <v>0</v>
      </c>
      <c r="AL577" s="29">
        <v>39060</v>
      </c>
      <c r="AM577" s="10">
        <v>39060</v>
      </c>
      <c r="AN577" s="10"/>
      <c r="AO577" s="10" t="s">
        <v>248</v>
      </c>
      <c r="AP577" s="29">
        <v>39060</v>
      </c>
      <c r="AQ577" s="10">
        <v>39060</v>
      </c>
      <c r="AR577" s="10"/>
      <c r="AS577" s="10" t="s">
        <v>248</v>
      </c>
      <c r="AT577" s="31">
        <v>-3866940</v>
      </c>
      <c r="AU577" s="32"/>
      <c r="AV577" s="32">
        <v>100</v>
      </c>
      <c r="AW577" s="33"/>
      <c r="AX577" s="33">
        <v>39060</v>
      </c>
      <c r="AY577" s="33">
        <v>39060</v>
      </c>
      <c r="AZ577" s="33">
        <v>0</v>
      </c>
      <c r="BA577" s="43">
        <v>0</v>
      </c>
      <c r="BB577" s="37"/>
      <c r="BC577" s="37"/>
      <c r="BD577" s="37"/>
      <c r="BE577" s="36"/>
      <c r="BF577" s="36"/>
      <c r="BG577" s="35"/>
      <c r="BH577" s="10"/>
      <c r="BI577" s="10"/>
      <c r="BJ577" s="10"/>
      <c r="BK577" s="10"/>
      <c r="BL577" s="10"/>
      <c r="BM577" s="10"/>
      <c r="BN577" s="10"/>
      <c r="BO577" s="10"/>
      <c r="BP577" s="10"/>
      <c r="BQ577" s="38"/>
      <c r="BR577" s="38"/>
      <c r="BS577" s="38"/>
      <c r="BT577" s="38"/>
      <c r="BU577" s="38"/>
      <c r="BV577" s="38"/>
      <c r="BW577" s="38"/>
      <c r="BX577" s="38"/>
      <c r="BY577" s="38"/>
      <c r="BZ577" s="34"/>
      <c r="CA577" s="34"/>
      <c r="CB577" s="34"/>
      <c r="CC577" s="34"/>
      <c r="CD577" s="34"/>
      <c r="CE577" s="34"/>
      <c r="CF577" s="34"/>
      <c r="CG577" s="34"/>
      <c r="CH577" s="34"/>
      <c r="CI577" s="27"/>
      <c r="CJ577" s="27"/>
      <c r="CK577" s="27"/>
      <c r="CL577" s="27"/>
      <c r="CM577" s="27"/>
      <c r="CN577" s="27"/>
      <c r="CO577" s="27"/>
      <c r="CP577" s="27"/>
      <c r="CQ577" s="27"/>
      <c r="CR577" s="40"/>
      <c r="CS577" s="40"/>
      <c r="CT577" s="40"/>
      <c r="CU577" s="40"/>
      <c r="CV577" s="40"/>
      <c r="CW577" s="40"/>
      <c r="CX577" s="40"/>
      <c r="CY577" s="40"/>
      <c r="CZ577" s="40"/>
      <c r="DA577" s="39">
        <v>39060</v>
      </c>
      <c r="DB577" s="39">
        <v>39060</v>
      </c>
      <c r="DC577" s="39">
        <v>39060</v>
      </c>
      <c r="DD577" s="39">
        <v>39060</v>
      </c>
      <c r="DE577" s="39">
        <v>39060</v>
      </c>
      <c r="DF577" s="39">
        <v>39060</v>
      </c>
      <c r="DG577" s="39">
        <v>39060</v>
      </c>
      <c r="DH577" s="39">
        <v>39060</v>
      </c>
      <c r="DI577" s="39">
        <v>39060</v>
      </c>
      <c r="DJ577" s="39">
        <v>39060</v>
      </c>
      <c r="DK577" s="39">
        <v>39060</v>
      </c>
      <c r="DL577" s="39">
        <v>39060</v>
      </c>
      <c r="DM577" s="39">
        <v>39060</v>
      </c>
      <c r="DN577" s="39">
        <v>39060</v>
      </c>
      <c r="DO577" s="39">
        <v>39060</v>
      </c>
      <c r="DP577" s="39">
        <v>39060</v>
      </c>
      <c r="DQ577" s="39">
        <v>39060</v>
      </c>
      <c r="DR577" s="39">
        <v>39060</v>
      </c>
      <c r="DS577" s="39">
        <v>39060</v>
      </c>
      <c r="DT577" s="39">
        <v>39060</v>
      </c>
      <c r="DU577" s="39">
        <v>39060</v>
      </c>
      <c r="DV577" s="39">
        <v>39060</v>
      </c>
      <c r="DW577" s="39">
        <v>39060</v>
      </c>
      <c r="DX577" s="39">
        <v>39060</v>
      </c>
      <c r="DY577" s="39">
        <v>39060</v>
      </c>
      <c r="DZ577" s="39">
        <v>39060</v>
      </c>
      <c r="EA577" s="39">
        <v>39060</v>
      </c>
      <c r="EB577" s="39">
        <v>39060</v>
      </c>
      <c r="EC577" s="39">
        <v>39060</v>
      </c>
      <c r="ED577" s="39">
        <v>39060</v>
      </c>
      <c r="EE577" s="39">
        <v>39060</v>
      </c>
      <c r="EF577" s="41"/>
      <c r="EG577" s="41"/>
      <c r="EH577" s="41"/>
      <c r="EI577" s="42"/>
      <c r="EJ577" s="42"/>
    </row>
    <row r="578" spans="17:140" x14ac:dyDescent="0.25">
      <c r="Q578" s="1">
        <f xml:space="preserve"> ROW() - ROW(DATA[[#Headers],[Row]])</f>
        <v>574</v>
      </c>
      <c r="R578" s="1">
        <v>574</v>
      </c>
      <c r="S578" s="7" t="s">
        <v>8</v>
      </c>
      <c r="T578" s="7" t="s">
        <v>188</v>
      </c>
      <c r="U578" s="7" t="s">
        <v>207</v>
      </c>
      <c r="V578" s="7" t="s">
        <v>2</v>
      </c>
      <c r="W578" s="7" t="s">
        <v>227</v>
      </c>
      <c r="X578" s="7" t="s">
        <v>211</v>
      </c>
      <c r="Y578" s="7" t="s">
        <v>134</v>
      </c>
      <c r="Z578" s="7"/>
      <c r="AA578" s="7"/>
      <c r="AB578" s="8">
        <v>1</v>
      </c>
      <c r="AC578" s="8">
        <v>1</v>
      </c>
      <c r="AD578" s="8">
        <v>0</v>
      </c>
      <c r="AE578" s="24">
        <v>100</v>
      </c>
      <c r="AF578" s="24">
        <v>0</v>
      </c>
      <c r="AG578" s="29">
        <v>39060</v>
      </c>
      <c r="AH578" s="28">
        <v>39060</v>
      </c>
      <c r="AI578" s="28">
        <v>0</v>
      </c>
      <c r="AJ578" s="10">
        <v>100</v>
      </c>
      <c r="AK578" s="10">
        <v>0</v>
      </c>
      <c r="AL578" s="29">
        <v>39060</v>
      </c>
      <c r="AM578" s="10">
        <v>39060</v>
      </c>
      <c r="AN578" s="10"/>
      <c r="AO578" s="10" t="s">
        <v>248</v>
      </c>
      <c r="AP578" s="29">
        <v>39060</v>
      </c>
      <c r="AQ578" s="10">
        <v>39060</v>
      </c>
      <c r="AR578" s="10"/>
      <c r="AS578" s="10" t="s">
        <v>248</v>
      </c>
      <c r="AT578" s="31">
        <v>-3866940</v>
      </c>
      <c r="AU578" s="32"/>
      <c r="AV578" s="32">
        <v>100</v>
      </c>
      <c r="AW578" s="33"/>
      <c r="AX578" s="33">
        <v>39060</v>
      </c>
      <c r="AY578" s="33">
        <v>39060</v>
      </c>
      <c r="AZ578" s="33">
        <v>0</v>
      </c>
      <c r="BA578" s="43">
        <v>0</v>
      </c>
      <c r="BB578" s="37"/>
      <c r="BC578" s="37"/>
      <c r="BD578" s="37"/>
      <c r="BE578" s="36"/>
      <c r="BF578" s="36"/>
      <c r="BG578" s="35"/>
      <c r="BH578" s="10"/>
      <c r="BI578" s="10"/>
      <c r="BJ578" s="10"/>
      <c r="BK578" s="10"/>
      <c r="BL578" s="10"/>
      <c r="BM578" s="10"/>
      <c r="BN578" s="10"/>
      <c r="BO578" s="10"/>
      <c r="BP578" s="10"/>
      <c r="BQ578" s="38"/>
      <c r="BR578" s="38"/>
      <c r="BS578" s="38"/>
      <c r="BT578" s="38"/>
      <c r="BU578" s="38"/>
      <c r="BV578" s="38"/>
      <c r="BW578" s="38"/>
      <c r="BX578" s="38"/>
      <c r="BY578" s="38"/>
      <c r="BZ578" s="34"/>
      <c r="CA578" s="34"/>
      <c r="CB578" s="34"/>
      <c r="CC578" s="34"/>
      <c r="CD578" s="34"/>
      <c r="CE578" s="34"/>
      <c r="CF578" s="34"/>
      <c r="CG578" s="34"/>
      <c r="CH578" s="34"/>
      <c r="CI578" s="27"/>
      <c r="CJ578" s="27"/>
      <c r="CK578" s="27"/>
      <c r="CL578" s="27"/>
      <c r="CM578" s="27"/>
      <c r="CN578" s="27"/>
      <c r="CO578" s="27"/>
      <c r="CP578" s="27"/>
      <c r="CQ578" s="27"/>
      <c r="CR578" s="40"/>
      <c r="CS578" s="40"/>
      <c r="CT578" s="40"/>
      <c r="CU578" s="40"/>
      <c r="CV578" s="40"/>
      <c r="CW578" s="40"/>
      <c r="CX578" s="40"/>
      <c r="CY578" s="40"/>
      <c r="CZ578" s="40"/>
      <c r="DA578" s="39">
        <v>39060</v>
      </c>
      <c r="DB578" s="39">
        <v>39060</v>
      </c>
      <c r="DC578" s="39">
        <v>39060</v>
      </c>
      <c r="DD578" s="39">
        <v>39060</v>
      </c>
      <c r="DE578" s="39">
        <v>39060</v>
      </c>
      <c r="DF578" s="39">
        <v>39060</v>
      </c>
      <c r="DG578" s="39">
        <v>39060</v>
      </c>
      <c r="DH578" s="39">
        <v>39060</v>
      </c>
      <c r="DI578" s="39">
        <v>39060</v>
      </c>
      <c r="DJ578" s="39">
        <v>39060</v>
      </c>
      <c r="DK578" s="39">
        <v>39060</v>
      </c>
      <c r="DL578" s="39">
        <v>39060</v>
      </c>
      <c r="DM578" s="39">
        <v>39060</v>
      </c>
      <c r="DN578" s="39">
        <v>39060</v>
      </c>
      <c r="DO578" s="39">
        <v>39060</v>
      </c>
      <c r="DP578" s="39">
        <v>39060</v>
      </c>
      <c r="DQ578" s="39">
        <v>39060</v>
      </c>
      <c r="DR578" s="39">
        <v>39060</v>
      </c>
      <c r="DS578" s="39">
        <v>39060</v>
      </c>
      <c r="DT578" s="39">
        <v>39060</v>
      </c>
      <c r="DU578" s="39">
        <v>39060</v>
      </c>
      <c r="DV578" s="39">
        <v>39060</v>
      </c>
      <c r="DW578" s="39">
        <v>39060</v>
      </c>
      <c r="DX578" s="39">
        <v>39060</v>
      </c>
      <c r="DY578" s="39">
        <v>39060</v>
      </c>
      <c r="DZ578" s="39">
        <v>39060</v>
      </c>
      <c r="EA578" s="39">
        <v>39060</v>
      </c>
      <c r="EB578" s="39">
        <v>39060</v>
      </c>
      <c r="EC578" s="39">
        <v>39060</v>
      </c>
      <c r="ED578" s="39">
        <v>39060</v>
      </c>
      <c r="EE578" s="39">
        <v>39060</v>
      </c>
      <c r="EF578" s="41"/>
      <c r="EG578" s="41"/>
      <c r="EH578" s="41"/>
      <c r="EI578" s="42"/>
      <c r="EJ578" s="42"/>
    </row>
    <row r="579" spans="17:140" x14ac:dyDescent="0.25">
      <c r="Q579" s="1">
        <f xml:space="preserve"> ROW() - ROW(DATA[[#Headers],[Row]])</f>
        <v>575</v>
      </c>
      <c r="R579" s="1">
        <v>575</v>
      </c>
      <c r="S579" s="7" t="s">
        <v>8</v>
      </c>
      <c r="T579" s="7" t="s">
        <v>188</v>
      </c>
      <c r="U579" s="7" t="s">
        <v>207</v>
      </c>
      <c r="V579" s="7" t="s">
        <v>2</v>
      </c>
      <c r="W579" s="7" t="s">
        <v>227</v>
      </c>
      <c r="X579" s="7" t="s">
        <v>212</v>
      </c>
      <c r="Y579" s="7" t="s">
        <v>134</v>
      </c>
      <c r="Z579" s="7"/>
      <c r="AA579" s="7"/>
      <c r="AB579" s="8">
        <v>1</v>
      </c>
      <c r="AC579" s="8">
        <v>1</v>
      </c>
      <c r="AD579" s="8">
        <v>0</v>
      </c>
      <c r="AE579" s="24">
        <v>100</v>
      </c>
      <c r="AF579" s="24">
        <v>0</v>
      </c>
      <c r="AG579" s="29">
        <v>39060</v>
      </c>
      <c r="AH579" s="28">
        <v>39060</v>
      </c>
      <c r="AI579" s="28">
        <v>0</v>
      </c>
      <c r="AJ579" s="10">
        <v>100</v>
      </c>
      <c r="AK579" s="10">
        <v>0</v>
      </c>
      <c r="AL579" s="29">
        <v>39060</v>
      </c>
      <c r="AM579" s="10">
        <v>39060</v>
      </c>
      <c r="AN579" s="10"/>
      <c r="AO579" s="10" t="s">
        <v>248</v>
      </c>
      <c r="AP579" s="29">
        <v>39060</v>
      </c>
      <c r="AQ579" s="10">
        <v>39060</v>
      </c>
      <c r="AR579" s="10"/>
      <c r="AS579" s="10" t="s">
        <v>248</v>
      </c>
      <c r="AT579" s="31">
        <v>-3866940</v>
      </c>
      <c r="AU579" s="32"/>
      <c r="AV579" s="32">
        <v>100</v>
      </c>
      <c r="AW579" s="33"/>
      <c r="AX579" s="33">
        <v>39060</v>
      </c>
      <c r="AY579" s="33">
        <v>39060</v>
      </c>
      <c r="AZ579" s="33">
        <v>0</v>
      </c>
      <c r="BA579" s="43">
        <v>0</v>
      </c>
      <c r="BB579" s="37"/>
      <c r="BC579" s="37"/>
      <c r="BD579" s="37"/>
      <c r="BE579" s="36"/>
      <c r="BF579" s="36"/>
      <c r="BG579" s="35"/>
      <c r="BH579" s="10"/>
      <c r="BI579" s="10"/>
      <c r="BJ579" s="10"/>
      <c r="BK579" s="10"/>
      <c r="BL579" s="10"/>
      <c r="BM579" s="10"/>
      <c r="BN579" s="10"/>
      <c r="BO579" s="10"/>
      <c r="BP579" s="10"/>
      <c r="BQ579" s="38"/>
      <c r="BR579" s="38"/>
      <c r="BS579" s="38"/>
      <c r="BT579" s="38"/>
      <c r="BU579" s="38"/>
      <c r="BV579" s="38"/>
      <c r="BW579" s="38"/>
      <c r="BX579" s="38"/>
      <c r="BY579" s="38"/>
      <c r="BZ579" s="34"/>
      <c r="CA579" s="34"/>
      <c r="CB579" s="34"/>
      <c r="CC579" s="34"/>
      <c r="CD579" s="34"/>
      <c r="CE579" s="34"/>
      <c r="CF579" s="34"/>
      <c r="CG579" s="34"/>
      <c r="CH579" s="34"/>
      <c r="CI579" s="27"/>
      <c r="CJ579" s="27"/>
      <c r="CK579" s="27"/>
      <c r="CL579" s="27"/>
      <c r="CM579" s="27"/>
      <c r="CN579" s="27"/>
      <c r="CO579" s="27"/>
      <c r="CP579" s="27"/>
      <c r="CQ579" s="27"/>
      <c r="CR579" s="40"/>
      <c r="CS579" s="40"/>
      <c r="CT579" s="40"/>
      <c r="CU579" s="40"/>
      <c r="CV579" s="40"/>
      <c r="CW579" s="40"/>
      <c r="CX579" s="40"/>
      <c r="CY579" s="40"/>
      <c r="CZ579" s="40"/>
      <c r="DA579" s="39">
        <v>39060</v>
      </c>
      <c r="DB579" s="39">
        <v>39060</v>
      </c>
      <c r="DC579" s="39">
        <v>39060</v>
      </c>
      <c r="DD579" s="39">
        <v>39060</v>
      </c>
      <c r="DE579" s="39">
        <v>39060</v>
      </c>
      <c r="DF579" s="39">
        <v>39060</v>
      </c>
      <c r="DG579" s="39">
        <v>39060</v>
      </c>
      <c r="DH579" s="39">
        <v>39060</v>
      </c>
      <c r="DI579" s="39">
        <v>39060</v>
      </c>
      <c r="DJ579" s="39">
        <v>39060</v>
      </c>
      <c r="DK579" s="39">
        <v>39060</v>
      </c>
      <c r="DL579" s="39">
        <v>39060</v>
      </c>
      <c r="DM579" s="39">
        <v>39060</v>
      </c>
      <c r="DN579" s="39">
        <v>39060</v>
      </c>
      <c r="DO579" s="39">
        <v>39060</v>
      </c>
      <c r="DP579" s="39">
        <v>39060</v>
      </c>
      <c r="DQ579" s="39">
        <v>39060</v>
      </c>
      <c r="DR579" s="39">
        <v>39060</v>
      </c>
      <c r="DS579" s="39">
        <v>39060</v>
      </c>
      <c r="DT579" s="39">
        <v>39060</v>
      </c>
      <c r="DU579" s="39">
        <v>39060</v>
      </c>
      <c r="DV579" s="39">
        <v>39060</v>
      </c>
      <c r="DW579" s="39">
        <v>39060</v>
      </c>
      <c r="DX579" s="39">
        <v>39060</v>
      </c>
      <c r="DY579" s="39">
        <v>39060</v>
      </c>
      <c r="DZ579" s="39">
        <v>39060</v>
      </c>
      <c r="EA579" s="39">
        <v>39060</v>
      </c>
      <c r="EB579" s="39">
        <v>39060</v>
      </c>
      <c r="EC579" s="39">
        <v>39060</v>
      </c>
      <c r="ED579" s="39">
        <v>39060</v>
      </c>
      <c r="EE579" s="39">
        <v>39060</v>
      </c>
      <c r="EF579" s="41"/>
      <c r="EG579" s="41"/>
      <c r="EH579" s="41"/>
      <c r="EI579" s="42"/>
      <c r="EJ579" s="42"/>
    </row>
    <row r="580" spans="17:140" x14ac:dyDescent="0.25">
      <c r="Q580" s="1">
        <f xml:space="preserve"> ROW() - ROW(DATA[[#Headers],[Row]])</f>
        <v>576</v>
      </c>
      <c r="R580" s="1">
        <v>576</v>
      </c>
      <c r="S580" s="7" t="s">
        <v>8</v>
      </c>
      <c r="T580" s="7" t="s">
        <v>188</v>
      </c>
      <c r="U580" s="7" t="s">
        <v>207</v>
      </c>
      <c r="V580" s="7" t="s">
        <v>2</v>
      </c>
      <c r="W580" s="7" t="s">
        <v>227</v>
      </c>
      <c r="X580" s="7" t="s">
        <v>213</v>
      </c>
      <c r="Y580" s="7" t="s">
        <v>134</v>
      </c>
      <c r="Z580" s="7"/>
      <c r="AA580" s="7"/>
      <c r="AB580" s="8">
        <v>29</v>
      </c>
      <c r="AC580" s="8">
        <v>20</v>
      </c>
      <c r="AD580" s="8">
        <v>9</v>
      </c>
      <c r="AE580" s="24">
        <v>69</v>
      </c>
      <c r="AF580" s="24">
        <v>31</v>
      </c>
      <c r="AG580" s="29">
        <v>13885</v>
      </c>
      <c r="AH580" s="28">
        <v>19485</v>
      </c>
      <c r="AI580" s="28">
        <v>-5600</v>
      </c>
      <c r="AJ580" s="10">
        <v>77.7</v>
      </c>
      <c r="AK580" s="10">
        <v>-22.3</v>
      </c>
      <c r="AL580" s="29">
        <v>478.79</v>
      </c>
      <c r="AM580" s="10">
        <v>974.25</v>
      </c>
      <c r="AN580" s="10">
        <v>-622.22</v>
      </c>
      <c r="AO580" s="10">
        <v>156.57645205875735</v>
      </c>
      <c r="AP580" s="29">
        <v>805</v>
      </c>
      <c r="AQ580" s="10">
        <v>932.5</v>
      </c>
      <c r="AR580" s="10">
        <v>-470</v>
      </c>
      <c r="AS580" s="10">
        <v>198.40425531914894</v>
      </c>
      <c r="AT580" s="31">
        <v>-80021.2</v>
      </c>
      <c r="AU580" s="32">
        <v>51.5</v>
      </c>
      <c r="AV580" s="32">
        <v>24.2</v>
      </c>
      <c r="AW580" s="33">
        <v>929.56</v>
      </c>
      <c r="AX580" s="33">
        <v>2220</v>
      </c>
      <c r="AY580" s="33">
        <v>-1975</v>
      </c>
      <c r="AZ580" s="33">
        <v>4195</v>
      </c>
      <c r="BA580" s="43">
        <v>-2400</v>
      </c>
      <c r="BB580" s="37">
        <v>459.46</v>
      </c>
      <c r="BC580" s="37">
        <v>647.5</v>
      </c>
      <c r="BD580" s="37">
        <v>940.66</v>
      </c>
      <c r="BE580" s="36">
        <v>48.8</v>
      </c>
      <c r="BF580" s="36">
        <v>23.3</v>
      </c>
      <c r="BG580" s="35">
        <v>-1975</v>
      </c>
      <c r="BH580" s="10"/>
      <c r="BI580" s="10"/>
      <c r="BJ580" s="10"/>
      <c r="BK580" s="10"/>
      <c r="BL580" s="10"/>
      <c r="BM580" s="10"/>
      <c r="BN580" s="10"/>
      <c r="BO580" s="10"/>
      <c r="BP580" s="10"/>
      <c r="BQ580" s="38"/>
      <c r="BR580" s="38"/>
      <c r="BS580" s="38"/>
      <c r="BT580" s="38"/>
      <c r="BU580" s="38"/>
      <c r="BV580" s="38"/>
      <c r="BW580" s="38"/>
      <c r="BX580" s="38"/>
      <c r="BY580" s="38"/>
      <c r="BZ580" s="34"/>
      <c r="CA580" s="34"/>
      <c r="CB580" s="34"/>
      <c r="CC580" s="34"/>
      <c r="CD580" s="34"/>
      <c r="CE580" s="34"/>
      <c r="CF580" s="34"/>
      <c r="CG580" s="34"/>
      <c r="CH580" s="34"/>
      <c r="CI580" s="27"/>
      <c r="CJ580" s="27"/>
      <c r="CK580" s="27"/>
      <c r="CL580" s="27"/>
      <c r="CM580" s="27"/>
      <c r="CN580" s="27"/>
      <c r="CO580" s="27"/>
      <c r="CP580" s="27"/>
      <c r="CQ580" s="27"/>
      <c r="CR580" s="40"/>
      <c r="CS580" s="40"/>
      <c r="CT580" s="40"/>
      <c r="CU580" s="40"/>
      <c r="CV580" s="40"/>
      <c r="CW580" s="40"/>
      <c r="CX580" s="40"/>
      <c r="CY580" s="40"/>
      <c r="CZ580" s="40"/>
      <c r="DA580" s="39">
        <v>1020</v>
      </c>
      <c r="DB580" s="39">
        <v>1895</v>
      </c>
      <c r="DC580" s="39">
        <v>2985</v>
      </c>
      <c r="DD580" s="39">
        <v>4685</v>
      </c>
      <c r="DE580" s="39">
        <v>5675</v>
      </c>
      <c r="DF580" s="39">
        <v>7895</v>
      </c>
      <c r="DG580" s="39">
        <v>9310</v>
      </c>
      <c r="DH580" s="39">
        <v>10125</v>
      </c>
      <c r="DI580" s="39">
        <v>10125</v>
      </c>
      <c r="DJ580" s="39">
        <v>8150</v>
      </c>
      <c r="DK580" s="39">
        <v>8955</v>
      </c>
      <c r="DL580" s="39">
        <v>9765</v>
      </c>
      <c r="DM580" s="39">
        <v>9390</v>
      </c>
      <c r="DN580" s="39">
        <v>10225</v>
      </c>
      <c r="DO580" s="39">
        <v>10435</v>
      </c>
      <c r="DP580" s="39">
        <v>9585</v>
      </c>
      <c r="DQ580" s="39">
        <v>10575</v>
      </c>
      <c r="DR580" s="39">
        <v>11065</v>
      </c>
      <c r="DS580" s="39">
        <v>11310</v>
      </c>
      <c r="DT580" s="39">
        <v>11080</v>
      </c>
      <c r="DU580" s="39">
        <v>11005</v>
      </c>
      <c r="DV580" s="39">
        <v>10270</v>
      </c>
      <c r="DW580" s="39">
        <v>9780</v>
      </c>
      <c r="DX580" s="39">
        <v>9780</v>
      </c>
      <c r="DY580" s="39">
        <v>9310</v>
      </c>
      <c r="DZ580" s="39">
        <v>8910</v>
      </c>
      <c r="EA580" s="39">
        <v>10145</v>
      </c>
      <c r="EB580" s="39">
        <v>11620</v>
      </c>
      <c r="EC580" s="39">
        <v>11690</v>
      </c>
      <c r="ED580" s="39">
        <v>13480</v>
      </c>
      <c r="EE580" s="39">
        <v>13885</v>
      </c>
      <c r="EF580" s="41"/>
      <c r="EG580" s="41"/>
      <c r="EH580" s="41"/>
      <c r="EI580" s="42"/>
      <c r="EJ580" s="42"/>
    </row>
    <row r="581" spans="17:140" x14ac:dyDescent="0.25">
      <c r="Q581" s="1">
        <f xml:space="preserve"> ROW() - ROW(DATA[[#Headers],[Row]])</f>
        <v>577</v>
      </c>
      <c r="R581" s="1">
        <v>577</v>
      </c>
      <c r="S581" s="7" t="s">
        <v>8</v>
      </c>
      <c r="T581" s="7" t="s">
        <v>188</v>
      </c>
      <c r="U581" s="7" t="s">
        <v>207</v>
      </c>
      <c r="V581" s="7" t="s">
        <v>2</v>
      </c>
      <c r="W581" s="7" t="s">
        <v>227</v>
      </c>
      <c r="X581" s="7" t="s">
        <v>214</v>
      </c>
      <c r="Y581" s="7" t="s">
        <v>134</v>
      </c>
      <c r="Z581" s="7"/>
      <c r="AA581" s="7"/>
      <c r="AB581" s="8">
        <v>1</v>
      </c>
      <c r="AC581" s="8">
        <v>1</v>
      </c>
      <c r="AD581" s="8">
        <v>0</v>
      </c>
      <c r="AE581" s="24">
        <v>100</v>
      </c>
      <c r="AF581" s="24">
        <v>0</v>
      </c>
      <c r="AG581" s="29">
        <v>39060</v>
      </c>
      <c r="AH581" s="28">
        <v>39060</v>
      </c>
      <c r="AI581" s="28">
        <v>0</v>
      </c>
      <c r="AJ581" s="10">
        <v>100</v>
      </c>
      <c r="AK581" s="10">
        <v>0</v>
      </c>
      <c r="AL581" s="29">
        <v>39060</v>
      </c>
      <c r="AM581" s="10">
        <v>39060</v>
      </c>
      <c r="AN581" s="10"/>
      <c r="AO581" s="10" t="s">
        <v>248</v>
      </c>
      <c r="AP581" s="29">
        <v>39060</v>
      </c>
      <c r="AQ581" s="10">
        <v>39060</v>
      </c>
      <c r="AR581" s="10"/>
      <c r="AS581" s="10" t="s">
        <v>248</v>
      </c>
      <c r="AT581" s="31">
        <v>-3866940</v>
      </c>
      <c r="AU581" s="32"/>
      <c r="AV581" s="32">
        <v>100</v>
      </c>
      <c r="AW581" s="33"/>
      <c r="AX581" s="33">
        <v>39060</v>
      </c>
      <c r="AY581" s="33">
        <v>39060</v>
      </c>
      <c r="AZ581" s="33">
        <v>0</v>
      </c>
      <c r="BA581" s="43">
        <v>0</v>
      </c>
      <c r="BB581" s="37"/>
      <c r="BC581" s="37"/>
      <c r="BD581" s="37"/>
      <c r="BE581" s="36"/>
      <c r="BF581" s="36"/>
      <c r="BG581" s="35"/>
      <c r="BH581" s="10"/>
      <c r="BI581" s="10"/>
      <c r="BJ581" s="10"/>
      <c r="BK581" s="10"/>
      <c r="BL581" s="10"/>
      <c r="BM581" s="10"/>
      <c r="BN581" s="10"/>
      <c r="BO581" s="10"/>
      <c r="BP581" s="10"/>
      <c r="BQ581" s="38"/>
      <c r="BR581" s="38"/>
      <c r="BS581" s="38"/>
      <c r="BT581" s="38"/>
      <c r="BU581" s="38"/>
      <c r="BV581" s="38"/>
      <c r="BW581" s="38"/>
      <c r="BX581" s="38"/>
      <c r="BY581" s="38"/>
      <c r="BZ581" s="34"/>
      <c r="CA581" s="34"/>
      <c r="CB581" s="34"/>
      <c r="CC581" s="34"/>
      <c r="CD581" s="34"/>
      <c r="CE581" s="34"/>
      <c r="CF581" s="34"/>
      <c r="CG581" s="34"/>
      <c r="CH581" s="34"/>
      <c r="CI581" s="27"/>
      <c r="CJ581" s="27"/>
      <c r="CK581" s="27"/>
      <c r="CL581" s="27"/>
      <c r="CM581" s="27"/>
      <c r="CN581" s="27"/>
      <c r="CO581" s="27"/>
      <c r="CP581" s="27"/>
      <c r="CQ581" s="27"/>
      <c r="CR581" s="40"/>
      <c r="CS581" s="40"/>
      <c r="CT581" s="40"/>
      <c r="CU581" s="40"/>
      <c r="CV581" s="40"/>
      <c r="CW581" s="40"/>
      <c r="CX581" s="40"/>
      <c r="CY581" s="40"/>
      <c r="CZ581" s="40"/>
      <c r="DA581" s="39">
        <v>39060</v>
      </c>
      <c r="DB581" s="39">
        <v>39060</v>
      </c>
      <c r="DC581" s="39">
        <v>39060</v>
      </c>
      <c r="DD581" s="39">
        <v>39060</v>
      </c>
      <c r="DE581" s="39">
        <v>39060</v>
      </c>
      <c r="DF581" s="39">
        <v>39060</v>
      </c>
      <c r="DG581" s="39">
        <v>39060</v>
      </c>
      <c r="DH581" s="39">
        <v>39060</v>
      </c>
      <c r="DI581" s="39">
        <v>39060</v>
      </c>
      <c r="DJ581" s="39">
        <v>39060</v>
      </c>
      <c r="DK581" s="39">
        <v>39060</v>
      </c>
      <c r="DL581" s="39">
        <v>39060</v>
      </c>
      <c r="DM581" s="39">
        <v>39060</v>
      </c>
      <c r="DN581" s="39">
        <v>39060</v>
      </c>
      <c r="DO581" s="39">
        <v>39060</v>
      </c>
      <c r="DP581" s="39">
        <v>39060</v>
      </c>
      <c r="DQ581" s="39">
        <v>39060</v>
      </c>
      <c r="DR581" s="39">
        <v>39060</v>
      </c>
      <c r="DS581" s="39">
        <v>39060</v>
      </c>
      <c r="DT581" s="39">
        <v>39060</v>
      </c>
      <c r="DU581" s="39">
        <v>39060</v>
      </c>
      <c r="DV581" s="39">
        <v>39060</v>
      </c>
      <c r="DW581" s="39">
        <v>39060</v>
      </c>
      <c r="DX581" s="39">
        <v>39060</v>
      </c>
      <c r="DY581" s="39">
        <v>39060</v>
      </c>
      <c r="DZ581" s="39">
        <v>39060</v>
      </c>
      <c r="EA581" s="39">
        <v>39060</v>
      </c>
      <c r="EB581" s="39">
        <v>39060</v>
      </c>
      <c r="EC581" s="39">
        <v>39060</v>
      </c>
      <c r="ED581" s="39">
        <v>39060</v>
      </c>
      <c r="EE581" s="39">
        <v>39060</v>
      </c>
      <c r="EF581" s="41"/>
      <c r="EG581" s="41"/>
      <c r="EH581" s="41"/>
      <c r="EI581" s="42"/>
      <c r="EJ581" s="42"/>
    </row>
    <row r="582" spans="17:140" x14ac:dyDescent="0.25">
      <c r="Q582" s="1">
        <f xml:space="preserve"> ROW() - ROW(DATA[[#Headers],[Row]])</f>
        <v>578</v>
      </c>
      <c r="R582" s="1">
        <v>578</v>
      </c>
      <c r="S582" s="7" t="s">
        <v>8</v>
      </c>
      <c r="T582" s="7" t="s">
        <v>188</v>
      </c>
      <c r="U582" s="7" t="s">
        <v>207</v>
      </c>
      <c r="V582" s="7" t="s">
        <v>2</v>
      </c>
      <c r="W582" s="7" t="s">
        <v>227</v>
      </c>
      <c r="X582" s="7" t="s">
        <v>215</v>
      </c>
      <c r="Y582" s="7" t="s">
        <v>134</v>
      </c>
      <c r="Z582" s="7"/>
      <c r="AA582" s="7"/>
      <c r="AB582" s="8">
        <v>1</v>
      </c>
      <c r="AC582" s="8">
        <v>1</v>
      </c>
      <c r="AD582" s="8">
        <v>0</v>
      </c>
      <c r="AE582" s="24">
        <v>100</v>
      </c>
      <c r="AF582" s="24">
        <v>0</v>
      </c>
      <c r="AG582" s="29">
        <v>39060</v>
      </c>
      <c r="AH582" s="28">
        <v>39060</v>
      </c>
      <c r="AI582" s="28">
        <v>0</v>
      </c>
      <c r="AJ582" s="10">
        <v>100</v>
      </c>
      <c r="AK582" s="10">
        <v>0</v>
      </c>
      <c r="AL582" s="29">
        <v>39060</v>
      </c>
      <c r="AM582" s="10">
        <v>39060</v>
      </c>
      <c r="AN582" s="10"/>
      <c r="AO582" s="10" t="s">
        <v>248</v>
      </c>
      <c r="AP582" s="29">
        <v>39060</v>
      </c>
      <c r="AQ582" s="10">
        <v>39060</v>
      </c>
      <c r="AR582" s="10"/>
      <c r="AS582" s="10" t="s">
        <v>248</v>
      </c>
      <c r="AT582" s="31">
        <v>-3866940</v>
      </c>
      <c r="AU582" s="32"/>
      <c r="AV582" s="32">
        <v>100</v>
      </c>
      <c r="AW582" s="33"/>
      <c r="AX582" s="33">
        <v>39060</v>
      </c>
      <c r="AY582" s="33">
        <v>39060</v>
      </c>
      <c r="AZ582" s="33">
        <v>0</v>
      </c>
      <c r="BA582" s="43">
        <v>0</v>
      </c>
      <c r="BB582" s="37"/>
      <c r="BC582" s="37"/>
      <c r="BD582" s="37"/>
      <c r="BE582" s="36"/>
      <c r="BF582" s="36"/>
      <c r="BG582" s="35"/>
      <c r="BH582" s="10"/>
      <c r="BI582" s="10"/>
      <c r="BJ582" s="10"/>
      <c r="BK582" s="10"/>
      <c r="BL582" s="10"/>
      <c r="BM582" s="10"/>
      <c r="BN582" s="10"/>
      <c r="BO582" s="10"/>
      <c r="BP582" s="10"/>
      <c r="BQ582" s="38"/>
      <c r="BR582" s="38"/>
      <c r="BS582" s="38"/>
      <c r="BT582" s="38"/>
      <c r="BU582" s="38"/>
      <c r="BV582" s="38"/>
      <c r="BW582" s="38"/>
      <c r="BX582" s="38"/>
      <c r="BY582" s="38"/>
      <c r="BZ582" s="34"/>
      <c r="CA582" s="34"/>
      <c r="CB582" s="34"/>
      <c r="CC582" s="34"/>
      <c r="CD582" s="34"/>
      <c r="CE582" s="34"/>
      <c r="CF582" s="34"/>
      <c r="CG582" s="34"/>
      <c r="CH582" s="34"/>
      <c r="CI582" s="27"/>
      <c r="CJ582" s="27"/>
      <c r="CK582" s="27"/>
      <c r="CL582" s="27"/>
      <c r="CM582" s="27"/>
      <c r="CN582" s="27"/>
      <c r="CO582" s="27"/>
      <c r="CP582" s="27"/>
      <c r="CQ582" s="27"/>
      <c r="CR582" s="40"/>
      <c r="CS582" s="40"/>
      <c r="CT582" s="40"/>
      <c r="CU582" s="40"/>
      <c r="CV582" s="40"/>
      <c r="CW582" s="40"/>
      <c r="CX582" s="40"/>
      <c r="CY582" s="40"/>
      <c r="CZ582" s="40"/>
      <c r="DA582" s="39">
        <v>39060</v>
      </c>
      <c r="DB582" s="39">
        <v>39060</v>
      </c>
      <c r="DC582" s="39">
        <v>39060</v>
      </c>
      <c r="DD582" s="39">
        <v>39060</v>
      </c>
      <c r="DE582" s="39">
        <v>39060</v>
      </c>
      <c r="DF582" s="39">
        <v>39060</v>
      </c>
      <c r="DG582" s="39">
        <v>39060</v>
      </c>
      <c r="DH582" s="39">
        <v>39060</v>
      </c>
      <c r="DI582" s="39">
        <v>39060</v>
      </c>
      <c r="DJ582" s="39">
        <v>39060</v>
      </c>
      <c r="DK582" s="39">
        <v>39060</v>
      </c>
      <c r="DL582" s="39">
        <v>39060</v>
      </c>
      <c r="DM582" s="39">
        <v>39060</v>
      </c>
      <c r="DN582" s="39">
        <v>39060</v>
      </c>
      <c r="DO582" s="39">
        <v>39060</v>
      </c>
      <c r="DP582" s="39">
        <v>39060</v>
      </c>
      <c r="DQ582" s="39">
        <v>39060</v>
      </c>
      <c r="DR582" s="39">
        <v>39060</v>
      </c>
      <c r="DS582" s="39">
        <v>39060</v>
      </c>
      <c r="DT582" s="39">
        <v>39060</v>
      </c>
      <c r="DU582" s="39">
        <v>39060</v>
      </c>
      <c r="DV582" s="39">
        <v>39060</v>
      </c>
      <c r="DW582" s="39">
        <v>39060</v>
      </c>
      <c r="DX582" s="39">
        <v>39060</v>
      </c>
      <c r="DY582" s="39">
        <v>39060</v>
      </c>
      <c r="DZ582" s="39">
        <v>39060</v>
      </c>
      <c r="EA582" s="39">
        <v>39060</v>
      </c>
      <c r="EB582" s="39">
        <v>39060</v>
      </c>
      <c r="EC582" s="39">
        <v>39060</v>
      </c>
      <c r="ED582" s="39">
        <v>39060</v>
      </c>
      <c r="EE582" s="39">
        <v>39060</v>
      </c>
      <c r="EF582" s="41"/>
      <c r="EG582" s="41"/>
      <c r="EH582" s="41"/>
      <c r="EI582" s="42"/>
      <c r="EJ582" s="42"/>
    </row>
    <row r="583" spans="17:140" x14ac:dyDescent="0.25">
      <c r="Q583" s="1">
        <f xml:space="preserve"> ROW() - ROW(DATA[[#Headers],[Row]])</f>
        <v>579</v>
      </c>
      <c r="R583" s="1">
        <v>579</v>
      </c>
      <c r="S583" s="7" t="s">
        <v>8</v>
      </c>
      <c r="T583" s="7" t="s">
        <v>188</v>
      </c>
      <c r="U583" s="7" t="s">
        <v>207</v>
      </c>
      <c r="V583" s="7" t="s">
        <v>2</v>
      </c>
      <c r="W583" s="7" t="s">
        <v>227</v>
      </c>
      <c r="X583" s="7" t="s">
        <v>216</v>
      </c>
      <c r="Y583" s="7" t="s">
        <v>134</v>
      </c>
      <c r="Z583" s="7"/>
      <c r="AA583" s="7"/>
      <c r="AB583" s="8">
        <v>1</v>
      </c>
      <c r="AC583" s="8">
        <v>1</v>
      </c>
      <c r="AD583" s="8">
        <v>0</v>
      </c>
      <c r="AE583" s="24">
        <v>100</v>
      </c>
      <c r="AF583" s="24">
        <v>0</v>
      </c>
      <c r="AG583" s="29">
        <v>39060</v>
      </c>
      <c r="AH583" s="28">
        <v>39060</v>
      </c>
      <c r="AI583" s="28">
        <v>0</v>
      </c>
      <c r="AJ583" s="10">
        <v>100</v>
      </c>
      <c r="AK583" s="10">
        <v>0</v>
      </c>
      <c r="AL583" s="29">
        <v>39060</v>
      </c>
      <c r="AM583" s="10">
        <v>39060</v>
      </c>
      <c r="AN583" s="10"/>
      <c r="AO583" s="10" t="s">
        <v>248</v>
      </c>
      <c r="AP583" s="29">
        <v>39060</v>
      </c>
      <c r="AQ583" s="10">
        <v>39060</v>
      </c>
      <c r="AR583" s="10"/>
      <c r="AS583" s="10" t="s">
        <v>248</v>
      </c>
      <c r="AT583" s="31">
        <v>-3866940</v>
      </c>
      <c r="AU583" s="32"/>
      <c r="AV583" s="32">
        <v>100</v>
      </c>
      <c r="AW583" s="33"/>
      <c r="AX583" s="33">
        <v>39060</v>
      </c>
      <c r="AY583" s="33">
        <v>39060</v>
      </c>
      <c r="AZ583" s="33">
        <v>0</v>
      </c>
      <c r="BA583" s="43">
        <v>0</v>
      </c>
      <c r="BB583" s="37"/>
      <c r="BC583" s="37"/>
      <c r="BD583" s="37"/>
      <c r="BE583" s="36"/>
      <c r="BF583" s="36"/>
      <c r="BG583" s="35"/>
      <c r="BH583" s="10"/>
      <c r="BI583" s="10"/>
      <c r="BJ583" s="10"/>
      <c r="BK583" s="10"/>
      <c r="BL583" s="10"/>
      <c r="BM583" s="10"/>
      <c r="BN583" s="10"/>
      <c r="BO583" s="10"/>
      <c r="BP583" s="10"/>
      <c r="BQ583" s="38"/>
      <c r="BR583" s="38"/>
      <c r="BS583" s="38"/>
      <c r="BT583" s="38"/>
      <c r="BU583" s="38"/>
      <c r="BV583" s="38"/>
      <c r="BW583" s="38"/>
      <c r="BX583" s="38"/>
      <c r="BY583" s="38"/>
      <c r="BZ583" s="34"/>
      <c r="CA583" s="34"/>
      <c r="CB583" s="34"/>
      <c r="CC583" s="34"/>
      <c r="CD583" s="34"/>
      <c r="CE583" s="34"/>
      <c r="CF583" s="34"/>
      <c r="CG583" s="34"/>
      <c r="CH583" s="34"/>
      <c r="CI583" s="27"/>
      <c r="CJ583" s="27"/>
      <c r="CK583" s="27"/>
      <c r="CL583" s="27"/>
      <c r="CM583" s="27"/>
      <c r="CN583" s="27"/>
      <c r="CO583" s="27"/>
      <c r="CP583" s="27"/>
      <c r="CQ583" s="27"/>
      <c r="CR583" s="40"/>
      <c r="CS583" s="40"/>
      <c r="CT583" s="40"/>
      <c r="CU583" s="40"/>
      <c r="CV583" s="40"/>
      <c r="CW583" s="40"/>
      <c r="CX583" s="40"/>
      <c r="CY583" s="40"/>
      <c r="CZ583" s="40"/>
      <c r="DA583" s="39">
        <v>39060</v>
      </c>
      <c r="DB583" s="39">
        <v>39060</v>
      </c>
      <c r="DC583" s="39">
        <v>39060</v>
      </c>
      <c r="DD583" s="39">
        <v>39060</v>
      </c>
      <c r="DE583" s="39">
        <v>39060</v>
      </c>
      <c r="DF583" s="39">
        <v>39060</v>
      </c>
      <c r="DG583" s="39">
        <v>39060</v>
      </c>
      <c r="DH583" s="39">
        <v>39060</v>
      </c>
      <c r="DI583" s="39">
        <v>39060</v>
      </c>
      <c r="DJ583" s="39">
        <v>39060</v>
      </c>
      <c r="DK583" s="39">
        <v>39060</v>
      </c>
      <c r="DL583" s="39">
        <v>39060</v>
      </c>
      <c r="DM583" s="39">
        <v>39060</v>
      </c>
      <c r="DN583" s="39">
        <v>39060</v>
      </c>
      <c r="DO583" s="39">
        <v>39060</v>
      </c>
      <c r="DP583" s="39">
        <v>39060</v>
      </c>
      <c r="DQ583" s="39">
        <v>39060</v>
      </c>
      <c r="DR583" s="39">
        <v>39060</v>
      </c>
      <c r="DS583" s="39">
        <v>39060</v>
      </c>
      <c r="DT583" s="39">
        <v>39060</v>
      </c>
      <c r="DU583" s="39">
        <v>39060</v>
      </c>
      <c r="DV583" s="39">
        <v>39060</v>
      </c>
      <c r="DW583" s="39">
        <v>39060</v>
      </c>
      <c r="DX583" s="39">
        <v>39060</v>
      </c>
      <c r="DY583" s="39">
        <v>39060</v>
      </c>
      <c r="DZ583" s="39">
        <v>39060</v>
      </c>
      <c r="EA583" s="39">
        <v>39060</v>
      </c>
      <c r="EB583" s="39">
        <v>39060</v>
      </c>
      <c r="EC583" s="39">
        <v>39060</v>
      </c>
      <c r="ED583" s="39">
        <v>39060</v>
      </c>
      <c r="EE583" s="39">
        <v>39060</v>
      </c>
      <c r="EF583" s="41"/>
      <c r="EG583" s="41"/>
      <c r="EH583" s="41"/>
      <c r="EI583" s="42"/>
      <c r="EJ583" s="42"/>
    </row>
    <row r="584" spans="17:140" x14ac:dyDescent="0.25">
      <c r="Q584" s="1">
        <f xml:space="preserve"> ROW() - ROW(DATA[[#Headers],[Row]])</f>
        <v>580</v>
      </c>
      <c r="R584" s="1">
        <v>580</v>
      </c>
      <c r="S584" s="7" t="s">
        <v>8</v>
      </c>
      <c r="T584" s="7" t="s">
        <v>188</v>
      </c>
      <c r="U584" s="7" t="s">
        <v>207</v>
      </c>
      <c r="V584" s="7" t="s">
        <v>2</v>
      </c>
      <c r="W584" s="7" t="s">
        <v>227</v>
      </c>
      <c r="X584" s="7" t="s">
        <v>217</v>
      </c>
      <c r="Y584" s="7" t="s">
        <v>134</v>
      </c>
      <c r="Z584" s="7"/>
      <c r="AA584" s="7"/>
      <c r="AB584" s="8">
        <v>29</v>
      </c>
      <c r="AC584" s="8">
        <v>19</v>
      </c>
      <c r="AD584" s="8">
        <v>10</v>
      </c>
      <c r="AE584" s="24">
        <v>65.5</v>
      </c>
      <c r="AF584" s="24">
        <v>34.5</v>
      </c>
      <c r="AG584" s="29">
        <v>14800</v>
      </c>
      <c r="AH584" s="28">
        <v>21180</v>
      </c>
      <c r="AI584" s="28">
        <v>-6380</v>
      </c>
      <c r="AJ584" s="10">
        <v>76.900000000000006</v>
      </c>
      <c r="AK584" s="10">
        <v>-23.1</v>
      </c>
      <c r="AL584" s="29">
        <v>510.34</v>
      </c>
      <c r="AM584" s="10">
        <v>1114.74</v>
      </c>
      <c r="AN584" s="10">
        <v>-638</v>
      </c>
      <c r="AO584" s="10">
        <v>174.72413793103448</v>
      </c>
      <c r="AP584" s="29">
        <v>640</v>
      </c>
      <c r="AQ584" s="10">
        <v>1135</v>
      </c>
      <c r="AR584" s="10">
        <v>-520</v>
      </c>
      <c r="AS584" s="10">
        <v>218.26923076923075</v>
      </c>
      <c r="AT584" s="31">
        <v>-63489.7</v>
      </c>
      <c r="AU584" s="32">
        <v>47.9</v>
      </c>
      <c r="AV584" s="32">
        <v>26.1</v>
      </c>
      <c r="AW584" s="33">
        <v>1064.4000000000001</v>
      </c>
      <c r="AX584" s="33">
        <v>3150</v>
      </c>
      <c r="AY584" s="33">
        <v>-1955</v>
      </c>
      <c r="AZ584" s="33">
        <v>5105</v>
      </c>
      <c r="BA584" s="43">
        <v>-2980</v>
      </c>
      <c r="BB584" s="37">
        <v>472.5</v>
      </c>
      <c r="BC584" s="37">
        <v>617.5</v>
      </c>
      <c r="BD584" s="37">
        <v>1063.8800000000001</v>
      </c>
      <c r="BE584" s="36">
        <v>44.4</v>
      </c>
      <c r="BF584" s="36">
        <v>24.2</v>
      </c>
      <c r="BG584" s="35">
        <v>-1955</v>
      </c>
      <c r="BH584" s="10"/>
      <c r="BI584" s="10"/>
      <c r="BJ584" s="10"/>
      <c r="BK584" s="10"/>
      <c r="BL584" s="10"/>
      <c r="BM584" s="10"/>
      <c r="BN584" s="10"/>
      <c r="BO584" s="10"/>
      <c r="BP584" s="10"/>
      <c r="BQ584" s="38"/>
      <c r="BR584" s="38"/>
      <c r="BS584" s="38"/>
      <c r="BT584" s="38"/>
      <c r="BU584" s="38"/>
      <c r="BV584" s="38"/>
      <c r="BW584" s="38"/>
      <c r="BX584" s="38"/>
      <c r="BY584" s="38"/>
      <c r="BZ584" s="34"/>
      <c r="CA584" s="34"/>
      <c r="CB584" s="34"/>
      <c r="CC584" s="34"/>
      <c r="CD584" s="34"/>
      <c r="CE584" s="34"/>
      <c r="CF584" s="34"/>
      <c r="CG584" s="34"/>
      <c r="CH584" s="34"/>
      <c r="CI584" s="27"/>
      <c r="CJ584" s="27"/>
      <c r="CK584" s="27"/>
      <c r="CL584" s="27"/>
      <c r="CM584" s="27"/>
      <c r="CN584" s="27"/>
      <c r="CO584" s="27"/>
      <c r="CP584" s="27"/>
      <c r="CQ584" s="27"/>
      <c r="CR584" s="40"/>
      <c r="CS584" s="40"/>
      <c r="CT584" s="40"/>
      <c r="CU584" s="40"/>
      <c r="CV584" s="40"/>
      <c r="CW584" s="40"/>
      <c r="CX584" s="40"/>
      <c r="CY584" s="40"/>
      <c r="CZ584" s="40"/>
      <c r="DA584" s="39">
        <v>1570</v>
      </c>
      <c r="DB584" s="39">
        <v>2705</v>
      </c>
      <c r="DC584" s="39">
        <v>3945</v>
      </c>
      <c r="DD584" s="39">
        <v>5635</v>
      </c>
      <c r="DE584" s="39">
        <v>7140</v>
      </c>
      <c r="DF584" s="39">
        <v>10290</v>
      </c>
      <c r="DG584" s="39">
        <v>11125</v>
      </c>
      <c r="DH584" s="39">
        <v>12070</v>
      </c>
      <c r="DI584" s="39">
        <v>12070</v>
      </c>
      <c r="DJ584" s="39">
        <v>10115</v>
      </c>
      <c r="DK584" s="39">
        <v>11075</v>
      </c>
      <c r="DL584" s="39">
        <v>12240</v>
      </c>
      <c r="DM584" s="39">
        <v>12145</v>
      </c>
      <c r="DN584" s="39">
        <v>12880</v>
      </c>
      <c r="DO584" s="39">
        <v>12290</v>
      </c>
      <c r="DP584" s="39">
        <v>11715</v>
      </c>
      <c r="DQ584" s="39">
        <v>12310</v>
      </c>
      <c r="DR584" s="39">
        <v>12950</v>
      </c>
      <c r="DS584" s="39">
        <v>12580</v>
      </c>
      <c r="DT584" s="39">
        <v>12100</v>
      </c>
      <c r="DU584" s="39">
        <v>11605</v>
      </c>
      <c r="DV584" s="39">
        <v>11060</v>
      </c>
      <c r="DW584" s="39">
        <v>11245</v>
      </c>
      <c r="DX584" s="39">
        <v>11245</v>
      </c>
      <c r="DY584" s="39">
        <v>10150</v>
      </c>
      <c r="DZ584" s="39">
        <v>9970</v>
      </c>
      <c r="EA584" s="39">
        <v>11410</v>
      </c>
      <c r="EB584" s="39">
        <v>13145</v>
      </c>
      <c r="EC584" s="39">
        <v>13175</v>
      </c>
      <c r="ED584" s="39">
        <v>14570</v>
      </c>
      <c r="EE584" s="39">
        <v>14800</v>
      </c>
      <c r="EF584" s="41"/>
      <c r="EG584" s="41"/>
      <c r="EH584" s="41"/>
      <c r="EI584" s="42"/>
      <c r="EJ584" s="42"/>
    </row>
    <row r="585" spans="17:140" x14ac:dyDescent="0.25">
      <c r="Q585" s="1">
        <f xml:space="preserve"> ROW() - ROW(DATA[[#Headers],[Row]])</f>
        <v>581</v>
      </c>
      <c r="R585" s="1">
        <v>581</v>
      </c>
      <c r="S585" s="7" t="s">
        <v>8</v>
      </c>
      <c r="T585" s="7" t="s">
        <v>188</v>
      </c>
      <c r="U585" s="7" t="s">
        <v>207</v>
      </c>
      <c r="V585" s="7" t="s">
        <v>2</v>
      </c>
      <c r="W585" s="7" t="s">
        <v>227</v>
      </c>
      <c r="X585" s="7" t="s">
        <v>218</v>
      </c>
      <c r="Y585" s="7" t="s">
        <v>134</v>
      </c>
      <c r="Z585" s="7"/>
      <c r="AA585" s="7"/>
      <c r="AB585" s="8">
        <v>1</v>
      </c>
      <c r="AC585" s="8">
        <v>1</v>
      </c>
      <c r="AD585" s="8">
        <v>0</v>
      </c>
      <c r="AE585" s="24">
        <v>100</v>
      </c>
      <c r="AF585" s="24">
        <v>0</v>
      </c>
      <c r="AG585" s="29">
        <v>39060</v>
      </c>
      <c r="AH585" s="28">
        <v>39060</v>
      </c>
      <c r="AI585" s="28">
        <v>0</v>
      </c>
      <c r="AJ585" s="10">
        <v>100</v>
      </c>
      <c r="AK585" s="10">
        <v>0</v>
      </c>
      <c r="AL585" s="29">
        <v>39060</v>
      </c>
      <c r="AM585" s="10">
        <v>39060</v>
      </c>
      <c r="AN585" s="10"/>
      <c r="AO585" s="10" t="s">
        <v>248</v>
      </c>
      <c r="AP585" s="29">
        <v>39060</v>
      </c>
      <c r="AQ585" s="10">
        <v>39060</v>
      </c>
      <c r="AR585" s="10"/>
      <c r="AS585" s="10" t="s">
        <v>248</v>
      </c>
      <c r="AT585" s="31">
        <v>-3866940</v>
      </c>
      <c r="AU585" s="32"/>
      <c r="AV585" s="32">
        <v>100</v>
      </c>
      <c r="AW585" s="33"/>
      <c r="AX585" s="33">
        <v>39060</v>
      </c>
      <c r="AY585" s="33">
        <v>39060</v>
      </c>
      <c r="AZ585" s="33">
        <v>0</v>
      </c>
      <c r="BA585" s="43">
        <v>0</v>
      </c>
      <c r="BB585" s="37"/>
      <c r="BC585" s="37"/>
      <c r="BD585" s="37"/>
      <c r="BE585" s="36"/>
      <c r="BF585" s="36"/>
      <c r="BG585" s="35"/>
      <c r="BH585" s="10"/>
      <c r="BI585" s="10"/>
      <c r="BJ585" s="10"/>
      <c r="BK585" s="10"/>
      <c r="BL585" s="10"/>
      <c r="BM585" s="10"/>
      <c r="BN585" s="10"/>
      <c r="BO585" s="10"/>
      <c r="BP585" s="10"/>
      <c r="BQ585" s="38"/>
      <c r="BR585" s="38"/>
      <c r="BS585" s="38"/>
      <c r="BT585" s="38"/>
      <c r="BU585" s="38"/>
      <c r="BV585" s="38"/>
      <c r="BW585" s="38"/>
      <c r="BX585" s="38"/>
      <c r="BY585" s="38"/>
      <c r="BZ585" s="34"/>
      <c r="CA585" s="34"/>
      <c r="CB585" s="34"/>
      <c r="CC585" s="34"/>
      <c r="CD585" s="34"/>
      <c r="CE585" s="34"/>
      <c r="CF585" s="34"/>
      <c r="CG585" s="34"/>
      <c r="CH585" s="34"/>
      <c r="CI585" s="27"/>
      <c r="CJ585" s="27"/>
      <c r="CK585" s="27"/>
      <c r="CL585" s="27"/>
      <c r="CM585" s="27"/>
      <c r="CN585" s="27"/>
      <c r="CO585" s="27"/>
      <c r="CP585" s="27"/>
      <c r="CQ585" s="27"/>
      <c r="CR585" s="40"/>
      <c r="CS585" s="40"/>
      <c r="CT585" s="40"/>
      <c r="CU585" s="40"/>
      <c r="CV585" s="40"/>
      <c r="CW585" s="40"/>
      <c r="CX585" s="40"/>
      <c r="CY585" s="40"/>
      <c r="CZ585" s="40"/>
      <c r="DA585" s="39">
        <v>39060</v>
      </c>
      <c r="DB585" s="39">
        <v>39060</v>
      </c>
      <c r="DC585" s="39">
        <v>39060</v>
      </c>
      <c r="DD585" s="39">
        <v>39060</v>
      </c>
      <c r="DE585" s="39">
        <v>39060</v>
      </c>
      <c r="DF585" s="39">
        <v>39060</v>
      </c>
      <c r="DG585" s="39">
        <v>39060</v>
      </c>
      <c r="DH585" s="39">
        <v>39060</v>
      </c>
      <c r="DI585" s="39">
        <v>39060</v>
      </c>
      <c r="DJ585" s="39">
        <v>39060</v>
      </c>
      <c r="DK585" s="39">
        <v>39060</v>
      </c>
      <c r="DL585" s="39">
        <v>39060</v>
      </c>
      <c r="DM585" s="39">
        <v>39060</v>
      </c>
      <c r="DN585" s="39">
        <v>39060</v>
      </c>
      <c r="DO585" s="39">
        <v>39060</v>
      </c>
      <c r="DP585" s="39">
        <v>39060</v>
      </c>
      <c r="DQ585" s="39">
        <v>39060</v>
      </c>
      <c r="DR585" s="39">
        <v>39060</v>
      </c>
      <c r="DS585" s="39">
        <v>39060</v>
      </c>
      <c r="DT585" s="39">
        <v>39060</v>
      </c>
      <c r="DU585" s="39">
        <v>39060</v>
      </c>
      <c r="DV585" s="39">
        <v>39060</v>
      </c>
      <c r="DW585" s="39">
        <v>39060</v>
      </c>
      <c r="DX585" s="39">
        <v>39060</v>
      </c>
      <c r="DY585" s="39">
        <v>39060</v>
      </c>
      <c r="DZ585" s="39">
        <v>39060</v>
      </c>
      <c r="EA585" s="39">
        <v>39060</v>
      </c>
      <c r="EB585" s="39">
        <v>39060</v>
      </c>
      <c r="EC585" s="39">
        <v>39060</v>
      </c>
      <c r="ED585" s="39">
        <v>39060</v>
      </c>
      <c r="EE585" s="39">
        <v>39060</v>
      </c>
      <c r="EF585" s="41"/>
      <c r="EG585" s="41"/>
      <c r="EH585" s="41"/>
      <c r="EI585" s="42"/>
      <c r="EJ585" s="42"/>
    </row>
    <row r="586" spans="17:140" x14ac:dyDescent="0.25">
      <c r="Q586" s="1">
        <f xml:space="preserve"> ROW() - ROW(DATA[[#Headers],[Row]])</f>
        <v>582</v>
      </c>
      <c r="R586" s="1">
        <v>582</v>
      </c>
      <c r="S586" s="7" t="s">
        <v>8</v>
      </c>
      <c r="T586" s="7" t="s">
        <v>188</v>
      </c>
      <c r="U586" s="7" t="s">
        <v>207</v>
      </c>
      <c r="V586" s="7" t="s">
        <v>2</v>
      </c>
      <c r="W586" s="7" t="s">
        <v>227</v>
      </c>
      <c r="X586" s="7" t="s">
        <v>219</v>
      </c>
      <c r="Y586" s="7" t="s">
        <v>134</v>
      </c>
      <c r="Z586" s="7"/>
      <c r="AA586" s="7"/>
      <c r="AB586" s="8">
        <v>1</v>
      </c>
      <c r="AC586" s="8">
        <v>1</v>
      </c>
      <c r="AD586" s="8">
        <v>0</v>
      </c>
      <c r="AE586" s="24">
        <v>100</v>
      </c>
      <c r="AF586" s="24">
        <v>0</v>
      </c>
      <c r="AG586" s="29">
        <v>39060</v>
      </c>
      <c r="AH586" s="28">
        <v>39060</v>
      </c>
      <c r="AI586" s="28">
        <v>0</v>
      </c>
      <c r="AJ586" s="10">
        <v>100</v>
      </c>
      <c r="AK586" s="10">
        <v>0</v>
      </c>
      <c r="AL586" s="29">
        <v>39060</v>
      </c>
      <c r="AM586" s="10">
        <v>39060</v>
      </c>
      <c r="AN586" s="10"/>
      <c r="AO586" s="10" t="s">
        <v>248</v>
      </c>
      <c r="AP586" s="29">
        <v>39060</v>
      </c>
      <c r="AQ586" s="10">
        <v>39060</v>
      </c>
      <c r="AR586" s="10"/>
      <c r="AS586" s="10" t="s">
        <v>248</v>
      </c>
      <c r="AT586" s="31">
        <v>-3866940</v>
      </c>
      <c r="AU586" s="32"/>
      <c r="AV586" s="32">
        <v>100</v>
      </c>
      <c r="AW586" s="33"/>
      <c r="AX586" s="33">
        <v>39060</v>
      </c>
      <c r="AY586" s="33">
        <v>39060</v>
      </c>
      <c r="AZ586" s="33">
        <v>0</v>
      </c>
      <c r="BA586" s="43">
        <v>0</v>
      </c>
      <c r="BB586" s="37"/>
      <c r="BC586" s="37"/>
      <c r="BD586" s="37"/>
      <c r="BE586" s="36"/>
      <c r="BF586" s="36"/>
      <c r="BG586" s="35"/>
      <c r="BH586" s="10"/>
      <c r="BI586" s="10"/>
      <c r="BJ586" s="10"/>
      <c r="BK586" s="10"/>
      <c r="BL586" s="10"/>
      <c r="BM586" s="10"/>
      <c r="BN586" s="10"/>
      <c r="BO586" s="10"/>
      <c r="BP586" s="10"/>
      <c r="BQ586" s="38"/>
      <c r="BR586" s="38"/>
      <c r="BS586" s="38"/>
      <c r="BT586" s="38"/>
      <c r="BU586" s="38"/>
      <c r="BV586" s="38"/>
      <c r="BW586" s="38"/>
      <c r="BX586" s="38"/>
      <c r="BY586" s="38"/>
      <c r="BZ586" s="34"/>
      <c r="CA586" s="34"/>
      <c r="CB586" s="34"/>
      <c r="CC586" s="34"/>
      <c r="CD586" s="34"/>
      <c r="CE586" s="34"/>
      <c r="CF586" s="34"/>
      <c r="CG586" s="34"/>
      <c r="CH586" s="34"/>
      <c r="CI586" s="27"/>
      <c r="CJ586" s="27"/>
      <c r="CK586" s="27"/>
      <c r="CL586" s="27"/>
      <c r="CM586" s="27"/>
      <c r="CN586" s="27"/>
      <c r="CO586" s="27"/>
      <c r="CP586" s="27"/>
      <c r="CQ586" s="27"/>
      <c r="CR586" s="40"/>
      <c r="CS586" s="40"/>
      <c r="CT586" s="40"/>
      <c r="CU586" s="40"/>
      <c r="CV586" s="40"/>
      <c r="CW586" s="40"/>
      <c r="CX586" s="40"/>
      <c r="CY586" s="40"/>
      <c r="CZ586" s="40"/>
      <c r="DA586" s="39">
        <v>39060</v>
      </c>
      <c r="DB586" s="39">
        <v>39060</v>
      </c>
      <c r="DC586" s="39">
        <v>39060</v>
      </c>
      <c r="DD586" s="39">
        <v>39060</v>
      </c>
      <c r="DE586" s="39">
        <v>39060</v>
      </c>
      <c r="DF586" s="39">
        <v>39060</v>
      </c>
      <c r="DG586" s="39">
        <v>39060</v>
      </c>
      <c r="DH586" s="39">
        <v>39060</v>
      </c>
      <c r="DI586" s="39">
        <v>39060</v>
      </c>
      <c r="DJ586" s="39">
        <v>39060</v>
      </c>
      <c r="DK586" s="39">
        <v>39060</v>
      </c>
      <c r="DL586" s="39">
        <v>39060</v>
      </c>
      <c r="DM586" s="39">
        <v>39060</v>
      </c>
      <c r="DN586" s="39">
        <v>39060</v>
      </c>
      <c r="DO586" s="39">
        <v>39060</v>
      </c>
      <c r="DP586" s="39">
        <v>39060</v>
      </c>
      <c r="DQ586" s="39">
        <v>39060</v>
      </c>
      <c r="DR586" s="39">
        <v>39060</v>
      </c>
      <c r="DS586" s="39">
        <v>39060</v>
      </c>
      <c r="DT586" s="39">
        <v>39060</v>
      </c>
      <c r="DU586" s="39">
        <v>39060</v>
      </c>
      <c r="DV586" s="39">
        <v>39060</v>
      </c>
      <c r="DW586" s="39">
        <v>39060</v>
      </c>
      <c r="DX586" s="39">
        <v>39060</v>
      </c>
      <c r="DY586" s="39">
        <v>39060</v>
      </c>
      <c r="DZ586" s="39">
        <v>39060</v>
      </c>
      <c r="EA586" s="39">
        <v>39060</v>
      </c>
      <c r="EB586" s="39">
        <v>39060</v>
      </c>
      <c r="EC586" s="39">
        <v>39060</v>
      </c>
      <c r="ED586" s="39">
        <v>39060</v>
      </c>
      <c r="EE586" s="39">
        <v>39060</v>
      </c>
      <c r="EF586" s="41"/>
      <c r="EG586" s="41"/>
      <c r="EH586" s="41"/>
      <c r="EI586" s="42"/>
      <c r="EJ586" s="42"/>
    </row>
    <row r="587" spans="17:140" x14ac:dyDescent="0.25">
      <c r="Q587" s="1">
        <f xml:space="preserve"> ROW() - ROW(DATA[[#Headers],[Row]])</f>
        <v>583</v>
      </c>
      <c r="R587" s="1">
        <v>583</v>
      </c>
      <c r="S587" s="7" t="s">
        <v>8</v>
      </c>
      <c r="T587" s="7" t="s">
        <v>188</v>
      </c>
      <c r="U587" s="7" t="s">
        <v>207</v>
      </c>
      <c r="V587" s="7" t="s">
        <v>2</v>
      </c>
      <c r="W587" s="7" t="s">
        <v>227</v>
      </c>
      <c r="X587" s="7" t="s">
        <v>220</v>
      </c>
      <c r="Y587" s="7" t="s">
        <v>134</v>
      </c>
      <c r="Z587" s="7"/>
      <c r="AA587" s="7"/>
      <c r="AB587" s="8">
        <v>1</v>
      </c>
      <c r="AC587" s="8">
        <v>1</v>
      </c>
      <c r="AD587" s="8">
        <v>0</v>
      </c>
      <c r="AE587" s="24">
        <v>100</v>
      </c>
      <c r="AF587" s="24">
        <v>0</v>
      </c>
      <c r="AG587" s="29">
        <v>39060</v>
      </c>
      <c r="AH587" s="28">
        <v>39060</v>
      </c>
      <c r="AI587" s="28">
        <v>0</v>
      </c>
      <c r="AJ587" s="10">
        <v>100</v>
      </c>
      <c r="AK587" s="10">
        <v>0</v>
      </c>
      <c r="AL587" s="29">
        <v>39060</v>
      </c>
      <c r="AM587" s="10">
        <v>39060</v>
      </c>
      <c r="AN587" s="10"/>
      <c r="AO587" s="10" t="s">
        <v>248</v>
      </c>
      <c r="AP587" s="29">
        <v>39060</v>
      </c>
      <c r="AQ587" s="10">
        <v>39060</v>
      </c>
      <c r="AR587" s="10"/>
      <c r="AS587" s="10" t="s">
        <v>248</v>
      </c>
      <c r="AT587" s="31">
        <v>-3866940</v>
      </c>
      <c r="AU587" s="32"/>
      <c r="AV587" s="32">
        <v>100</v>
      </c>
      <c r="AW587" s="33"/>
      <c r="AX587" s="33">
        <v>39060</v>
      </c>
      <c r="AY587" s="33">
        <v>39060</v>
      </c>
      <c r="AZ587" s="33">
        <v>0</v>
      </c>
      <c r="BA587" s="43">
        <v>0</v>
      </c>
      <c r="BB587" s="37"/>
      <c r="BC587" s="37"/>
      <c r="BD587" s="37"/>
      <c r="BE587" s="36"/>
      <c r="BF587" s="36"/>
      <c r="BG587" s="35"/>
      <c r="BH587" s="10"/>
      <c r="BI587" s="10"/>
      <c r="BJ587" s="10"/>
      <c r="BK587" s="10"/>
      <c r="BL587" s="10"/>
      <c r="BM587" s="10"/>
      <c r="BN587" s="10"/>
      <c r="BO587" s="10"/>
      <c r="BP587" s="10"/>
      <c r="BQ587" s="38"/>
      <c r="BR587" s="38"/>
      <c r="BS587" s="38"/>
      <c r="BT587" s="38"/>
      <c r="BU587" s="38"/>
      <c r="BV587" s="38"/>
      <c r="BW587" s="38"/>
      <c r="BX587" s="38"/>
      <c r="BY587" s="38"/>
      <c r="BZ587" s="34"/>
      <c r="CA587" s="34"/>
      <c r="CB587" s="34"/>
      <c r="CC587" s="34"/>
      <c r="CD587" s="34"/>
      <c r="CE587" s="34"/>
      <c r="CF587" s="34"/>
      <c r="CG587" s="34"/>
      <c r="CH587" s="34"/>
      <c r="CI587" s="27"/>
      <c r="CJ587" s="27"/>
      <c r="CK587" s="27"/>
      <c r="CL587" s="27"/>
      <c r="CM587" s="27"/>
      <c r="CN587" s="27"/>
      <c r="CO587" s="27"/>
      <c r="CP587" s="27"/>
      <c r="CQ587" s="27"/>
      <c r="CR587" s="40"/>
      <c r="CS587" s="40"/>
      <c r="CT587" s="40"/>
      <c r="CU587" s="40"/>
      <c r="CV587" s="40"/>
      <c r="CW587" s="40"/>
      <c r="CX587" s="40"/>
      <c r="CY587" s="40"/>
      <c r="CZ587" s="40"/>
      <c r="DA587" s="39">
        <v>39060</v>
      </c>
      <c r="DB587" s="39">
        <v>39060</v>
      </c>
      <c r="DC587" s="39">
        <v>39060</v>
      </c>
      <c r="DD587" s="39">
        <v>39060</v>
      </c>
      <c r="DE587" s="39">
        <v>39060</v>
      </c>
      <c r="DF587" s="39">
        <v>39060</v>
      </c>
      <c r="DG587" s="39">
        <v>39060</v>
      </c>
      <c r="DH587" s="39">
        <v>39060</v>
      </c>
      <c r="DI587" s="39">
        <v>39060</v>
      </c>
      <c r="DJ587" s="39">
        <v>39060</v>
      </c>
      <c r="DK587" s="39">
        <v>39060</v>
      </c>
      <c r="DL587" s="39">
        <v>39060</v>
      </c>
      <c r="DM587" s="39">
        <v>39060</v>
      </c>
      <c r="DN587" s="39">
        <v>39060</v>
      </c>
      <c r="DO587" s="39">
        <v>39060</v>
      </c>
      <c r="DP587" s="39">
        <v>39060</v>
      </c>
      <c r="DQ587" s="39">
        <v>39060</v>
      </c>
      <c r="DR587" s="39">
        <v>39060</v>
      </c>
      <c r="DS587" s="39">
        <v>39060</v>
      </c>
      <c r="DT587" s="39">
        <v>39060</v>
      </c>
      <c r="DU587" s="39">
        <v>39060</v>
      </c>
      <c r="DV587" s="39">
        <v>39060</v>
      </c>
      <c r="DW587" s="39">
        <v>39060</v>
      </c>
      <c r="DX587" s="39">
        <v>39060</v>
      </c>
      <c r="DY587" s="39">
        <v>39060</v>
      </c>
      <c r="DZ587" s="39">
        <v>39060</v>
      </c>
      <c r="EA587" s="39">
        <v>39060</v>
      </c>
      <c r="EB587" s="39">
        <v>39060</v>
      </c>
      <c r="EC587" s="39">
        <v>39060</v>
      </c>
      <c r="ED587" s="39">
        <v>39060</v>
      </c>
      <c r="EE587" s="39">
        <v>39060</v>
      </c>
      <c r="EF587" s="41"/>
      <c r="EG587" s="41"/>
      <c r="EH587" s="41"/>
      <c r="EI587" s="42"/>
      <c r="EJ587" s="42"/>
    </row>
    <row r="588" spans="17:140" x14ac:dyDescent="0.25">
      <c r="Q588" s="1">
        <f xml:space="preserve"> ROW() - ROW(DATA[[#Headers],[Row]])</f>
        <v>584</v>
      </c>
      <c r="R588" s="1">
        <v>584</v>
      </c>
      <c r="S588" s="7" t="s">
        <v>8</v>
      </c>
      <c r="T588" s="7" t="s">
        <v>188</v>
      </c>
      <c r="U588" s="7" t="s">
        <v>207</v>
      </c>
      <c r="V588" s="7" t="s">
        <v>2</v>
      </c>
      <c r="W588" s="7" t="s">
        <v>227</v>
      </c>
      <c r="X588" s="7" t="s">
        <v>221</v>
      </c>
      <c r="Y588" s="7" t="s">
        <v>134</v>
      </c>
      <c r="Z588" s="7"/>
      <c r="AA588" s="7"/>
      <c r="AB588" s="8">
        <v>29</v>
      </c>
      <c r="AC588" s="8">
        <v>17</v>
      </c>
      <c r="AD588" s="8">
        <v>12</v>
      </c>
      <c r="AE588" s="24">
        <v>58.6</v>
      </c>
      <c r="AF588" s="24">
        <v>41.4</v>
      </c>
      <c r="AG588" s="29">
        <v>15175</v>
      </c>
      <c r="AH588" s="28">
        <v>21110</v>
      </c>
      <c r="AI588" s="28">
        <v>-5935</v>
      </c>
      <c r="AJ588" s="10">
        <v>78.099999999999994</v>
      </c>
      <c r="AK588" s="10">
        <v>-21.9</v>
      </c>
      <c r="AL588" s="29">
        <v>523.28</v>
      </c>
      <c r="AM588" s="10">
        <v>1241.76</v>
      </c>
      <c r="AN588" s="10">
        <v>-494.58</v>
      </c>
      <c r="AO588" s="10">
        <v>251.0736382385054</v>
      </c>
      <c r="AP588" s="29">
        <v>315</v>
      </c>
      <c r="AQ588" s="10">
        <v>1160</v>
      </c>
      <c r="AR588" s="10">
        <v>-310</v>
      </c>
      <c r="AS588" s="10">
        <v>374.19354838709677</v>
      </c>
      <c r="AT588" s="31">
        <v>-30976.7</v>
      </c>
      <c r="AU588" s="32">
        <v>45.2</v>
      </c>
      <c r="AV588" s="32">
        <v>30.2</v>
      </c>
      <c r="AW588" s="33">
        <v>1157.21</v>
      </c>
      <c r="AX588" s="33">
        <v>3225</v>
      </c>
      <c r="AY588" s="33">
        <v>-1730</v>
      </c>
      <c r="AZ588" s="33">
        <v>4955</v>
      </c>
      <c r="BA588" s="43">
        <v>-2995</v>
      </c>
      <c r="BB588" s="37">
        <v>482.5</v>
      </c>
      <c r="BC588" s="37">
        <v>220</v>
      </c>
      <c r="BD588" s="37">
        <v>1157.03</v>
      </c>
      <c r="BE588" s="36">
        <v>41.7</v>
      </c>
      <c r="BF588" s="36">
        <v>27.9</v>
      </c>
      <c r="BG588" s="35">
        <v>-1730</v>
      </c>
      <c r="BH588" s="10"/>
      <c r="BI588" s="10"/>
      <c r="BJ588" s="10"/>
      <c r="BK588" s="10"/>
      <c r="BL588" s="10"/>
      <c r="BM588" s="10"/>
      <c r="BN588" s="10"/>
      <c r="BO588" s="10"/>
      <c r="BP588" s="10"/>
      <c r="BQ588" s="38"/>
      <c r="BR588" s="38"/>
      <c r="BS588" s="38"/>
      <c r="BT588" s="38"/>
      <c r="BU588" s="38"/>
      <c r="BV588" s="38"/>
      <c r="BW588" s="38"/>
      <c r="BX588" s="38"/>
      <c r="BY588" s="38"/>
      <c r="BZ588" s="34"/>
      <c r="CA588" s="34"/>
      <c r="CB588" s="34"/>
      <c r="CC588" s="34"/>
      <c r="CD588" s="34"/>
      <c r="CE588" s="34"/>
      <c r="CF588" s="34"/>
      <c r="CG588" s="34"/>
      <c r="CH588" s="34"/>
      <c r="CI588" s="27"/>
      <c r="CJ588" s="27"/>
      <c r="CK588" s="27"/>
      <c r="CL588" s="27"/>
      <c r="CM588" s="27"/>
      <c r="CN588" s="27"/>
      <c r="CO588" s="27"/>
      <c r="CP588" s="27"/>
      <c r="CQ588" s="27"/>
      <c r="CR588" s="40"/>
      <c r="CS588" s="40"/>
      <c r="CT588" s="40"/>
      <c r="CU588" s="40"/>
      <c r="CV588" s="40"/>
      <c r="CW588" s="40"/>
      <c r="CX588" s="40"/>
      <c r="CY588" s="40"/>
      <c r="CZ588" s="40"/>
      <c r="DA588" s="39">
        <v>1665</v>
      </c>
      <c r="DB588" s="39">
        <v>1980</v>
      </c>
      <c r="DC588" s="39">
        <v>3990</v>
      </c>
      <c r="DD588" s="39">
        <v>7215</v>
      </c>
      <c r="DE588" s="39">
        <v>7125</v>
      </c>
      <c r="DF588" s="39">
        <v>10310</v>
      </c>
      <c r="DG588" s="39">
        <v>11470</v>
      </c>
      <c r="DH588" s="39">
        <v>12825</v>
      </c>
      <c r="DI588" s="39">
        <v>12825</v>
      </c>
      <c r="DJ588" s="39">
        <v>11095</v>
      </c>
      <c r="DK588" s="39">
        <v>11740</v>
      </c>
      <c r="DL588" s="39">
        <v>12705</v>
      </c>
      <c r="DM588" s="39">
        <v>12700</v>
      </c>
      <c r="DN588" s="39">
        <v>13870</v>
      </c>
      <c r="DO588" s="39">
        <v>13070</v>
      </c>
      <c r="DP588" s="39">
        <v>12755</v>
      </c>
      <c r="DQ588" s="39">
        <v>13150</v>
      </c>
      <c r="DR588" s="39">
        <v>14305</v>
      </c>
      <c r="DS588" s="39">
        <v>13870</v>
      </c>
      <c r="DT588" s="39">
        <v>13565</v>
      </c>
      <c r="DU588" s="39">
        <v>13265</v>
      </c>
      <c r="DV588" s="39">
        <v>12730</v>
      </c>
      <c r="DW588" s="39">
        <v>12615</v>
      </c>
      <c r="DX588" s="39">
        <v>12615</v>
      </c>
      <c r="DY588" s="39">
        <v>11410</v>
      </c>
      <c r="DZ588" s="39">
        <v>11310</v>
      </c>
      <c r="EA588" s="39">
        <v>12650</v>
      </c>
      <c r="EB588" s="39">
        <v>14150</v>
      </c>
      <c r="EC588" s="39">
        <v>14275</v>
      </c>
      <c r="ED588" s="39">
        <v>15080</v>
      </c>
      <c r="EE588" s="39">
        <v>15175</v>
      </c>
      <c r="EF588" s="41"/>
      <c r="EG588" s="41"/>
      <c r="EH588" s="41"/>
      <c r="EI588" s="42"/>
      <c r="EJ588" s="42"/>
    </row>
    <row r="589" spans="17:140" x14ac:dyDescent="0.25">
      <c r="Q589" s="1">
        <f xml:space="preserve"> ROW() - ROW(DATA[[#Headers],[Row]])</f>
        <v>585</v>
      </c>
      <c r="R589" s="1">
        <v>585</v>
      </c>
      <c r="S589" s="7" t="s">
        <v>8</v>
      </c>
      <c r="T589" s="7" t="s">
        <v>188</v>
      </c>
      <c r="U589" s="7" t="s">
        <v>207</v>
      </c>
      <c r="V589" s="7" t="s">
        <v>2</v>
      </c>
      <c r="W589" s="7" t="s">
        <v>227</v>
      </c>
      <c r="X589" s="7" t="s">
        <v>222</v>
      </c>
      <c r="Y589" s="7" t="s">
        <v>134</v>
      </c>
      <c r="Z589" s="7"/>
      <c r="AA589" s="7"/>
      <c r="AB589" s="8">
        <v>1</v>
      </c>
      <c r="AC589" s="8">
        <v>1</v>
      </c>
      <c r="AD589" s="8">
        <v>0</v>
      </c>
      <c r="AE589" s="24">
        <v>100</v>
      </c>
      <c r="AF589" s="24">
        <v>0</v>
      </c>
      <c r="AG589" s="29">
        <v>39060</v>
      </c>
      <c r="AH589" s="28">
        <v>39060</v>
      </c>
      <c r="AI589" s="28">
        <v>0</v>
      </c>
      <c r="AJ589" s="10">
        <v>100</v>
      </c>
      <c r="AK589" s="10">
        <v>0</v>
      </c>
      <c r="AL589" s="29">
        <v>39060</v>
      </c>
      <c r="AM589" s="10">
        <v>39060</v>
      </c>
      <c r="AN589" s="10"/>
      <c r="AO589" s="10" t="s">
        <v>248</v>
      </c>
      <c r="AP589" s="29">
        <v>39060</v>
      </c>
      <c r="AQ589" s="10">
        <v>39060</v>
      </c>
      <c r="AR589" s="10"/>
      <c r="AS589" s="10" t="s">
        <v>248</v>
      </c>
      <c r="AT589" s="31">
        <v>-3866940</v>
      </c>
      <c r="AU589" s="32"/>
      <c r="AV589" s="32">
        <v>100</v>
      </c>
      <c r="AW589" s="33"/>
      <c r="AX589" s="33">
        <v>39060</v>
      </c>
      <c r="AY589" s="33">
        <v>39060</v>
      </c>
      <c r="AZ589" s="33">
        <v>0</v>
      </c>
      <c r="BA589" s="43">
        <v>0</v>
      </c>
      <c r="BB589" s="37"/>
      <c r="BC589" s="37"/>
      <c r="BD589" s="37"/>
      <c r="BE589" s="36"/>
      <c r="BF589" s="36"/>
      <c r="BG589" s="35"/>
      <c r="BH589" s="10"/>
      <c r="BI589" s="10"/>
      <c r="BJ589" s="10"/>
      <c r="BK589" s="10"/>
      <c r="BL589" s="10"/>
      <c r="BM589" s="10"/>
      <c r="BN589" s="10"/>
      <c r="BO589" s="10"/>
      <c r="BP589" s="10"/>
      <c r="BQ589" s="38"/>
      <c r="BR589" s="38"/>
      <c r="BS589" s="38"/>
      <c r="BT589" s="38"/>
      <c r="BU589" s="38"/>
      <c r="BV589" s="38"/>
      <c r="BW589" s="38"/>
      <c r="BX589" s="38"/>
      <c r="BY589" s="38"/>
      <c r="BZ589" s="34"/>
      <c r="CA589" s="34"/>
      <c r="CB589" s="34"/>
      <c r="CC589" s="34"/>
      <c r="CD589" s="34"/>
      <c r="CE589" s="34"/>
      <c r="CF589" s="34"/>
      <c r="CG589" s="34"/>
      <c r="CH589" s="34"/>
      <c r="CI589" s="27"/>
      <c r="CJ589" s="27"/>
      <c r="CK589" s="27"/>
      <c r="CL589" s="27"/>
      <c r="CM589" s="27"/>
      <c r="CN589" s="27"/>
      <c r="CO589" s="27"/>
      <c r="CP589" s="27"/>
      <c r="CQ589" s="27"/>
      <c r="CR589" s="40"/>
      <c r="CS589" s="40"/>
      <c r="CT589" s="40"/>
      <c r="CU589" s="40"/>
      <c r="CV589" s="40"/>
      <c r="CW589" s="40"/>
      <c r="CX589" s="40"/>
      <c r="CY589" s="40"/>
      <c r="CZ589" s="40"/>
      <c r="DA589" s="39">
        <v>39060</v>
      </c>
      <c r="DB589" s="39">
        <v>39060</v>
      </c>
      <c r="DC589" s="39">
        <v>39060</v>
      </c>
      <c r="DD589" s="39">
        <v>39060</v>
      </c>
      <c r="DE589" s="39">
        <v>39060</v>
      </c>
      <c r="DF589" s="39">
        <v>39060</v>
      </c>
      <c r="DG589" s="39">
        <v>39060</v>
      </c>
      <c r="DH589" s="39">
        <v>39060</v>
      </c>
      <c r="DI589" s="39">
        <v>39060</v>
      </c>
      <c r="DJ589" s="39">
        <v>39060</v>
      </c>
      <c r="DK589" s="39">
        <v>39060</v>
      </c>
      <c r="DL589" s="39">
        <v>39060</v>
      </c>
      <c r="DM589" s="39">
        <v>39060</v>
      </c>
      <c r="DN589" s="39">
        <v>39060</v>
      </c>
      <c r="DO589" s="39">
        <v>39060</v>
      </c>
      <c r="DP589" s="39">
        <v>39060</v>
      </c>
      <c r="DQ589" s="39">
        <v>39060</v>
      </c>
      <c r="DR589" s="39">
        <v>39060</v>
      </c>
      <c r="DS589" s="39">
        <v>39060</v>
      </c>
      <c r="DT589" s="39">
        <v>39060</v>
      </c>
      <c r="DU589" s="39">
        <v>39060</v>
      </c>
      <c r="DV589" s="39">
        <v>39060</v>
      </c>
      <c r="DW589" s="39">
        <v>39060</v>
      </c>
      <c r="DX589" s="39">
        <v>39060</v>
      </c>
      <c r="DY589" s="39">
        <v>39060</v>
      </c>
      <c r="DZ589" s="39">
        <v>39060</v>
      </c>
      <c r="EA589" s="39">
        <v>39060</v>
      </c>
      <c r="EB589" s="39">
        <v>39060</v>
      </c>
      <c r="EC589" s="39">
        <v>39060</v>
      </c>
      <c r="ED589" s="39">
        <v>39060</v>
      </c>
      <c r="EE589" s="39">
        <v>39060</v>
      </c>
      <c r="EF589" s="41"/>
      <c r="EG589" s="41"/>
      <c r="EH589" s="41"/>
      <c r="EI589" s="42"/>
      <c r="EJ589" s="42"/>
    </row>
    <row r="590" spans="17:140" x14ac:dyDescent="0.25">
      <c r="Q590" s="1">
        <f xml:space="preserve"> ROW() - ROW(DATA[[#Headers],[Row]])</f>
        <v>586</v>
      </c>
      <c r="R590" s="1">
        <v>586</v>
      </c>
      <c r="S590" s="7" t="s">
        <v>8</v>
      </c>
      <c r="T590" s="7" t="s">
        <v>188</v>
      </c>
      <c r="U590" s="7" t="s">
        <v>207</v>
      </c>
      <c r="V590" s="7" t="s">
        <v>2</v>
      </c>
      <c r="W590" s="7" t="s">
        <v>227</v>
      </c>
      <c r="X590" s="7" t="s">
        <v>223</v>
      </c>
      <c r="Y590" s="7" t="s">
        <v>134</v>
      </c>
      <c r="Z590" s="7"/>
      <c r="AA590" s="7"/>
      <c r="AB590" s="8">
        <v>1</v>
      </c>
      <c r="AC590" s="8">
        <v>1</v>
      </c>
      <c r="AD590" s="8">
        <v>0</v>
      </c>
      <c r="AE590" s="24">
        <v>100</v>
      </c>
      <c r="AF590" s="24">
        <v>0</v>
      </c>
      <c r="AG590" s="29">
        <v>39060</v>
      </c>
      <c r="AH590" s="28">
        <v>39060</v>
      </c>
      <c r="AI590" s="28">
        <v>0</v>
      </c>
      <c r="AJ590" s="10">
        <v>100</v>
      </c>
      <c r="AK590" s="10">
        <v>0</v>
      </c>
      <c r="AL590" s="29">
        <v>39060</v>
      </c>
      <c r="AM590" s="10">
        <v>39060</v>
      </c>
      <c r="AN590" s="10"/>
      <c r="AO590" s="10" t="s">
        <v>248</v>
      </c>
      <c r="AP590" s="29">
        <v>39060</v>
      </c>
      <c r="AQ590" s="10">
        <v>39060</v>
      </c>
      <c r="AR590" s="10"/>
      <c r="AS590" s="10" t="s">
        <v>248</v>
      </c>
      <c r="AT590" s="31">
        <v>-3866940</v>
      </c>
      <c r="AU590" s="32"/>
      <c r="AV590" s="32">
        <v>100</v>
      </c>
      <c r="AW590" s="33"/>
      <c r="AX590" s="33">
        <v>39060</v>
      </c>
      <c r="AY590" s="33">
        <v>39060</v>
      </c>
      <c r="AZ590" s="33">
        <v>0</v>
      </c>
      <c r="BA590" s="43">
        <v>0</v>
      </c>
      <c r="BB590" s="37"/>
      <c r="BC590" s="37"/>
      <c r="BD590" s="37"/>
      <c r="BE590" s="36"/>
      <c r="BF590" s="36"/>
      <c r="BG590" s="35"/>
      <c r="BH590" s="10"/>
      <c r="BI590" s="10"/>
      <c r="BJ590" s="10"/>
      <c r="BK590" s="10"/>
      <c r="BL590" s="10"/>
      <c r="BM590" s="10"/>
      <c r="BN590" s="10"/>
      <c r="BO590" s="10"/>
      <c r="BP590" s="10"/>
      <c r="BQ590" s="38"/>
      <c r="BR590" s="38"/>
      <c r="BS590" s="38"/>
      <c r="BT590" s="38"/>
      <c r="BU590" s="38"/>
      <c r="BV590" s="38"/>
      <c r="BW590" s="38"/>
      <c r="BX590" s="38"/>
      <c r="BY590" s="38"/>
      <c r="BZ590" s="34"/>
      <c r="CA590" s="34"/>
      <c r="CB590" s="34"/>
      <c r="CC590" s="34"/>
      <c r="CD590" s="34"/>
      <c r="CE590" s="34"/>
      <c r="CF590" s="34"/>
      <c r="CG590" s="34"/>
      <c r="CH590" s="34"/>
      <c r="CI590" s="27"/>
      <c r="CJ590" s="27"/>
      <c r="CK590" s="27"/>
      <c r="CL590" s="27"/>
      <c r="CM590" s="27"/>
      <c r="CN590" s="27"/>
      <c r="CO590" s="27"/>
      <c r="CP590" s="27"/>
      <c r="CQ590" s="27"/>
      <c r="CR590" s="40"/>
      <c r="CS590" s="40"/>
      <c r="CT590" s="40"/>
      <c r="CU590" s="40"/>
      <c r="CV590" s="40"/>
      <c r="CW590" s="40"/>
      <c r="CX590" s="40"/>
      <c r="CY590" s="40"/>
      <c r="CZ590" s="40"/>
      <c r="DA590" s="39">
        <v>39060</v>
      </c>
      <c r="DB590" s="39">
        <v>39060</v>
      </c>
      <c r="DC590" s="39">
        <v>39060</v>
      </c>
      <c r="DD590" s="39">
        <v>39060</v>
      </c>
      <c r="DE590" s="39">
        <v>39060</v>
      </c>
      <c r="DF590" s="39">
        <v>39060</v>
      </c>
      <c r="DG590" s="39">
        <v>39060</v>
      </c>
      <c r="DH590" s="39">
        <v>39060</v>
      </c>
      <c r="DI590" s="39">
        <v>39060</v>
      </c>
      <c r="DJ590" s="39">
        <v>39060</v>
      </c>
      <c r="DK590" s="39">
        <v>39060</v>
      </c>
      <c r="DL590" s="39">
        <v>39060</v>
      </c>
      <c r="DM590" s="39">
        <v>39060</v>
      </c>
      <c r="DN590" s="39">
        <v>39060</v>
      </c>
      <c r="DO590" s="39">
        <v>39060</v>
      </c>
      <c r="DP590" s="39">
        <v>39060</v>
      </c>
      <c r="DQ590" s="39">
        <v>39060</v>
      </c>
      <c r="DR590" s="39">
        <v>39060</v>
      </c>
      <c r="DS590" s="39">
        <v>39060</v>
      </c>
      <c r="DT590" s="39">
        <v>39060</v>
      </c>
      <c r="DU590" s="39">
        <v>39060</v>
      </c>
      <c r="DV590" s="39">
        <v>39060</v>
      </c>
      <c r="DW590" s="39">
        <v>39060</v>
      </c>
      <c r="DX590" s="39">
        <v>39060</v>
      </c>
      <c r="DY590" s="39">
        <v>39060</v>
      </c>
      <c r="DZ590" s="39">
        <v>39060</v>
      </c>
      <c r="EA590" s="39">
        <v>39060</v>
      </c>
      <c r="EB590" s="39">
        <v>39060</v>
      </c>
      <c r="EC590" s="39">
        <v>39060</v>
      </c>
      <c r="ED590" s="39">
        <v>39060</v>
      </c>
      <c r="EE590" s="39">
        <v>39060</v>
      </c>
      <c r="EF590" s="41"/>
      <c r="EG590" s="41"/>
      <c r="EH590" s="41"/>
      <c r="EI590" s="42"/>
      <c r="EJ590" s="42"/>
    </row>
    <row r="591" spans="17:140" x14ac:dyDescent="0.25">
      <c r="Q591" s="1">
        <f xml:space="preserve"> ROW() - ROW(DATA[[#Headers],[Row]])</f>
        <v>587</v>
      </c>
      <c r="R591" s="1">
        <v>587</v>
      </c>
      <c r="S591" s="7" t="s">
        <v>8</v>
      </c>
      <c r="T591" s="7" t="s">
        <v>188</v>
      </c>
      <c r="U591" s="7" t="s">
        <v>207</v>
      </c>
      <c r="V591" s="7" t="s">
        <v>2</v>
      </c>
      <c r="W591" s="7" t="s">
        <v>227</v>
      </c>
      <c r="X591" s="7" t="s">
        <v>224</v>
      </c>
      <c r="Y591" s="7" t="s">
        <v>134</v>
      </c>
      <c r="Z591" s="7"/>
      <c r="AA591" s="7"/>
      <c r="AB591" s="8">
        <v>1</v>
      </c>
      <c r="AC591" s="8">
        <v>1</v>
      </c>
      <c r="AD591" s="8">
        <v>0</v>
      </c>
      <c r="AE591" s="24">
        <v>100</v>
      </c>
      <c r="AF591" s="24">
        <v>0</v>
      </c>
      <c r="AG591" s="29">
        <v>39060</v>
      </c>
      <c r="AH591" s="28">
        <v>39060</v>
      </c>
      <c r="AI591" s="28">
        <v>0</v>
      </c>
      <c r="AJ591" s="10">
        <v>100</v>
      </c>
      <c r="AK591" s="10">
        <v>0</v>
      </c>
      <c r="AL591" s="29">
        <v>39060</v>
      </c>
      <c r="AM591" s="10">
        <v>39060</v>
      </c>
      <c r="AN591" s="10"/>
      <c r="AO591" s="10" t="s">
        <v>248</v>
      </c>
      <c r="AP591" s="29">
        <v>39060</v>
      </c>
      <c r="AQ591" s="10">
        <v>39060</v>
      </c>
      <c r="AR591" s="10"/>
      <c r="AS591" s="10" t="s">
        <v>248</v>
      </c>
      <c r="AT591" s="31">
        <v>-3866940</v>
      </c>
      <c r="AU591" s="32"/>
      <c r="AV591" s="32">
        <v>100</v>
      </c>
      <c r="AW591" s="33"/>
      <c r="AX591" s="33">
        <v>39060</v>
      </c>
      <c r="AY591" s="33">
        <v>39060</v>
      </c>
      <c r="AZ591" s="33">
        <v>0</v>
      </c>
      <c r="BA591" s="43">
        <v>0</v>
      </c>
      <c r="BB591" s="37"/>
      <c r="BC591" s="37"/>
      <c r="BD591" s="37"/>
      <c r="BE591" s="36"/>
      <c r="BF591" s="36"/>
      <c r="BG591" s="35"/>
      <c r="BH591" s="10"/>
      <c r="BI591" s="10"/>
      <c r="BJ591" s="10"/>
      <c r="BK591" s="10"/>
      <c r="BL591" s="10"/>
      <c r="BM591" s="10"/>
      <c r="BN591" s="10"/>
      <c r="BO591" s="10"/>
      <c r="BP591" s="10"/>
      <c r="BQ591" s="38"/>
      <c r="BR591" s="38"/>
      <c r="BS591" s="38"/>
      <c r="BT591" s="38"/>
      <c r="BU591" s="38"/>
      <c r="BV591" s="38"/>
      <c r="BW591" s="38"/>
      <c r="BX591" s="38"/>
      <c r="BY591" s="38"/>
      <c r="BZ591" s="34"/>
      <c r="CA591" s="34"/>
      <c r="CB591" s="34"/>
      <c r="CC591" s="34"/>
      <c r="CD591" s="34"/>
      <c r="CE591" s="34"/>
      <c r="CF591" s="34"/>
      <c r="CG591" s="34"/>
      <c r="CH591" s="34"/>
      <c r="CI591" s="27"/>
      <c r="CJ591" s="27"/>
      <c r="CK591" s="27"/>
      <c r="CL591" s="27"/>
      <c r="CM591" s="27"/>
      <c r="CN591" s="27"/>
      <c r="CO591" s="27"/>
      <c r="CP591" s="27"/>
      <c r="CQ591" s="27"/>
      <c r="CR591" s="40"/>
      <c r="CS591" s="40"/>
      <c r="CT591" s="40"/>
      <c r="CU591" s="40"/>
      <c r="CV591" s="40"/>
      <c r="CW591" s="40"/>
      <c r="CX591" s="40"/>
      <c r="CY591" s="40"/>
      <c r="CZ591" s="40"/>
      <c r="DA591" s="39">
        <v>39060</v>
      </c>
      <c r="DB591" s="39">
        <v>39060</v>
      </c>
      <c r="DC591" s="39">
        <v>39060</v>
      </c>
      <c r="DD591" s="39">
        <v>39060</v>
      </c>
      <c r="DE591" s="39">
        <v>39060</v>
      </c>
      <c r="DF591" s="39">
        <v>39060</v>
      </c>
      <c r="DG591" s="39">
        <v>39060</v>
      </c>
      <c r="DH591" s="39">
        <v>39060</v>
      </c>
      <c r="DI591" s="39">
        <v>39060</v>
      </c>
      <c r="DJ591" s="39">
        <v>39060</v>
      </c>
      <c r="DK591" s="39">
        <v>39060</v>
      </c>
      <c r="DL591" s="39">
        <v>39060</v>
      </c>
      <c r="DM591" s="39">
        <v>39060</v>
      </c>
      <c r="DN591" s="39">
        <v>39060</v>
      </c>
      <c r="DO591" s="39">
        <v>39060</v>
      </c>
      <c r="DP591" s="39">
        <v>39060</v>
      </c>
      <c r="DQ591" s="39">
        <v>39060</v>
      </c>
      <c r="DR591" s="39">
        <v>39060</v>
      </c>
      <c r="DS591" s="39">
        <v>39060</v>
      </c>
      <c r="DT591" s="39">
        <v>39060</v>
      </c>
      <c r="DU591" s="39">
        <v>39060</v>
      </c>
      <c r="DV591" s="39">
        <v>39060</v>
      </c>
      <c r="DW591" s="39">
        <v>39060</v>
      </c>
      <c r="DX591" s="39">
        <v>39060</v>
      </c>
      <c r="DY591" s="39">
        <v>39060</v>
      </c>
      <c r="DZ591" s="39">
        <v>39060</v>
      </c>
      <c r="EA591" s="39">
        <v>39060</v>
      </c>
      <c r="EB591" s="39">
        <v>39060</v>
      </c>
      <c r="EC591" s="39">
        <v>39060</v>
      </c>
      <c r="ED591" s="39">
        <v>39060</v>
      </c>
      <c r="EE591" s="39">
        <v>39060</v>
      </c>
      <c r="EF591" s="41"/>
      <c r="EG591" s="41"/>
      <c r="EH591" s="41"/>
      <c r="EI591" s="42"/>
      <c r="EJ591" s="42"/>
    </row>
    <row r="592" spans="17:140" x14ac:dyDescent="0.25">
      <c r="Q592" s="1">
        <f xml:space="preserve"> ROW() - ROW(DATA[[#Headers],[Row]])</f>
        <v>588</v>
      </c>
      <c r="R592" s="1">
        <v>588</v>
      </c>
      <c r="S592" s="7" t="s">
        <v>8</v>
      </c>
      <c r="T592" s="7" t="s">
        <v>188</v>
      </c>
      <c r="U592" s="7" t="s">
        <v>207</v>
      </c>
      <c r="V592" s="7" t="s">
        <v>2</v>
      </c>
      <c r="W592" s="7" t="s">
        <v>227</v>
      </c>
      <c r="X592" s="7" t="s">
        <v>225</v>
      </c>
      <c r="Y592" s="7" t="s">
        <v>134</v>
      </c>
      <c r="Z592" s="7"/>
      <c r="AA592" s="7"/>
      <c r="AB592" s="8">
        <v>29</v>
      </c>
      <c r="AC592" s="8">
        <v>17</v>
      </c>
      <c r="AD592" s="8">
        <v>12</v>
      </c>
      <c r="AE592" s="24">
        <v>58.6</v>
      </c>
      <c r="AF592" s="24">
        <v>41.4</v>
      </c>
      <c r="AG592" s="29">
        <v>13920</v>
      </c>
      <c r="AH592" s="28">
        <v>22525</v>
      </c>
      <c r="AI592" s="28">
        <v>-8605</v>
      </c>
      <c r="AJ592" s="10">
        <v>72.400000000000006</v>
      </c>
      <c r="AK592" s="10">
        <v>-27.6</v>
      </c>
      <c r="AL592" s="29">
        <v>480</v>
      </c>
      <c r="AM592" s="10">
        <v>1325</v>
      </c>
      <c r="AN592" s="10">
        <v>-717.08</v>
      </c>
      <c r="AO592" s="10">
        <v>184.77715178222792</v>
      </c>
      <c r="AP592" s="29">
        <v>435</v>
      </c>
      <c r="AQ592" s="10">
        <v>1200</v>
      </c>
      <c r="AR592" s="10">
        <v>-580</v>
      </c>
      <c r="AS592" s="10">
        <v>206.89655172413794</v>
      </c>
      <c r="AT592" s="31">
        <v>-43020</v>
      </c>
      <c r="AU592" s="32">
        <v>36.799999999999997</v>
      </c>
      <c r="AV592" s="32">
        <v>27</v>
      </c>
      <c r="AW592" s="33">
        <v>1302.97</v>
      </c>
      <c r="AX592" s="33">
        <v>3390</v>
      </c>
      <c r="AY592" s="33">
        <v>-1775</v>
      </c>
      <c r="AZ592" s="33">
        <v>5165</v>
      </c>
      <c r="BA592" s="43">
        <v>-4785</v>
      </c>
      <c r="BB592" s="37">
        <v>412.68</v>
      </c>
      <c r="BC592" s="37">
        <v>365</v>
      </c>
      <c r="BD592" s="37">
        <v>1274.49</v>
      </c>
      <c r="BE592" s="36">
        <v>32.4</v>
      </c>
      <c r="BF592" s="36">
        <v>23.2</v>
      </c>
      <c r="BG592" s="35">
        <v>-1775</v>
      </c>
      <c r="BH592" s="10"/>
      <c r="BI592" s="10"/>
      <c r="BJ592" s="10"/>
      <c r="BK592" s="10"/>
      <c r="BL592" s="10"/>
      <c r="BM592" s="10"/>
      <c r="BN592" s="10"/>
      <c r="BO592" s="10"/>
      <c r="BP592" s="10"/>
      <c r="BQ592" s="38"/>
      <c r="BR592" s="38"/>
      <c r="BS592" s="38"/>
      <c r="BT592" s="38"/>
      <c r="BU592" s="38"/>
      <c r="BV592" s="38"/>
      <c r="BW592" s="38"/>
      <c r="BX592" s="38"/>
      <c r="BY592" s="38"/>
      <c r="BZ592" s="34"/>
      <c r="CA592" s="34"/>
      <c r="CB592" s="34"/>
      <c r="CC592" s="34"/>
      <c r="CD592" s="34"/>
      <c r="CE592" s="34"/>
      <c r="CF592" s="34"/>
      <c r="CG592" s="34"/>
      <c r="CH592" s="34"/>
      <c r="CI592" s="27"/>
      <c r="CJ592" s="27"/>
      <c r="CK592" s="27"/>
      <c r="CL592" s="27"/>
      <c r="CM592" s="27"/>
      <c r="CN592" s="27"/>
      <c r="CO592" s="27"/>
      <c r="CP592" s="27"/>
      <c r="CQ592" s="27"/>
      <c r="CR592" s="40"/>
      <c r="CS592" s="40"/>
      <c r="CT592" s="40"/>
      <c r="CU592" s="40"/>
      <c r="CV592" s="40"/>
      <c r="CW592" s="40"/>
      <c r="CX592" s="40"/>
      <c r="CY592" s="40"/>
      <c r="CZ592" s="40"/>
      <c r="DA592" s="39">
        <v>2365</v>
      </c>
      <c r="DB592" s="39">
        <v>2250</v>
      </c>
      <c r="DC592" s="39">
        <v>4530</v>
      </c>
      <c r="DD592" s="39">
        <v>7550</v>
      </c>
      <c r="DE592" s="39">
        <v>8015</v>
      </c>
      <c r="DF592" s="39">
        <v>11405</v>
      </c>
      <c r="DG592" s="39">
        <v>12795</v>
      </c>
      <c r="DH592" s="39">
        <v>13995</v>
      </c>
      <c r="DI592" s="39">
        <v>13995</v>
      </c>
      <c r="DJ592" s="39">
        <v>12220</v>
      </c>
      <c r="DK592" s="39">
        <v>12655</v>
      </c>
      <c r="DL592" s="39">
        <v>13130</v>
      </c>
      <c r="DM592" s="39">
        <v>12325</v>
      </c>
      <c r="DN592" s="39">
        <v>13800</v>
      </c>
      <c r="DO592" s="39">
        <v>12755</v>
      </c>
      <c r="DP592" s="39">
        <v>11860</v>
      </c>
      <c r="DQ592" s="39">
        <v>12390</v>
      </c>
      <c r="DR592" s="39">
        <v>13180</v>
      </c>
      <c r="DS592" s="39">
        <v>12645</v>
      </c>
      <c r="DT592" s="39">
        <v>12560</v>
      </c>
      <c r="DU592" s="39">
        <v>12190</v>
      </c>
      <c r="DV592" s="39">
        <v>11615</v>
      </c>
      <c r="DW592" s="39">
        <v>11030</v>
      </c>
      <c r="DX592" s="39">
        <v>11030</v>
      </c>
      <c r="DY592" s="39">
        <v>9450</v>
      </c>
      <c r="DZ592" s="39">
        <v>9210</v>
      </c>
      <c r="EA592" s="39">
        <v>10550</v>
      </c>
      <c r="EB592" s="39">
        <v>12325</v>
      </c>
      <c r="EC592" s="39">
        <v>12620</v>
      </c>
      <c r="ED592" s="39">
        <v>13765</v>
      </c>
      <c r="EE592" s="39">
        <v>13920</v>
      </c>
      <c r="EF592" s="41"/>
      <c r="EG592" s="41"/>
      <c r="EH592" s="41"/>
      <c r="EI592" s="42"/>
      <c r="EJ592" s="42"/>
    </row>
    <row r="593" spans="17:140" x14ac:dyDescent="0.25">
      <c r="Q593" s="1">
        <f xml:space="preserve"> ROW() - ROW(DATA[[#Headers],[Row]])</f>
        <v>589</v>
      </c>
      <c r="R593" s="1">
        <v>589</v>
      </c>
      <c r="S593" s="7" t="s">
        <v>8</v>
      </c>
      <c r="T593" s="7" t="s">
        <v>188</v>
      </c>
      <c r="U593" s="7" t="s">
        <v>207</v>
      </c>
      <c r="V593" s="7" t="s">
        <v>2</v>
      </c>
      <c r="W593" s="7" t="s">
        <v>228</v>
      </c>
      <c r="X593" s="7" t="s">
        <v>209</v>
      </c>
      <c r="Y593" s="7" t="s">
        <v>134</v>
      </c>
      <c r="Z593" s="7"/>
      <c r="AA593" s="7"/>
      <c r="AB593" s="8">
        <v>37</v>
      </c>
      <c r="AC593" s="8">
        <v>25</v>
      </c>
      <c r="AD593" s="8">
        <v>12</v>
      </c>
      <c r="AE593" s="24">
        <v>67.599999999999994</v>
      </c>
      <c r="AF593" s="24">
        <v>32.4</v>
      </c>
      <c r="AG593" s="29">
        <v>14540</v>
      </c>
      <c r="AH593" s="28">
        <v>21820</v>
      </c>
      <c r="AI593" s="28">
        <v>-7280</v>
      </c>
      <c r="AJ593" s="10">
        <v>75</v>
      </c>
      <c r="AK593" s="10">
        <v>-25</v>
      </c>
      <c r="AL593" s="29">
        <v>392.97</v>
      </c>
      <c r="AM593" s="10">
        <v>872.8</v>
      </c>
      <c r="AN593" s="10">
        <v>-606.66999999999996</v>
      </c>
      <c r="AO593" s="10">
        <v>143.86734138823414</v>
      </c>
      <c r="AP593" s="29">
        <v>530</v>
      </c>
      <c r="AQ593" s="10">
        <v>755</v>
      </c>
      <c r="AR593" s="10">
        <v>-400</v>
      </c>
      <c r="AS593" s="10">
        <v>188.75</v>
      </c>
      <c r="AT593" s="31">
        <v>-52607</v>
      </c>
      <c r="AU593" s="32">
        <v>43.9</v>
      </c>
      <c r="AV593" s="32">
        <v>17.7</v>
      </c>
      <c r="AW593" s="33">
        <v>895.16</v>
      </c>
      <c r="AX593" s="33">
        <v>2230</v>
      </c>
      <c r="AY593" s="33">
        <v>-2220</v>
      </c>
      <c r="AZ593" s="33">
        <v>4450</v>
      </c>
      <c r="BA593" s="43">
        <v>-2220</v>
      </c>
      <c r="BB593" s="37">
        <v>389.17</v>
      </c>
      <c r="BC593" s="37">
        <v>530</v>
      </c>
      <c r="BD593" s="37">
        <v>907.56</v>
      </c>
      <c r="BE593" s="36">
        <v>42.9</v>
      </c>
      <c r="BF593" s="36">
        <v>17.5</v>
      </c>
      <c r="BG593" s="35">
        <v>-2220</v>
      </c>
      <c r="BH593" s="10"/>
      <c r="BI593" s="10"/>
      <c r="BJ593" s="10"/>
      <c r="BK593" s="10"/>
      <c r="BL593" s="10"/>
      <c r="BM593" s="10"/>
      <c r="BN593" s="10"/>
      <c r="BO593" s="10"/>
      <c r="BP593" s="10"/>
      <c r="BQ593" s="38"/>
      <c r="BR593" s="38"/>
      <c r="BS593" s="38"/>
      <c r="BT593" s="38"/>
      <c r="BU593" s="38"/>
      <c r="BV593" s="38"/>
      <c r="BW593" s="38"/>
      <c r="BX593" s="38"/>
      <c r="BY593" s="38"/>
      <c r="BZ593" s="34"/>
      <c r="CA593" s="34"/>
      <c r="CB593" s="34"/>
      <c r="CC593" s="34"/>
      <c r="CD593" s="34"/>
      <c r="CE593" s="34"/>
      <c r="CF593" s="34"/>
      <c r="CG593" s="34"/>
      <c r="CH593" s="34"/>
      <c r="CI593" s="27"/>
      <c r="CJ593" s="27"/>
      <c r="CK593" s="27"/>
      <c r="CL593" s="27"/>
      <c r="CM593" s="27"/>
      <c r="CN593" s="27"/>
      <c r="CO593" s="27"/>
      <c r="CP593" s="27"/>
      <c r="CQ593" s="27"/>
      <c r="CR593" s="40"/>
      <c r="CS593" s="40"/>
      <c r="CT593" s="40"/>
      <c r="CU593" s="40"/>
      <c r="CV593" s="40"/>
      <c r="CW593" s="40"/>
      <c r="CX593" s="40"/>
      <c r="CY593" s="40"/>
      <c r="CZ593" s="40"/>
      <c r="DA593" s="39">
        <v>530</v>
      </c>
      <c r="DB593" s="39">
        <v>785</v>
      </c>
      <c r="DC593" s="39">
        <v>1435</v>
      </c>
      <c r="DD593" s="39">
        <v>3980</v>
      </c>
      <c r="DE593" s="39">
        <v>5160</v>
      </c>
      <c r="DF593" s="39">
        <v>6195</v>
      </c>
      <c r="DG593" s="39">
        <v>7685</v>
      </c>
      <c r="DH593" s="39">
        <v>9915</v>
      </c>
      <c r="DI593" s="39">
        <v>8485</v>
      </c>
      <c r="DJ593" s="39">
        <v>9935</v>
      </c>
      <c r="DK593" s="39">
        <v>8555</v>
      </c>
      <c r="DL593" s="39">
        <v>9540</v>
      </c>
      <c r="DM593" s="39">
        <v>10515</v>
      </c>
      <c r="DN593" s="39">
        <v>11450</v>
      </c>
      <c r="DO593" s="39">
        <v>10780</v>
      </c>
      <c r="DP593" s="39">
        <v>11350</v>
      </c>
      <c r="DQ593" s="39">
        <v>11085</v>
      </c>
      <c r="DR593" s="39">
        <v>11675</v>
      </c>
      <c r="DS593" s="39">
        <v>11785</v>
      </c>
      <c r="DT593" s="39">
        <v>12055</v>
      </c>
      <c r="DU593" s="39">
        <v>12470</v>
      </c>
      <c r="DV593" s="39">
        <v>12025</v>
      </c>
      <c r="DW593" s="39">
        <v>11500</v>
      </c>
      <c r="DX593" s="39">
        <v>11380</v>
      </c>
      <c r="DY593" s="39">
        <v>12995</v>
      </c>
      <c r="DZ593" s="39">
        <v>12595</v>
      </c>
      <c r="EA593" s="39">
        <v>13290</v>
      </c>
      <c r="EB593" s="39">
        <v>14715</v>
      </c>
      <c r="EC593" s="39">
        <v>14260</v>
      </c>
      <c r="ED593" s="39">
        <v>14850</v>
      </c>
      <c r="EE593" s="39">
        <v>14540</v>
      </c>
      <c r="EF593" s="41"/>
      <c r="EG593" s="41"/>
      <c r="EH593" s="41"/>
      <c r="EI593" s="42"/>
      <c r="EJ593" s="42"/>
    </row>
    <row r="594" spans="17:140" x14ac:dyDescent="0.25">
      <c r="Q594" s="1">
        <f xml:space="preserve"> ROW() - ROW(DATA[[#Headers],[Row]])</f>
        <v>590</v>
      </c>
      <c r="R594" s="1">
        <v>590</v>
      </c>
      <c r="S594" s="7" t="s">
        <v>8</v>
      </c>
      <c r="T594" s="7" t="s">
        <v>188</v>
      </c>
      <c r="U594" s="7" t="s">
        <v>207</v>
      </c>
      <c r="V594" s="7" t="s">
        <v>2</v>
      </c>
      <c r="W594" s="7" t="s">
        <v>228</v>
      </c>
      <c r="X594" s="7" t="s">
        <v>210</v>
      </c>
      <c r="Y594" s="7" t="s">
        <v>134</v>
      </c>
      <c r="Z594" s="7"/>
      <c r="AA594" s="7"/>
      <c r="AB594" s="8">
        <v>1</v>
      </c>
      <c r="AC594" s="8">
        <v>1</v>
      </c>
      <c r="AD594" s="8">
        <v>0</v>
      </c>
      <c r="AE594" s="24">
        <v>100</v>
      </c>
      <c r="AF594" s="24">
        <v>0</v>
      </c>
      <c r="AG594" s="29">
        <v>39060</v>
      </c>
      <c r="AH594" s="28">
        <v>39060</v>
      </c>
      <c r="AI594" s="28">
        <v>0</v>
      </c>
      <c r="AJ594" s="10">
        <v>100</v>
      </c>
      <c r="AK594" s="10">
        <v>0</v>
      </c>
      <c r="AL594" s="29">
        <v>39060</v>
      </c>
      <c r="AM594" s="10">
        <v>39060</v>
      </c>
      <c r="AN594" s="10"/>
      <c r="AO594" s="10" t="s">
        <v>248</v>
      </c>
      <c r="AP594" s="29">
        <v>39060</v>
      </c>
      <c r="AQ594" s="10">
        <v>39060</v>
      </c>
      <c r="AR594" s="10"/>
      <c r="AS594" s="10" t="s">
        <v>248</v>
      </c>
      <c r="AT594" s="31">
        <v>-3866940</v>
      </c>
      <c r="AU594" s="32"/>
      <c r="AV594" s="32">
        <v>100</v>
      </c>
      <c r="AW594" s="33"/>
      <c r="AX594" s="33">
        <v>39060</v>
      </c>
      <c r="AY594" s="33">
        <v>39060</v>
      </c>
      <c r="AZ594" s="33">
        <v>0</v>
      </c>
      <c r="BA594" s="43">
        <v>0</v>
      </c>
      <c r="BB594" s="37"/>
      <c r="BC594" s="37"/>
      <c r="BD594" s="37"/>
      <c r="BE594" s="36"/>
      <c r="BF594" s="36"/>
      <c r="BG594" s="35"/>
      <c r="BH594" s="10"/>
      <c r="BI594" s="10"/>
      <c r="BJ594" s="10"/>
      <c r="BK594" s="10"/>
      <c r="BL594" s="10"/>
      <c r="BM594" s="10"/>
      <c r="BN594" s="10"/>
      <c r="BO594" s="10"/>
      <c r="BP594" s="10"/>
      <c r="BQ594" s="38"/>
      <c r="BR594" s="38"/>
      <c r="BS594" s="38"/>
      <c r="BT594" s="38"/>
      <c r="BU594" s="38"/>
      <c r="BV594" s="38"/>
      <c r="BW594" s="38"/>
      <c r="BX594" s="38"/>
      <c r="BY594" s="38"/>
      <c r="BZ594" s="34"/>
      <c r="CA594" s="34"/>
      <c r="CB594" s="34"/>
      <c r="CC594" s="34"/>
      <c r="CD594" s="34"/>
      <c r="CE594" s="34"/>
      <c r="CF594" s="34"/>
      <c r="CG594" s="34"/>
      <c r="CH594" s="34"/>
      <c r="CI594" s="27"/>
      <c r="CJ594" s="27"/>
      <c r="CK594" s="27"/>
      <c r="CL594" s="27"/>
      <c r="CM594" s="27"/>
      <c r="CN594" s="27"/>
      <c r="CO594" s="27"/>
      <c r="CP594" s="27"/>
      <c r="CQ594" s="27"/>
      <c r="CR594" s="40"/>
      <c r="CS594" s="40"/>
      <c r="CT594" s="40"/>
      <c r="CU594" s="40"/>
      <c r="CV594" s="40"/>
      <c r="CW594" s="40"/>
      <c r="CX594" s="40"/>
      <c r="CY594" s="40"/>
      <c r="CZ594" s="40"/>
      <c r="DA594" s="39">
        <v>39060</v>
      </c>
      <c r="DB594" s="39">
        <v>39060</v>
      </c>
      <c r="DC594" s="39">
        <v>39060</v>
      </c>
      <c r="DD594" s="39">
        <v>39060</v>
      </c>
      <c r="DE594" s="39">
        <v>39060</v>
      </c>
      <c r="DF594" s="39">
        <v>39060</v>
      </c>
      <c r="DG594" s="39">
        <v>39060</v>
      </c>
      <c r="DH594" s="39">
        <v>39060</v>
      </c>
      <c r="DI594" s="39">
        <v>39060</v>
      </c>
      <c r="DJ594" s="39">
        <v>39060</v>
      </c>
      <c r="DK594" s="39">
        <v>39060</v>
      </c>
      <c r="DL594" s="39">
        <v>39060</v>
      </c>
      <c r="DM594" s="39">
        <v>39060</v>
      </c>
      <c r="DN594" s="39">
        <v>39060</v>
      </c>
      <c r="DO594" s="39">
        <v>39060</v>
      </c>
      <c r="DP594" s="39">
        <v>39060</v>
      </c>
      <c r="DQ594" s="39">
        <v>39060</v>
      </c>
      <c r="DR594" s="39">
        <v>39060</v>
      </c>
      <c r="DS594" s="39">
        <v>39060</v>
      </c>
      <c r="DT594" s="39">
        <v>39060</v>
      </c>
      <c r="DU594" s="39">
        <v>39060</v>
      </c>
      <c r="DV594" s="39">
        <v>39060</v>
      </c>
      <c r="DW594" s="39">
        <v>39060</v>
      </c>
      <c r="DX594" s="39">
        <v>39060</v>
      </c>
      <c r="DY594" s="39">
        <v>39060</v>
      </c>
      <c r="DZ594" s="39">
        <v>39060</v>
      </c>
      <c r="EA594" s="39">
        <v>39060</v>
      </c>
      <c r="EB594" s="39">
        <v>39060</v>
      </c>
      <c r="EC594" s="39">
        <v>39060</v>
      </c>
      <c r="ED594" s="39">
        <v>39060</v>
      </c>
      <c r="EE594" s="39">
        <v>39060</v>
      </c>
      <c r="EF594" s="41"/>
      <c r="EG594" s="41"/>
      <c r="EH594" s="41"/>
      <c r="EI594" s="42"/>
      <c r="EJ594" s="42"/>
    </row>
    <row r="595" spans="17:140" x14ac:dyDescent="0.25">
      <c r="Q595" s="1">
        <f xml:space="preserve"> ROW() - ROW(DATA[[#Headers],[Row]])</f>
        <v>591</v>
      </c>
      <c r="R595" s="1">
        <v>591</v>
      </c>
      <c r="S595" s="7" t="s">
        <v>8</v>
      </c>
      <c r="T595" s="7" t="s">
        <v>188</v>
      </c>
      <c r="U595" s="7" t="s">
        <v>207</v>
      </c>
      <c r="V595" s="7" t="s">
        <v>2</v>
      </c>
      <c r="W595" s="7" t="s">
        <v>228</v>
      </c>
      <c r="X595" s="7" t="s">
        <v>211</v>
      </c>
      <c r="Y595" s="7" t="s">
        <v>134</v>
      </c>
      <c r="Z595" s="7"/>
      <c r="AA595" s="7"/>
      <c r="AB595" s="8">
        <v>1</v>
      </c>
      <c r="AC595" s="8">
        <v>1</v>
      </c>
      <c r="AD595" s="8">
        <v>0</v>
      </c>
      <c r="AE595" s="24">
        <v>100</v>
      </c>
      <c r="AF595" s="24">
        <v>0</v>
      </c>
      <c r="AG595" s="29">
        <v>39060</v>
      </c>
      <c r="AH595" s="28">
        <v>39060</v>
      </c>
      <c r="AI595" s="28">
        <v>0</v>
      </c>
      <c r="AJ595" s="10">
        <v>100</v>
      </c>
      <c r="AK595" s="10">
        <v>0</v>
      </c>
      <c r="AL595" s="29">
        <v>39060</v>
      </c>
      <c r="AM595" s="10">
        <v>39060</v>
      </c>
      <c r="AN595" s="10"/>
      <c r="AO595" s="10" t="s">
        <v>248</v>
      </c>
      <c r="AP595" s="29">
        <v>39060</v>
      </c>
      <c r="AQ595" s="10">
        <v>39060</v>
      </c>
      <c r="AR595" s="10"/>
      <c r="AS595" s="10" t="s">
        <v>248</v>
      </c>
      <c r="AT595" s="31">
        <v>-3866940</v>
      </c>
      <c r="AU595" s="32"/>
      <c r="AV595" s="32">
        <v>100</v>
      </c>
      <c r="AW595" s="33"/>
      <c r="AX595" s="33">
        <v>39060</v>
      </c>
      <c r="AY595" s="33">
        <v>39060</v>
      </c>
      <c r="AZ595" s="33">
        <v>0</v>
      </c>
      <c r="BA595" s="43">
        <v>0</v>
      </c>
      <c r="BB595" s="37"/>
      <c r="BC595" s="37"/>
      <c r="BD595" s="37"/>
      <c r="BE595" s="36"/>
      <c r="BF595" s="36"/>
      <c r="BG595" s="35"/>
      <c r="BH595" s="10"/>
      <c r="BI595" s="10"/>
      <c r="BJ595" s="10"/>
      <c r="BK595" s="10"/>
      <c r="BL595" s="10"/>
      <c r="BM595" s="10"/>
      <c r="BN595" s="10"/>
      <c r="BO595" s="10"/>
      <c r="BP595" s="10"/>
      <c r="BQ595" s="38"/>
      <c r="BR595" s="38"/>
      <c r="BS595" s="38"/>
      <c r="BT595" s="38"/>
      <c r="BU595" s="38"/>
      <c r="BV595" s="38"/>
      <c r="BW595" s="38"/>
      <c r="BX595" s="38"/>
      <c r="BY595" s="38"/>
      <c r="BZ595" s="34"/>
      <c r="CA595" s="34"/>
      <c r="CB595" s="34"/>
      <c r="CC595" s="34"/>
      <c r="CD595" s="34"/>
      <c r="CE595" s="34"/>
      <c r="CF595" s="34"/>
      <c r="CG595" s="34"/>
      <c r="CH595" s="34"/>
      <c r="CI595" s="27"/>
      <c r="CJ595" s="27"/>
      <c r="CK595" s="27"/>
      <c r="CL595" s="27"/>
      <c r="CM595" s="27"/>
      <c r="CN595" s="27"/>
      <c r="CO595" s="27"/>
      <c r="CP595" s="27"/>
      <c r="CQ595" s="27"/>
      <c r="CR595" s="40"/>
      <c r="CS595" s="40"/>
      <c r="CT595" s="40"/>
      <c r="CU595" s="40"/>
      <c r="CV595" s="40"/>
      <c r="CW595" s="40"/>
      <c r="CX595" s="40"/>
      <c r="CY595" s="40"/>
      <c r="CZ595" s="40"/>
      <c r="DA595" s="39">
        <v>39060</v>
      </c>
      <c r="DB595" s="39">
        <v>39060</v>
      </c>
      <c r="DC595" s="39">
        <v>39060</v>
      </c>
      <c r="DD595" s="39">
        <v>39060</v>
      </c>
      <c r="DE595" s="39">
        <v>39060</v>
      </c>
      <c r="DF595" s="39">
        <v>39060</v>
      </c>
      <c r="DG595" s="39">
        <v>39060</v>
      </c>
      <c r="DH595" s="39">
        <v>39060</v>
      </c>
      <c r="DI595" s="39">
        <v>39060</v>
      </c>
      <c r="DJ595" s="39">
        <v>39060</v>
      </c>
      <c r="DK595" s="39">
        <v>39060</v>
      </c>
      <c r="DL595" s="39">
        <v>39060</v>
      </c>
      <c r="DM595" s="39">
        <v>39060</v>
      </c>
      <c r="DN595" s="39">
        <v>39060</v>
      </c>
      <c r="DO595" s="39">
        <v>39060</v>
      </c>
      <c r="DP595" s="39">
        <v>39060</v>
      </c>
      <c r="DQ595" s="39">
        <v>39060</v>
      </c>
      <c r="DR595" s="39">
        <v>39060</v>
      </c>
      <c r="DS595" s="39">
        <v>39060</v>
      </c>
      <c r="DT595" s="39">
        <v>39060</v>
      </c>
      <c r="DU595" s="39">
        <v>39060</v>
      </c>
      <c r="DV595" s="39">
        <v>39060</v>
      </c>
      <c r="DW595" s="39">
        <v>39060</v>
      </c>
      <c r="DX595" s="39">
        <v>39060</v>
      </c>
      <c r="DY595" s="39">
        <v>39060</v>
      </c>
      <c r="DZ595" s="39">
        <v>39060</v>
      </c>
      <c r="EA595" s="39">
        <v>39060</v>
      </c>
      <c r="EB595" s="39">
        <v>39060</v>
      </c>
      <c r="EC595" s="39">
        <v>39060</v>
      </c>
      <c r="ED595" s="39">
        <v>39060</v>
      </c>
      <c r="EE595" s="39">
        <v>39060</v>
      </c>
      <c r="EF595" s="41"/>
      <c r="EG595" s="41"/>
      <c r="EH595" s="41"/>
      <c r="EI595" s="42"/>
      <c r="EJ595" s="42"/>
    </row>
    <row r="596" spans="17:140" x14ac:dyDescent="0.25">
      <c r="Q596" s="1">
        <f xml:space="preserve"> ROW() - ROW(DATA[[#Headers],[Row]])</f>
        <v>592</v>
      </c>
      <c r="R596" s="1">
        <v>592</v>
      </c>
      <c r="S596" s="7" t="s">
        <v>8</v>
      </c>
      <c r="T596" s="7" t="s">
        <v>188</v>
      </c>
      <c r="U596" s="7" t="s">
        <v>207</v>
      </c>
      <c r="V596" s="7" t="s">
        <v>2</v>
      </c>
      <c r="W596" s="7" t="s">
        <v>228</v>
      </c>
      <c r="X596" s="7" t="s">
        <v>212</v>
      </c>
      <c r="Y596" s="7" t="s">
        <v>134</v>
      </c>
      <c r="Z596" s="7"/>
      <c r="AA596" s="7"/>
      <c r="AB596" s="8">
        <v>1</v>
      </c>
      <c r="AC596" s="8">
        <v>1</v>
      </c>
      <c r="AD596" s="8">
        <v>0</v>
      </c>
      <c r="AE596" s="24">
        <v>100</v>
      </c>
      <c r="AF596" s="24">
        <v>0</v>
      </c>
      <c r="AG596" s="29">
        <v>39060</v>
      </c>
      <c r="AH596" s="28">
        <v>39060</v>
      </c>
      <c r="AI596" s="28">
        <v>0</v>
      </c>
      <c r="AJ596" s="10">
        <v>100</v>
      </c>
      <c r="AK596" s="10">
        <v>0</v>
      </c>
      <c r="AL596" s="29">
        <v>39060</v>
      </c>
      <c r="AM596" s="10">
        <v>39060</v>
      </c>
      <c r="AN596" s="10"/>
      <c r="AO596" s="10" t="s">
        <v>248</v>
      </c>
      <c r="AP596" s="29">
        <v>39060</v>
      </c>
      <c r="AQ596" s="10">
        <v>39060</v>
      </c>
      <c r="AR596" s="10"/>
      <c r="AS596" s="10" t="s">
        <v>248</v>
      </c>
      <c r="AT596" s="31">
        <v>-3866940</v>
      </c>
      <c r="AU596" s="32"/>
      <c r="AV596" s="32">
        <v>100</v>
      </c>
      <c r="AW596" s="33"/>
      <c r="AX596" s="33">
        <v>39060</v>
      </c>
      <c r="AY596" s="33">
        <v>39060</v>
      </c>
      <c r="AZ596" s="33">
        <v>0</v>
      </c>
      <c r="BA596" s="43">
        <v>0</v>
      </c>
      <c r="BB596" s="37"/>
      <c r="BC596" s="37"/>
      <c r="BD596" s="37"/>
      <c r="BE596" s="36"/>
      <c r="BF596" s="36"/>
      <c r="BG596" s="35"/>
      <c r="BH596" s="10"/>
      <c r="BI596" s="10"/>
      <c r="BJ596" s="10"/>
      <c r="BK596" s="10"/>
      <c r="BL596" s="10"/>
      <c r="BM596" s="10"/>
      <c r="BN596" s="10"/>
      <c r="BO596" s="10"/>
      <c r="BP596" s="10"/>
      <c r="BQ596" s="38"/>
      <c r="BR596" s="38"/>
      <c r="BS596" s="38"/>
      <c r="BT596" s="38"/>
      <c r="BU596" s="38"/>
      <c r="BV596" s="38"/>
      <c r="BW596" s="38"/>
      <c r="BX596" s="38"/>
      <c r="BY596" s="38"/>
      <c r="BZ596" s="34"/>
      <c r="CA596" s="34"/>
      <c r="CB596" s="34"/>
      <c r="CC596" s="34"/>
      <c r="CD596" s="34"/>
      <c r="CE596" s="34"/>
      <c r="CF596" s="34"/>
      <c r="CG596" s="34"/>
      <c r="CH596" s="34"/>
      <c r="CI596" s="27"/>
      <c r="CJ596" s="27"/>
      <c r="CK596" s="27"/>
      <c r="CL596" s="27"/>
      <c r="CM596" s="27"/>
      <c r="CN596" s="27"/>
      <c r="CO596" s="27"/>
      <c r="CP596" s="27"/>
      <c r="CQ596" s="27"/>
      <c r="CR596" s="40"/>
      <c r="CS596" s="40"/>
      <c r="CT596" s="40"/>
      <c r="CU596" s="40"/>
      <c r="CV596" s="40"/>
      <c r="CW596" s="40"/>
      <c r="CX596" s="40"/>
      <c r="CY596" s="40"/>
      <c r="CZ596" s="40"/>
      <c r="DA596" s="39">
        <v>39060</v>
      </c>
      <c r="DB596" s="39">
        <v>39060</v>
      </c>
      <c r="DC596" s="39">
        <v>39060</v>
      </c>
      <c r="DD596" s="39">
        <v>39060</v>
      </c>
      <c r="DE596" s="39">
        <v>39060</v>
      </c>
      <c r="DF596" s="39">
        <v>39060</v>
      </c>
      <c r="DG596" s="39">
        <v>39060</v>
      </c>
      <c r="DH596" s="39">
        <v>39060</v>
      </c>
      <c r="DI596" s="39">
        <v>39060</v>
      </c>
      <c r="DJ596" s="39">
        <v>39060</v>
      </c>
      <c r="DK596" s="39">
        <v>39060</v>
      </c>
      <c r="DL596" s="39">
        <v>39060</v>
      </c>
      <c r="DM596" s="39">
        <v>39060</v>
      </c>
      <c r="DN596" s="39">
        <v>39060</v>
      </c>
      <c r="DO596" s="39">
        <v>39060</v>
      </c>
      <c r="DP596" s="39">
        <v>39060</v>
      </c>
      <c r="DQ596" s="39">
        <v>39060</v>
      </c>
      <c r="DR596" s="39">
        <v>39060</v>
      </c>
      <c r="DS596" s="39">
        <v>39060</v>
      </c>
      <c r="DT596" s="39">
        <v>39060</v>
      </c>
      <c r="DU596" s="39">
        <v>39060</v>
      </c>
      <c r="DV596" s="39">
        <v>39060</v>
      </c>
      <c r="DW596" s="39">
        <v>39060</v>
      </c>
      <c r="DX596" s="39">
        <v>39060</v>
      </c>
      <c r="DY596" s="39">
        <v>39060</v>
      </c>
      <c r="DZ596" s="39">
        <v>39060</v>
      </c>
      <c r="EA596" s="39">
        <v>39060</v>
      </c>
      <c r="EB596" s="39">
        <v>39060</v>
      </c>
      <c r="EC596" s="39">
        <v>39060</v>
      </c>
      <c r="ED596" s="39">
        <v>39060</v>
      </c>
      <c r="EE596" s="39">
        <v>39060</v>
      </c>
      <c r="EF596" s="41"/>
      <c r="EG596" s="41"/>
      <c r="EH596" s="41"/>
      <c r="EI596" s="42"/>
      <c r="EJ596" s="42"/>
    </row>
    <row r="597" spans="17:140" x14ac:dyDescent="0.25">
      <c r="Q597" s="1">
        <f xml:space="preserve"> ROW() - ROW(DATA[[#Headers],[Row]])</f>
        <v>593</v>
      </c>
      <c r="R597" s="1">
        <v>593</v>
      </c>
      <c r="S597" s="7" t="s">
        <v>8</v>
      </c>
      <c r="T597" s="7" t="s">
        <v>188</v>
      </c>
      <c r="U597" s="7" t="s">
        <v>207</v>
      </c>
      <c r="V597" s="7" t="s">
        <v>2</v>
      </c>
      <c r="W597" s="7" t="s">
        <v>228</v>
      </c>
      <c r="X597" s="7" t="s">
        <v>213</v>
      </c>
      <c r="Y597" s="7" t="s">
        <v>134</v>
      </c>
      <c r="Z597" s="7"/>
      <c r="AA597" s="7"/>
      <c r="AB597" s="8">
        <v>37</v>
      </c>
      <c r="AC597" s="8">
        <v>25</v>
      </c>
      <c r="AD597" s="8">
        <v>12</v>
      </c>
      <c r="AE597" s="24">
        <v>67.599999999999994</v>
      </c>
      <c r="AF597" s="24">
        <v>32.4</v>
      </c>
      <c r="AG597" s="29">
        <v>15875</v>
      </c>
      <c r="AH597" s="28">
        <v>24775</v>
      </c>
      <c r="AI597" s="28">
        <v>-8900</v>
      </c>
      <c r="AJ597" s="10">
        <v>73.599999999999994</v>
      </c>
      <c r="AK597" s="10">
        <v>-26.4</v>
      </c>
      <c r="AL597" s="29">
        <v>429.05</v>
      </c>
      <c r="AM597" s="10">
        <v>991</v>
      </c>
      <c r="AN597" s="10">
        <v>-741.67</v>
      </c>
      <c r="AO597" s="10">
        <v>133.61737700055281</v>
      </c>
      <c r="AP597" s="29">
        <v>490</v>
      </c>
      <c r="AQ597" s="10">
        <v>990</v>
      </c>
      <c r="AR597" s="10">
        <v>-480</v>
      </c>
      <c r="AS597" s="10">
        <v>206.25</v>
      </c>
      <c r="AT597" s="31">
        <v>-48570.9</v>
      </c>
      <c r="AU597" s="32">
        <v>42.6</v>
      </c>
      <c r="AV597" s="32">
        <v>21.3</v>
      </c>
      <c r="AW597" s="33">
        <v>1007.57</v>
      </c>
      <c r="AX597" s="33">
        <v>2220</v>
      </c>
      <c r="AY597" s="33">
        <v>-2010</v>
      </c>
      <c r="AZ597" s="33">
        <v>4230</v>
      </c>
      <c r="BA597" s="43">
        <v>-3180</v>
      </c>
      <c r="BB597" s="37">
        <v>412.64</v>
      </c>
      <c r="BC597" s="37">
        <v>485</v>
      </c>
      <c r="BD597" s="37">
        <v>1016.84</v>
      </c>
      <c r="BE597" s="36">
        <v>40.6</v>
      </c>
      <c r="BF597" s="36">
        <v>20.5</v>
      </c>
      <c r="BG597" s="35">
        <v>-2010</v>
      </c>
      <c r="BH597" s="10"/>
      <c r="BI597" s="10"/>
      <c r="BJ597" s="10"/>
      <c r="BK597" s="10"/>
      <c r="BL597" s="10"/>
      <c r="BM597" s="10"/>
      <c r="BN597" s="10"/>
      <c r="BO597" s="10"/>
      <c r="BP597" s="10"/>
      <c r="BQ597" s="38"/>
      <c r="BR597" s="38"/>
      <c r="BS597" s="38"/>
      <c r="BT597" s="38"/>
      <c r="BU597" s="38"/>
      <c r="BV597" s="38"/>
      <c r="BW597" s="38"/>
      <c r="BX597" s="38"/>
      <c r="BY597" s="38"/>
      <c r="BZ597" s="34"/>
      <c r="CA597" s="34"/>
      <c r="CB597" s="34"/>
      <c r="CC597" s="34"/>
      <c r="CD597" s="34"/>
      <c r="CE597" s="34"/>
      <c r="CF597" s="34"/>
      <c r="CG597" s="34"/>
      <c r="CH597" s="34"/>
      <c r="CI597" s="27"/>
      <c r="CJ597" s="27"/>
      <c r="CK597" s="27"/>
      <c r="CL597" s="27"/>
      <c r="CM597" s="27"/>
      <c r="CN597" s="27"/>
      <c r="CO597" s="27"/>
      <c r="CP597" s="27"/>
      <c r="CQ597" s="27"/>
      <c r="CR597" s="40"/>
      <c r="CS597" s="40"/>
      <c r="CT597" s="40"/>
      <c r="CU597" s="40"/>
      <c r="CV597" s="40"/>
      <c r="CW597" s="40"/>
      <c r="CX597" s="40"/>
      <c r="CY597" s="40"/>
      <c r="CZ597" s="40"/>
      <c r="DA597" s="39">
        <v>1020</v>
      </c>
      <c r="DB597" s="39">
        <v>1895</v>
      </c>
      <c r="DC597" s="39">
        <v>2920</v>
      </c>
      <c r="DD597" s="39">
        <v>5530</v>
      </c>
      <c r="DE597" s="39">
        <v>7230</v>
      </c>
      <c r="DF597" s="39">
        <v>8220</v>
      </c>
      <c r="DG597" s="39">
        <v>10440</v>
      </c>
      <c r="DH597" s="39">
        <v>11855</v>
      </c>
      <c r="DI597" s="39">
        <v>10695</v>
      </c>
      <c r="DJ597" s="39">
        <v>11500</v>
      </c>
      <c r="DK597" s="39">
        <v>9490</v>
      </c>
      <c r="DL597" s="39">
        <v>10300</v>
      </c>
      <c r="DM597" s="39">
        <v>10615</v>
      </c>
      <c r="DN597" s="39">
        <v>11075</v>
      </c>
      <c r="DO597" s="39">
        <v>11555</v>
      </c>
      <c r="DP597" s="39">
        <v>11765</v>
      </c>
      <c r="DQ597" s="39">
        <v>10915</v>
      </c>
      <c r="DR597" s="39">
        <v>11905</v>
      </c>
      <c r="DS597" s="39">
        <v>12640</v>
      </c>
      <c r="DT597" s="39">
        <v>12410</v>
      </c>
      <c r="DU597" s="39">
        <v>12335</v>
      </c>
      <c r="DV597" s="39">
        <v>11600</v>
      </c>
      <c r="DW597" s="39">
        <v>11110</v>
      </c>
      <c r="DX597" s="39">
        <v>10240</v>
      </c>
      <c r="DY597" s="39">
        <v>12190</v>
      </c>
      <c r="DZ597" s="39">
        <v>11270</v>
      </c>
      <c r="EA597" s="39">
        <v>12505</v>
      </c>
      <c r="EB597" s="39">
        <v>13980</v>
      </c>
      <c r="EC597" s="39">
        <v>15840</v>
      </c>
      <c r="ED597" s="39">
        <v>16245</v>
      </c>
      <c r="EE597" s="39">
        <v>15875</v>
      </c>
      <c r="EF597" s="41"/>
      <c r="EG597" s="41"/>
      <c r="EH597" s="41"/>
      <c r="EI597" s="42"/>
      <c r="EJ597" s="42"/>
    </row>
    <row r="598" spans="17:140" x14ac:dyDescent="0.25">
      <c r="Q598" s="1">
        <f xml:space="preserve"> ROW() - ROW(DATA[[#Headers],[Row]])</f>
        <v>594</v>
      </c>
      <c r="R598" s="1">
        <v>594</v>
      </c>
      <c r="S598" s="7" t="s">
        <v>8</v>
      </c>
      <c r="T598" s="7" t="s">
        <v>188</v>
      </c>
      <c r="U598" s="7" t="s">
        <v>207</v>
      </c>
      <c r="V598" s="7" t="s">
        <v>2</v>
      </c>
      <c r="W598" s="7" t="s">
        <v>228</v>
      </c>
      <c r="X598" s="7" t="s">
        <v>214</v>
      </c>
      <c r="Y598" s="7" t="s">
        <v>134</v>
      </c>
      <c r="Z598" s="7"/>
      <c r="AA598" s="7"/>
      <c r="AB598" s="8">
        <v>1</v>
      </c>
      <c r="AC598" s="8">
        <v>1</v>
      </c>
      <c r="AD598" s="8">
        <v>0</v>
      </c>
      <c r="AE598" s="24">
        <v>100</v>
      </c>
      <c r="AF598" s="24">
        <v>0</v>
      </c>
      <c r="AG598" s="29">
        <v>39060</v>
      </c>
      <c r="AH598" s="28">
        <v>39060</v>
      </c>
      <c r="AI598" s="28">
        <v>0</v>
      </c>
      <c r="AJ598" s="10">
        <v>100</v>
      </c>
      <c r="AK598" s="10">
        <v>0</v>
      </c>
      <c r="AL598" s="29">
        <v>39060</v>
      </c>
      <c r="AM598" s="10">
        <v>39060</v>
      </c>
      <c r="AN598" s="10"/>
      <c r="AO598" s="10" t="s">
        <v>248</v>
      </c>
      <c r="AP598" s="29">
        <v>39060</v>
      </c>
      <c r="AQ598" s="10">
        <v>39060</v>
      </c>
      <c r="AR598" s="10"/>
      <c r="AS598" s="10" t="s">
        <v>248</v>
      </c>
      <c r="AT598" s="31">
        <v>-3866940</v>
      </c>
      <c r="AU598" s="32"/>
      <c r="AV598" s="32">
        <v>100</v>
      </c>
      <c r="AW598" s="33"/>
      <c r="AX598" s="33">
        <v>39060</v>
      </c>
      <c r="AY598" s="33">
        <v>39060</v>
      </c>
      <c r="AZ598" s="33">
        <v>0</v>
      </c>
      <c r="BA598" s="43">
        <v>0</v>
      </c>
      <c r="BB598" s="37"/>
      <c r="BC598" s="37"/>
      <c r="BD598" s="37"/>
      <c r="BE598" s="36"/>
      <c r="BF598" s="36"/>
      <c r="BG598" s="35"/>
      <c r="BH598" s="10"/>
      <c r="BI598" s="10"/>
      <c r="BJ598" s="10"/>
      <c r="BK598" s="10"/>
      <c r="BL598" s="10"/>
      <c r="BM598" s="10"/>
      <c r="BN598" s="10"/>
      <c r="BO598" s="10"/>
      <c r="BP598" s="10"/>
      <c r="BQ598" s="38"/>
      <c r="BR598" s="38"/>
      <c r="BS598" s="38"/>
      <c r="BT598" s="38"/>
      <c r="BU598" s="38"/>
      <c r="BV598" s="38"/>
      <c r="BW598" s="38"/>
      <c r="BX598" s="38"/>
      <c r="BY598" s="38"/>
      <c r="BZ598" s="34"/>
      <c r="CA598" s="34"/>
      <c r="CB598" s="34"/>
      <c r="CC598" s="34"/>
      <c r="CD598" s="34"/>
      <c r="CE598" s="34"/>
      <c r="CF598" s="34"/>
      <c r="CG598" s="34"/>
      <c r="CH598" s="34"/>
      <c r="CI598" s="27"/>
      <c r="CJ598" s="27"/>
      <c r="CK598" s="27"/>
      <c r="CL598" s="27"/>
      <c r="CM598" s="27"/>
      <c r="CN598" s="27"/>
      <c r="CO598" s="27"/>
      <c r="CP598" s="27"/>
      <c r="CQ598" s="27"/>
      <c r="CR598" s="40"/>
      <c r="CS598" s="40"/>
      <c r="CT598" s="40"/>
      <c r="CU598" s="40"/>
      <c r="CV598" s="40"/>
      <c r="CW598" s="40"/>
      <c r="CX598" s="40"/>
      <c r="CY598" s="40"/>
      <c r="CZ598" s="40"/>
      <c r="DA598" s="39">
        <v>39060</v>
      </c>
      <c r="DB598" s="39">
        <v>39060</v>
      </c>
      <c r="DC598" s="39">
        <v>39060</v>
      </c>
      <c r="DD598" s="39">
        <v>39060</v>
      </c>
      <c r="DE598" s="39">
        <v>39060</v>
      </c>
      <c r="DF598" s="39">
        <v>39060</v>
      </c>
      <c r="DG598" s="39">
        <v>39060</v>
      </c>
      <c r="DH598" s="39">
        <v>39060</v>
      </c>
      <c r="DI598" s="39">
        <v>39060</v>
      </c>
      <c r="DJ598" s="39">
        <v>39060</v>
      </c>
      <c r="DK598" s="39">
        <v>39060</v>
      </c>
      <c r="DL598" s="39">
        <v>39060</v>
      </c>
      <c r="DM598" s="39">
        <v>39060</v>
      </c>
      <c r="DN598" s="39">
        <v>39060</v>
      </c>
      <c r="DO598" s="39">
        <v>39060</v>
      </c>
      <c r="DP598" s="39">
        <v>39060</v>
      </c>
      <c r="DQ598" s="39">
        <v>39060</v>
      </c>
      <c r="DR598" s="39">
        <v>39060</v>
      </c>
      <c r="DS598" s="39">
        <v>39060</v>
      </c>
      <c r="DT598" s="39">
        <v>39060</v>
      </c>
      <c r="DU598" s="39">
        <v>39060</v>
      </c>
      <c r="DV598" s="39">
        <v>39060</v>
      </c>
      <c r="DW598" s="39">
        <v>39060</v>
      </c>
      <c r="DX598" s="39">
        <v>39060</v>
      </c>
      <c r="DY598" s="39">
        <v>39060</v>
      </c>
      <c r="DZ598" s="39">
        <v>39060</v>
      </c>
      <c r="EA598" s="39">
        <v>39060</v>
      </c>
      <c r="EB598" s="39">
        <v>39060</v>
      </c>
      <c r="EC598" s="39">
        <v>39060</v>
      </c>
      <c r="ED598" s="39">
        <v>39060</v>
      </c>
      <c r="EE598" s="39">
        <v>39060</v>
      </c>
      <c r="EF598" s="41"/>
      <c r="EG598" s="41"/>
      <c r="EH598" s="41"/>
      <c r="EI598" s="42"/>
      <c r="EJ598" s="42"/>
    </row>
    <row r="599" spans="17:140" x14ac:dyDescent="0.25">
      <c r="Q599" s="1">
        <f xml:space="preserve"> ROW() - ROW(DATA[[#Headers],[Row]])</f>
        <v>595</v>
      </c>
      <c r="R599" s="1">
        <v>595</v>
      </c>
      <c r="S599" s="7" t="s">
        <v>8</v>
      </c>
      <c r="T599" s="7" t="s">
        <v>188</v>
      </c>
      <c r="U599" s="7" t="s">
        <v>207</v>
      </c>
      <c r="V599" s="7" t="s">
        <v>2</v>
      </c>
      <c r="W599" s="7" t="s">
        <v>228</v>
      </c>
      <c r="X599" s="7" t="s">
        <v>215</v>
      </c>
      <c r="Y599" s="7" t="s">
        <v>134</v>
      </c>
      <c r="Z599" s="7"/>
      <c r="AA599" s="7"/>
      <c r="AB599" s="8">
        <v>1</v>
      </c>
      <c r="AC599" s="8">
        <v>1</v>
      </c>
      <c r="AD599" s="8">
        <v>0</v>
      </c>
      <c r="AE599" s="24">
        <v>100</v>
      </c>
      <c r="AF599" s="24">
        <v>0</v>
      </c>
      <c r="AG599" s="29">
        <v>39060</v>
      </c>
      <c r="AH599" s="28">
        <v>39060</v>
      </c>
      <c r="AI599" s="28">
        <v>0</v>
      </c>
      <c r="AJ599" s="10">
        <v>100</v>
      </c>
      <c r="AK599" s="10">
        <v>0</v>
      </c>
      <c r="AL599" s="29">
        <v>39060</v>
      </c>
      <c r="AM599" s="10">
        <v>39060</v>
      </c>
      <c r="AN599" s="10"/>
      <c r="AO599" s="10" t="s">
        <v>248</v>
      </c>
      <c r="AP599" s="29">
        <v>39060</v>
      </c>
      <c r="AQ599" s="10">
        <v>39060</v>
      </c>
      <c r="AR599" s="10"/>
      <c r="AS599" s="10" t="s">
        <v>248</v>
      </c>
      <c r="AT599" s="31">
        <v>-3866940</v>
      </c>
      <c r="AU599" s="32"/>
      <c r="AV599" s="32">
        <v>100</v>
      </c>
      <c r="AW599" s="33"/>
      <c r="AX599" s="33">
        <v>39060</v>
      </c>
      <c r="AY599" s="33">
        <v>39060</v>
      </c>
      <c r="AZ599" s="33">
        <v>0</v>
      </c>
      <c r="BA599" s="43">
        <v>0</v>
      </c>
      <c r="BB599" s="37"/>
      <c r="BC599" s="37"/>
      <c r="BD599" s="37"/>
      <c r="BE599" s="36"/>
      <c r="BF599" s="36"/>
      <c r="BG599" s="35"/>
      <c r="BH599" s="10"/>
      <c r="BI599" s="10"/>
      <c r="BJ599" s="10"/>
      <c r="BK599" s="10"/>
      <c r="BL599" s="10"/>
      <c r="BM599" s="10"/>
      <c r="BN599" s="10"/>
      <c r="BO599" s="10"/>
      <c r="BP599" s="10"/>
      <c r="BQ599" s="38"/>
      <c r="BR599" s="38"/>
      <c r="BS599" s="38"/>
      <c r="BT599" s="38"/>
      <c r="BU599" s="38"/>
      <c r="BV599" s="38"/>
      <c r="BW599" s="38"/>
      <c r="BX599" s="38"/>
      <c r="BY599" s="38"/>
      <c r="BZ599" s="34"/>
      <c r="CA599" s="34"/>
      <c r="CB599" s="34"/>
      <c r="CC599" s="34"/>
      <c r="CD599" s="34"/>
      <c r="CE599" s="34"/>
      <c r="CF599" s="34"/>
      <c r="CG599" s="34"/>
      <c r="CH599" s="34"/>
      <c r="CI599" s="27"/>
      <c r="CJ599" s="27"/>
      <c r="CK599" s="27"/>
      <c r="CL599" s="27"/>
      <c r="CM599" s="27"/>
      <c r="CN599" s="27"/>
      <c r="CO599" s="27"/>
      <c r="CP599" s="27"/>
      <c r="CQ599" s="27"/>
      <c r="CR599" s="40"/>
      <c r="CS599" s="40"/>
      <c r="CT599" s="40"/>
      <c r="CU599" s="40"/>
      <c r="CV599" s="40"/>
      <c r="CW599" s="40"/>
      <c r="CX599" s="40"/>
      <c r="CY599" s="40"/>
      <c r="CZ599" s="40"/>
      <c r="DA599" s="39">
        <v>39060</v>
      </c>
      <c r="DB599" s="39">
        <v>39060</v>
      </c>
      <c r="DC599" s="39">
        <v>39060</v>
      </c>
      <c r="DD599" s="39">
        <v>39060</v>
      </c>
      <c r="DE599" s="39">
        <v>39060</v>
      </c>
      <c r="DF599" s="39">
        <v>39060</v>
      </c>
      <c r="DG599" s="39">
        <v>39060</v>
      </c>
      <c r="DH599" s="39">
        <v>39060</v>
      </c>
      <c r="DI599" s="39">
        <v>39060</v>
      </c>
      <c r="DJ599" s="39">
        <v>39060</v>
      </c>
      <c r="DK599" s="39">
        <v>39060</v>
      </c>
      <c r="DL599" s="39">
        <v>39060</v>
      </c>
      <c r="DM599" s="39">
        <v>39060</v>
      </c>
      <c r="DN599" s="39">
        <v>39060</v>
      </c>
      <c r="DO599" s="39">
        <v>39060</v>
      </c>
      <c r="DP599" s="39">
        <v>39060</v>
      </c>
      <c r="DQ599" s="39">
        <v>39060</v>
      </c>
      <c r="DR599" s="39">
        <v>39060</v>
      </c>
      <c r="DS599" s="39">
        <v>39060</v>
      </c>
      <c r="DT599" s="39">
        <v>39060</v>
      </c>
      <c r="DU599" s="39">
        <v>39060</v>
      </c>
      <c r="DV599" s="39">
        <v>39060</v>
      </c>
      <c r="DW599" s="39">
        <v>39060</v>
      </c>
      <c r="DX599" s="39">
        <v>39060</v>
      </c>
      <c r="DY599" s="39">
        <v>39060</v>
      </c>
      <c r="DZ599" s="39">
        <v>39060</v>
      </c>
      <c r="EA599" s="39">
        <v>39060</v>
      </c>
      <c r="EB599" s="39">
        <v>39060</v>
      </c>
      <c r="EC599" s="39">
        <v>39060</v>
      </c>
      <c r="ED599" s="39">
        <v>39060</v>
      </c>
      <c r="EE599" s="39">
        <v>39060</v>
      </c>
      <c r="EF599" s="41"/>
      <c r="EG599" s="41"/>
      <c r="EH599" s="41"/>
      <c r="EI599" s="42"/>
      <c r="EJ599" s="42"/>
    </row>
    <row r="600" spans="17:140" x14ac:dyDescent="0.25">
      <c r="Q600" s="1">
        <f xml:space="preserve"> ROW() - ROW(DATA[[#Headers],[Row]])</f>
        <v>596</v>
      </c>
      <c r="R600" s="1">
        <v>596</v>
      </c>
      <c r="S600" s="7" t="s">
        <v>8</v>
      </c>
      <c r="T600" s="7" t="s">
        <v>188</v>
      </c>
      <c r="U600" s="7" t="s">
        <v>207</v>
      </c>
      <c r="V600" s="7" t="s">
        <v>2</v>
      </c>
      <c r="W600" s="7" t="s">
        <v>228</v>
      </c>
      <c r="X600" s="7" t="s">
        <v>216</v>
      </c>
      <c r="Y600" s="7" t="s">
        <v>134</v>
      </c>
      <c r="Z600" s="7"/>
      <c r="AA600" s="7"/>
      <c r="AB600" s="8">
        <v>1</v>
      </c>
      <c r="AC600" s="8">
        <v>1</v>
      </c>
      <c r="AD600" s="8">
        <v>0</v>
      </c>
      <c r="AE600" s="24">
        <v>100</v>
      </c>
      <c r="AF600" s="24">
        <v>0</v>
      </c>
      <c r="AG600" s="29">
        <v>39060</v>
      </c>
      <c r="AH600" s="28">
        <v>39060</v>
      </c>
      <c r="AI600" s="28">
        <v>0</v>
      </c>
      <c r="AJ600" s="10">
        <v>100</v>
      </c>
      <c r="AK600" s="10">
        <v>0</v>
      </c>
      <c r="AL600" s="29">
        <v>39060</v>
      </c>
      <c r="AM600" s="10">
        <v>39060</v>
      </c>
      <c r="AN600" s="10"/>
      <c r="AO600" s="10" t="s">
        <v>248</v>
      </c>
      <c r="AP600" s="29">
        <v>39060</v>
      </c>
      <c r="AQ600" s="10">
        <v>39060</v>
      </c>
      <c r="AR600" s="10"/>
      <c r="AS600" s="10" t="s">
        <v>248</v>
      </c>
      <c r="AT600" s="31">
        <v>-3866940</v>
      </c>
      <c r="AU600" s="32"/>
      <c r="AV600" s="32">
        <v>100</v>
      </c>
      <c r="AW600" s="33"/>
      <c r="AX600" s="33">
        <v>39060</v>
      </c>
      <c r="AY600" s="33">
        <v>39060</v>
      </c>
      <c r="AZ600" s="33">
        <v>0</v>
      </c>
      <c r="BA600" s="43">
        <v>0</v>
      </c>
      <c r="BB600" s="37"/>
      <c r="BC600" s="37"/>
      <c r="BD600" s="37"/>
      <c r="BE600" s="36"/>
      <c r="BF600" s="36"/>
      <c r="BG600" s="35"/>
      <c r="BH600" s="10"/>
      <c r="BI600" s="10"/>
      <c r="BJ600" s="10"/>
      <c r="BK600" s="10"/>
      <c r="BL600" s="10"/>
      <c r="BM600" s="10"/>
      <c r="BN600" s="10"/>
      <c r="BO600" s="10"/>
      <c r="BP600" s="10"/>
      <c r="BQ600" s="38"/>
      <c r="BR600" s="38"/>
      <c r="BS600" s="38"/>
      <c r="BT600" s="38"/>
      <c r="BU600" s="38"/>
      <c r="BV600" s="38"/>
      <c r="BW600" s="38"/>
      <c r="BX600" s="38"/>
      <c r="BY600" s="38"/>
      <c r="BZ600" s="34"/>
      <c r="CA600" s="34"/>
      <c r="CB600" s="34"/>
      <c r="CC600" s="34"/>
      <c r="CD600" s="34"/>
      <c r="CE600" s="34"/>
      <c r="CF600" s="34"/>
      <c r="CG600" s="34"/>
      <c r="CH600" s="34"/>
      <c r="CI600" s="27"/>
      <c r="CJ600" s="27"/>
      <c r="CK600" s="27"/>
      <c r="CL600" s="27"/>
      <c r="CM600" s="27"/>
      <c r="CN600" s="27"/>
      <c r="CO600" s="27"/>
      <c r="CP600" s="27"/>
      <c r="CQ600" s="27"/>
      <c r="CR600" s="40"/>
      <c r="CS600" s="40"/>
      <c r="CT600" s="40"/>
      <c r="CU600" s="40"/>
      <c r="CV600" s="40"/>
      <c r="CW600" s="40"/>
      <c r="CX600" s="40"/>
      <c r="CY600" s="40"/>
      <c r="CZ600" s="40"/>
      <c r="DA600" s="39">
        <v>39060</v>
      </c>
      <c r="DB600" s="39">
        <v>39060</v>
      </c>
      <c r="DC600" s="39">
        <v>39060</v>
      </c>
      <c r="DD600" s="39">
        <v>39060</v>
      </c>
      <c r="DE600" s="39">
        <v>39060</v>
      </c>
      <c r="DF600" s="39">
        <v>39060</v>
      </c>
      <c r="DG600" s="39">
        <v>39060</v>
      </c>
      <c r="DH600" s="39">
        <v>39060</v>
      </c>
      <c r="DI600" s="39">
        <v>39060</v>
      </c>
      <c r="DJ600" s="39">
        <v>39060</v>
      </c>
      <c r="DK600" s="39">
        <v>39060</v>
      </c>
      <c r="DL600" s="39">
        <v>39060</v>
      </c>
      <c r="DM600" s="39">
        <v>39060</v>
      </c>
      <c r="DN600" s="39">
        <v>39060</v>
      </c>
      <c r="DO600" s="39">
        <v>39060</v>
      </c>
      <c r="DP600" s="39">
        <v>39060</v>
      </c>
      <c r="DQ600" s="39">
        <v>39060</v>
      </c>
      <c r="DR600" s="39">
        <v>39060</v>
      </c>
      <c r="DS600" s="39">
        <v>39060</v>
      </c>
      <c r="DT600" s="39">
        <v>39060</v>
      </c>
      <c r="DU600" s="39">
        <v>39060</v>
      </c>
      <c r="DV600" s="39">
        <v>39060</v>
      </c>
      <c r="DW600" s="39">
        <v>39060</v>
      </c>
      <c r="DX600" s="39">
        <v>39060</v>
      </c>
      <c r="DY600" s="39">
        <v>39060</v>
      </c>
      <c r="DZ600" s="39">
        <v>39060</v>
      </c>
      <c r="EA600" s="39">
        <v>39060</v>
      </c>
      <c r="EB600" s="39">
        <v>39060</v>
      </c>
      <c r="EC600" s="39">
        <v>39060</v>
      </c>
      <c r="ED600" s="39">
        <v>39060</v>
      </c>
      <c r="EE600" s="39">
        <v>39060</v>
      </c>
      <c r="EF600" s="41"/>
      <c r="EG600" s="41"/>
      <c r="EH600" s="41"/>
      <c r="EI600" s="42"/>
      <c r="EJ600" s="42"/>
    </row>
    <row r="601" spans="17:140" x14ac:dyDescent="0.25">
      <c r="Q601" s="1">
        <f xml:space="preserve"> ROW() - ROW(DATA[[#Headers],[Row]])</f>
        <v>597</v>
      </c>
      <c r="R601" s="1">
        <v>597</v>
      </c>
      <c r="S601" s="7" t="s">
        <v>8</v>
      </c>
      <c r="T601" s="7" t="s">
        <v>188</v>
      </c>
      <c r="U601" s="7" t="s">
        <v>207</v>
      </c>
      <c r="V601" s="7" t="s">
        <v>2</v>
      </c>
      <c r="W601" s="7" t="s">
        <v>228</v>
      </c>
      <c r="X601" s="7" t="s">
        <v>217</v>
      </c>
      <c r="Y601" s="7" t="s">
        <v>134</v>
      </c>
      <c r="Z601" s="7"/>
      <c r="AA601" s="7"/>
      <c r="AB601" s="8">
        <v>37</v>
      </c>
      <c r="AC601" s="8">
        <v>25</v>
      </c>
      <c r="AD601" s="8">
        <v>12</v>
      </c>
      <c r="AE601" s="24">
        <v>67.599999999999994</v>
      </c>
      <c r="AF601" s="24">
        <v>32.4</v>
      </c>
      <c r="AG601" s="29">
        <v>18175</v>
      </c>
      <c r="AH601" s="28">
        <v>27405</v>
      </c>
      <c r="AI601" s="28">
        <v>-9230</v>
      </c>
      <c r="AJ601" s="10">
        <v>74.8</v>
      </c>
      <c r="AK601" s="10">
        <v>-25.2</v>
      </c>
      <c r="AL601" s="29">
        <v>491.22</v>
      </c>
      <c r="AM601" s="10">
        <v>1096.2</v>
      </c>
      <c r="AN601" s="10">
        <v>-769.17</v>
      </c>
      <c r="AO601" s="10">
        <v>142.51725886345022</v>
      </c>
      <c r="AP601" s="29">
        <v>595</v>
      </c>
      <c r="AQ601" s="10">
        <v>960</v>
      </c>
      <c r="AR601" s="10">
        <v>-560</v>
      </c>
      <c r="AS601" s="10">
        <v>171.42857142857142</v>
      </c>
      <c r="AT601" s="31">
        <v>-59008.800000000003</v>
      </c>
      <c r="AU601" s="32">
        <v>43.6</v>
      </c>
      <c r="AV601" s="32">
        <v>25.1</v>
      </c>
      <c r="AW601" s="33">
        <v>1127.52</v>
      </c>
      <c r="AX601" s="33">
        <v>3150</v>
      </c>
      <c r="AY601" s="33">
        <v>-1955</v>
      </c>
      <c r="AZ601" s="33">
        <v>5105</v>
      </c>
      <c r="BA601" s="43">
        <v>-2980</v>
      </c>
      <c r="BB601" s="37">
        <v>461.25</v>
      </c>
      <c r="BC601" s="37">
        <v>502.5</v>
      </c>
      <c r="BD601" s="37">
        <v>1128.47</v>
      </c>
      <c r="BE601" s="36">
        <v>40.9</v>
      </c>
      <c r="BF601" s="36">
        <v>23.6</v>
      </c>
      <c r="BG601" s="35">
        <v>-1955</v>
      </c>
      <c r="BH601" s="10"/>
      <c r="BI601" s="10"/>
      <c r="BJ601" s="10"/>
      <c r="BK601" s="10"/>
      <c r="BL601" s="10"/>
      <c r="BM601" s="10"/>
      <c r="BN601" s="10"/>
      <c r="BO601" s="10"/>
      <c r="BP601" s="10"/>
      <c r="BQ601" s="38"/>
      <c r="BR601" s="38"/>
      <c r="BS601" s="38"/>
      <c r="BT601" s="38"/>
      <c r="BU601" s="38"/>
      <c r="BV601" s="38"/>
      <c r="BW601" s="38"/>
      <c r="BX601" s="38"/>
      <c r="BY601" s="38"/>
      <c r="BZ601" s="34"/>
      <c r="CA601" s="34"/>
      <c r="CB601" s="34"/>
      <c r="CC601" s="34"/>
      <c r="CD601" s="34"/>
      <c r="CE601" s="34"/>
      <c r="CF601" s="34"/>
      <c r="CG601" s="34"/>
      <c r="CH601" s="34"/>
      <c r="CI601" s="27"/>
      <c r="CJ601" s="27"/>
      <c r="CK601" s="27"/>
      <c r="CL601" s="27"/>
      <c r="CM601" s="27"/>
      <c r="CN601" s="27"/>
      <c r="CO601" s="27"/>
      <c r="CP601" s="27"/>
      <c r="CQ601" s="27"/>
      <c r="CR601" s="40"/>
      <c r="CS601" s="40"/>
      <c r="CT601" s="40"/>
      <c r="CU601" s="40"/>
      <c r="CV601" s="40"/>
      <c r="CW601" s="40"/>
      <c r="CX601" s="40"/>
      <c r="CY601" s="40"/>
      <c r="CZ601" s="40"/>
      <c r="DA601" s="39">
        <v>1570</v>
      </c>
      <c r="DB601" s="39">
        <v>2705</v>
      </c>
      <c r="DC601" s="39">
        <v>4800</v>
      </c>
      <c r="DD601" s="39">
        <v>6390</v>
      </c>
      <c r="DE601" s="39">
        <v>8080</v>
      </c>
      <c r="DF601" s="39">
        <v>9585</v>
      </c>
      <c r="DG601" s="39">
        <v>12735</v>
      </c>
      <c r="DH601" s="39">
        <v>13570</v>
      </c>
      <c r="DI601" s="39">
        <v>12560</v>
      </c>
      <c r="DJ601" s="39">
        <v>13520</v>
      </c>
      <c r="DK601" s="39">
        <v>12025</v>
      </c>
      <c r="DL601" s="39">
        <v>13190</v>
      </c>
      <c r="DM601" s="39">
        <v>14130</v>
      </c>
      <c r="DN601" s="39">
        <v>14770</v>
      </c>
      <c r="DO601" s="39">
        <v>14795</v>
      </c>
      <c r="DP601" s="39">
        <v>14205</v>
      </c>
      <c r="DQ601" s="39">
        <v>13630</v>
      </c>
      <c r="DR601" s="39">
        <v>14225</v>
      </c>
      <c r="DS601" s="39">
        <v>14495</v>
      </c>
      <c r="DT601" s="39">
        <v>14015</v>
      </c>
      <c r="DU601" s="39">
        <v>13520</v>
      </c>
      <c r="DV601" s="39">
        <v>12975</v>
      </c>
      <c r="DW601" s="39">
        <v>13160</v>
      </c>
      <c r="DX601" s="39">
        <v>11885</v>
      </c>
      <c r="DY601" s="39">
        <v>14290</v>
      </c>
      <c r="DZ601" s="39">
        <v>12935</v>
      </c>
      <c r="EA601" s="39">
        <v>14375</v>
      </c>
      <c r="EB601" s="39">
        <v>16110</v>
      </c>
      <c r="EC601" s="39">
        <v>17535</v>
      </c>
      <c r="ED601" s="39">
        <v>17765</v>
      </c>
      <c r="EE601" s="39">
        <v>18175</v>
      </c>
      <c r="EF601" s="41"/>
      <c r="EG601" s="41"/>
      <c r="EH601" s="41"/>
      <c r="EI601" s="42"/>
      <c r="EJ601" s="42"/>
    </row>
    <row r="602" spans="17:140" x14ac:dyDescent="0.25">
      <c r="Q602" s="1">
        <f xml:space="preserve"> ROW() - ROW(DATA[[#Headers],[Row]])</f>
        <v>598</v>
      </c>
      <c r="R602" s="1">
        <v>598</v>
      </c>
      <c r="S602" s="7" t="s">
        <v>8</v>
      </c>
      <c r="T602" s="7" t="s">
        <v>188</v>
      </c>
      <c r="U602" s="7" t="s">
        <v>207</v>
      </c>
      <c r="V602" s="7" t="s">
        <v>2</v>
      </c>
      <c r="W602" s="7" t="s">
        <v>228</v>
      </c>
      <c r="X602" s="7" t="s">
        <v>218</v>
      </c>
      <c r="Y602" s="7" t="s">
        <v>134</v>
      </c>
      <c r="Z602" s="7"/>
      <c r="AA602" s="7"/>
      <c r="AB602" s="8">
        <v>1</v>
      </c>
      <c r="AC602" s="8">
        <v>1</v>
      </c>
      <c r="AD602" s="8">
        <v>0</v>
      </c>
      <c r="AE602" s="24">
        <v>100</v>
      </c>
      <c r="AF602" s="24">
        <v>0</v>
      </c>
      <c r="AG602" s="29">
        <v>39060</v>
      </c>
      <c r="AH602" s="28">
        <v>39060</v>
      </c>
      <c r="AI602" s="28">
        <v>0</v>
      </c>
      <c r="AJ602" s="10">
        <v>100</v>
      </c>
      <c r="AK602" s="10">
        <v>0</v>
      </c>
      <c r="AL602" s="29">
        <v>39060</v>
      </c>
      <c r="AM602" s="10">
        <v>39060</v>
      </c>
      <c r="AN602" s="10"/>
      <c r="AO602" s="10" t="s">
        <v>248</v>
      </c>
      <c r="AP602" s="29">
        <v>39060</v>
      </c>
      <c r="AQ602" s="10">
        <v>39060</v>
      </c>
      <c r="AR602" s="10"/>
      <c r="AS602" s="10" t="s">
        <v>248</v>
      </c>
      <c r="AT602" s="31">
        <v>-3866940</v>
      </c>
      <c r="AU602" s="32"/>
      <c r="AV602" s="32">
        <v>100</v>
      </c>
      <c r="AW602" s="33"/>
      <c r="AX602" s="33">
        <v>39060</v>
      </c>
      <c r="AY602" s="33">
        <v>39060</v>
      </c>
      <c r="AZ602" s="33">
        <v>0</v>
      </c>
      <c r="BA602" s="43">
        <v>0</v>
      </c>
      <c r="BB602" s="37"/>
      <c r="BC602" s="37"/>
      <c r="BD602" s="37"/>
      <c r="BE602" s="36"/>
      <c r="BF602" s="36"/>
      <c r="BG602" s="35"/>
      <c r="BH602" s="10"/>
      <c r="BI602" s="10"/>
      <c r="BJ602" s="10"/>
      <c r="BK602" s="10"/>
      <c r="BL602" s="10"/>
      <c r="BM602" s="10"/>
      <c r="BN602" s="10"/>
      <c r="BO602" s="10"/>
      <c r="BP602" s="10"/>
      <c r="BQ602" s="38"/>
      <c r="BR602" s="38"/>
      <c r="BS602" s="38"/>
      <c r="BT602" s="38"/>
      <c r="BU602" s="38"/>
      <c r="BV602" s="38"/>
      <c r="BW602" s="38"/>
      <c r="BX602" s="38"/>
      <c r="BY602" s="38"/>
      <c r="BZ602" s="34"/>
      <c r="CA602" s="34"/>
      <c r="CB602" s="34"/>
      <c r="CC602" s="34"/>
      <c r="CD602" s="34"/>
      <c r="CE602" s="34"/>
      <c r="CF602" s="34"/>
      <c r="CG602" s="34"/>
      <c r="CH602" s="34"/>
      <c r="CI602" s="27"/>
      <c r="CJ602" s="27"/>
      <c r="CK602" s="27"/>
      <c r="CL602" s="27"/>
      <c r="CM602" s="27"/>
      <c r="CN602" s="27"/>
      <c r="CO602" s="27"/>
      <c r="CP602" s="27"/>
      <c r="CQ602" s="27"/>
      <c r="CR602" s="40"/>
      <c r="CS602" s="40"/>
      <c r="CT602" s="40"/>
      <c r="CU602" s="40"/>
      <c r="CV602" s="40"/>
      <c r="CW602" s="40"/>
      <c r="CX602" s="40"/>
      <c r="CY602" s="40"/>
      <c r="CZ602" s="40"/>
      <c r="DA602" s="39">
        <v>39060</v>
      </c>
      <c r="DB602" s="39">
        <v>39060</v>
      </c>
      <c r="DC602" s="39">
        <v>39060</v>
      </c>
      <c r="DD602" s="39">
        <v>39060</v>
      </c>
      <c r="DE602" s="39">
        <v>39060</v>
      </c>
      <c r="DF602" s="39">
        <v>39060</v>
      </c>
      <c r="DG602" s="39">
        <v>39060</v>
      </c>
      <c r="DH602" s="39">
        <v>39060</v>
      </c>
      <c r="DI602" s="39">
        <v>39060</v>
      </c>
      <c r="DJ602" s="39">
        <v>39060</v>
      </c>
      <c r="DK602" s="39">
        <v>39060</v>
      </c>
      <c r="DL602" s="39">
        <v>39060</v>
      </c>
      <c r="DM602" s="39">
        <v>39060</v>
      </c>
      <c r="DN602" s="39">
        <v>39060</v>
      </c>
      <c r="DO602" s="39">
        <v>39060</v>
      </c>
      <c r="DP602" s="39">
        <v>39060</v>
      </c>
      <c r="DQ602" s="39">
        <v>39060</v>
      </c>
      <c r="DR602" s="39">
        <v>39060</v>
      </c>
      <c r="DS602" s="39">
        <v>39060</v>
      </c>
      <c r="DT602" s="39">
        <v>39060</v>
      </c>
      <c r="DU602" s="39">
        <v>39060</v>
      </c>
      <c r="DV602" s="39">
        <v>39060</v>
      </c>
      <c r="DW602" s="39">
        <v>39060</v>
      </c>
      <c r="DX602" s="39">
        <v>39060</v>
      </c>
      <c r="DY602" s="39">
        <v>39060</v>
      </c>
      <c r="DZ602" s="39">
        <v>39060</v>
      </c>
      <c r="EA602" s="39">
        <v>39060</v>
      </c>
      <c r="EB602" s="39">
        <v>39060</v>
      </c>
      <c r="EC602" s="39">
        <v>39060</v>
      </c>
      <c r="ED602" s="39">
        <v>39060</v>
      </c>
      <c r="EE602" s="39">
        <v>39060</v>
      </c>
      <c r="EF602" s="41"/>
      <c r="EG602" s="41"/>
      <c r="EH602" s="41"/>
      <c r="EI602" s="42"/>
      <c r="EJ602" s="42"/>
    </row>
    <row r="603" spans="17:140" x14ac:dyDescent="0.25">
      <c r="Q603" s="1">
        <f xml:space="preserve"> ROW() - ROW(DATA[[#Headers],[Row]])</f>
        <v>599</v>
      </c>
      <c r="R603" s="1">
        <v>599</v>
      </c>
      <c r="S603" s="7" t="s">
        <v>8</v>
      </c>
      <c r="T603" s="7" t="s">
        <v>188</v>
      </c>
      <c r="U603" s="7" t="s">
        <v>207</v>
      </c>
      <c r="V603" s="7" t="s">
        <v>2</v>
      </c>
      <c r="W603" s="7" t="s">
        <v>228</v>
      </c>
      <c r="X603" s="7" t="s">
        <v>219</v>
      </c>
      <c r="Y603" s="7" t="s">
        <v>134</v>
      </c>
      <c r="Z603" s="7"/>
      <c r="AA603" s="7"/>
      <c r="AB603" s="8">
        <v>1</v>
      </c>
      <c r="AC603" s="8">
        <v>1</v>
      </c>
      <c r="AD603" s="8">
        <v>0</v>
      </c>
      <c r="AE603" s="24">
        <v>100</v>
      </c>
      <c r="AF603" s="24">
        <v>0</v>
      </c>
      <c r="AG603" s="29">
        <v>39060</v>
      </c>
      <c r="AH603" s="28">
        <v>39060</v>
      </c>
      <c r="AI603" s="28">
        <v>0</v>
      </c>
      <c r="AJ603" s="10">
        <v>100</v>
      </c>
      <c r="AK603" s="10">
        <v>0</v>
      </c>
      <c r="AL603" s="29">
        <v>39060</v>
      </c>
      <c r="AM603" s="10">
        <v>39060</v>
      </c>
      <c r="AN603" s="10"/>
      <c r="AO603" s="10" t="s">
        <v>248</v>
      </c>
      <c r="AP603" s="29">
        <v>39060</v>
      </c>
      <c r="AQ603" s="10">
        <v>39060</v>
      </c>
      <c r="AR603" s="10"/>
      <c r="AS603" s="10" t="s">
        <v>248</v>
      </c>
      <c r="AT603" s="31">
        <v>-3866940</v>
      </c>
      <c r="AU603" s="32"/>
      <c r="AV603" s="32">
        <v>100</v>
      </c>
      <c r="AW603" s="33"/>
      <c r="AX603" s="33">
        <v>39060</v>
      </c>
      <c r="AY603" s="33">
        <v>39060</v>
      </c>
      <c r="AZ603" s="33">
        <v>0</v>
      </c>
      <c r="BA603" s="43">
        <v>0</v>
      </c>
      <c r="BB603" s="37"/>
      <c r="BC603" s="37"/>
      <c r="BD603" s="37"/>
      <c r="BE603" s="36"/>
      <c r="BF603" s="36"/>
      <c r="BG603" s="35"/>
      <c r="BH603" s="10"/>
      <c r="BI603" s="10"/>
      <c r="BJ603" s="10"/>
      <c r="BK603" s="10"/>
      <c r="BL603" s="10"/>
      <c r="BM603" s="10"/>
      <c r="BN603" s="10"/>
      <c r="BO603" s="10"/>
      <c r="BP603" s="10"/>
      <c r="BQ603" s="38"/>
      <c r="BR603" s="38"/>
      <c r="BS603" s="38"/>
      <c r="BT603" s="38"/>
      <c r="BU603" s="38"/>
      <c r="BV603" s="38"/>
      <c r="BW603" s="38"/>
      <c r="BX603" s="38"/>
      <c r="BY603" s="38"/>
      <c r="BZ603" s="34"/>
      <c r="CA603" s="34"/>
      <c r="CB603" s="34"/>
      <c r="CC603" s="34"/>
      <c r="CD603" s="34"/>
      <c r="CE603" s="34"/>
      <c r="CF603" s="34"/>
      <c r="CG603" s="34"/>
      <c r="CH603" s="34"/>
      <c r="CI603" s="27"/>
      <c r="CJ603" s="27"/>
      <c r="CK603" s="27"/>
      <c r="CL603" s="27"/>
      <c r="CM603" s="27"/>
      <c r="CN603" s="27"/>
      <c r="CO603" s="27"/>
      <c r="CP603" s="27"/>
      <c r="CQ603" s="27"/>
      <c r="CR603" s="40"/>
      <c r="CS603" s="40"/>
      <c r="CT603" s="40"/>
      <c r="CU603" s="40"/>
      <c r="CV603" s="40"/>
      <c r="CW603" s="40"/>
      <c r="CX603" s="40"/>
      <c r="CY603" s="40"/>
      <c r="CZ603" s="40"/>
      <c r="DA603" s="39">
        <v>39060</v>
      </c>
      <c r="DB603" s="39">
        <v>39060</v>
      </c>
      <c r="DC603" s="39">
        <v>39060</v>
      </c>
      <c r="DD603" s="39">
        <v>39060</v>
      </c>
      <c r="DE603" s="39">
        <v>39060</v>
      </c>
      <c r="DF603" s="39">
        <v>39060</v>
      </c>
      <c r="DG603" s="39">
        <v>39060</v>
      </c>
      <c r="DH603" s="39">
        <v>39060</v>
      </c>
      <c r="DI603" s="39">
        <v>39060</v>
      </c>
      <c r="DJ603" s="39">
        <v>39060</v>
      </c>
      <c r="DK603" s="39">
        <v>39060</v>
      </c>
      <c r="DL603" s="39">
        <v>39060</v>
      </c>
      <c r="DM603" s="39">
        <v>39060</v>
      </c>
      <c r="DN603" s="39">
        <v>39060</v>
      </c>
      <c r="DO603" s="39">
        <v>39060</v>
      </c>
      <c r="DP603" s="39">
        <v>39060</v>
      </c>
      <c r="DQ603" s="39">
        <v>39060</v>
      </c>
      <c r="DR603" s="39">
        <v>39060</v>
      </c>
      <c r="DS603" s="39">
        <v>39060</v>
      </c>
      <c r="DT603" s="39">
        <v>39060</v>
      </c>
      <c r="DU603" s="39">
        <v>39060</v>
      </c>
      <c r="DV603" s="39">
        <v>39060</v>
      </c>
      <c r="DW603" s="39">
        <v>39060</v>
      </c>
      <c r="DX603" s="39">
        <v>39060</v>
      </c>
      <c r="DY603" s="39">
        <v>39060</v>
      </c>
      <c r="DZ603" s="39">
        <v>39060</v>
      </c>
      <c r="EA603" s="39">
        <v>39060</v>
      </c>
      <c r="EB603" s="39">
        <v>39060</v>
      </c>
      <c r="EC603" s="39">
        <v>39060</v>
      </c>
      <c r="ED603" s="39">
        <v>39060</v>
      </c>
      <c r="EE603" s="39">
        <v>39060</v>
      </c>
      <c r="EF603" s="41"/>
      <c r="EG603" s="41"/>
      <c r="EH603" s="41"/>
      <c r="EI603" s="42"/>
      <c r="EJ603" s="42"/>
    </row>
    <row r="604" spans="17:140" x14ac:dyDescent="0.25">
      <c r="Q604" s="1">
        <f xml:space="preserve"> ROW() - ROW(DATA[[#Headers],[Row]])</f>
        <v>600</v>
      </c>
      <c r="R604" s="1">
        <v>600</v>
      </c>
      <c r="S604" s="7" t="s">
        <v>8</v>
      </c>
      <c r="T604" s="7" t="s">
        <v>188</v>
      </c>
      <c r="U604" s="7" t="s">
        <v>207</v>
      </c>
      <c r="V604" s="7" t="s">
        <v>2</v>
      </c>
      <c r="W604" s="7" t="s">
        <v>228</v>
      </c>
      <c r="X604" s="7" t="s">
        <v>220</v>
      </c>
      <c r="Y604" s="7" t="s">
        <v>134</v>
      </c>
      <c r="Z604" s="7"/>
      <c r="AA604" s="7"/>
      <c r="AB604" s="8">
        <v>1</v>
      </c>
      <c r="AC604" s="8">
        <v>1</v>
      </c>
      <c r="AD604" s="8">
        <v>0</v>
      </c>
      <c r="AE604" s="24">
        <v>100</v>
      </c>
      <c r="AF604" s="24">
        <v>0</v>
      </c>
      <c r="AG604" s="29">
        <v>39060</v>
      </c>
      <c r="AH604" s="28">
        <v>39060</v>
      </c>
      <c r="AI604" s="28">
        <v>0</v>
      </c>
      <c r="AJ604" s="10">
        <v>100</v>
      </c>
      <c r="AK604" s="10">
        <v>0</v>
      </c>
      <c r="AL604" s="29">
        <v>39060</v>
      </c>
      <c r="AM604" s="10">
        <v>39060</v>
      </c>
      <c r="AN604" s="10"/>
      <c r="AO604" s="10" t="s">
        <v>248</v>
      </c>
      <c r="AP604" s="29">
        <v>39060</v>
      </c>
      <c r="AQ604" s="10">
        <v>39060</v>
      </c>
      <c r="AR604" s="10"/>
      <c r="AS604" s="10" t="s">
        <v>248</v>
      </c>
      <c r="AT604" s="31">
        <v>-3866940</v>
      </c>
      <c r="AU604" s="32"/>
      <c r="AV604" s="32">
        <v>100</v>
      </c>
      <c r="AW604" s="33"/>
      <c r="AX604" s="33">
        <v>39060</v>
      </c>
      <c r="AY604" s="33">
        <v>39060</v>
      </c>
      <c r="AZ604" s="33">
        <v>0</v>
      </c>
      <c r="BA604" s="43">
        <v>0</v>
      </c>
      <c r="BB604" s="37"/>
      <c r="BC604" s="37"/>
      <c r="BD604" s="37"/>
      <c r="BE604" s="36"/>
      <c r="BF604" s="36"/>
      <c r="BG604" s="35"/>
      <c r="BH604" s="10"/>
      <c r="BI604" s="10"/>
      <c r="BJ604" s="10"/>
      <c r="BK604" s="10"/>
      <c r="BL604" s="10"/>
      <c r="BM604" s="10"/>
      <c r="BN604" s="10"/>
      <c r="BO604" s="10"/>
      <c r="BP604" s="10"/>
      <c r="BQ604" s="38"/>
      <c r="BR604" s="38"/>
      <c r="BS604" s="38"/>
      <c r="BT604" s="38"/>
      <c r="BU604" s="38"/>
      <c r="BV604" s="38"/>
      <c r="BW604" s="38"/>
      <c r="BX604" s="38"/>
      <c r="BY604" s="38"/>
      <c r="BZ604" s="34"/>
      <c r="CA604" s="34"/>
      <c r="CB604" s="34"/>
      <c r="CC604" s="34"/>
      <c r="CD604" s="34"/>
      <c r="CE604" s="34"/>
      <c r="CF604" s="34"/>
      <c r="CG604" s="34"/>
      <c r="CH604" s="34"/>
      <c r="CI604" s="27"/>
      <c r="CJ604" s="27"/>
      <c r="CK604" s="27"/>
      <c r="CL604" s="27"/>
      <c r="CM604" s="27"/>
      <c r="CN604" s="27"/>
      <c r="CO604" s="27"/>
      <c r="CP604" s="27"/>
      <c r="CQ604" s="27"/>
      <c r="CR604" s="40"/>
      <c r="CS604" s="40"/>
      <c r="CT604" s="40"/>
      <c r="CU604" s="40"/>
      <c r="CV604" s="40"/>
      <c r="CW604" s="40"/>
      <c r="CX604" s="40"/>
      <c r="CY604" s="40"/>
      <c r="CZ604" s="40"/>
      <c r="DA604" s="39">
        <v>39060</v>
      </c>
      <c r="DB604" s="39">
        <v>39060</v>
      </c>
      <c r="DC604" s="39">
        <v>39060</v>
      </c>
      <c r="DD604" s="39">
        <v>39060</v>
      </c>
      <c r="DE604" s="39">
        <v>39060</v>
      </c>
      <c r="DF604" s="39">
        <v>39060</v>
      </c>
      <c r="DG604" s="39">
        <v>39060</v>
      </c>
      <c r="DH604" s="39">
        <v>39060</v>
      </c>
      <c r="DI604" s="39">
        <v>39060</v>
      </c>
      <c r="DJ604" s="39">
        <v>39060</v>
      </c>
      <c r="DK604" s="39">
        <v>39060</v>
      </c>
      <c r="DL604" s="39">
        <v>39060</v>
      </c>
      <c r="DM604" s="39">
        <v>39060</v>
      </c>
      <c r="DN604" s="39">
        <v>39060</v>
      </c>
      <c r="DO604" s="39">
        <v>39060</v>
      </c>
      <c r="DP604" s="39">
        <v>39060</v>
      </c>
      <c r="DQ604" s="39">
        <v>39060</v>
      </c>
      <c r="DR604" s="39">
        <v>39060</v>
      </c>
      <c r="DS604" s="39">
        <v>39060</v>
      </c>
      <c r="DT604" s="39">
        <v>39060</v>
      </c>
      <c r="DU604" s="39">
        <v>39060</v>
      </c>
      <c r="DV604" s="39">
        <v>39060</v>
      </c>
      <c r="DW604" s="39">
        <v>39060</v>
      </c>
      <c r="DX604" s="39">
        <v>39060</v>
      </c>
      <c r="DY604" s="39">
        <v>39060</v>
      </c>
      <c r="DZ604" s="39">
        <v>39060</v>
      </c>
      <c r="EA604" s="39">
        <v>39060</v>
      </c>
      <c r="EB604" s="39">
        <v>39060</v>
      </c>
      <c r="EC604" s="39">
        <v>39060</v>
      </c>
      <c r="ED604" s="39">
        <v>39060</v>
      </c>
      <c r="EE604" s="39">
        <v>39060</v>
      </c>
      <c r="EF604" s="41"/>
      <c r="EG604" s="41"/>
      <c r="EH604" s="41"/>
      <c r="EI604" s="42"/>
      <c r="EJ604" s="42"/>
    </row>
    <row r="605" spans="17:140" x14ac:dyDescent="0.25">
      <c r="Q605" s="1">
        <f xml:space="preserve"> ROW() - ROW(DATA[[#Headers],[Row]])</f>
        <v>601</v>
      </c>
      <c r="R605" s="1">
        <v>601</v>
      </c>
      <c r="S605" s="7" t="s">
        <v>8</v>
      </c>
      <c r="T605" s="7" t="s">
        <v>188</v>
      </c>
      <c r="U605" s="7" t="s">
        <v>207</v>
      </c>
      <c r="V605" s="7" t="s">
        <v>2</v>
      </c>
      <c r="W605" s="7" t="s">
        <v>228</v>
      </c>
      <c r="X605" s="7" t="s">
        <v>221</v>
      </c>
      <c r="Y605" s="7" t="s">
        <v>134</v>
      </c>
      <c r="Z605" s="7"/>
      <c r="AA605" s="7"/>
      <c r="AB605" s="8">
        <v>37</v>
      </c>
      <c r="AC605" s="8">
        <v>21</v>
      </c>
      <c r="AD605" s="8">
        <v>16</v>
      </c>
      <c r="AE605" s="24">
        <v>56.8</v>
      </c>
      <c r="AF605" s="24">
        <v>43.2</v>
      </c>
      <c r="AG605" s="29">
        <v>18110</v>
      </c>
      <c r="AH605" s="28">
        <v>28180</v>
      </c>
      <c r="AI605" s="28">
        <v>-10070</v>
      </c>
      <c r="AJ605" s="10">
        <v>73.7</v>
      </c>
      <c r="AK605" s="10">
        <v>-26.3</v>
      </c>
      <c r="AL605" s="29">
        <v>489.46</v>
      </c>
      <c r="AM605" s="10">
        <v>1341.9</v>
      </c>
      <c r="AN605" s="10">
        <v>-629.38</v>
      </c>
      <c r="AO605" s="10">
        <v>213.20982554259751</v>
      </c>
      <c r="AP605" s="29">
        <v>315</v>
      </c>
      <c r="AQ605" s="10">
        <v>1160</v>
      </c>
      <c r="AR605" s="10">
        <v>-375</v>
      </c>
      <c r="AS605" s="10">
        <v>309.33333333333331</v>
      </c>
      <c r="AT605" s="31">
        <v>-31010.5</v>
      </c>
      <c r="AU605" s="32">
        <v>38.4</v>
      </c>
      <c r="AV605" s="32">
        <v>28</v>
      </c>
      <c r="AW605" s="33">
        <v>1275.53</v>
      </c>
      <c r="AX605" s="33">
        <v>3225</v>
      </c>
      <c r="AY605" s="33">
        <v>-1745</v>
      </c>
      <c r="AZ605" s="33">
        <v>4970</v>
      </c>
      <c r="BA605" s="43">
        <v>-2995</v>
      </c>
      <c r="BB605" s="37">
        <v>456.81</v>
      </c>
      <c r="BC605" s="37">
        <v>220</v>
      </c>
      <c r="BD605" s="37">
        <v>1277.8399999999999</v>
      </c>
      <c r="BE605" s="36">
        <v>35.700000000000003</v>
      </c>
      <c r="BF605" s="36">
        <v>26.2</v>
      </c>
      <c r="BG605" s="35">
        <v>-1745</v>
      </c>
      <c r="BH605" s="10"/>
      <c r="BI605" s="10"/>
      <c r="BJ605" s="10"/>
      <c r="BK605" s="10"/>
      <c r="BL605" s="10"/>
      <c r="BM605" s="10"/>
      <c r="BN605" s="10"/>
      <c r="BO605" s="10"/>
      <c r="BP605" s="10"/>
      <c r="BQ605" s="38"/>
      <c r="BR605" s="38"/>
      <c r="BS605" s="38"/>
      <c r="BT605" s="38"/>
      <c r="BU605" s="38"/>
      <c r="BV605" s="38"/>
      <c r="BW605" s="38"/>
      <c r="BX605" s="38"/>
      <c r="BY605" s="38"/>
      <c r="BZ605" s="34"/>
      <c r="CA605" s="34"/>
      <c r="CB605" s="34"/>
      <c r="CC605" s="34"/>
      <c r="CD605" s="34"/>
      <c r="CE605" s="34"/>
      <c r="CF605" s="34"/>
      <c r="CG605" s="34"/>
      <c r="CH605" s="34"/>
      <c r="CI605" s="27"/>
      <c r="CJ605" s="27"/>
      <c r="CK605" s="27"/>
      <c r="CL605" s="27"/>
      <c r="CM605" s="27"/>
      <c r="CN605" s="27"/>
      <c r="CO605" s="27"/>
      <c r="CP605" s="27"/>
      <c r="CQ605" s="27"/>
      <c r="CR605" s="40"/>
      <c r="CS605" s="40"/>
      <c r="CT605" s="40"/>
      <c r="CU605" s="40"/>
      <c r="CV605" s="40"/>
      <c r="CW605" s="40"/>
      <c r="CX605" s="40"/>
      <c r="CY605" s="40"/>
      <c r="CZ605" s="40"/>
      <c r="DA605" s="39">
        <v>1665</v>
      </c>
      <c r="DB605" s="39">
        <v>1980</v>
      </c>
      <c r="DC605" s="39">
        <v>4475</v>
      </c>
      <c r="DD605" s="39">
        <v>5710</v>
      </c>
      <c r="DE605" s="39">
        <v>8935</v>
      </c>
      <c r="DF605" s="39">
        <v>8845</v>
      </c>
      <c r="DG605" s="39">
        <v>12030</v>
      </c>
      <c r="DH605" s="39">
        <v>13190</v>
      </c>
      <c r="DI605" s="39">
        <v>12815</v>
      </c>
      <c r="DJ605" s="39">
        <v>13460</v>
      </c>
      <c r="DK605" s="39">
        <v>12025</v>
      </c>
      <c r="DL605" s="39">
        <v>12990</v>
      </c>
      <c r="DM605" s="39">
        <v>13975</v>
      </c>
      <c r="DN605" s="39">
        <v>15140</v>
      </c>
      <c r="DO605" s="39">
        <v>14960</v>
      </c>
      <c r="DP605" s="39">
        <v>14160</v>
      </c>
      <c r="DQ605" s="39">
        <v>13845</v>
      </c>
      <c r="DR605" s="39">
        <v>14240</v>
      </c>
      <c r="DS605" s="39">
        <v>14960</v>
      </c>
      <c r="DT605" s="39">
        <v>14655</v>
      </c>
      <c r="DU605" s="39">
        <v>14355</v>
      </c>
      <c r="DV605" s="39">
        <v>13820</v>
      </c>
      <c r="DW605" s="39">
        <v>13705</v>
      </c>
      <c r="DX605" s="39">
        <v>12400</v>
      </c>
      <c r="DY605" s="39">
        <v>15340</v>
      </c>
      <c r="DZ605" s="39">
        <v>13595</v>
      </c>
      <c r="EA605" s="39">
        <v>14935</v>
      </c>
      <c r="EB605" s="39">
        <v>16435</v>
      </c>
      <c r="EC605" s="39">
        <v>17365</v>
      </c>
      <c r="ED605" s="39">
        <v>17460</v>
      </c>
      <c r="EE605" s="39">
        <v>18110</v>
      </c>
      <c r="EF605" s="41"/>
      <c r="EG605" s="41"/>
      <c r="EH605" s="41"/>
      <c r="EI605" s="42"/>
      <c r="EJ605" s="42"/>
    </row>
    <row r="606" spans="17:140" x14ac:dyDescent="0.25">
      <c r="Q606" s="1">
        <f xml:space="preserve"> ROW() - ROW(DATA[[#Headers],[Row]])</f>
        <v>602</v>
      </c>
      <c r="R606" s="1">
        <v>602</v>
      </c>
      <c r="S606" s="7" t="s">
        <v>8</v>
      </c>
      <c r="T606" s="7" t="s">
        <v>188</v>
      </c>
      <c r="U606" s="7" t="s">
        <v>207</v>
      </c>
      <c r="V606" s="7" t="s">
        <v>2</v>
      </c>
      <c r="W606" s="7" t="s">
        <v>228</v>
      </c>
      <c r="X606" s="7" t="s">
        <v>222</v>
      </c>
      <c r="Y606" s="7" t="s">
        <v>134</v>
      </c>
      <c r="Z606" s="7"/>
      <c r="AA606" s="7"/>
      <c r="AB606" s="8">
        <v>1</v>
      </c>
      <c r="AC606" s="8">
        <v>1</v>
      </c>
      <c r="AD606" s="8">
        <v>0</v>
      </c>
      <c r="AE606" s="24">
        <v>100</v>
      </c>
      <c r="AF606" s="24">
        <v>0</v>
      </c>
      <c r="AG606" s="29">
        <v>39060</v>
      </c>
      <c r="AH606" s="28">
        <v>39060</v>
      </c>
      <c r="AI606" s="28">
        <v>0</v>
      </c>
      <c r="AJ606" s="10">
        <v>100</v>
      </c>
      <c r="AK606" s="10">
        <v>0</v>
      </c>
      <c r="AL606" s="29">
        <v>39060</v>
      </c>
      <c r="AM606" s="10">
        <v>39060</v>
      </c>
      <c r="AN606" s="10"/>
      <c r="AO606" s="10" t="s">
        <v>248</v>
      </c>
      <c r="AP606" s="29">
        <v>39060</v>
      </c>
      <c r="AQ606" s="10">
        <v>39060</v>
      </c>
      <c r="AR606" s="10"/>
      <c r="AS606" s="10" t="s">
        <v>248</v>
      </c>
      <c r="AT606" s="31">
        <v>-3866940</v>
      </c>
      <c r="AU606" s="32"/>
      <c r="AV606" s="32">
        <v>100</v>
      </c>
      <c r="AW606" s="33"/>
      <c r="AX606" s="33">
        <v>39060</v>
      </c>
      <c r="AY606" s="33">
        <v>39060</v>
      </c>
      <c r="AZ606" s="33">
        <v>0</v>
      </c>
      <c r="BA606" s="43">
        <v>0</v>
      </c>
      <c r="BB606" s="37"/>
      <c r="BC606" s="37"/>
      <c r="BD606" s="37"/>
      <c r="BE606" s="36"/>
      <c r="BF606" s="36"/>
      <c r="BG606" s="35"/>
      <c r="BH606" s="10"/>
      <c r="BI606" s="10"/>
      <c r="BJ606" s="10"/>
      <c r="BK606" s="10"/>
      <c r="BL606" s="10"/>
      <c r="BM606" s="10"/>
      <c r="BN606" s="10"/>
      <c r="BO606" s="10"/>
      <c r="BP606" s="10"/>
      <c r="BQ606" s="38"/>
      <c r="BR606" s="38"/>
      <c r="BS606" s="38"/>
      <c r="BT606" s="38"/>
      <c r="BU606" s="38"/>
      <c r="BV606" s="38"/>
      <c r="BW606" s="38"/>
      <c r="BX606" s="38"/>
      <c r="BY606" s="38"/>
      <c r="BZ606" s="34"/>
      <c r="CA606" s="34"/>
      <c r="CB606" s="34"/>
      <c r="CC606" s="34"/>
      <c r="CD606" s="34"/>
      <c r="CE606" s="34"/>
      <c r="CF606" s="34"/>
      <c r="CG606" s="34"/>
      <c r="CH606" s="34"/>
      <c r="CI606" s="27"/>
      <c r="CJ606" s="27"/>
      <c r="CK606" s="27"/>
      <c r="CL606" s="27"/>
      <c r="CM606" s="27"/>
      <c r="CN606" s="27"/>
      <c r="CO606" s="27"/>
      <c r="CP606" s="27"/>
      <c r="CQ606" s="27"/>
      <c r="CR606" s="40"/>
      <c r="CS606" s="40"/>
      <c r="CT606" s="40"/>
      <c r="CU606" s="40"/>
      <c r="CV606" s="40"/>
      <c r="CW606" s="40"/>
      <c r="CX606" s="40"/>
      <c r="CY606" s="40"/>
      <c r="CZ606" s="40"/>
      <c r="DA606" s="39">
        <v>39060</v>
      </c>
      <c r="DB606" s="39">
        <v>39060</v>
      </c>
      <c r="DC606" s="39">
        <v>39060</v>
      </c>
      <c r="DD606" s="39">
        <v>39060</v>
      </c>
      <c r="DE606" s="39">
        <v>39060</v>
      </c>
      <c r="DF606" s="39">
        <v>39060</v>
      </c>
      <c r="DG606" s="39">
        <v>39060</v>
      </c>
      <c r="DH606" s="39">
        <v>39060</v>
      </c>
      <c r="DI606" s="39">
        <v>39060</v>
      </c>
      <c r="DJ606" s="39">
        <v>39060</v>
      </c>
      <c r="DK606" s="39">
        <v>39060</v>
      </c>
      <c r="DL606" s="39">
        <v>39060</v>
      </c>
      <c r="DM606" s="39">
        <v>39060</v>
      </c>
      <c r="DN606" s="39">
        <v>39060</v>
      </c>
      <c r="DO606" s="39">
        <v>39060</v>
      </c>
      <c r="DP606" s="39">
        <v>39060</v>
      </c>
      <c r="DQ606" s="39">
        <v>39060</v>
      </c>
      <c r="DR606" s="39">
        <v>39060</v>
      </c>
      <c r="DS606" s="39">
        <v>39060</v>
      </c>
      <c r="DT606" s="39">
        <v>39060</v>
      </c>
      <c r="DU606" s="39">
        <v>39060</v>
      </c>
      <c r="DV606" s="39">
        <v>39060</v>
      </c>
      <c r="DW606" s="39">
        <v>39060</v>
      </c>
      <c r="DX606" s="39">
        <v>39060</v>
      </c>
      <c r="DY606" s="39">
        <v>39060</v>
      </c>
      <c r="DZ606" s="39">
        <v>39060</v>
      </c>
      <c r="EA606" s="39">
        <v>39060</v>
      </c>
      <c r="EB606" s="39">
        <v>39060</v>
      </c>
      <c r="EC606" s="39">
        <v>39060</v>
      </c>
      <c r="ED606" s="39">
        <v>39060</v>
      </c>
      <c r="EE606" s="39">
        <v>39060</v>
      </c>
      <c r="EF606" s="41"/>
      <c r="EG606" s="41"/>
      <c r="EH606" s="41"/>
      <c r="EI606" s="42"/>
      <c r="EJ606" s="42"/>
    </row>
    <row r="607" spans="17:140" x14ac:dyDescent="0.25">
      <c r="Q607" s="1">
        <f xml:space="preserve"> ROW() - ROW(DATA[[#Headers],[Row]])</f>
        <v>603</v>
      </c>
      <c r="R607" s="1">
        <v>603</v>
      </c>
      <c r="S607" s="7" t="s">
        <v>8</v>
      </c>
      <c r="T607" s="7" t="s">
        <v>188</v>
      </c>
      <c r="U607" s="7" t="s">
        <v>207</v>
      </c>
      <c r="V607" s="7" t="s">
        <v>2</v>
      </c>
      <c r="W607" s="7" t="s">
        <v>228</v>
      </c>
      <c r="X607" s="7" t="s">
        <v>223</v>
      </c>
      <c r="Y607" s="7" t="s">
        <v>134</v>
      </c>
      <c r="Z607" s="7"/>
      <c r="AA607" s="7"/>
      <c r="AB607" s="8">
        <v>1</v>
      </c>
      <c r="AC607" s="8">
        <v>1</v>
      </c>
      <c r="AD607" s="8">
        <v>0</v>
      </c>
      <c r="AE607" s="24">
        <v>100</v>
      </c>
      <c r="AF607" s="24">
        <v>0</v>
      </c>
      <c r="AG607" s="29">
        <v>39060</v>
      </c>
      <c r="AH607" s="28">
        <v>39060</v>
      </c>
      <c r="AI607" s="28">
        <v>0</v>
      </c>
      <c r="AJ607" s="10">
        <v>100</v>
      </c>
      <c r="AK607" s="10">
        <v>0</v>
      </c>
      <c r="AL607" s="29">
        <v>39060</v>
      </c>
      <c r="AM607" s="10">
        <v>39060</v>
      </c>
      <c r="AN607" s="10"/>
      <c r="AO607" s="10" t="s">
        <v>248</v>
      </c>
      <c r="AP607" s="29">
        <v>39060</v>
      </c>
      <c r="AQ607" s="10">
        <v>39060</v>
      </c>
      <c r="AR607" s="10"/>
      <c r="AS607" s="10" t="s">
        <v>248</v>
      </c>
      <c r="AT607" s="31">
        <v>-3866940</v>
      </c>
      <c r="AU607" s="32"/>
      <c r="AV607" s="32">
        <v>100</v>
      </c>
      <c r="AW607" s="33"/>
      <c r="AX607" s="33">
        <v>39060</v>
      </c>
      <c r="AY607" s="33">
        <v>39060</v>
      </c>
      <c r="AZ607" s="33">
        <v>0</v>
      </c>
      <c r="BA607" s="43">
        <v>0</v>
      </c>
      <c r="BB607" s="37"/>
      <c r="BC607" s="37"/>
      <c r="BD607" s="37"/>
      <c r="BE607" s="36"/>
      <c r="BF607" s="36"/>
      <c r="BG607" s="35"/>
      <c r="BH607" s="10"/>
      <c r="BI607" s="10"/>
      <c r="BJ607" s="10"/>
      <c r="BK607" s="10"/>
      <c r="BL607" s="10"/>
      <c r="BM607" s="10"/>
      <c r="BN607" s="10"/>
      <c r="BO607" s="10"/>
      <c r="BP607" s="10"/>
      <c r="BQ607" s="38"/>
      <c r="BR607" s="38"/>
      <c r="BS607" s="38"/>
      <c r="BT607" s="38"/>
      <c r="BU607" s="38"/>
      <c r="BV607" s="38"/>
      <c r="BW607" s="38"/>
      <c r="BX607" s="38"/>
      <c r="BY607" s="38"/>
      <c r="BZ607" s="34"/>
      <c r="CA607" s="34"/>
      <c r="CB607" s="34"/>
      <c r="CC607" s="34"/>
      <c r="CD607" s="34"/>
      <c r="CE607" s="34"/>
      <c r="CF607" s="34"/>
      <c r="CG607" s="34"/>
      <c r="CH607" s="34"/>
      <c r="CI607" s="27"/>
      <c r="CJ607" s="27"/>
      <c r="CK607" s="27"/>
      <c r="CL607" s="27"/>
      <c r="CM607" s="27"/>
      <c r="CN607" s="27"/>
      <c r="CO607" s="27"/>
      <c r="CP607" s="27"/>
      <c r="CQ607" s="27"/>
      <c r="CR607" s="40"/>
      <c r="CS607" s="40"/>
      <c r="CT607" s="40"/>
      <c r="CU607" s="40"/>
      <c r="CV607" s="40"/>
      <c r="CW607" s="40"/>
      <c r="CX607" s="40"/>
      <c r="CY607" s="40"/>
      <c r="CZ607" s="40"/>
      <c r="DA607" s="39">
        <v>39060</v>
      </c>
      <c r="DB607" s="39">
        <v>39060</v>
      </c>
      <c r="DC607" s="39">
        <v>39060</v>
      </c>
      <c r="DD607" s="39">
        <v>39060</v>
      </c>
      <c r="DE607" s="39">
        <v>39060</v>
      </c>
      <c r="DF607" s="39">
        <v>39060</v>
      </c>
      <c r="DG607" s="39">
        <v>39060</v>
      </c>
      <c r="DH607" s="39">
        <v>39060</v>
      </c>
      <c r="DI607" s="39">
        <v>39060</v>
      </c>
      <c r="DJ607" s="39">
        <v>39060</v>
      </c>
      <c r="DK607" s="39">
        <v>39060</v>
      </c>
      <c r="DL607" s="39">
        <v>39060</v>
      </c>
      <c r="DM607" s="39">
        <v>39060</v>
      </c>
      <c r="DN607" s="39">
        <v>39060</v>
      </c>
      <c r="DO607" s="39">
        <v>39060</v>
      </c>
      <c r="DP607" s="39">
        <v>39060</v>
      </c>
      <c r="DQ607" s="39">
        <v>39060</v>
      </c>
      <c r="DR607" s="39">
        <v>39060</v>
      </c>
      <c r="DS607" s="39">
        <v>39060</v>
      </c>
      <c r="DT607" s="39">
        <v>39060</v>
      </c>
      <c r="DU607" s="39">
        <v>39060</v>
      </c>
      <c r="DV607" s="39">
        <v>39060</v>
      </c>
      <c r="DW607" s="39">
        <v>39060</v>
      </c>
      <c r="DX607" s="39">
        <v>39060</v>
      </c>
      <c r="DY607" s="39">
        <v>39060</v>
      </c>
      <c r="DZ607" s="39">
        <v>39060</v>
      </c>
      <c r="EA607" s="39">
        <v>39060</v>
      </c>
      <c r="EB607" s="39">
        <v>39060</v>
      </c>
      <c r="EC607" s="39">
        <v>39060</v>
      </c>
      <c r="ED607" s="39">
        <v>39060</v>
      </c>
      <c r="EE607" s="39">
        <v>39060</v>
      </c>
      <c r="EF607" s="41"/>
      <c r="EG607" s="41"/>
      <c r="EH607" s="41"/>
      <c r="EI607" s="42"/>
      <c r="EJ607" s="42"/>
    </row>
    <row r="608" spans="17:140" x14ac:dyDescent="0.25">
      <c r="Q608" s="1">
        <f xml:space="preserve"> ROW() - ROW(DATA[[#Headers],[Row]])</f>
        <v>604</v>
      </c>
      <c r="R608" s="1">
        <v>604</v>
      </c>
      <c r="S608" s="7" t="s">
        <v>8</v>
      </c>
      <c r="T608" s="7" t="s">
        <v>188</v>
      </c>
      <c r="U608" s="7" t="s">
        <v>207</v>
      </c>
      <c r="V608" s="7" t="s">
        <v>2</v>
      </c>
      <c r="W608" s="7" t="s">
        <v>228</v>
      </c>
      <c r="X608" s="7" t="s">
        <v>224</v>
      </c>
      <c r="Y608" s="7" t="s">
        <v>134</v>
      </c>
      <c r="Z608" s="7"/>
      <c r="AA608" s="7"/>
      <c r="AB608" s="8">
        <v>1</v>
      </c>
      <c r="AC608" s="8">
        <v>1</v>
      </c>
      <c r="AD608" s="8">
        <v>0</v>
      </c>
      <c r="AE608" s="24">
        <v>100</v>
      </c>
      <c r="AF608" s="24">
        <v>0</v>
      </c>
      <c r="AG608" s="29">
        <v>39060</v>
      </c>
      <c r="AH608" s="28">
        <v>39060</v>
      </c>
      <c r="AI608" s="28">
        <v>0</v>
      </c>
      <c r="AJ608" s="10">
        <v>100</v>
      </c>
      <c r="AK608" s="10">
        <v>0</v>
      </c>
      <c r="AL608" s="29">
        <v>39060</v>
      </c>
      <c r="AM608" s="10">
        <v>39060</v>
      </c>
      <c r="AN608" s="10"/>
      <c r="AO608" s="10" t="s">
        <v>248</v>
      </c>
      <c r="AP608" s="29">
        <v>39060</v>
      </c>
      <c r="AQ608" s="10">
        <v>39060</v>
      </c>
      <c r="AR608" s="10"/>
      <c r="AS608" s="10" t="s">
        <v>248</v>
      </c>
      <c r="AT608" s="31">
        <v>-3866940</v>
      </c>
      <c r="AU608" s="32"/>
      <c r="AV608" s="32">
        <v>100</v>
      </c>
      <c r="AW608" s="33"/>
      <c r="AX608" s="33">
        <v>39060</v>
      </c>
      <c r="AY608" s="33">
        <v>39060</v>
      </c>
      <c r="AZ608" s="33">
        <v>0</v>
      </c>
      <c r="BA608" s="43">
        <v>0</v>
      </c>
      <c r="BB608" s="37"/>
      <c r="BC608" s="37"/>
      <c r="BD608" s="37"/>
      <c r="BE608" s="36"/>
      <c r="BF608" s="36"/>
      <c r="BG608" s="35"/>
      <c r="BH608" s="10"/>
      <c r="BI608" s="10"/>
      <c r="BJ608" s="10"/>
      <c r="BK608" s="10"/>
      <c r="BL608" s="10"/>
      <c r="BM608" s="10"/>
      <c r="BN608" s="10"/>
      <c r="BO608" s="10"/>
      <c r="BP608" s="10"/>
      <c r="BQ608" s="38"/>
      <c r="BR608" s="38"/>
      <c r="BS608" s="38"/>
      <c r="BT608" s="38"/>
      <c r="BU608" s="38"/>
      <c r="BV608" s="38"/>
      <c r="BW608" s="38"/>
      <c r="BX608" s="38"/>
      <c r="BY608" s="38"/>
      <c r="BZ608" s="34"/>
      <c r="CA608" s="34"/>
      <c r="CB608" s="34"/>
      <c r="CC608" s="34"/>
      <c r="CD608" s="34"/>
      <c r="CE608" s="34"/>
      <c r="CF608" s="34"/>
      <c r="CG608" s="34"/>
      <c r="CH608" s="34"/>
      <c r="CI608" s="27"/>
      <c r="CJ608" s="27"/>
      <c r="CK608" s="27"/>
      <c r="CL608" s="27"/>
      <c r="CM608" s="27"/>
      <c r="CN608" s="27"/>
      <c r="CO608" s="27"/>
      <c r="CP608" s="27"/>
      <c r="CQ608" s="27"/>
      <c r="CR608" s="40"/>
      <c r="CS608" s="40"/>
      <c r="CT608" s="40"/>
      <c r="CU608" s="40"/>
      <c r="CV608" s="40"/>
      <c r="CW608" s="40"/>
      <c r="CX608" s="40"/>
      <c r="CY608" s="40"/>
      <c r="CZ608" s="40"/>
      <c r="DA608" s="39">
        <v>39060</v>
      </c>
      <c r="DB608" s="39">
        <v>39060</v>
      </c>
      <c r="DC608" s="39">
        <v>39060</v>
      </c>
      <c r="DD608" s="39">
        <v>39060</v>
      </c>
      <c r="DE608" s="39">
        <v>39060</v>
      </c>
      <c r="DF608" s="39">
        <v>39060</v>
      </c>
      <c r="DG608" s="39">
        <v>39060</v>
      </c>
      <c r="DH608" s="39">
        <v>39060</v>
      </c>
      <c r="DI608" s="39">
        <v>39060</v>
      </c>
      <c r="DJ608" s="39">
        <v>39060</v>
      </c>
      <c r="DK608" s="39">
        <v>39060</v>
      </c>
      <c r="DL608" s="39">
        <v>39060</v>
      </c>
      <c r="DM608" s="39">
        <v>39060</v>
      </c>
      <c r="DN608" s="39">
        <v>39060</v>
      </c>
      <c r="DO608" s="39">
        <v>39060</v>
      </c>
      <c r="DP608" s="39">
        <v>39060</v>
      </c>
      <c r="DQ608" s="39">
        <v>39060</v>
      </c>
      <c r="DR608" s="39">
        <v>39060</v>
      </c>
      <c r="DS608" s="39">
        <v>39060</v>
      </c>
      <c r="DT608" s="39">
        <v>39060</v>
      </c>
      <c r="DU608" s="39">
        <v>39060</v>
      </c>
      <c r="DV608" s="39">
        <v>39060</v>
      </c>
      <c r="DW608" s="39">
        <v>39060</v>
      </c>
      <c r="DX608" s="39">
        <v>39060</v>
      </c>
      <c r="DY608" s="39">
        <v>39060</v>
      </c>
      <c r="DZ608" s="39">
        <v>39060</v>
      </c>
      <c r="EA608" s="39">
        <v>39060</v>
      </c>
      <c r="EB608" s="39">
        <v>39060</v>
      </c>
      <c r="EC608" s="39">
        <v>39060</v>
      </c>
      <c r="ED608" s="39">
        <v>39060</v>
      </c>
      <c r="EE608" s="39">
        <v>39060</v>
      </c>
      <c r="EF608" s="41"/>
      <c r="EG608" s="41"/>
      <c r="EH608" s="41"/>
      <c r="EI608" s="42"/>
      <c r="EJ608" s="42"/>
    </row>
    <row r="609" spans="17:140" x14ac:dyDescent="0.25">
      <c r="Q609" s="1">
        <f xml:space="preserve"> ROW() - ROW(DATA[[#Headers],[Row]])</f>
        <v>605</v>
      </c>
      <c r="R609" s="1">
        <v>605</v>
      </c>
      <c r="S609" s="7" t="s">
        <v>8</v>
      </c>
      <c r="T609" s="7" t="s">
        <v>188</v>
      </c>
      <c r="U609" s="7" t="s">
        <v>207</v>
      </c>
      <c r="V609" s="7" t="s">
        <v>2</v>
      </c>
      <c r="W609" s="7" t="s">
        <v>228</v>
      </c>
      <c r="X609" s="7" t="s">
        <v>225</v>
      </c>
      <c r="Y609" s="7" t="s">
        <v>134</v>
      </c>
      <c r="Z609" s="7"/>
      <c r="AA609" s="7"/>
      <c r="AB609" s="8">
        <v>37</v>
      </c>
      <c r="AC609" s="8">
        <v>21</v>
      </c>
      <c r="AD609" s="8">
        <v>16</v>
      </c>
      <c r="AE609" s="24">
        <v>56.8</v>
      </c>
      <c r="AF609" s="24">
        <v>43.2</v>
      </c>
      <c r="AG609" s="29">
        <v>16260</v>
      </c>
      <c r="AH609" s="28">
        <v>29320</v>
      </c>
      <c r="AI609" s="28">
        <v>-13060</v>
      </c>
      <c r="AJ609" s="10">
        <v>69.2</v>
      </c>
      <c r="AK609" s="10">
        <v>-30.8</v>
      </c>
      <c r="AL609" s="29">
        <v>439.46</v>
      </c>
      <c r="AM609" s="10">
        <v>1396.19</v>
      </c>
      <c r="AN609" s="10">
        <v>-816.25</v>
      </c>
      <c r="AO609" s="10">
        <v>171.04931087289435</v>
      </c>
      <c r="AP609" s="29">
        <v>435</v>
      </c>
      <c r="AQ609" s="10">
        <v>1340</v>
      </c>
      <c r="AR609" s="10">
        <v>-647.5</v>
      </c>
      <c r="AS609" s="10">
        <v>206.94980694980694</v>
      </c>
      <c r="AT609" s="31">
        <v>-43060.5</v>
      </c>
      <c r="AU609" s="32">
        <v>31.9</v>
      </c>
      <c r="AV609" s="32">
        <v>23.1</v>
      </c>
      <c r="AW609" s="33">
        <v>1376.41</v>
      </c>
      <c r="AX609" s="33">
        <v>3390</v>
      </c>
      <c r="AY609" s="33">
        <v>-1905</v>
      </c>
      <c r="AZ609" s="33">
        <v>5295</v>
      </c>
      <c r="BA609" s="43">
        <v>-5475</v>
      </c>
      <c r="BB609" s="37">
        <v>385.97</v>
      </c>
      <c r="BC609" s="37">
        <v>365</v>
      </c>
      <c r="BD609" s="37">
        <v>1356.37</v>
      </c>
      <c r="BE609" s="36">
        <v>28.5</v>
      </c>
      <c r="BF609" s="36">
        <v>20.3</v>
      </c>
      <c r="BG609" s="35">
        <v>-1905</v>
      </c>
      <c r="BH609" s="10"/>
      <c r="BI609" s="10"/>
      <c r="BJ609" s="10"/>
      <c r="BK609" s="10"/>
      <c r="BL609" s="10"/>
      <c r="BM609" s="10"/>
      <c r="BN609" s="10"/>
      <c r="BO609" s="10"/>
      <c r="BP609" s="10"/>
      <c r="BQ609" s="38"/>
      <c r="BR609" s="38"/>
      <c r="BS609" s="38"/>
      <c r="BT609" s="38"/>
      <c r="BU609" s="38"/>
      <c r="BV609" s="38"/>
      <c r="BW609" s="38"/>
      <c r="BX609" s="38"/>
      <c r="BY609" s="38"/>
      <c r="BZ609" s="34"/>
      <c r="CA609" s="34"/>
      <c r="CB609" s="34"/>
      <c r="CC609" s="34"/>
      <c r="CD609" s="34"/>
      <c r="CE609" s="34"/>
      <c r="CF609" s="34"/>
      <c r="CG609" s="34"/>
      <c r="CH609" s="34"/>
      <c r="CI609" s="27"/>
      <c r="CJ609" s="27"/>
      <c r="CK609" s="27"/>
      <c r="CL609" s="27"/>
      <c r="CM609" s="27"/>
      <c r="CN609" s="27"/>
      <c r="CO609" s="27"/>
      <c r="CP609" s="27"/>
      <c r="CQ609" s="27"/>
      <c r="CR609" s="40"/>
      <c r="CS609" s="40"/>
      <c r="CT609" s="40"/>
      <c r="CU609" s="40"/>
      <c r="CV609" s="40"/>
      <c r="CW609" s="40"/>
      <c r="CX609" s="40"/>
      <c r="CY609" s="40"/>
      <c r="CZ609" s="40"/>
      <c r="DA609" s="39">
        <v>2365</v>
      </c>
      <c r="DB609" s="39">
        <v>2250</v>
      </c>
      <c r="DC609" s="39">
        <v>4570</v>
      </c>
      <c r="DD609" s="39">
        <v>6140</v>
      </c>
      <c r="DE609" s="39">
        <v>9160</v>
      </c>
      <c r="DF609" s="39">
        <v>9625</v>
      </c>
      <c r="DG609" s="39">
        <v>13015</v>
      </c>
      <c r="DH609" s="39">
        <v>14405</v>
      </c>
      <c r="DI609" s="39">
        <v>13830</v>
      </c>
      <c r="DJ609" s="39">
        <v>14265</v>
      </c>
      <c r="DK609" s="39">
        <v>12360</v>
      </c>
      <c r="DL609" s="39">
        <v>12835</v>
      </c>
      <c r="DM609" s="39">
        <v>14255</v>
      </c>
      <c r="DN609" s="39">
        <v>14925</v>
      </c>
      <c r="DO609" s="39">
        <v>14720</v>
      </c>
      <c r="DP609" s="39">
        <v>13675</v>
      </c>
      <c r="DQ609" s="39">
        <v>12780</v>
      </c>
      <c r="DR609" s="39">
        <v>13310</v>
      </c>
      <c r="DS609" s="39">
        <v>13565</v>
      </c>
      <c r="DT609" s="39">
        <v>13480</v>
      </c>
      <c r="DU609" s="39">
        <v>13110</v>
      </c>
      <c r="DV609" s="39">
        <v>12535</v>
      </c>
      <c r="DW609" s="39">
        <v>11950</v>
      </c>
      <c r="DX609" s="39">
        <v>10130</v>
      </c>
      <c r="DY609" s="39">
        <v>12710</v>
      </c>
      <c r="DZ609" s="39">
        <v>11075</v>
      </c>
      <c r="EA609" s="39">
        <v>12415</v>
      </c>
      <c r="EB609" s="39">
        <v>14190</v>
      </c>
      <c r="EC609" s="39">
        <v>15630</v>
      </c>
      <c r="ED609" s="39">
        <v>15785</v>
      </c>
      <c r="EE609" s="39">
        <v>16260</v>
      </c>
      <c r="EF609" s="41"/>
      <c r="EG609" s="41"/>
      <c r="EH609" s="41"/>
      <c r="EI609" s="42"/>
      <c r="EJ609" s="42"/>
    </row>
    <row r="610" spans="17:140" x14ac:dyDescent="0.25">
      <c r="Q610" s="1">
        <f xml:space="preserve"> ROW() - ROW(DATA[[#Headers],[Row]])</f>
        <v>606</v>
      </c>
      <c r="R610" s="1">
        <v>606</v>
      </c>
      <c r="S610" s="7" t="s">
        <v>8</v>
      </c>
      <c r="T610" s="7" t="s">
        <v>188</v>
      </c>
      <c r="U610" s="7" t="s">
        <v>207</v>
      </c>
      <c r="V610" s="7" t="s">
        <v>2</v>
      </c>
      <c r="W610" s="7" t="s">
        <v>229</v>
      </c>
      <c r="X610" s="7" t="s">
        <v>209</v>
      </c>
      <c r="Y610" s="7" t="s">
        <v>134</v>
      </c>
      <c r="Z610" s="7"/>
      <c r="AA610" s="7"/>
      <c r="AB610" s="8">
        <v>42</v>
      </c>
      <c r="AC610" s="8">
        <v>30</v>
      </c>
      <c r="AD610" s="8">
        <v>12</v>
      </c>
      <c r="AE610" s="24">
        <v>71.400000000000006</v>
      </c>
      <c r="AF610" s="24">
        <v>28.6</v>
      </c>
      <c r="AG610" s="29">
        <v>17265</v>
      </c>
      <c r="AH610" s="28">
        <v>24545</v>
      </c>
      <c r="AI610" s="28">
        <v>-7280</v>
      </c>
      <c r="AJ610" s="10">
        <v>77.099999999999994</v>
      </c>
      <c r="AK610" s="10">
        <v>-22.9</v>
      </c>
      <c r="AL610" s="29">
        <v>411.07</v>
      </c>
      <c r="AM610" s="10">
        <v>818.17</v>
      </c>
      <c r="AN610" s="10">
        <v>-606.66999999999996</v>
      </c>
      <c r="AO610" s="10">
        <v>134.86244581073728</v>
      </c>
      <c r="AP610" s="29">
        <v>510</v>
      </c>
      <c r="AQ610" s="10">
        <v>672.5</v>
      </c>
      <c r="AR610" s="10">
        <v>-400</v>
      </c>
      <c r="AS610" s="10">
        <v>168.125</v>
      </c>
      <c r="AT610" s="31">
        <v>-50588.9</v>
      </c>
      <c r="AU610" s="32">
        <v>48</v>
      </c>
      <c r="AV610" s="32">
        <v>18.5</v>
      </c>
      <c r="AW610" s="33">
        <v>856.96</v>
      </c>
      <c r="AX610" s="33">
        <v>2230</v>
      </c>
      <c r="AY610" s="33">
        <v>-2220</v>
      </c>
      <c r="AZ610" s="33">
        <v>4450</v>
      </c>
      <c r="BA610" s="43">
        <v>-2220</v>
      </c>
      <c r="BB610" s="37">
        <v>408.17</v>
      </c>
      <c r="BC610" s="37">
        <v>490</v>
      </c>
      <c r="BD610" s="37">
        <v>867.39</v>
      </c>
      <c r="BE610" s="36">
        <v>47.1</v>
      </c>
      <c r="BF610" s="36">
        <v>18.399999999999999</v>
      </c>
      <c r="BG610" s="35">
        <v>-2220</v>
      </c>
      <c r="BH610" s="10"/>
      <c r="BI610" s="10"/>
      <c r="BJ610" s="10"/>
      <c r="BK610" s="10"/>
      <c r="BL610" s="10"/>
      <c r="BM610" s="10"/>
      <c r="BN610" s="10"/>
      <c r="BO610" s="10"/>
      <c r="BP610" s="10"/>
      <c r="BQ610" s="38"/>
      <c r="BR610" s="38"/>
      <c r="BS610" s="38"/>
      <c r="BT610" s="38"/>
      <c r="BU610" s="38"/>
      <c r="BV610" s="38"/>
      <c r="BW610" s="38"/>
      <c r="BX610" s="38"/>
      <c r="BY610" s="38"/>
      <c r="BZ610" s="34"/>
      <c r="CA610" s="34"/>
      <c r="CB610" s="34"/>
      <c r="CC610" s="34"/>
      <c r="CD610" s="34"/>
      <c r="CE610" s="34"/>
      <c r="CF610" s="34"/>
      <c r="CG610" s="34"/>
      <c r="CH610" s="34"/>
      <c r="CI610" s="27"/>
      <c r="CJ610" s="27"/>
      <c r="CK610" s="27"/>
      <c r="CL610" s="27"/>
      <c r="CM610" s="27"/>
      <c r="CN610" s="27"/>
      <c r="CO610" s="27"/>
      <c r="CP610" s="27"/>
      <c r="CQ610" s="27"/>
      <c r="CR610" s="40"/>
      <c r="CS610" s="40"/>
      <c r="CT610" s="40"/>
      <c r="CU610" s="40"/>
      <c r="CV610" s="40"/>
      <c r="CW610" s="40"/>
      <c r="CX610" s="40"/>
      <c r="CY610" s="40"/>
      <c r="CZ610" s="40"/>
      <c r="DA610" s="39">
        <v>530</v>
      </c>
      <c r="DB610" s="39">
        <v>785</v>
      </c>
      <c r="DC610" s="39">
        <v>2190</v>
      </c>
      <c r="DD610" s="39">
        <v>3980</v>
      </c>
      <c r="DE610" s="39">
        <v>5160</v>
      </c>
      <c r="DF610" s="39">
        <v>7685</v>
      </c>
      <c r="DG610" s="39">
        <v>9915</v>
      </c>
      <c r="DH610" s="39">
        <v>8485</v>
      </c>
      <c r="DI610" s="39">
        <v>9935</v>
      </c>
      <c r="DJ610" s="39">
        <v>8555</v>
      </c>
      <c r="DK610" s="39">
        <v>9810</v>
      </c>
      <c r="DL610" s="39">
        <v>10785</v>
      </c>
      <c r="DM610" s="39">
        <v>10940</v>
      </c>
      <c r="DN610" s="39">
        <v>12260</v>
      </c>
      <c r="DO610" s="39">
        <v>11590</v>
      </c>
      <c r="DP610" s="39">
        <v>13045</v>
      </c>
      <c r="DQ610" s="39">
        <v>13350</v>
      </c>
      <c r="DR610" s="39">
        <v>13940</v>
      </c>
      <c r="DS610" s="39">
        <v>14050</v>
      </c>
      <c r="DT610" s="39">
        <v>14320</v>
      </c>
      <c r="DU610" s="39">
        <v>14380</v>
      </c>
      <c r="DV610" s="39">
        <v>14350</v>
      </c>
      <c r="DW610" s="39">
        <v>14750</v>
      </c>
      <c r="DX610" s="39">
        <v>14225</v>
      </c>
      <c r="DY610" s="39">
        <v>14105</v>
      </c>
      <c r="DZ610" s="39">
        <v>15720</v>
      </c>
      <c r="EA610" s="39">
        <v>16015</v>
      </c>
      <c r="EB610" s="39">
        <v>17440</v>
      </c>
      <c r="EC610" s="39">
        <v>17385</v>
      </c>
      <c r="ED610" s="39">
        <v>17575</v>
      </c>
      <c r="EE610" s="39">
        <v>17265</v>
      </c>
      <c r="EF610" s="41"/>
      <c r="EG610" s="41"/>
      <c r="EH610" s="41"/>
      <c r="EI610" s="42"/>
      <c r="EJ610" s="42"/>
    </row>
    <row r="611" spans="17:140" x14ac:dyDescent="0.25">
      <c r="Q611" s="1">
        <f xml:space="preserve"> ROW() - ROW(DATA[[#Headers],[Row]])</f>
        <v>607</v>
      </c>
      <c r="R611" s="1">
        <v>607</v>
      </c>
      <c r="S611" s="7" t="s">
        <v>8</v>
      </c>
      <c r="T611" s="7" t="s">
        <v>188</v>
      </c>
      <c r="U611" s="7" t="s">
        <v>207</v>
      </c>
      <c r="V611" s="7" t="s">
        <v>2</v>
      </c>
      <c r="W611" s="7" t="s">
        <v>229</v>
      </c>
      <c r="X611" s="7" t="s">
        <v>210</v>
      </c>
      <c r="Y611" s="7" t="s">
        <v>134</v>
      </c>
      <c r="Z611" s="7"/>
      <c r="AA611" s="7"/>
      <c r="AB611" s="8">
        <v>1</v>
      </c>
      <c r="AC611" s="8">
        <v>1</v>
      </c>
      <c r="AD611" s="8">
        <v>0</v>
      </c>
      <c r="AE611" s="24">
        <v>100</v>
      </c>
      <c r="AF611" s="24">
        <v>0</v>
      </c>
      <c r="AG611" s="29">
        <v>39060</v>
      </c>
      <c r="AH611" s="28">
        <v>39060</v>
      </c>
      <c r="AI611" s="28">
        <v>0</v>
      </c>
      <c r="AJ611" s="10">
        <v>100</v>
      </c>
      <c r="AK611" s="10">
        <v>0</v>
      </c>
      <c r="AL611" s="29">
        <v>39060</v>
      </c>
      <c r="AM611" s="10">
        <v>39060</v>
      </c>
      <c r="AN611" s="10"/>
      <c r="AO611" s="10" t="s">
        <v>248</v>
      </c>
      <c r="AP611" s="29">
        <v>39060</v>
      </c>
      <c r="AQ611" s="10">
        <v>39060</v>
      </c>
      <c r="AR611" s="10"/>
      <c r="AS611" s="10" t="s">
        <v>248</v>
      </c>
      <c r="AT611" s="31">
        <v>-3866940</v>
      </c>
      <c r="AU611" s="32"/>
      <c r="AV611" s="32">
        <v>100</v>
      </c>
      <c r="AW611" s="33"/>
      <c r="AX611" s="33">
        <v>39060</v>
      </c>
      <c r="AY611" s="33">
        <v>39060</v>
      </c>
      <c r="AZ611" s="33">
        <v>0</v>
      </c>
      <c r="BA611" s="43">
        <v>0</v>
      </c>
      <c r="BB611" s="37"/>
      <c r="BC611" s="37"/>
      <c r="BD611" s="37"/>
      <c r="BE611" s="36"/>
      <c r="BF611" s="36"/>
      <c r="BG611" s="35"/>
      <c r="BH611" s="10"/>
      <c r="BI611" s="10"/>
      <c r="BJ611" s="10"/>
      <c r="BK611" s="10"/>
      <c r="BL611" s="10"/>
      <c r="BM611" s="10"/>
      <c r="BN611" s="10"/>
      <c r="BO611" s="10"/>
      <c r="BP611" s="10"/>
      <c r="BQ611" s="38"/>
      <c r="BR611" s="38"/>
      <c r="BS611" s="38"/>
      <c r="BT611" s="38"/>
      <c r="BU611" s="38"/>
      <c r="BV611" s="38"/>
      <c r="BW611" s="38"/>
      <c r="BX611" s="38"/>
      <c r="BY611" s="38"/>
      <c r="BZ611" s="34"/>
      <c r="CA611" s="34"/>
      <c r="CB611" s="34"/>
      <c r="CC611" s="34"/>
      <c r="CD611" s="34"/>
      <c r="CE611" s="34"/>
      <c r="CF611" s="34"/>
      <c r="CG611" s="34"/>
      <c r="CH611" s="34"/>
      <c r="CI611" s="27"/>
      <c r="CJ611" s="27"/>
      <c r="CK611" s="27"/>
      <c r="CL611" s="27"/>
      <c r="CM611" s="27"/>
      <c r="CN611" s="27"/>
      <c r="CO611" s="27"/>
      <c r="CP611" s="27"/>
      <c r="CQ611" s="27"/>
      <c r="CR611" s="40"/>
      <c r="CS611" s="40"/>
      <c r="CT611" s="40"/>
      <c r="CU611" s="40"/>
      <c r="CV611" s="40"/>
      <c r="CW611" s="40"/>
      <c r="CX611" s="40"/>
      <c r="CY611" s="40"/>
      <c r="CZ611" s="40"/>
      <c r="DA611" s="39">
        <v>39060</v>
      </c>
      <c r="DB611" s="39">
        <v>39060</v>
      </c>
      <c r="DC611" s="39">
        <v>39060</v>
      </c>
      <c r="DD611" s="39">
        <v>39060</v>
      </c>
      <c r="DE611" s="39">
        <v>39060</v>
      </c>
      <c r="DF611" s="39">
        <v>39060</v>
      </c>
      <c r="DG611" s="39">
        <v>39060</v>
      </c>
      <c r="DH611" s="39">
        <v>39060</v>
      </c>
      <c r="DI611" s="39">
        <v>39060</v>
      </c>
      <c r="DJ611" s="39">
        <v>39060</v>
      </c>
      <c r="DK611" s="39">
        <v>39060</v>
      </c>
      <c r="DL611" s="39">
        <v>39060</v>
      </c>
      <c r="DM611" s="39">
        <v>39060</v>
      </c>
      <c r="DN611" s="39">
        <v>39060</v>
      </c>
      <c r="DO611" s="39">
        <v>39060</v>
      </c>
      <c r="DP611" s="39">
        <v>39060</v>
      </c>
      <c r="DQ611" s="39">
        <v>39060</v>
      </c>
      <c r="DR611" s="39">
        <v>39060</v>
      </c>
      <c r="DS611" s="39">
        <v>39060</v>
      </c>
      <c r="DT611" s="39">
        <v>39060</v>
      </c>
      <c r="DU611" s="39">
        <v>39060</v>
      </c>
      <c r="DV611" s="39">
        <v>39060</v>
      </c>
      <c r="DW611" s="39">
        <v>39060</v>
      </c>
      <c r="DX611" s="39">
        <v>39060</v>
      </c>
      <c r="DY611" s="39">
        <v>39060</v>
      </c>
      <c r="DZ611" s="39">
        <v>39060</v>
      </c>
      <c r="EA611" s="39">
        <v>39060</v>
      </c>
      <c r="EB611" s="39">
        <v>39060</v>
      </c>
      <c r="EC611" s="39">
        <v>39060</v>
      </c>
      <c r="ED611" s="39">
        <v>39060</v>
      </c>
      <c r="EE611" s="39">
        <v>39060</v>
      </c>
      <c r="EF611" s="41"/>
      <c r="EG611" s="41"/>
      <c r="EH611" s="41"/>
      <c r="EI611" s="42"/>
      <c r="EJ611" s="42"/>
    </row>
    <row r="612" spans="17:140" x14ac:dyDescent="0.25">
      <c r="Q612" s="1">
        <f xml:space="preserve"> ROW() - ROW(DATA[[#Headers],[Row]])</f>
        <v>608</v>
      </c>
      <c r="R612" s="1">
        <v>608</v>
      </c>
      <c r="S612" s="7" t="s">
        <v>8</v>
      </c>
      <c r="T612" s="7" t="s">
        <v>188</v>
      </c>
      <c r="U612" s="7" t="s">
        <v>207</v>
      </c>
      <c r="V612" s="7" t="s">
        <v>2</v>
      </c>
      <c r="W612" s="7" t="s">
        <v>229</v>
      </c>
      <c r="X612" s="7" t="s">
        <v>211</v>
      </c>
      <c r="Y612" s="7" t="s">
        <v>134</v>
      </c>
      <c r="Z612" s="7"/>
      <c r="AA612" s="7"/>
      <c r="AB612" s="8">
        <v>1</v>
      </c>
      <c r="AC612" s="8">
        <v>1</v>
      </c>
      <c r="AD612" s="8">
        <v>0</v>
      </c>
      <c r="AE612" s="24">
        <v>100</v>
      </c>
      <c r="AF612" s="24">
        <v>0</v>
      </c>
      <c r="AG612" s="29">
        <v>39060</v>
      </c>
      <c r="AH612" s="28">
        <v>39060</v>
      </c>
      <c r="AI612" s="28">
        <v>0</v>
      </c>
      <c r="AJ612" s="10">
        <v>100</v>
      </c>
      <c r="AK612" s="10">
        <v>0</v>
      </c>
      <c r="AL612" s="29">
        <v>39060</v>
      </c>
      <c r="AM612" s="10">
        <v>39060</v>
      </c>
      <c r="AN612" s="10"/>
      <c r="AO612" s="10" t="s">
        <v>248</v>
      </c>
      <c r="AP612" s="29">
        <v>39060</v>
      </c>
      <c r="AQ612" s="10">
        <v>39060</v>
      </c>
      <c r="AR612" s="10"/>
      <c r="AS612" s="10" t="s">
        <v>248</v>
      </c>
      <c r="AT612" s="31">
        <v>-3866940</v>
      </c>
      <c r="AU612" s="32"/>
      <c r="AV612" s="32">
        <v>100</v>
      </c>
      <c r="AW612" s="33"/>
      <c r="AX612" s="33">
        <v>39060</v>
      </c>
      <c r="AY612" s="33">
        <v>39060</v>
      </c>
      <c r="AZ612" s="33">
        <v>0</v>
      </c>
      <c r="BA612" s="43">
        <v>0</v>
      </c>
      <c r="BB612" s="37"/>
      <c r="BC612" s="37"/>
      <c r="BD612" s="37"/>
      <c r="BE612" s="36"/>
      <c r="BF612" s="36"/>
      <c r="BG612" s="35"/>
      <c r="BH612" s="10"/>
      <c r="BI612" s="10"/>
      <c r="BJ612" s="10"/>
      <c r="BK612" s="10"/>
      <c r="BL612" s="10"/>
      <c r="BM612" s="10"/>
      <c r="BN612" s="10"/>
      <c r="BO612" s="10"/>
      <c r="BP612" s="10"/>
      <c r="BQ612" s="38"/>
      <c r="BR612" s="38"/>
      <c r="BS612" s="38"/>
      <c r="BT612" s="38"/>
      <c r="BU612" s="38"/>
      <c r="BV612" s="38"/>
      <c r="BW612" s="38"/>
      <c r="BX612" s="38"/>
      <c r="BY612" s="38"/>
      <c r="BZ612" s="34"/>
      <c r="CA612" s="34"/>
      <c r="CB612" s="34"/>
      <c r="CC612" s="34"/>
      <c r="CD612" s="34"/>
      <c r="CE612" s="34"/>
      <c r="CF612" s="34"/>
      <c r="CG612" s="34"/>
      <c r="CH612" s="34"/>
      <c r="CI612" s="27"/>
      <c r="CJ612" s="27"/>
      <c r="CK612" s="27"/>
      <c r="CL612" s="27"/>
      <c r="CM612" s="27"/>
      <c r="CN612" s="27"/>
      <c r="CO612" s="27"/>
      <c r="CP612" s="27"/>
      <c r="CQ612" s="27"/>
      <c r="CR612" s="40"/>
      <c r="CS612" s="40"/>
      <c r="CT612" s="40"/>
      <c r="CU612" s="40"/>
      <c r="CV612" s="40"/>
      <c r="CW612" s="40"/>
      <c r="CX612" s="40"/>
      <c r="CY612" s="40"/>
      <c r="CZ612" s="40"/>
      <c r="DA612" s="39">
        <v>39060</v>
      </c>
      <c r="DB612" s="39">
        <v>39060</v>
      </c>
      <c r="DC612" s="39">
        <v>39060</v>
      </c>
      <c r="DD612" s="39">
        <v>39060</v>
      </c>
      <c r="DE612" s="39">
        <v>39060</v>
      </c>
      <c r="DF612" s="39">
        <v>39060</v>
      </c>
      <c r="DG612" s="39">
        <v>39060</v>
      </c>
      <c r="DH612" s="39">
        <v>39060</v>
      </c>
      <c r="DI612" s="39">
        <v>39060</v>
      </c>
      <c r="DJ612" s="39">
        <v>39060</v>
      </c>
      <c r="DK612" s="39">
        <v>39060</v>
      </c>
      <c r="DL612" s="39">
        <v>39060</v>
      </c>
      <c r="DM612" s="39">
        <v>39060</v>
      </c>
      <c r="DN612" s="39">
        <v>39060</v>
      </c>
      <c r="DO612" s="39">
        <v>39060</v>
      </c>
      <c r="DP612" s="39">
        <v>39060</v>
      </c>
      <c r="DQ612" s="39">
        <v>39060</v>
      </c>
      <c r="DR612" s="39">
        <v>39060</v>
      </c>
      <c r="DS612" s="39">
        <v>39060</v>
      </c>
      <c r="DT612" s="39">
        <v>39060</v>
      </c>
      <c r="DU612" s="39">
        <v>39060</v>
      </c>
      <c r="DV612" s="39">
        <v>39060</v>
      </c>
      <c r="DW612" s="39">
        <v>39060</v>
      </c>
      <c r="DX612" s="39">
        <v>39060</v>
      </c>
      <c r="DY612" s="39">
        <v>39060</v>
      </c>
      <c r="DZ612" s="39">
        <v>39060</v>
      </c>
      <c r="EA612" s="39">
        <v>39060</v>
      </c>
      <c r="EB612" s="39">
        <v>39060</v>
      </c>
      <c r="EC612" s="39">
        <v>39060</v>
      </c>
      <c r="ED612" s="39">
        <v>39060</v>
      </c>
      <c r="EE612" s="39">
        <v>39060</v>
      </c>
      <c r="EF612" s="41"/>
      <c r="EG612" s="41"/>
      <c r="EH612" s="41"/>
      <c r="EI612" s="42"/>
      <c r="EJ612" s="42"/>
    </row>
    <row r="613" spans="17:140" x14ac:dyDescent="0.25">
      <c r="Q613" s="1">
        <f xml:space="preserve"> ROW() - ROW(DATA[[#Headers],[Row]])</f>
        <v>609</v>
      </c>
      <c r="R613" s="1">
        <v>609</v>
      </c>
      <c r="S613" s="7" t="s">
        <v>8</v>
      </c>
      <c r="T613" s="7" t="s">
        <v>188</v>
      </c>
      <c r="U613" s="7" t="s">
        <v>207</v>
      </c>
      <c r="V613" s="7" t="s">
        <v>2</v>
      </c>
      <c r="W613" s="7" t="s">
        <v>229</v>
      </c>
      <c r="X613" s="7" t="s">
        <v>212</v>
      </c>
      <c r="Y613" s="7" t="s">
        <v>134</v>
      </c>
      <c r="Z613" s="7"/>
      <c r="AA613" s="7"/>
      <c r="AB613" s="8">
        <v>1</v>
      </c>
      <c r="AC613" s="8">
        <v>1</v>
      </c>
      <c r="AD613" s="8">
        <v>0</v>
      </c>
      <c r="AE613" s="24">
        <v>100</v>
      </c>
      <c r="AF613" s="24">
        <v>0</v>
      </c>
      <c r="AG613" s="29">
        <v>39060</v>
      </c>
      <c r="AH613" s="28">
        <v>39060</v>
      </c>
      <c r="AI613" s="28">
        <v>0</v>
      </c>
      <c r="AJ613" s="10">
        <v>100</v>
      </c>
      <c r="AK613" s="10">
        <v>0</v>
      </c>
      <c r="AL613" s="29">
        <v>39060</v>
      </c>
      <c r="AM613" s="10">
        <v>39060</v>
      </c>
      <c r="AN613" s="10"/>
      <c r="AO613" s="10" t="s">
        <v>248</v>
      </c>
      <c r="AP613" s="29">
        <v>39060</v>
      </c>
      <c r="AQ613" s="10">
        <v>39060</v>
      </c>
      <c r="AR613" s="10"/>
      <c r="AS613" s="10" t="s">
        <v>248</v>
      </c>
      <c r="AT613" s="31">
        <v>-3866940</v>
      </c>
      <c r="AU613" s="32"/>
      <c r="AV613" s="32">
        <v>100</v>
      </c>
      <c r="AW613" s="33"/>
      <c r="AX613" s="33">
        <v>39060</v>
      </c>
      <c r="AY613" s="33">
        <v>39060</v>
      </c>
      <c r="AZ613" s="33">
        <v>0</v>
      </c>
      <c r="BA613" s="43">
        <v>0</v>
      </c>
      <c r="BB613" s="37"/>
      <c r="BC613" s="37"/>
      <c r="BD613" s="37"/>
      <c r="BE613" s="36"/>
      <c r="BF613" s="36"/>
      <c r="BG613" s="35"/>
      <c r="BH613" s="10"/>
      <c r="BI613" s="10"/>
      <c r="BJ613" s="10"/>
      <c r="BK613" s="10"/>
      <c r="BL613" s="10"/>
      <c r="BM613" s="10"/>
      <c r="BN613" s="10"/>
      <c r="BO613" s="10"/>
      <c r="BP613" s="10"/>
      <c r="BQ613" s="38"/>
      <c r="BR613" s="38"/>
      <c r="BS613" s="38"/>
      <c r="BT613" s="38"/>
      <c r="BU613" s="38"/>
      <c r="BV613" s="38"/>
      <c r="BW613" s="38"/>
      <c r="BX613" s="38"/>
      <c r="BY613" s="38"/>
      <c r="BZ613" s="34"/>
      <c r="CA613" s="34"/>
      <c r="CB613" s="34"/>
      <c r="CC613" s="34"/>
      <c r="CD613" s="34"/>
      <c r="CE613" s="34"/>
      <c r="CF613" s="34"/>
      <c r="CG613" s="34"/>
      <c r="CH613" s="34"/>
      <c r="CI613" s="27"/>
      <c r="CJ613" s="27"/>
      <c r="CK613" s="27"/>
      <c r="CL613" s="27"/>
      <c r="CM613" s="27"/>
      <c r="CN613" s="27"/>
      <c r="CO613" s="27"/>
      <c r="CP613" s="27"/>
      <c r="CQ613" s="27"/>
      <c r="CR613" s="40"/>
      <c r="CS613" s="40"/>
      <c r="CT613" s="40"/>
      <c r="CU613" s="40"/>
      <c r="CV613" s="40"/>
      <c r="CW613" s="40"/>
      <c r="CX613" s="40"/>
      <c r="CY613" s="40"/>
      <c r="CZ613" s="40"/>
      <c r="DA613" s="39">
        <v>39060</v>
      </c>
      <c r="DB613" s="39">
        <v>39060</v>
      </c>
      <c r="DC613" s="39">
        <v>39060</v>
      </c>
      <c r="DD613" s="39">
        <v>39060</v>
      </c>
      <c r="DE613" s="39">
        <v>39060</v>
      </c>
      <c r="DF613" s="39">
        <v>39060</v>
      </c>
      <c r="DG613" s="39">
        <v>39060</v>
      </c>
      <c r="DH613" s="39">
        <v>39060</v>
      </c>
      <c r="DI613" s="39">
        <v>39060</v>
      </c>
      <c r="DJ613" s="39">
        <v>39060</v>
      </c>
      <c r="DK613" s="39">
        <v>39060</v>
      </c>
      <c r="DL613" s="39">
        <v>39060</v>
      </c>
      <c r="DM613" s="39">
        <v>39060</v>
      </c>
      <c r="DN613" s="39">
        <v>39060</v>
      </c>
      <c r="DO613" s="39">
        <v>39060</v>
      </c>
      <c r="DP613" s="39">
        <v>39060</v>
      </c>
      <c r="DQ613" s="39">
        <v>39060</v>
      </c>
      <c r="DR613" s="39">
        <v>39060</v>
      </c>
      <c r="DS613" s="39">
        <v>39060</v>
      </c>
      <c r="DT613" s="39">
        <v>39060</v>
      </c>
      <c r="DU613" s="39">
        <v>39060</v>
      </c>
      <c r="DV613" s="39">
        <v>39060</v>
      </c>
      <c r="DW613" s="39">
        <v>39060</v>
      </c>
      <c r="DX613" s="39">
        <v>39060</v>
      </c>
      <c r="DY613" s="39">
        <v>39060</v>
      </c>
      <c r="DZ613" s="39">
        <v>39060</v>
      </c>
      <c r="EA613" s="39">
        <v>39060</v>
      </c>
      <c r="EB613" s="39">
        <v>39060</v>
      </c>
      <c r="EC613" s="39">
        <v>39060</v>
      </c>
      <c r="ED613" s="39">
        <v>39060</v>
      </c>
      <c r="EE613" s="39">
        <v>39060</v>
      </c>
      <c r="EF613" s="41"/>
      <c r="EG613" s="41"/>
      <c r="EH613" s="41"/>
      <c r="EI613" s="42"/>
      <c r="EJ613" s="42"/>
    </row>
    <row r="614" spans="17:140" x14ac:dyDescent="0.25">
      <c r="Q614" s="1">
        <f xml:space="preserve"> ROW() - ROW(DATA[[#Headers],[Row]])</f>
        <v>610</v>
      </c>
      <c r="R614" s="1">
        <v>610</v>
      </c>
      <c r="S614" s="7" t="s">
        <v>8</v>
      </c>
      <c r="T614" s="7" t="s">
        <v>188</v>
      </c>
      <c r="U614" s="7" t="s">
        <v>207</v>
      </c>
      <c r="V614" s="7" t="s">
        <v>2</v>
      </c>
      <c r="W614" s="7" t="s">
        <v>229</v>
      </c>
      <c r="X614" s="7" t="s">
        <v>213</v>
      </c>
      <c r="Y614" s="7" t="s">
        <v>134</v>
      </c>
      <c r="Z614" s="7"/>
      <c r="AA614" s="7"/>
      <c r="AB614" s="8">
        <v>42</v>
      </c>
      <c r="AC614" s="8">
        <v>30</v>
      </c>
      <c r="AD614" s="8">
        <v>12</v>
      </c>
      <c r="AE614" s="24">
        <v>71.400000000000006</v>
      </c>
      <c r="AF614" s="24">
        <v>28.6</v>
      </c>
      <c r="AG614" s="29">
        <v>19045</v>
      </c>
      <c r="AH614" s="28">
        <v>27945</v>
      </c>
      <c r="AI614" s="28">
        <v>-8900</v>
      </c>
      <c r="AJ614" s="10">
        <v>75.8</v>
      </c>
      <c r="AK614" s="10">
        <v>-24.2</v>
      </c>
      <c r="AL614" s="29">
        <v>453.45</v>
      </c>
      <c r="AM614" s="10">
        <v>931.5</v>
      </c>
      <c r="AN614" s="10">
        <v>-741.67</v>
      </c>
      <c r="AO614" s="10">
        <v>125.59494114633193</v>
      </c>
      <c r="AP614" s="29">
        <v>475</v>
      </c>
      <c r="AQ614" s="10">
        <v>855</v>
      </c>
      <c r="AR614" s="10">
        <v>-480</v>
      </c>
      <c r="AS614" s="10">
        <v>178.125</v>
      </c>
      <c r="AT614" s="31">
        <v>-47046.5</v>
      </c>
      <c r="AU614" s="32">
        <v>46.5</v>
      </c>
      <c r="AV614" s="32">
        <v>22.6</v>
      </c>
      <c r="AW614" s="33">
        <v>974.28</v>
      </c>
      <c r="AX614" s="33">
        <v>2220</v>
      </c>
      <c r="AY614" s="33">
        <v>-2010</v>
      </c>
      <c r="AZ614" s="33">
        <v>4230</v>
      </c>
      <c r="BA614" s="43">
        <v>-3180</v>
      </c>
      <c r="BB614" s="37">
        <v>439.63</v>
      </c>
      <c r="BC614" s="37">
        <v>470</v>
      </c>
      <c r="BD614" s="37">
        <v>982.21</v>
      </c>
      <c r="BE614" s="36">
        <v>44.8</v>
      </c>
      <c r="BF614" s="36">
        <v>21.9</v>
      </c>
      <c r="BG614" s="35">
        <v>-2010</v>
      </c>
      <c r="BH614" s="10"/>
      <c r="BI614" s="10"/>
      <c r="BJ614" s="10"/>
      <c r="BK614" s="10"/>
      <c r="BL614" s="10"/>
      <c r="BM614" s="10"/>
      <c r="BN614" s="10"/>
      <c r="BO614" s="10"/>
      <c r="BP614" s="10"/>
      <c r="BQ614" s="38"/>
      <c r="BR614" s="38"/>
      <c r="BS614" s="38"/>
      <c r="BT614" s="38"/>
      <c r="BU614" s="38"/>
      <c r="BV614" s="38"/>
      <c r="BW614" s="38"/>
      <c r="BX614" s="38"/>
      <c r="BY614" s="38"/>
      <c r="BZ614" s="34"/>
      <c r="CA614" s="34"/>
      <c r="CB614" s="34"/>
      <c r="CC614" s="34"/>
      <c r="CD614" s="34"/>
      <c r="CE614" s="34"/>
      <c r="CF614" s="34"/>
      <c r="CG614" s="34"/>
      <c r="CH614" s="34"/>
      <c r="CI614" s="27"/>
      <c r="CJ614" s="27"/>
      <c r="CK614" s="27"/>
      <c r="CL614" s="27"/>
      <c r="CM614" s="27"/>
      <c r="CN614" s="27"/>
      <c r="CO614" s="27"/>
      <c r="CP614" s="27"/>
      <c r="CQ614" s="27"/>
      <c r="CR614" s="40"/>
      <c r="CS614" s="40"/>
      <c r="CT614" s="40"/>
      <c r="CU614" s="40"/>
      <c r="CV614" s="40"/>
      <c r="CW614" s="40"/>
      <c r="CX614" s="40"/>
      <c r="CY614" s="40"/>
      <c r="CZ614" s="40"/>
      <c r="DA614" s="39">
        <v>1020</v>
      </c>
      <c r="DB614" s="39">
        <v>1895</v>
      </c>
      <c r="DC614" s="39">
        <v>4440</v>
      </c>
      <c r="DD614" s="39">
        <v>5530</v>
      </c>
      <c r="DE614" s="39">
        <v>7230</v>
      </c>
      <c r="DF614" s="39">
        <v>10440</v>
      </c>
      <c r="DG614" s="39">
        <v>11855</v>
      </c>
      <c r="DH614" s="39">
        <v>10695</v>
      </c>
      <c r="DI614" s="39">
        <v>11500</v>
      </c>
      <c r="DJ614" s="39">
        <v>9490</v>
      </c>
      <c r="DK614" s="39">
        <v>10450</v>
      </c>
      <c r="DL614" s="39">
        <v>10765</v>
      </c>
      <c r="DM614" s="39">
        <v>10390</v>
      </c>
      <c r="DN614" s="39">
        <v>11565</v>
      </c>
      <c r="DO614" s="39">
        <v>12045</v>
      </c>
      <c r="DP614" s="39">
        <v>13985</v>
      </c>
      <c r="DQ614" s="39">
        <v>13345</v>
      </c>
      <c r="DR614" s="39">
        <v>14335</v>
      </c>
      <c r="DS614" s="39">
        <v>15070</v>
      </c>
      <c r="DT614" s="39">
        <v>14840</v>
      </c>
      <c r="DU614" s="39">
        <v>15110</v>
      </c>
      <c r="DV614" s="39">
        <v>14300</v>
      </c>
      <c r="DW614" s="39">
        <v>14770</v>
      </c>
      <c r="DX614" s="39">
        <v>14280</v>
      </c>
      <c r="DY614" s="39">
        <v>13410</v>
      </c>
      <c r="DZ614" s="39">
        <v>15360</v>
      </c>
      <c r="EA614" s="39">
        <v>15675</v>
      </c>
      <c r="EB614" s="39">
        <v>17150</v>
      </c>
      <c r="EC614" s="39">
        <v>17220</v>
      </c>
      <c r="ED614" s="39">
        <v>19415</v>
      </c>
      <c r="EE614" s="39">
        <v>19045</v>
      </c>
      <c r="EF614" s="41"/>
      <c r="EG614" s="41"/>
      <c r="EH614" s="41"/>
      <c r="EI614" s="42"/>
      <c r="EJ614" s="42"/>
    </row>
    <row r="615" spans="17:140" x14ac:dyDescent="0.25">
      <c r="Q615" s="1">
        <f xml:space="preserve"> ROW() - ROW(DATA[[#Headers],[Row]])</f>
        <v>611</v>
      </c>
      <c r="R615" s="1">
        <v>611</v>
      </c>
      <c r="S615" s="7" t="s">
        <v>8</v>
      </c>
      <c r="T615" s="7" t="s">
        <v>188</v>
      </c>
      <c r="U615" s="7" t="s">
        <v>207</v>
      </c>
      <c r="V615" s="7" t="s">
        <v>2</v>
      </c>
      <c r="W615" s="7" t="s">
        <v>229</v>
      </c>
      <c r="X615" s="7" t="s">
        <v>214</v>
      </c>
      <c r="Y615" s="7" t="s">
        <v>134</v>
      </c>
      <c r="Z615" s="7"/>
      <c r="AA615" s="7"/>
      <c r="AB615" s="8">
        <v>1</v>
      </c>
      <c r="AC615" s="8">
        <v>1</v>
      </c>
      <c r="AD615" s="8">
        <v>0</v>
      </c>
      <c r="AE615" s="24">
        <v>100</v>
      </c>
      <c r="AF615" s="24">
        <v>0</v>
      </c>
      <c r="AG615" s="29">
        <v>39060</v>
      </c>
      <c r="AH615" s="28">
        <v>39060</v>
      </c>
      <c r="AI615" s="28">
        <v>0</v>
      </c>
      <c r="AJ615" s="10">
        <v>100</v>
      </c>
      <c r="AK615" s="10">
        <v>0</v>
      </c>
      <c r="AL615" s="29">
        <v>39060</v>
      </c>
      <c r="AM615" s="10">
        <v>39060</v>
      </c>
      <c r="AN615" s="10"/>
      <c r="AO615" s="10" t="s">
        <v>248</v>
      </c>
      <c r="AP615" s="29">
        <v>39060</v>
      </c>
      <c r="AQ615" s="10">
        <v>39060</v>
      </c>
      <c r="AR615" s="10"/>
      <c r="AS615" s="10" t="s">
        <v>248</v>
      </c>
      <c r="AT615" s="31">
        <v>-3866940</v>
      </c>
      <c r="AU615" s="32"/>
      <c r="AV615" s="32">
        <v>100</v>
      </c>
      <c r="AW615" s="33"/>
      <c r="AX615" s="33">
        <v>39060</v>
      </c>
      <c r="AY615" s="33">
        <v>39060</v>
      </c>
      <c r="AZ615" s="33">
        <v>0</v>
      </c>
      <c r="BA615" s="43">
        <v>0</v>
      </c>
      <c r="BB615" s="37"/>
      <c r="BC615" s="37"/>
      <c r="BD615" s="37"/>
      <c r="BE615" s="36"/>
      <c r="BF615" s="36"/>
      <c r="BG615" s="35"/>
      <c r="BH615" s="10"/>
      <c r="BI615" s="10"/>
      <c r="BJ615" s="10"/>
      <c r="BK615" s="10"/>
      <c r="BL615" s="10"/>
      <c r="BM615" s="10"/>
      <c r="BN615" s="10"/>
      <c r="BO615" s="10"/>
      <c r="BP615" s="10"/>
      <c r="BQ615" s="38"/>
      <c r="BR615" s="38"/>
      <c r="BS615" s="38"/>
      <c r="BT615" s="38"/>
      <c r="BU615" s="38"/>
      <c r="BV615" s="38"/>
      <c r="BW615" s="38"/>
      <c r="BX615" s="38"/>
      <c r="BY615" s="38"/>
      <c r="BZ615" s="34"/>
      <c r="CA615" s="34"/>
      <c r="CB615" s="34"/>
      <c r="CC615" s="34"/>
      <c r="CD615" s="34"/>
      <c r="CE615" s="34"/>
      <c r="CF615" s="34"/>
      <c r="CG615" s="34"/>
      <c r="CH615" s="34"/>
      <c r="CI615" s="27"/>
      <c r="CJ615" s="27"/>
      <c r="CK615" s="27"/>
      <c r="CL615" s="27"/>
      <c r="CM615" s="27"/>
      <c r="CN615" s="27"/>
      <c r="CO615" s="27"/>
      <c r="CP615" s="27"/>
      <c r="CQ615" s="27"/>
      <c r="CR615" s="40"/>
      <c r="CS615" s="40"/>
      <c r="CT615" s="40"/>
      <c r="CU615" s="40"/>
      <c r="CV615" s="40"/>
      <c r="CW615" s="40"/>
      <c r="CX615" s="40"/>
      <c r="CY615" s="40"/>
      <c r="CZ615" s="40"/>
      <c r="DA615" s="39">
        <v>39060</v>
      </c>
      <c r="DB615" s="39">
        <v>39060</v>
      </c>
      <c r="DC615" s="39">
        <v>39060</v>
      </c>
      <c r="DD615" s="39">
        <v>39060</v>
      </c>
      <c r="DE615" s="39">
        <v>39060</v>
      </c>
      <c r="DF615" s="39">
        <v>39060</v>
      </c>
      <c r="DG615" s="39">
        <v>39060</v>
      </c>
      <c r="DH615" s="39">
        <v>39060</v>
      </c>
      <c r="DI615" s="39">
        <v>39060</v>
      </c>
      <c r="DJ615" s="39">
        <v>39060</v>
      </c>
      <c r="DK615" s="39">
        <v>39060</v>
      </c>
      <c r="DL615" s="39">
        <v>39060</v>
      </c>
      <c r="DM615" s="39">
        <v>39060</v>
      </c>
      <c r="DN615" s="39">
        <v>39060</v>
      </c>
      <c r="DO615" s="39">
        <v>39060</v>
      </c>
      <c r="DP615" s="39">
        <v>39060</v>
      </c>
      <c r="DQ615" s="39">
        <v>39060</v>
      </c>
      <c r="DR615" s="39">
        <v>39060</v>
      </c>
      <c r="DS615" s="39">
        <v>39060</v>
      </c>
      <c r="DT615" s="39">
        <v>39060</v>
      </c>
      <c r="DU615" s="39">
        <v>39060</v>
      </c>
      <c r="DV615" s="39">
        <v>39060</v>
      </c>
      <c r="DW615" s="39">
        <v>39060</v>
      </c>
      <c r="DX615" s="39">
        <v>39060</v>
      </c>
      <c r="DY615" s="39">
        <v>39060</v>
      </c>
      <c r="DZ615" s="39">
        <v>39060</v>
      </c>
      <c r="EA615" s="39">
        <v>39060</v>
      </c>
      <c r="EB615" s="39">
        <v>39060</v>
      </c>
      <c r="EC615" s="39">
        <v>39060</v>
      </c>
      <c r="ED615" s="39">
        <v>39060</v>
      </c>
      <c r="EE615" s="39">
        <v>39060</v>
      </c>
      <c r="EF615" s="41"/>
      <c r="EG615" s="41"/>
      <c r="EH615" s="41"/>
      <c r="EI615" s="42"/>
      <c r="EJ615" s="42"/>
    </row>
    <row r="616" spans="17:140" x14ac:dyDescent="0.25">
      <c r="Q616" s="1">
        <f xml:space="preserve"> ROW() - ROW(DATA[[#Headers],[Row]])</f>
        <v>612</v>
      </c>
      <c r="R616" s="1">
        <v>612</v>
      </c>
      <c r="S616" s="7" t="s">
        <v>8</v>
      </c>
      <c r="T616" s="7" t="s">
        <v>188</v>
      </c>
      <c r="U616" s="7" t="s">
        <v>207</v>
      </c>
      <c r="V616" s="7" t="s">
        <v>2</v>
      </c>
      <c r="W616" s="7" t="s">
        <v>229</v>
      </c>
      <c r="X616" s="7" t="s">
        <v>215</v>
      </c>
      <c r="Y616" s="7" t="s">
        <v>134</v>
      </c>
      <c r="Z616" s="7"/>
      <c r="AA616" s="7"/>
      <c r="AB616" s="8">
        <v>1</v>
      </c>
      <c r="AC616" s="8">
        <v>1</v>
      </c>
      <c r="AD616" s="8">
        <v>0</v>
      </c>
      <c r="AE616" s="24">
        <v>100</v>
      </c>
      <c r="AF616" s="24">
        <v>0</v>
      </c>
      <c r="AG616" s="29">
        <v>39060</v>
      </c>
      <c r="AH616" s="28">
        <v>39060</v>
      </c>
      <c r="AI616" s="28">
        <v>0</v>
      </c>
      <c r="AJ616" s="10">
        <v>100</v>
      </c>
      <c r="AK616" s="10">
        <v>0</v>
      </c>
      <c r="AL616" s="29">
        <v>39060</v>
      </c>
      <c r="AM616" s="10">
        <v>39060</v>
      </c>
      <c r="AN616" s="10"/>
      <c r="AO616" s="10" t="s">
        <v>248</v>
      </c>
      <c r="AP616" s="29">
        <v>39060</v>
      </c>
      <c r="AQ616" s="10">
        <v>39060</v>
      </c>
      <c r="AR616" s="10"/>
      <c r="AS616" s="10" t="s">
        <v>248</v>
      </c>
      <c r="AT616" s="31">
        <v>-3866940</v>
      </c>
      <c r="AU616" s="32"/>
      <c r="AV616" s="32">
        <v>100</v>
      </c>
      <c r="AW616" s="33"/>
      <c r="AX616" s="33">
        <v>39060</v>
      </c>
      <c r="AY616" s="33">
        <v>39060</v>
      </c>
      <c r="AZ616" s="33">
        <v>0</v>
      </c>
      <c r="BA616" s="43">
        <v>0</v>
      </c>
      <c r="BB616" s="37"/>
      <c r="BC616" s="37"/>
      <c r="BD616" s="37"/>
      <c r="BE616" s="36"/>
      <c r="BF616" s="36"/>
      <c r="BG616" s="35"/>
      <c r="BH616" s="10"/>
      <c r="BI616" s="10"/>
      <c r="BJ616" s="10"/>
      <c r="BK616" s="10"/>
      <c r="BL616" s="10"/>
      <c r="BM616" s="10"/>
      <c r="BN616" s="10"/>
      <c r="BO616" s="10"/>
      <c r="BP616" s="10"/>
      <c r="BQ616" s="38"/>
      <c r="BR616" s="38"/>
      <c r="BS616" s="38"/>
      <c r="BT616" s="38"/>
      <c r="BU616" s="38"/>
      <c r="BV616" s="38"/>
      <c r="BW616" s="38"/>
      <c r="BX616" s="38"/>
      <c r="BY616" s="38"/>
      <c r="BZ616" s="34"/>
      <c r="CA616" s="34"/>
      <c r="CB616" s="34"/>
      <c r="CC616" s="34"/>
      <c r="CD616" s="34"/>
      <c r="CE616" s="34"/>
      <c r="CF616" s="34"/>
      <c r="CG616" s="34"/>
      <c r="CH616" s="34"/>
      <c r="CI616" s="27"/>
      <c r="CJ616" s="27"/>
      <c r="CK616" s="27"/>
      <c r="CL616" s="27"/>
      <c r="CM616" s="27"/>
      <c r="CN616" s="27"/>
      <c r="CO616" s="27"/>
      <c r="CP616" s="27"/>
      <c r="CQ616" s="27"/>
      <c r="CR616" s="40"/>
      <c r="CS616" s="40"/>
      <c r="CT616" s="40"/>
      <c r="CU616" s="40"/>
      <c r="CV616" s="40"/>
      <c r="CW616" s="40"/>
      <c r="CX616" s="40"/>
      <c r="CY616" s="40"/>
      <c r="CZ616" s="40"/>
      <c r="DA616" s="39">
        <v>39060</v>
      </c>
      <c r="DB616" s="39">
        <v>39060</v>
      </c>
      <c r="DC616" s="39">
        <v>39060</v>
      </c>
      <c r="DD616" s="39">
        <v>39060</v>
      </c>
      <c r="DE616" s="39">
        <v>39060</v>
      </c>
      <c r="DF616" s="39">
        <v>39060</v>
      </c>
      <c r="DG616" s="39">
        <v>39060</v>
      </c>
      <c r="DH616" s="39">
        <v>39060</v>
      </c>
      <c r="DI616" s="39">
        <v>39060</v>
      </c>
      <c r="DJ616" s="39">
        <v>39060</v>
      </c>
      <c r="DK616" s="39">
        <v>39060</v>
      </c>
      <c r="DL616" s="39">
        <v>39060</v>
      </c>
      <c r="DM616" s="39">
        <v>39060</v>
      </c>
      <c r="DN616" s="39">
        <v>39060</v>
      </c>
      <c r="DO616" s="39">
        <v>39060</v>
      </c>
      <c r="DP616" s="39">
        <v>39060</v>
      </c>
      <c r="DQ616" s="39">
        <v>39060</v>
      </c>
      <c r="DR616" s="39">
        <v>39060</v>
      </c>
      <c r="DS616" s="39">
        <v>39060</v>
      </c>
      <c r="DT616" s="39">
        <v>39060</v>
      </c>
      <c r="DU616" s="39">
        <v>39060</v>
      </c>
      <c r="DV616" s="39">
        <v>39060</v>
      </c>
      <c r="DW616" s="39">
        <v>39060</v>
      </c>
      <c r="DX616" s="39">
        <v>39060</v>
      </c>
      <c r="DY616" s="39">
        <v>39060</v>
      </c>
      <c r="DZ616" s="39">
        <v>39060</v>
      </c>
      <c r="EA616" s="39">
        <v>39060</v>
      </c>
      <c r="EB616" s="39">
        <v>39060</v>
      </c>
      <c r="EC616" s="39">
        <v>39060</v>
      </c>
      <c r="ED616" s="39">
        <v>39060</v>
      </c>
      <c r="EE616" s="39">
        <v>39060</v>
      </c>
      <c r="EF616" s="41"/>
      <c r="EG616" s="41"/>
      <c r="EH616" s="41"/>
      <c r="EI616" s="42"/>
      <c r="EJ616" s="42"/>
    </row>
    <row r="617" spans="17:140" x14ac:dyDescent="0.25">
      <c r="Q617" s="1">
        <f xml:space="preserve"> ROW() - ROW(DATA[[#Headers],[Row]])</f>
        <v>613</v>
      </c>
      <c r="R617" s="1">
        <v>613</v>
      </c>
      <c r="S617" s="7" t="s">
        <v>8</v>
      </c>
      <c r="T617" s="7" t="s">
        <v>188</v>
      </c>
      <c r="U617" s="7" t="s">
        <v>207</v>
      </c>
      <c r="V617" s="7" t="s">
        <v>2</v>
      </c>
      <c r="W617" s="7" t="s">
        <v>229</v>
      </c>
      <c r="X617" s="7" t="s">
        <v>216</v>
      </c>
      <c r="Y617" s="7" t="s">
        <v>134</v>
      </c>
      <c r="Z617" s="7"/>
      <c r="AA617" s="7"/>
      <c r="AB617" s="8">
        <v>1</v>
      </c>
      <c r="AC617" s="8">
        <v>1</v>
      </c>
      <c r="AD617" s="8">
        <v>0</v>
      </c>
      <c r="AE617" s="24">
        <v>100</v>
      </c>
      <c r="AF617" s="24">
        <v>0</v>
      </c>
      <c r="AG617" s="29">
        <v>39060</v>
      </c>
      <c r="AH617" s="28">
        <v>39060</v>
      </c>
      <c r="AI617" s="28">
        <v>0</v>
      </c>
      <c r="AJ617" s="10">
        <v>100</v>
      </c>
      <c r="AK617" s="10">
        <v>0</v>
      </c>
      <c r="AL617" s="29">
        <v>39060</v>
      </c>
      <c r="AM617" s="10">
        <v>39060</v>
      </c>
      <c r="AN617" s="10"/>
      <c r="AO617" s="10" t="s">
        <v>248</v>
      </c>
      <c r="AP617" s="29">
        <v>39060</v>
      </c>
      <c r="AQ617" s="10">
        <v>39060</v>
      </c>
      <c r="AR617" s="10"/>
      <c r="AS617" s="10" t="s">
        <v>248</v>
      </c>
      <c r="AT617" s="31">
        <v>-3866940</v>
      </c>
      <c r="AU617" s="32"/>
      <c r="AV617" s="32">
        <v>100</v>
      </c>
      <c r="AW617" s="33"/>
      <c r="AX617" s="33">
        <v>39060</v>
      </c>
      <c r="AY617" s="33">
        <v>39060</v>
      </c>
      <c r="AZ617" s="33">
        <v>0</v>
      </c>
      <c r="BA617" s="43">
        <v>0</v>
      </c>
      <c r="BB617" s="37"/>
      <c r="BC617" s="37"/>
      <c r="BD617" s="37"/>
      <c r="BE617" s="36"/>
      <c r="BF617" s="36"/>
      <c r="BG617" s="35"/>
      <c r="BH617" s="10"/>
      <c r="BI617" s="10"/>
      <c r="BJ617" s="10"/>
      <c r="BK617" s="10"/>
      <c r="BL617" s="10"/>
      <c r="BM617" s="10"/>
      <c r="BN617" s="10"/>
      <c r="BO617" s="10"/>
      <c r="BP617" s="10"/>
      <c r="BQ617" s="38"/>
      <c r="BR617" s="38"/>
      <c r="BS617" s="38"/>
      <c r="BT617" s="38"/>
      <c r="BU617" s="38"/>
      <c r="BV617" s="38"/>
      <c r="BW617" s="38"/>
      <c r="BX617" s="38"/>
      <c r="BY617" s="38"/>
      <c r="BZ617" s="34"/>
      <c r="CA617" s="34"/>
      <c r="CB617" s="34"/>
      <c r="CC617" s="34"/>
      <c r="CD617" s="34"/>
      <c r="CE617" s="34"/>
      <c r="CF617" s="34"/>
      <c r="CG617" s="34"/>
      <c r="CH617" s="34"/>
      <c r="CI617" s="27"/>
      <c r="CJ617" s="27"/>
      <c r="CK617" s="27"/>
      <c r="CL617" s="27"/>
      <c r="CM617" s="27"/>
      <c r="CN617" s="27"/>
      <c r="CO617" s="27"/>
      <c r="CP617" s="27"/>
      <c r="CQ617" s="27"/>
      <c r="CR617" s="40"/>
      <c r="CS617" s="40"/>
      <c r="CT617" s="40"/>
      <c r="CU617" s="40"/>
      <c r="CV617" s="40"/>
      <c r="CW617" s="40"/>
      <c r="CX617" s="40"/>
      <c r="CY617" s="40"/>
      <c r="CZ617" s="40"/>
      <c r="DA617" s="39">
        <v>39060</v>
      </c>
      <c r="DB617" s="39">
        <v>39060</v>
      </c>
      <c r="DC617" s="39">
        <v>39060</v>
      </c>
      <c r="DD617" s="39">
        <v>39060</v>
      </c>
      <c r="DE617" s="39">
        <v>39060</v>
      </c>
      <c r="DF617" s="39">
        <v>39060</v>
      </c>
      <c r="DG617" s="39">
        <v>39060</v>
      </c>
      <c r="DH617" s="39">
        <v>39060</v>
      </c>
      <c r="DI617" s="39">
        <v>39060</v>
      </c>
      <c r="DJ617" s="39">
        <v>39060</v>
      </c>
      <c r="DK617" s="39">
        <v>39060</v>
      </c>
      <c r="DL617" s="39">
        <v>39060</v>
      </c>
      <c r="DM617" s="39">
        <v>39060</v>
      </c>
      <c r="DN617" s="39">
        <v>39060</v>
      </c>
      <c r="DO617" s="39">
        <v>39060</v>
      </c>
      <c r="DP617" s="39">
        <v>39060</v>
      </c>
      <c r="DQ617" s="39">
        <v>39060</v>
      </c>
      <c r="DR617" s="39">
        <v>39060</v>
      </c>
      <c r="DS617" s="39">
        <v>39060</v>
      </c>
      <c r="DT617" s="39">
        <v>39060</v>
      </c>
      <c r="DU617" s="39">
        <v>39060</v>
      </c>
      <c r="DV617" s="39">
        <v>39060</v>
      </c>
      <c r="DW617" s="39">
        <v>39060</v>
      </c>
      <c r="DX617" s="39">
        <v>39060</v>
      </c>
      <c r="DY617" s="39">
        <v>39060</v>
      </c>
      <c r="DZ617" s="39">
        <v>39060</v>
      </c>
      <c r="EA617" s="39">
        <v>39060</v>
      </c>
      <c r="EB617" s="39">
        <v>39060</v>
      </c>
      <c r="EC617" s="39">
        <v>39060</v>
      </c>
      <c r="ED617" s="39">
        <v>39060</v>
      </c>
      <c r="EE617" s="39">
        <v>39060</v>
      </c>
      <c r="EF617" s="41"/>
      <c r="EG617" s="41"/>
      <c r="EH617" s="41"/>
      <c r="EI617" s="42"/>
      <c r="EJ617" s="42"/>
    </row>
    <row r="618" spans="17:140" x14ac:dyDescent="0.25">
      <c r="Q618" s="1">
        <f xml:space="preserve"> ROW() - ROW(DATA[[#Headers],[Row]])</f>
        <v>614</v>
      </c>
      <c r="R618" s="1">
        <v>614</v>
      </c>
      <c r="S618" s="7" t="s">
        <v>8</v>
      </c>
      <c r="T618" s="7" t="s">
        <v>188</v>
      </c>
      <c r="U618" s="7" t="s">
        <v>207</v>
      </c>
      <c r="V618" s="7" t="s">
        <v>2</v>
      </c>
      <c r="W618" s="7" t="s">
        <v>229</v>
      </c>
      <c r="X618" s="7" t="s">
        <v>217</v>
      </c>
      <c r="Y618" s="7" t="s">
        <v>134</v>
      </c>
      <c r="Z618" s="7"/>
      <c r="AA618" s="7"/>
      <c r="AB618" s="8">
        <v>42</v>
      </c>
      <c r="AC618" s="8">
        <v>29</v>
      </c>
      <c r="AD618" s="8">
        <v>13</v>
      </c>
      <c r="AE618" s="24">
        <v>69</v>
      </c>
      <c r="AF618" s="24">
        <v>31</v>
      </c>
      <c r="AG618" s="29">
        <v>21790</v>
      </c>
      <c r="AH618" s="28">
        <v>31165</v>
      </c>
      <c r="AI618" s="28">
        <v>-9375</v>
      </c>
      <c r="AJ618" s="10">
        <v>76.900000000000006</v>
      </c>
      <c r="AK618" s="10">
        <v>-23.1</v>
      </c>
      <c r="AL618" s="29">
        <v>518.80999999999995</v>
      </c>
      <c r="AM618" s="10">
        <v>1074.6600000000001</v>
      </c>
      <c r="AN618" s="10">
        <v>-721.15</v>
      </c>
      <c r="AO618" s="10">
        <v>149.02031477501214</v>
      </c>
      <c r="AP618" s="29">
        <v>502.5</v>
      </c>
      <c r="AQ618" s="10">
        <v>945</v>
      </c>
      <c r="AR618" s="10">
        <v>-545</v>
      </c>
      <c r="AS618" s="10">
        <v>173.39449541284404</v>
      </c>
      <c r="AT618" s="31">
        <v>-49731.199999999997</v>
      </c>
      <c r="AU618" s="32">
        <v>46.4</v>
      </c>
      <c r="AV618" s="32">
        <v>26.5</v>
      </c>
      <c r="AW618" s="33">
        <v>1118.54</v>
      </c>
      <c r="AX618" s="33">
        <v>3150</v>
      </c>
      <c r="AY618" s="33">
        <v>-1955</v>
      </c>
      <c r="AZ618" s="33">
        <v>5105</v>
      </c>
      <c r="BA618" s="43">
        <v>-2490</v>
      </c>
      <c r="BB618" s="37">
        <v>493.17</v>
      </c>
      <c r="BC618" s="37">
        <v>410</v>
      </c>
      <c r="BD618" s="37">
        <v>1119.8699999999999</v>
      </c>
      <c r="BE618" s="36">
        <v>44</v>
      </c>
      <c r="BF618" s="36">
        <v>25.2</v>
      </c>
      <c r="BG618" s="35">
        <v>-1955</v>
      </c>
      <c r="BH618" s="10"/>
      <c r="BI618" s="10"/>
      <c r="BJ618" s="10"/>
      <c r="BK618" s="10"/>
      <c r="BL618" s="10"/>
      <c r="BM618" s="10"/>
      <c r="BN618" s="10"/>
      <c r="BO618" s="10"/>
      <c r="BP618" s="10"/>
      <c r="BQ618" s="38"/>
      <c r="BR618" s="38"/>
      <c r="BS618" s="38"/>
      <c r="BT618" s="38"/>
      <c r="BU618" s="38"/>
      <c r="BV618" s="38"/>
      <c r="BW618" s="38"/>
      <c r="BX618" s="38"/>
      <c r="BY618" s="38"/>
      <c r="BZ618" s="34"/>
      <c r="CA618" s="34"/>
      <c r="CB618" s="34"/>
      <c r="CC618" s="34"/>
      <c r="CD618" s="34"/>
      <c r="CE618" s="34"/>
      <c r="CF618" s="34"/>
      <c r="CG618" s="34"/>
      <c r="CH618" s="34"/>
      <c r="CI618" s="27"/>
      <c r="CJ618" s="27"/>
      <c r="CK618" s="27"/>
      <c r="CL618" s="27"/>
      <c r="CM618" s="27"/>
      <c r="CN618" s="27"/>
      <c r="CO618" s="27"/>
      <c r="CP618" s="27"/>
      <c r="CQ618" s="27"/>
      <c r="CR618" s="40"/>
      <c r="CS618" s="40"/>
      <c r="CT618" s="40"/>
      <c r="CU618" s="40"/>
      <c r="CV618" s="40"/>
      <c r="CW618" s="40"/>
      <c r="CX618" s="40"/>
      <c r="CY618" s="40"/>
      <c r="CZ618" s="40"/>
      <c r="DA618" s="39">
        <v>1570</v>
      </c>
      <c r="DB618" s="39">
        <v>2705</v>
      </c>
      <c r="DC618" s="39">
        <v>5150</v>
      </c>
      <c r="DD618" s="39">
        <v>6390</v>
      </c>
      <c r="DE618" s="39">
        <v>8080</v>
      </c>
      <c r="DF618" s="39">
        <v>12735</v>
      </c>
      <c r="DG618" s="39">
        <v>13570</v>
      </c>
      <c r="DH618" s="39">
        <v>12560</v>
      </c>
      <c r="DI618" s="39">
        <v>13520</v>
      </c>
      <c r="DJ618" s="39">
        <v>12025</v>
      </c>
      <c r="DK618" s="39">
        <v>13600</v>
      </c>
      <c r="DL618" s="39">
        <v>14540</v>
      </c>
      <c r="DM618" s="39">
        <v>14445</v>
      </c>
      <c r="DN618" s="39">
        <v>15035</v>
      </c>
      <c r="DO618" s="39">
        <v>15060</v>
      </c>
      <c r="DP618" s="39">
        <v>17770</v>
      </c>
      <c r="DQ618" s="39">
        <v>16605</v>
      </c>
      <c r="DR618" s="39">
        <v>17200</v>
      </c>
      <c r="DS618" s="39">
        <v>17470</v>
      </c>
      <c r="DT618" s="39">
        <v>16990</v>
      </c>
      <c r="DU618" s="39">
        <v>17020</v>
      </c>
      <c r="DV618" s="39">
        <v>15980</v>
      </c>
      <c r="DW618" s="39">
        <v>16590</v>
      </c>
      <c r="DX618" s="39">
        <v>16775</v>
      </c>
      <c r="DY618" s="39">
        <v>15500</v>
      </c>
      <c r="DZ618" s="39">
        <v>17905</v>
      </c>
      <c r="EA618" s="39">
        <v>17990</v>
      </c>
      <c r="EB618" s="39">
        <v>19725</v>
      </c>
      <c r="EC618" s="39">
        <v>19755</v>
      </c>
      <c r="ED618" s="39">
        <v>21380</v>
      </c>
      <c r="EE618" s="39">
        <v>21790</v>
      </c>
      <c r="EF618" s="41"/>
      <c r="EG618" s="41"/>
      <c r="EH618" s="41"/>
      <c r="EI618" s="42"/>
      <c r="EJ618" s="42"/>
    </row>
    <row r="619" spans="17:140" x14ac:dyDescent="0.25">
      <c r="Q619" s="1">
        <f xml:space="preserve"> ROW() - ROW(DATA[[#Headers],[Row]])</f>
        <v>615</v>
      </c>
      <c r="R619" s="1">
        <v>615</v>
      </c>
      <c r="S619" s="7" t="s">
        <v>8</v>
      </c>
      <c r="T619" s="7" t="s">
        <v>188</v>
      </c>
      <c r="U619" s="7" t="s">
        <v>207</v>
      </c>
      <c r="V619" s="7" t="s">
        <v>2</v>
      </c>
      <c r="W619" s="7" t="s">
        <v>229</v>
      </c>
      <c r="X619" s="7" t="s">
        <v>218</v>
      </c>
      <c r="Y619" s="7" t="s">
        <v>134</v>
      </c>
      <c r="Z619" s="7"/>
      <c r="AA619" s="7"/>
      <c r="AB619" s="8">
        <v>1</v>
      </c>
      <c r="AC619" s="8">
        <v>1</v>
      </c>
      <c r="AD619" s="8">
        <v>0</v>
      </c>
      <c r="AE619" s="24">
        <v>100</v>
      </c>
      <c r="AF619" s="24">
        <v>0</v>
      </c>
      <c r="AG619" s="29">
        <v>39060</v>
      </c>
      <c r="AH619" s="28">
        <v>39060</v>
      </c>
      <c r="AI619" s="28">
        <v>0</v>
      </c>
      <c r="AJ619" s="10">
        <v>100</v>
      </c>
      <c r="AK619" s="10">
        <v>0</v>
      </c>
      <c r="AL619" s="29">
        <v>39060</v>
      </c>
      <c r="AM619" s="10">
        <v>39060</v>
      </c>
      <c r="AN619" s="10"/>
      <c r="AO619" s="10" t="s">
        <v>248</v>
      </c>
      <c r="AP619" s="29">
        <v>39060</v>
      </c>
      <c r="AQ619" s="10">
        <v>39060</v>
      </c>
      <c r="AR619" s="10"/>
      <c r="AS619" s="10" t="s">
        <v>248</v>
      </c>
      <c r="AT619" s="31">
        <v>-3866940</v>
      </c>
      <c r="AU619" s="32"/>
      <c r="AV619" s="32">
        <v>100</v>
      </c>
      <c r="AW619" s="33"/>
      <c r="AX619" s="33">
        <v>39060</v>
      </c>
      <c r="AY619" s="33">
        <v>39060</v>
      </c>
      <c r="AZ619" s="33">
        <v>0</v>
      </c>
      <c r="BA619" s="43">
        <v>0</v>
      </c>
      <c r="BB619" s="37"/>
      <c r="BC619" s="37"/>
      <c r="BD619" s="37"/>
      <c r="BE619" s="36"/>
      <c r="BF619" s="36"/>
      <c r="BG619" s="35"/>
      <c r="BH619" s="10"/>
      <c r="BI619" s="10"/>
      <c r="BJ619" s="10"/>
      <c r="BK619" s="10"/>
      <c r="BL619" s="10"/>
      <c r="BM619" s="10"/>
      <c r="BN619" s="10"/>
      <c r="BO619" s="10"/>
      <c r="BP619" s="10"/>
      <c r="BQ619" s="38"/>
      <c r="BR619" s="38"/>
      <c r="BS619" s="38"/>
      <c r="BT619" s="38"/>
      <c r="BU619" s="38"/>
      <c r="BV619" s="38"/>
      <c r="BW619" s="38"/>
      <c r="BX619" s="38"/>
      <c r="BY619" s="38"/>
      <c r="BZ619" s="34"/>
      <c r="CA619" s="34"/>
      <c r="CB619" s="34"/>
      <c r="CC619" s="34"/>
      <c r="CD619" s="34"/>
      <c r="CE619" s="34"/>
      <c r="CF619" s="34"/>
      <c r="CG619" s="34"/>
      <c r="CH619" s="34"/>
      <c r="CI619" s="27"/>
      <c r="CJ619" s="27"/>
      <c r="CK619" s="27"/>
      <c r="CL619" s="27"/>
      <c r="CM619" s="27"/>
      <c r="CN619" s="27"/>
      <c r="CO619" s="27"/>
      <c r="CP619" s="27"/>
      <c r="CQ619" s="27"/>
      <c r="CR619" s="40"/>
      <c r="CS619" s="40"/>
      <c r="CT619" s="40"/>
      <c r="CU619" s="40"/>
      <c r="CV619" s="40"/>
      <c r="CW619" s="40"/>
      <c r="CX619" s="40"/>
      <c r="CY619" s="40"/>
      <c r="CZ619" s="40"/>
      <c r="DA619" s="39">
        <v>39060</v>
      </c>
      <c r="DB619" s="39">
        <v>39060</v>
      </c>
      <c r="DC619" s="39">
        <v>39060</v>
      </c>
      <c r="DD619" s="39">
        <v>39060</v>
      </c>
      <c r="DE619" s="39">
        <v>39060</v>
      </c>
      <c r="DF619" s="39">
        <v>39060</v>
      </c>
      <c r="DG619" s="39">
        <v>39060</v>
      </c>
      <c r="DH619" s="39">
        <v>39060</v>
      </c>
      <c r="DI619" s="39">
        <v>39060</v>
      </c>
      <c r="DJ619" s="39">
        <v>39060</v>
      </c>
      <c r="DK619" s="39">
        <v>39060</v>
      </c>
      <c r="DL619" s="39">
        <v>39060</v>
      </c>
      <c r="DM619" s="39">
        <v>39060</v>
      </c>
      <c r="DN619" s="39">
        <v>39060</v>
      </c>
      <c r="DO619" s="39">
        <v>39060</v>
      </c>
      <c r="DP619" s="39">
        <v>39060</v>
      </c>
      <c r="DQ619" s="39">
        <v>39060</v>
      </c>
      <c r="DR619" s="39">
        <v>39060</v>
      </c>
      <c r="DS619" s="39">
        <v>39060</v>
      </c>
      <c r="DT619" s="39">
        <v>39060</v>
      </c>
      <c r="DU619" s="39">
        <v>39060</v>
      </c>
      <c r="DV619" s="39">
        <v>39060</v>
      </c>
      <c r="DW619" s="39">
        <v>39060</v>
      </c>
      <c r="DX619" s="39">
        <v>39060</v>
      </c>
      <c r="DY619" s="39">
        <v>39060</v>
      </c>
      <c r="DZ619" s="39">
        <v>39060</v>
      </c>
      <c r="EA619" s="39">
        <v>39060</v>
      </c>
      <c r="EB619" s="39">
        <v>39060</v>
      </c>
      <c r="EC619" s="39">
        <v>39060</v>
      </c>
      <c r="ED619" s="39">
        <v>39060</v>
      </c>
      <c r="EE619" s="39">
        <v>39060</v>
      </c>
      <c r="EF619" s="41"/>
      <c r="EG619" s="41"/>
      <c r="EH619" s="41"/>
      <c r="EI619" s="42"/>
      <c r="EJ619" s="42"/>
    </row>
    <row r="620" spans="17:140" x14ac:dyDescent="0.25">
      <c r="Q620" s="1">
        <f xml:space="preserve"> ROW() - ROW(DATA[[#Headers],[Row]])</f>
        <v>616</v>
      </c>
      <c r="R620" s="1">
        <v>616</v>
      </c>
      <c r="S620" s="7" t="s">
        <v>8</v>
      </c>
      <c r="T620" s="7" t="s">
        <v>188</v>
      </c>
      <c r="U620" s="7" t="s">
        <v>207</v>
      </c>
      <c r="V620" s="7" t="s">
        <v>2</v>
      </c>
      <c r="W620" s="7" t="s">
        <v>229</v>
      </c>
      <c r="X620" s="7" t="s">
        <v>219</v>
      </c>
      <c r="Y620" s="7" t="s">
        <v>134</v>
      </c>
      <c r="Z620" s="7"/>
      <c r="AA620" s="7"/>
      <c r="AB620" s="8">
        <v>1</v>
      </c>
      <c r="AC620" s="8">
        <v>1</v>
      </c>
      <c r="AD620" s="8">
        <v>0</v>
      </c>
      <c r="AE620" s="24">
        <v>100</v>
      </c>
      <c r="AF620" s="24">
        <v>0</v>
      </c>
      <c r="AG620" s="29">
        <v>39060</v>
      </c>
      <c r="AH620" s="28">
        <v>39060</v>
      </c>
      <c r="AI620" s="28">
        <v>0</v>
      </c>
      <c r="AJ620" s="10">
        <v>100</v>
      </c>
      <c r="AK620" s="10">
        <v>0</v>
      </c>
      <c r="AL620" s="29">
        <v>39060</v>
      </c>
      <c r="AM620" s="10">
        <v>39060</v>
      </c>
      <c r="AN620" s="10"/>
      <c r="AO620" s="10" t="s">
        <v>248</v>
      </c>
      <c r="AP620" s="29">
        <v>39060</v>
      </c>
      <c r="AQ620" s="10">
        <v>39060</v>
      </c>
      <c r="AR620" s="10"/>
      <c r="AS620" s="10" t="s">
        <v>248</v>
      </c>
      <c r="AT620" s="31">
        <v>-3866940</v>
      </c>
      <c r="AU620" s="32"/>
      <c r="AV620" s="32">
        <v>100</v>
      </c>
      <c r="AW620" s="33"/>
      <c r="AX620" s="33">
        <v>39060</v>
      </c>
      <c r="AY620" s="33">
        <v>39060</v>
      </c>
      <c r="AZ620" s="33">
        <v>0</v>
      </c>
      <c r="BA620" s="43">
        <v>0</v>
      </c>
      <c r="BB620" s="37"/>
      <c r="BC620" s="37"/>
      <c r="BD620" s="37"/>
      <c r="BE620" s="36"/>
      <c r="BF620" s="36"/>
      <c r="BG620" s="35"/>
      <c r="BH620" s="10"/>
      <c r="BI620" s="10"/>
      <c r="BJ620" s="10"/>
      <c r="BK620" s="10"/>
      <c r="BL620" s="10"/>
      <c r="BM620" s="10"/>
      <c r="BN620" s="10"/>
      <c r="BO620" s="10"/>
      <c r="BP620" s="10"/>
      <c r="BQ620" s="38"/>
      <c r="BR620" s="38"/>
      <c r="BS620" s="38"/>
      <c r="BT620" s="38"/>
      <c r="BU620" s="38"/>
      <c r="BV620" s="38"/>
      <c r="BW620" s="38"/>
      <c r="BX620" s="38"/>
      <c r="BY620" s="38"/>
      <c r="BZ620" s="34"/>
      <c r="CA620" s="34"/>
      <c r="CB620" s="34"/>
      <c r="CC620" s="34"/>
      <c r="CD620" s="34"/>
      <c r="CE620" s="34"/>
      <c r="CF620" s="34"/>
      <c r="CG620" s="34"/>
      <c r="CH620" s="34"/>
      <c r="CI620" s="27"/>
      <c r="CJ620" s="27"/>
      <c r="CK620" s="27"/>
      <c r="CL620" s="27"/>
      <c r="CM620" s="27"/>
      <c r="CN620" s="27"/>
      <c r="CO620" s="27"/>
      <c r="CP620" s="27"/>
      <c r="CQ620" s="27"/>
      <c r="CR620" s="40"/>
      <c r="CS620" s="40"/>
      <c r="CT620" s="40"/>
      <c r="CU620" s="40"/>
      <c r="CV620" s="40"/>
      <c r="CW620" s="40"/>
      <c r="CX620" s="40"/>
      <c r="CY620" s="40"/>
      <c r="CZ620" s="40"/>
      <c r="DA620" s="39">
        <v>39060</v>
      </c>
      <c r="DB620" s="39">
        <v>39060</v>
      </c>
      <c r="DC620" s="39">
        <v>39060</v>
      </c>
      <c r="DD620" s="39">
        <v>39060</v>
      </c>
      <c r="DE620" s="39">
        <v>39060</v>
      </c>
      <c r="DF620" s="39">
        <v>39060</v>
      </c>
      <c r="DG620" s="39">
        <v>39060</v>
      </c>
      <c r="DH620" s="39">
        <v>39060</v>
      </c>
      <c r="DI620" s="39">
        <v>39060</v>
      </c>
      <c r="DJ620" s="39">
        <v>39060</v>
      </c>
      <c r="DK620" s="39">
        <v>39060</v>
      </c>
      <c r="DL620" s="39">
        <v>39060</v>
      </c>
      <c r="DM620" s="39">
        <v>39060</v>
      </c>
      <c r="DN620" s="39">
        <v>39060</v>
      </c>
      <c r="DO620" s="39">
        <v>39060</v>
      </c>
      <c r="DP620" s="39">
        <v>39060</v>
      </c>
      <c r="DQ620" s="39">
        <v>39060</v>
      </c>
      <c r="DR620" s="39">
        <v>39060</v>
      </c>
      <c r="DS620" s="39">
        <v>39060</v>
      </c>
      <c r="DT620" s="39">
        <v>39060</v>
      </c>
      <c r="DU620" s="39">
        <v>39060</v>
      </c>
      <c r="DV620" s="39">
        <v>39060</v>
      </c>
      <c r="DW620" s="39">
        <v>39060</v>
      </c>
      <c r="DX620" s="39">
        <v>39060</v>
      </c>
      <c r="DY620" s="39">
        <v>39060</v>
      </c>
      <c r="DZ620" s="39">
        <v>39060</v>
      </c>
      <c r="EA620" s="39">
        <v>39060</v>
      </c>
      <c r="EB620" s="39">
        <v>39060</v>
      </c>
      <c r="EC620" s="39">
        <v>39060</v>
      </c>
      <c r="ED620" s="39">
        <v>39060</v>
      </c>
      <c r="EE620" s="39">
        <v>39060</v>
      </c>
      <c r="EF620" s="41"/>
      <c r="EG620" s="41"/>
      <c r="EH620" s="41"/>
      <c r="EI620" s="42"/>
      <c r="EJ620" s="42"/>
    </row>
    <row r="621" spans="17:140" x14ac:dyDescent="0.25">
      <c r="Q621" s="1">
        <f xml:space="preserve"> ROW() - ROW(DATA[[#Headers],[Row]])</f>
        <v>617</v>
      </c>
      <c r="R621" s="1">
        <v>617</v>
      </c>
      <c r="S621" s="7" t="s">
        <v>8</v>
      </c>
      <c r="T621" s="7" t="s">
        <v>188</v>
      </c>
      <c r="U621" s="7" t="s">
        <v>207</v>
      </c>
      <c r="V621" s="7" t="s">
        <v>2</v>
      </c>
      <c r="W621" s="7" t="s">
        <v>229</v>
      </c>
      <c r="X621" s="7" t="s">
        <v>220</v>
      </c>
      <c r="Y621" s="7" t="s">
        <v>134</v>
      </c>
      <c r="Z621" s="7"/>
      <c r="AA621" s="7"/>
      <c r="AB621" s="8">
        <v>1</v>
      </c>
      <c r="AC621" s="8">
        <v>1</v>
      </c>
      <c r="AD621" s="8">
        <v>0</v>
      </c>
      <c r="AE621" s="24">
        <v>100</v>
      </c>
      <c r="AF621" s="24">
        <v>0</v>
      </c>
      <c r="AG621" s="29">
        <v>39060</v>
      </c>
      <c r="AH621" s="28">
        <v>39060</v>
      </c>
      <c r="AI621" s="28">
        <v>0</v>
      </c>
      <c r="AJ621" s="10">
        <v>100</v>
      </c>
      <c r="AK621" s="10">
        <v>0</v>
      </c>
      <c r="AL621" s="29">
        <v>39060</v>
      </c>
      <c r="AM621" s="10">
        <v>39060</v>
      </c>
      <c r="AN621" s="10"/>
      <c r="AO621" s="10" t="s">
        <v>248</v>
      </c>
      <c r="AP621" s="29">
        <v>39060</v>
      </c>
      <c r="AQ621" s="10">
        <v>39060</v>
      </c>
      <c r="AR621" s="10"/>
      <c r="AS621" s="10" t="s">
        <v>248</v>
      </c>
      <c r="AT621" s="31">
        <v>-3866940</v>
      </c>
      <c r="AU621" s="32"/>
      <c r="AV621" s="32">
        <v>100</v>
      </c>
      <c r="AW621" s="33"/>
      <c r="AX621" s="33">
        <v>39060</v>
      </c>
      <c r="AY621" s="33">
        <v>39060</v>
      </c>
      <c r="AZ621" s="33">
        <v>0</v>
      </c>
      <c r="BA621" s="43">
        <v>0</v>
      </c>
      <c r="BB621" s="37"/>
      <c r="BC621" s="37"/>
      <c r="BD621" s="37"/>
      <c r="BE621" s="36"/>
      <c r="BF621" s="36"/>
      <c r="BG621" s="35"/>
      <c r="BH621" s="10"/>
      <c r="BI621" s="10"/>
      <c r="BJ621" s="10"/>
      <c r="BK621" s="10"/>
      <c r="BL621" s="10"/>
      <c r="BM621" s="10"/>
      <c r="BN621" s="10"/>
      <c r="BO621" s="10"/>
      <c r="BP621" s="10"/>
      <c r="BQ621" s="38"/>
      <c r="BR621" s="38"/>
      <c r="BS621" s="38"/>
      <c r="BT621" s="38"/>
      <c r="BU621" s="38"/>
      <c r="BV621" s="38"/>
      <c r="BW621" s="38"/>
      <c r="BX621" s="38"/>
      <c r="BY621" s="38"/>
      <c r="BZ621" s="34"/>
      <c r="CA621" s="34"/>
      <c r="CB621" s="34"/>
      <c r="CC621" s="34"/>
      <c r="CD621" s="34"/>
      <c r="CE621" s="34"/>
      <c r="CF621" s="34"/>
      <c r="CG621" s="34"/>
      <c r="CH621" s="34"/>
      <c r="CI621" s="27"/>
      <c r="CJ621" s="27"/>
      <c r="CK621" s="27"/>
      <c r="CL621" s="27"/>
      <c r="CM621" s="27"/>
      <c r="CN621" s="27"/>
      <c r="CO621" s="27"/>
      <c r="CP621" s="27"/>
      <c r="CQ621" s="27"/>
      <c r="CR621" s="40"/>
      <c r="CS621" s="40"/>
      <c r="CT621" s="40"/>
      <c r="CU621" s="40"/>
      <c r="CV621" s="40"/>
      <c r="CW621" s="40"/>
      <c r="CX621" s="40"/>
      <c r="CY621" s="40"/>
      <c r="CZ621" s="40"/>
      <c r="DA621" s="39">
        <v>39060</v>
      </c>
      <c r="DB621" s="39">
        <v>39060</v>
      </c>
      <c r="DC621" s="39">
        <v>39060</v>
      </c>
      <c r="DD621" s="39">
        <v>39060</v>
      </c>
      <c r="DE621" s="39">
        <v>39060</v>
      </c>
      <c r="DF621" s="39">
        <v>39060</v>
      </c>
      <c r="DG621" s="39">
        <v>39060</v>
      </c>
      <c r="DH621" s="39">
        <v>39060</v>
      </c>
      <c r="DI621" s="39">
        <v>39060</v>
      </c>
      <c r="DJ621" s="39">
        <v>39060</v>
      </c>
      <c r="DK621" s="39">
        <v>39060</v>
      </c>
      <c r="DL621" s="39">
        <v>39060</v>
      </c>
      <c r="DM621" s="39">
        <v>39060</v>
      </c>
      <c r="DN621" s="39">
        <v>39060</v>
      </c>
      <c r="DO621" s="39">
        <v>39060</v>
      </c>
      <c r="DP621" s="39">
        <v>39060</v>
      </c>
      <c r="DQ621" s="39">
        <v>39060</v>
      </c>
      <c r="DR621" s="39">
        <v>39060</v>
      </c>
      <c r="DS621" s="39">
        <v>39060</v>
      </c>
      <c r="DT621" s="39">
        <v>39060</v>
      </c>
      <c r="DU621" s="39">
        <v>39060</v>
      </c>
      <c r="DV621" s="39">
        <v>39060</v>
      </c>
      <c r="DW621" s="39">
        <v>39060</v>
      </c>
      <c r="DX621" s="39">
        <v>39060</v>
      </c>
      <c r="DY621" s="39">
        <v>39060</v>
      </c>
      <c r="DZ621" s="39">
        <v>39060</v>
      </c>
      <c r="EA621" s="39">
        <v>39060</v>
      </c>
      <c r="EB621" s="39">
        <v>39060</v>
      </c>
      <c r="EC621" s="39">
        <v>39060</v>
      </c>
      <c r="ED621" s="39">
        <v>39060</v>
      </c>
      <c r="EE621" s="39">
        <v>39060</v>
      </c>
      <c r="EF621" s="41"/>
      <c r="EG621" s="41"/>
      <c r="EH621" s="41"/>
      <c r="EI621" s="42"/>
      <c r="EJ621" s="42"/>
    </row>
    <row r="622" spans="17:140" x14ac:dyDescent="0.25">
      <c r="Q622" s="1">
        <f xml:space="preserve"> ROW() - ROW(DATA[[#Headers],[Row]])</f>
        <v>618</v>
      </c>
      <c r="R622" s="1">
        <v>618</v>
      </c>
      <c r="S622" s="7" t="s">
        <v>8</v>
      </c>
      <c r="T622" s="7" t="s">
        <v>188</v>
      </c>
      <c r="U622" s="7" t="s">
        <v>207</v>
      </c>
      <c r="V622" s="7" t="s">
        <v>2</v>
      </c>
      <c r="W622" s="7" t="s">
        <v>229</v>
      </c>
      <c r="X622" s="7" t="s">
        <v>221</v>
      </c>
      <c r="Y622" s="7" t="s">
        <v>134</v>
      </c>
      <c r="Z622" s="7"/>
      <c r="AA622" s="7"/>
      <c r="AB622" s="8">
        <v>42</v>
      </c>
      <c r="AC622" s="8">
        <v>26</v>
      </c>
      <c r="AD622" s="8">
        <v>16</v>
      </c>
      <c r="AE622" s="24">
        <v>61.9</v>
      </c>
      <c r="AF622" s="24">
        <v>38.1</v>
      </c>
      <c r="AG622" s="29">
        <v>22320</v>
      </c>
      <c r="AH622" s="28">
        <v>32390</v>
      </c>
      <c r="AI622" s="28">
        <v>-10070</v>
      </c>
      <c r="AJ622" s="10">
        <v>76.3</v>
      </c>
      <c r="AK622" s="10">
        <v>-23.7</v>
      </c>
      <c r="AL622" s="29">
        <v>531.42999999999995</v>
      </c>
      <c r="AM622" s="10">
        <v>1245.77</v>
      </c>
      <c r="AN622" s="10">
        <v>-629.38</v>
      </c>
      <c r="AO622" s="10">
        <v>197.93606406304619</v>
      </c>
      <c r="AP622" s="29">
        <v>355</v>
      </c>
      <c r="AQ622" s="10">
        <v>1070</v>
      </c>
      <c r="AR622" s="10">
        <v>-375</v>
      </c>
      <c r="AS622" s="10">
        <v>285.33333333333337</v>
      </c>
      <c r="AT622" s="31">
        <v>-34968.6</v>
      </c>
      <c r="AU622" s="32">
        <v>42</v>
      </c>
      <c r="AV622" s="32">
        <v>30.5</v>
      </c>
      <c r="AW622" s="33">
        <v>1264.48</v>
      </c>
      <c r="AX622" s="33">
        <v>3225</v>
      </c>
      <c r="AY622" s="33">
        <v>-1745</v>
      </c>
      <c r="AZ622" s="33">
        <v>4970</v>
      </c>
      <c r="BA622" s="43">
        <v>-2520</v>
      </c>
      <c r="BB622" s="37">
        <v>503.78</v>
      </c>
      <c r="BC622" s="37">
        <v>315</v>
      </c>
      <c r="BD622" s="37">
        <v>1267.27</v>
      </c>
      <c r="BE622" s="36">
        <v>39.799999999999997</v>
      </c>
      <c r="BF622" s="36">
        <v>28.9</v>
      </c>
      <c r="BG622" s="35">
        <v>-1745</v>
      </c>
      <c r="BH622" s="10"/>
      <c r="BI622" s="10"/>
      <c r="BJ622" s="10"/>
      <c r="BK622" s="10"/>
      <c r="BL622" s="10"/>
      <c r="BM622" s="10"/>
      <c r="BN622" s="10"/>
      <c r="BO622" s="10"/>
      <c r="BP622" s="10"/>
      <c r="BQ622" s="38"/>
      <c r="BR622" s="38"/>
      <c r="BS622" s="38"/>
      <c r="BT622" s="38"/>
      <c r="BU622" s="38"/>
      <c r="BV622" s="38"/>
      <c r="BW622" s="38"/>
      <c r="BX622" s="38"/>
      <c r="BY622" s="38"/>
      <c r="BZ622" s="34"/>
      <c r="CA622" s="34"/>
      <c r="CB622" s="34"/>
      <c r="CC622" s="34"/>
      <c r="CD622" s="34"/>
      <c r="CE622" s="34"/>
      <c r="CF622" s="34"/>
      <c r="CG622" s="34"/>
      <c r="CH622" s="34"/>
      <c r="CI622" s="27"/>
      <c r="CJ622" s="27"/>
      <c r="CK622" s="27"/>
      <c r="CL622" s="27"/>
      <c r="CM622" s="27"/>
      <c r="CN622" s="27"/>
      <c r="CO622" s="27"/>
      <c r="CP622" s="27"/>
      <c r="CQ622" s="27"/>
      <c r="CR622" s="40"/>
      <c r="CS622" s="40"/>
      <c r="CT622" s="40"/>
      <c r="CU622" s="40"/>
      <c r="CV622" s="40"/>
      <c r="CW622" s="40"/>
      <c r="CX622" s="40"/>
      <c r="CY622" s="40"/>
      <c r="CZ622" s="40"/>
      <c r="DA622" s="39">
        <v>1665</v>
      </c>
      <c r="DB622" s="39">
        <v>1980</v>
      </c>
      <c r="DC622" s="39">
        <v>3700</v>
      </c>
      <c r="DD622" s="39">
        <v>5710</v>
      </c>
      <c r="DE622" s="39">
        <v>8935</v>
      </c>
      <c r="DF622" s="39">
        <v>12030</v>
      </c>
      <c r="DG622" s="39">
        <v>13190</v>
      </c>
      <c r="DH622" s="39">
        <v>12815</v>
      </c>
      <c r="DI622" s="39">
        <v>13460</v>
      </c>
      <c r="DJ622" s="39">
        <v>12025</v>
      </c>
      <c r="DK622" s="39">
        <v>13435</v>
      </c>
      <c r="DL622" s="39">
        <v>14420</v>
      </c>
      <c r="DM622" s="39">
        <v>14415</v>
      </c>
      <c r="DN622" s="39">
        <v>15595</v>
      </c>
      <c r="DO622" s="39">
        <v>15415</v>
      </c>
      <c r="DP622" s="39">
        <v>18500</v>
      </c>
      <c r="DQ622" s="39">
        <v>17385</v>
      </c>
      <c r="DR622" s="39">
        <v>17780</v>
      </c>
      <c r="DS622" s="39">
        <v>18500</v>
      </c>
      <c r="DT622" s="39">
        <v>18195</v>
      </c>
      <c r="DU622" s="39">
        <v>18385</v>
      </c>
      <c r="DV622" s="39">
        <v>17550</v>
      </c>
      <c r="DW622" s="39">
        <v>18030</v>
      </c>
      <c r="DX622" s="39">
        <v>17915</v>
      </c>
      <c r="DY622" s="39">
        <v>16610</v>
      </c>
      <c r="DZ622" s="39">
        <v>19550</v>
      </c>
      <c r="EA622" s="39">
        <v>19145</v>
      </c>
      <c r="EB622" s="39">
        <v>20645</v>
      </c>
      <c r="EC622" s="39">
        <v>20770</v>
      </c>
      <c r="ED622" s="39">
        <v>21670</v>
      </c>
      <c r="EE622" s="39">
        <v>22320</v>
      </c>
      <c r="EF622" s="41"/>
      <c r="EG622" s="41"/>
      <c r="EH622" s="41"/>
      <c r="EI622" s="42"/>
      <c r="EJ622" s="42"/>
    </row>
    <row r="623" spans="17:140" x14ac:dyDescent="0.25">
      <c r="Q623" s="1">
        <f xml:space="preserve"> ROW() - ROW(DATA[[#Headers],[Row]])</f>
        <v>619</v>
      </c>
      <c r="R623" s="1">
        <v>619</v>
      </c>
      <c r="S623" s="7" t="s">
        <v>8</v>
      </c>
      <c r="T623" s="7" t="s">
        <v>188</v>
      </c>
      <c r="U623" s="7" t="s">
        <v>207</v>
      </c>
      <c r="V623" s="7" t="s">
        <v>2</v>
      </c>
      <c r="W623" s="7" t="s">
        <v>229</v>
      </c>
      <c r="X623" s="7" t="s">
        <v>222</v>
      </c>
      <c r="Y623" s="7" t="s">
        <v>134</v>
      </c>
      <c r="Z623" s="7"/>
      <c r="AA623" s="7"/>
      <c r="AB623" s="8">
        <v>1</v>
      </c>
      <c r="AC623" s="8">
        <v>1</v>
      </c>
      <c r="AD623" s="8">
        <v>0</v>
      </c>
      <c r="AE623" s="24">
        <v>100</v>
      </c>
      <c r="AF623" s="24">
        <v>0</v>
      </c>
      <c r="AG623" s="29">
        <v>39060</v>
      </c>
      <c r="AH623" s="28">
        <v>39060</v>
      </c>
      <c r="AI623" s="28">
        <v>0</v>
      </c>
      <c r="AJ623" s="10">
        <v>100</v>
      </c>
      <c r="AK623" s="10">
        <v>0</v>
      </c>
      <c r="AL623" s="29">
        <v>39060</v>
      </c>
      <c r="AM623" s="10">
        <v>39060</v>
      </c>
      <c r="AN623" s="10"/>
      <c r="AO623" s="10" t="s">
        <v>248</v>
      </c>
      <c r="AP623" s="29">
        <v>39060</v>
      </c>
      <c r="AQ623" s="10">
        <v>39060</v>
      </c>
      <c r="AR623" s="10"/>
      <c r="AS623" s="10" t="s">
        <v>248</v>
      </c>
      <c r="AT623" s="31">
        <v>-3866940</v>
      </c>
      <c r="AU623" s="32"/>
      <c r="AV623" s="32">
        <v>100</v>
      </c>
      <c r="AW623" s="33"/>
      <c r="AX623" s="33">
        <v>39060</v>
      </c>
      <c r="AY623" s="33">
        <v>39060</v>
      </c>
      <c r="AZ623" s="33">
        <v>0</v>
      </c>
      <c r="BA623" s="43">
        <v>0</v>
      </c>
      <c r="BB623" s="37"/>
      <c r="BC623" s="37"/>
      <c r="BD623" s="37"/>
      <c r="BE623" s="36"/>
      <c r="BF623" s="36"/>
      <c r="BG623" s="35"/>
      <c r="BH623" s="10"/>
      <c r="BI623" s="10"/>
      <c r="BJ623" s="10"/>
      <c r="BK623" s="10"/>
      <c r="BL623" s="10"/>
      <c r="BM623" s="10"/>
      <c r="BN623" s="10"/>
      <c r="BO623" s="10"/>
      <c r="BP623" s="10"/>
      <c r="BQ623" s="38"/>
      <c r="BR623" s="38"/>
      <c r="BS623" s="38"/>
      <c r="BT623" s="38"/>
      <c r="BU623" s="38"/>
      <c r="BV623" s="38"/>
      <c r="BW623" s="38"/>
      <c r="BX623" s="38"/>
      <c r="BY623" s="38"/>
      <c r="BZ623" s="34"/>
      <c r="CA623" s="34"/>
      <c r="CB623" s="34"/>
      <c r="CC623" s="34"/>
      <c r="CD623" s="34"/>
      <c r="CE623" s="34"/>
      <c r="CF623" s="34"/>
      <c r="CG623" s="34"/>
      <c r="CH623" s="34"/>
      <c r="CI623" s="27"/>
      <c r="CJ623" s="27"/>
      <c r="CK623" s="27"/>
      <c r="CL623" s="27"/>
      <c r="CM623" s="27"/>
      <c r="CN623" s="27"/>
      <c r="CO623" s="27"/>
      <c r="CP623" s="27"/>
      <c r="CQ623" s="27"/>
      <c r="CR623" s="40"/>
      <c r="CS623" s="40"/>
      <c r="CT623" s="40"/>
      <c r="CU623" s="40"/>
      <c r="CV623" s="40"/>
      <c r="CW623" s="40"/>
      <c r="CX623" s="40"/>
      <c r="CY623" s="40"/>
      <c r="CZ623" s="40"/>
      <c r="DA623" s="39">
        <v>39060</v>
      </c>
      <c r="DB623" s="39">
        <v>39060</v>
      </c>
      <c r="DC623" s="39">
        <v>39060</v>
      </c>
      <c r="DD623" s="39">
        <v>39060</v>
      </c>
      <c r="DE623" s="39">
        <v>39060</v>
      </c>
      <c r="DF623" s="39">
        <v>39060</v>
      </c>
      <c r="DG623" s="39">
        <v>39060</v>
      </c>
      <c r="DH623" s="39">
        <v>39060</v>
      </c>
      <c r="DI623" s="39">
        <v>39060</v>
      </c>
      <c r="DJ623" s="39">
        <v>39060</v>
      </c>
      <c r="DK623" s="39">
        <v>39060</v>
      </c>
      <c r="DL623" s="39">
        <v>39060</v>
      </c>
      <c r="DM623" s="39">
        <v>39060</v>
      </c>
      <c r="DN623" s="39">
        <v>39060</v>
      </c>
      <c r="DO623" s="39">
        <v>39060</v>
      </c>
      <c r="DP623" s="39">
        <v>39060</v>
      </c>
      <c r="DQ623" s="39">
        <v>39060</v>
      </c>
      <c r="DR623" s="39">
        <v>39060</v>
      </c>
      <c r="DS623" s="39">
        <v>39060</v>
      </c>
      <c r="DT623" s="39">
        <v>39060</v>
      </c>
      <c r="DU623" s="39">
        <v>39060</v>
      </c>
      <c r="DV623" s="39">
        <v>39060</v>
      </c>
      <c r="DW623" s="39">
        <v>39060</v>
      </c>
      <c r="DX623" s="39">
        <v>39060</v>
      </c>
      <c r="DY623" s="39">
        <v>39060</v>
      </c>
      <c r="DZ623" s="39">
        <v>39060</v>
      </c>
      <c r="EA623" s="39">
        <v>39060</v>
      </c>
      <c r="EB623" s="39">
        <v>39060</v>
      </c>
      <c r="EC623" s="39">
        <v>39060</v>
      </c>
      <c r="ED623" s="39">
        <v>39060</v>
      </c>
      <c r="EE623" s="39">
        <v>39060</v>
      </c>
      <c r="EF623" s="41"/>
      <c r="EG623" s="41"/>
      <c r="EH623" s="41"/>
      <c r="EI623" s="42"/>
      <c r="EJ623" s="42"/>
    </row>
    <row r="624" spans="17:140" x14ac:dyDescent="0.25">
      <c r="Q624" s="1">
        <f xml:space="preserve"> ROW() - ROW(DATA[[#Headers],[Row]])</f>
        <v>620</v>
      </c>
      <c r="R624" s="1">
        <v>620</v>
      </c>
      <c r="S624" s="7" t="s">
        <v>8</v>
      </c>
      <c r="T624" s="7" t="s">
        <v>188</v>
      </c>
      <c r="U624" s="7" t="s">
        <v>207</v>
      </c>
      <c r="V624" s="7" t="s">
        <v>2</v>
      </c>
      <c r="W624" s="7" t="s">
        <v>229</v>
      </c>
      <c r="X624" s="7" t="s">
        <v>223</v>
      </c>
      <c r="Y624" s="7" t="s">
        <v>134</v>
      </c>
      <c r="Z624" s="7"/>
      <c r="AA624" s="7"/>
      <c r="AB624" s="8">
        <v>1</v>
      </c>
      <c r="AC624" s="8">
        <v>1</v>
      </c>
      <c r="AD624" s="8">
        <v>0</v>
      </c>
      <c r="AE624" s="24">
        <v>100</v>
      </c>
      <c r="AF624" s="24">
        <v>0</v>
      </c>
      <c r="AG624" s="29">
        <v>39060</v>
      </c>
      <c r="AH624" s="28">
        <v>39060</v>
      </c>
      <c r="AI624" s="28">
        <v>0</v>
      </c>
      <c r="AJ624" s="10">
        <v>100</v>
      </c>
      <c r="AK624" s="10">
        <v>0</v>
      </c>
      <c r="AL624" s="29">
        <v>39060</v>
      </c>
      <c r="AM624" s="10">
        <v>39060</v>
      </c>
      <c r="AN624" s="10"/>
      <c r="AO624" s="10" t="s">
        <v>248</v>
      </c>
      <c r="AP624" s="29">
        <v>39060</v>
      </c>
      <c r="AQ624" s="10">
        <v>39060</v>
      </c>
      <c r="AR624" s="10"/>
      <c r="AS624" s="10" t="s">
        <v>248</v>
      </c>
      <c r="AT624" s="31">
        <v>-3866940</v>
      </c>
      <c r="AU624" s="32"/>
      <c r="AV624" s="32">
        <v>100</v>
      </c>
      <c r="AW624" s="33"/>
      <c r="AX624" s="33">
        <v>39060</v>
      </c>
      <c r="AY624" s="33">
        <v>39060</v>
      </c>
      <c r="AZ624" s="33">
        <v>0</v>
      </c>
      <c r="BA624" s="43">
        <v>0</v>
      </c>
      <c r="BB624" s="37"/>
      <c r="BC624" s="37"/>
      <c r="BD624" s="37"/>
      <c r="BE624" s="36"/>
      <c r="BF624" s="36"/>
      <c r="BG624" s="35"/>
      <c r="BH624" s="10"/>
      <c r="BI624" s="10"/>
      <c r="BJ624" s="10"/>
      <c r="BK624" s="10"/>
      <c r="BL624" s="10"/>
      <c r="BM624" s="10"/>
      <c r="BN624" s="10"/>
      <c r="BO624" s="10"/>
      <c r="BP624" s="10"/>
      <c r="BQ624" s="38"/>
      <c r="BR624" s="38"/>
      <c r="BS624" s="38"/>
      <c r="BT624" s="38"/>
      <c r="BU624" s="38"/>
      <c r="BV624" s="38"/>
      <c r="BW624" s="38"/>
      <c r="BX624" s="38"/>
      <c r="BY624" s="38"/>
      <c r="BZ624" s="34"/>
      <c r="CA624" s="34"/>
      <c r="CB624" s="34"/>
      <c r="CC624" s="34"/>
      <c r="CD624" s="34"/>
      <c r="CE624" s="34"/>
      <c r="CF624" s="34"/>
      <c r="CG624" s="34"/>
      <c r="CH624" s="34"/>
      <c r="CI624" s="27"/>
      <c r="CJ624" s="27"/>
      <c r="CK624" s="27"/>
      <c r="CL624" s="27"/>
      <c r="CM624" s="27"/>
      <c r="CN624" s="27"/>
      <c r="CO624" s="27"/>
      <c r="CP624" s="27"/>
      <c r="CQ624" s="27"/>
      <c r="CR624" s="40"/>
      <c r="CS624" s="40"/>
      <c r="CT624" s="40"/>
      <c r="CU624" s="40"/>
      <c r="CV624" s="40"/>
      <c r="CW624" s="40"/>
      <c r="CX624" s="40"/>
      <c r="CY624" s="40"/>
      <c r="CZ624" s="40"/>
      <c r="DA624" s="39">
        <v>39060</v>
      </c>
      <c r="DB624" s="39">
        <v>39060</v>
      </c>
      <c r="DC624" s="39">
        <v>39060</v>
      </c>
      <c r="DD624" s="39">
        <v>39060</v>
      </c>
      <c r="DE624" s="39">
        <v>39060</v>
      </c>
      <c r="DF624" s="39">
        <v>39060</v>
      </c>
      <c r="DG624" s="39">
        <v>39060</v>
      </c>
      <c r="DH624" s="39">
        <v>39060</v>
      </c>
      <c r="DI624" s="39">
        <v>39060</v>
      </c>
      <c r="DJ624" s="39">
        <v>39060</v>
      </c>
      <c r="DK624" s="39">
        <v>39060</v>
      </c>
      <c r="DL624" s="39">
        <v>39060</v>
      </c>
      <c r="DM624" s="39">
        <v>39060</v>
      </c>
      <c r="DN624" s="39">
        <v>39060</v>
      </c>
      <c r="DO624" s="39">
        <v>39060</v>
      </c>
      <c r="DP624" s="39">
        <v>39060</v>
      </c>
      <c r="DQ624" s="39">
        <v>39060</v>
      </c>
      <c r="DR624" s="39">
        <v>39060</v>
      </c>
      <c r="DS624" s="39">
        <v>39060</v>
      </c>
      <c r="DT624" s="39">
        <v>39060</v>
      </c>
      <c r="DU624" s="39">
        <v>39060</v>
      </c>
      <c r="DV624" s="39">
        <v>39060</v>
      </c>
      <c r="DW624" s="39">
        <v>39060</v>
      </c>
      <c r="DX624" s="39">
        <v>39060</v>
      </c>
      <c r="DY624" s="39">
        <v>39060</v>
      </c>
      <c r="DZ624" s="39">
        <v>39060</v>
      </c>
      <c r="EA624" s="39">
        <v>39060</v>
      </c>
      <c r="EB624" s="39">
        <v>39060</v>
      </c>
      <c r="EC624" s="39">
        <v>39060</v>
      </c>
      <c r="ED624" s="39">
        <v>39060</v>
      </c>
      <c r="EE624" s="39">
        <v>39060</v>
      </c>
      <c r="EF624" s="41"/>
      <c r="EG624" s="41"/>
      <c r="EH624" s="41"/>
      <c r="EI624" s="42"/>
      <c r="EJ624" s="42"/>
    </row>
    <row r="625" spans="17:140" x14ac:dyDescent="0.25">
      <c r="Q625" s="1">
        <f xml:space="preserve"> ROW() - ROW(DATA[[#Headers],[Row]])</f>
        <v>621</v>
      </c>
      <c r="R625" s="1">
        <v>621</v>
      </c>
      <c r="S625" s="7" t="s">
        <v>8</v>
      </c>
      <c r="T625" s="7" t="s">
        <v>188</v>
      </c>
      <c r="U625" s="7" t="s">
        <v>207</v>
      </c>
      <c r="V625" s="7" t="s">
        <v>2</v>
      </c>
      <c r="W625" s="7" t="s">
        <v>229</v>
      </c>
      <c r="X625" s="7" t="s">
        <v>224</v>
      </c>
      <c r="Y625" s="7" t="s">
        <v>134</v>
      </c>
      <c r="Z625" s="7"/>
      <c r="AA625" s="7"/>
      <c r="AB625" s="8">
        <v>1</v>
      </c>
      <c r="AC625" s="8">
        <v>1</v>
      </c>
      <c r="AD625" s="8">
        <v>0</v>
      </c>
      <c r="AE625" s="24">
        <v>100</v>
      </c>
      <c r="AF625" s="24">
        <v>0</v>
      </c>
      <c r="AG625" s="29">
        <v>39060</v>
      </c>
      <c r="AH625" s="28">
        <v>39060</v>
      </c>
      <c r="AI625" s="28">
        <v>0</v>
      </c>
      <c r="AJ625" s="10">
        <v>100</v>
      </c>
      <c r="AK625" s="10">
        <v>0</v>
      </c>
      <c r="AL625" s="29">
        <v>39060</v>
      </c>
      <c r="AM625" s="10">
        <v>39060</v>
      </c>
      <c r="AN625" s="10"/>
      <c r="AO625" s="10" t="s">
        <v>248</v>
      </c>
      <c r="AP625" s="29">
        <v>39060</v>
      </c>
      <c r="AQ625" s="10">
        <v>39060</v>
      </c>
      <c r="AR625" s="10"/>
      <c r="AS625" s="10" t="s">
        <v>248</v>
      </c>
      <c r="AT625" s="31">
        <v>-3866940</v>
      </c>
      <c r="AU625" s="32"/>
      <c r="AV625" s="32">
        <v>100</v>
      </c>
      <c r="AW625" s="33"/>
      <c r="AX625" s="33">
        <v>39060</v>
      </c>
      <c r="AY625" s="33">
        <v>39060</v>
      </c>
      <c r="AZ625" s="33">
        <v>0</v>
      </c>
      <c r="BA625" s="43">
        <v>0</v>
      </c>
      <c r="BB625" s="37"/>
      <c r="BC625" s="37"/>
      <c r="BD625" s="37"/>
      <c r="BE625" s="36"/>
      <c r="BF625" s="36"/>
      <c r="BG625" s="35"/>
      <c r="BH625" s="10"/>
      <c r="BI625" s="10"/>
      <c r="BJ625" s="10"/>
      <c r="BK625" s="10"/>
      <c r="BL625" s="10"/>
      <c r="BM625" s="10"/>
      <c r="BN625" s="10"/>
      <c r="BO625" s="10"/>
      <c r="BP625" s="10"/>
      <c r="BQ625" s="38"/>
      <c r="BR625" s="38"/>
      <c r="BS625" s="38"/>
      <c r="BT625" s="38"/>
      <c r="BU625" s="38"/>
      <c r="BV625" s="38"/>
      <c r="BW625" s="38"/>
      <c r="BX625" s="38"/>
      <c r="BY625" s="38"/>
      <c r="BZ625" s="34"/>
      <c r="CA625" s="34"/>
      <c r="CB625" s="34"/>
      <c r="CC625" s="34"/>
      <c r="CD625" s="34"/>
      <c r="CE625" s="34"/>
      <c r="CF625" s="34"/>
      <c r="CG625" s="34"/>
      <c r="CH625" s="34"/>
      <c r="CI625" s="27"/>
      <c r="CJ625" s="27"/>
      <c r="CK625" s="27"/>
      <c r="CL625" s="27"/>
      <c r="CM625" s="27"/>
      <c r="CN625" s="27"/>
      <c r="CO625" s="27"/>
      <c r="CP625" s="27"/>
      <c r="CQ625" s="27"/>
      <c r="CR625" s="40"/>
      <c r="CS625" s="40"/>
      <c r="CT625" s="40"/>
      <c r="CU625" s="40"/>
      <c r="CV625" s="40"/>
      <c r="CW625" s="40"/>
      <c r="CX625" s="40"/>
      <c r="CY625" s="40"/>
      <c r="CZ625" s="40"/>
      <c r="DA625" s="39">
        <v>39060</v>
      </c>
      <c r="DB625" s="39">
        <v>39060</v>
      </c>
      <c r="DC625" s="39">
        <v>39060</v>
      </c>
      <c r="DD625" s="39">
        <v>39060</v>
      </c>
      <c r="DE625" s="39">
        <v>39060</v>
      </c>
      <c r="DF625" s="39">
        <v>39060</v>
      </c>
      <c r="DG625" s="39">
        <v>39060</v>
      </c>
      <c r="DH625" s="39">
        <v>39060</v>
      </c>
      <c r="DI625" s="39">
        <v>39060</v>
      </c>
      <c r="DJ625" s="39">
        <v>39060</v>
      </c>
      <c r="DK625" s="39">
        <v>39060</v>
      </c>
      <c r="DL625" s="39">
        <v>39060</v>
      </c>
      <c r="DM625" s="39">
        <v>39060</v>
      </c>
      <c r="DN625" s="39">
        <v>39060</v>
      </c>
      <c r="DO625" s="39">
        <v>39060</v>
      </c>
      <c r="DP625" s="39">
        <v>39060</v>
      </c>
      <c r="DQ625" s="39">
        <v>39060</v>
      </c>
      <c r="DR625" s="39">
        <v>39060</v>
      </c>
      <c r="DS625" s="39">
        <v>39060</v>
      </c>
      <c r="DT625" s="39">
        <v>39060</v>
      </c>
      <c r="DU625" s="39">
        <v>39060</v>
      </c>
      <c r="DV625" s="39">
        <v>39060</v>
      </c>
      <c r="DW625" s="39">
        <v>39060</v>
      </c>
      <c r="DX625" s="39">
        <v>39060</v>
      </c>
      <c r="DY625" s="39">
        <v>39060</v>
      </c>
      <c r="DZ625" s="39">
        <v>39060</v>
      </c>
      <c r="EA625" s="39">
        <v>39060</v>
      </c>
      <c r="EB625" s="39">
        <v>39060</v>
      </c>
      <c r="EC625" s="39">
        <v>39060</v>
      </c>
      <c r="ED625" s="39">
        <v>39060</v>
      </c>
      <c r="EE625" s="39">
        <v>39060</v>
      </c>
      <c r="EF625" s="41"/>
      <c r="EG625" s="41"/>
      <c r="EH625" s="41"/>
      <c r="EI625" s="42"/>
      <c r="EJ625" s="42"/>
    </row>
    <row r="626" spans="17:140" x14ac:dyDescent="0.25">
      <c r="Q626" s="1">
        <f xml:space="preserve"> ROW() - ROW(DATA[[#Headers],[Row]])</f>
        <v>622</v>
      </c>
      <c r="R626" s="1">
        <v>622</v>
      </c>
      <c r="S626" s="7" t="s">
        <v>8</v>
      </c>
      <c r="T626" s="7" t="s">
        <v>188</v>
      </c>
      <c r="U626" s="7" t="s">
        <v>207</v>
      </c>
      <c r="V626" s="7" t="s">
        <v>2</v>
      </c>
      <c r="W626" s="7" t="s">
        <v>229</v>
      </c>
      <c r="X626" s="7" t="s">
        <v>225</v>
      </c>
      <c r="Y626" s="7" t="s">
        <v>134</v>
      </c>
      <c r="Z626" s="7"/>
      <c r="AA626" s="7"/>
      <c r="AB626" s="8">
        <v>42</v>
      </c>
      <c r="AC626" s="8">
        <v>24</v>
      </c>
      <c r="AD626" s="8">
        <v>18</v>
      </c>
      <c r="AE626" s="24">
        <v>57.1</v>
      </c>
      <c r="AF626" s="24">
        <v>42.9</v>
      </c>
      <c r="AG626" s="29">
        <v>19920</v>
      </c>
      <c r="AH626" s="28">
        <v>33120</v>
      </c>
      <c r="AI626" s="28">
        <v>-13200</v>
      </c>
      <c r="AJ626" s="10">
        <v>71.5</v>
      </c>
      <c r="AK626" s="10">
        <v>-28.5</v>
      </c>
      <c r="AL626" s="29">
        <v>474.29</v>
      </c>
      <c r="AM626" s="10">
        <v>1380</v>
      </c>
      <c r="AN626" s="10">
        <v>-733.33</v>
      </c>
      <c r="AO626" s="10">
        <v>188.18267355760707</v>
      </c>
      <c r="AP626" s="29">
        <v>397.5</v>
      </c>
      <c r="AQ626" s="10">
        <v>1270</v>
      </c>
      <c r="AR626" s="10">
        <v>-580</v>
      </c>
      <c r="AS626" s="10">
        <v>218.9655172413793</v>
      </c>
      <c r="AT626" s="31">
        <v>-39275.699999999997</v>
      </c>
      <c r="AU626" s="32">
        <v>35.1</v>
      </c>
      <c r="AV626" s="32">
        <v>24.9</v>
      </c>
      <c r="AW626" s="33">
        <v>1352.58</v>
      </c>
      <c r="AX626" s="33">
        <v>3390</v>
      </c>
      <c r="AY626" s="33">
        <v>-1905</v>
      </c>
      <c r="AZ626" s="33">
        <v>5295</v>
      </c>
      <c r="BA626" s="43">
        <v>-4210</v>
      </c>
      <c r="BB626" s="37">
        <v>428.17</v>
      </c>
      <c r="BC626" s="37">
        <v>360</v>
      </c>
      <c r="BD626" s="37">
        <v>1335.54</v>
      </c>
      <c r="BE626" s="36">
        <v>32.1</v>
      </c>
      <c r="BF626" s="36">
        <v>22.5</v>
      </c>
      <c r="BG626" s="35">
        <v>-1905</v>
      </c>
      <c r="BH626" s="10"/>
      <c r="BI626" s="10"/>
      <c r="BJ626" s="10"/>
      <c r="BK626" s="10"/>
      <c r="BL626" s="10"/>
      <c r="BM626" s="10"/>
      <c r="BN626" s="10"/>
      <c r="BO626" s="10"/>
      <c r="BP626" s="10"/>
      <c r="BQ626" s="38"/>
      <c r="BR626" s="38"/>
      <c r="BS626" s="38"/>
      <c r="BT626" s="38"/>
      <c r="BU626" s="38"/>
      <c r="BV626" s="38"/>
      <c r="BW626" s="38"/>
      <c r="BX626" s="38"/>
      <c r="BY626" s="38"/>
      <c r="BZ626" s="34"/>
      <c r="CA626" s="34"/>
      <c r="CB626" s="34"/>
      <c r="CC626" s="34"/>
      <c r="CD626" s="34"/>
      <c r="CE626" s="34"/>
      <c r="CF626" s="34"/>
      <c r="CG626" s="34"/>
      <c r="CH626" s="34"/>
      <c r="CI626" s="27"/>
      <c r="CJ626" s="27"/>
      <c r="CK626" s="27"/>
      <c r="CL626" s="27"/>
      <c r="CM626" s="27"/>
      <c r="CN626" s="27"/>
      <c r="CO626" s="27"/>
      <c r="CP626" s="27"/>
      <c r="CQ626" s="27"/>
      <c r="CR626" s="40"/>
      <c r="CS626" s="40"/>
      <c r="CT626" s="40"/>
      <c r="CU626" s="40"/>
      <c r="CV626" s="40"/>
      <c r="CW626" s="40"/>
      <c r="CX626" s="40"/>
      <c r="CY626" s="40"/>
      <c r="CZ626" s="40"/>
      <c r="DA626" s="39">
        <v>2365</v>
      </c>
      <c r="DB626" s="39">
        <v>2250</v>
      </c>
      <c r="DC626" s="39">
        <v>3860</v>
      </c>
      <c r="DD626" s="39">
        <v>6140</v>
      </c>
      <c r="DE626" s="39">
        <v>9160</v>
      </c>
      <c r="DF626" s="39">
        <v>13015</v>
      </c>
      <c r="DG626" s="39">
        <v>14405</v>
      </c>
      <c r="DH626" s="39">
        <v>13830</v>
      </c>
      <c r="DI626" s="39">
        <v>14265</v>
      </c>
      <c r="DJ626" s="39">
        <v>12360</v>
      </c>
      <c r="DK626" s="39">
        <v>13195</v>
      </c>
      <c r="DL626" s="39">
        <v>14615</v>
      </c>
      <c r="DM626" s="39">
        <v>13810</v>
      </c>
      <c r="DN626" s="39">
        <v>15250</v>
      </c>
      <c r="DO626" s="39">
        <v>15045</v>
      </c>
      <c r="DP626" s="39">
        <v>18000</v>
      </c>
      <c r="DQ626" s="39">
        <v>16060</v>
      </c>
      <c r="DR626" s="39">
        <v>16590</v>
      </c>
      <c r="DS626" s="39">
        <v>16845</v>
      </c>
      <c r="DT626" s="39">
        <v>16760</v>
      </c>
      <c r="DU626" s="39">
        <v>16655</v>
      </c>
      <c r="DV626" s="39">
        <v>15710</v>
      </c>
      <c r="DW626" s="39">
        <v>16195</v>
      </c>
      <c r="DX626" s="39">
        <v>15610</v>
      </c>
      <c r="DY626" s="39">
        <v>13790</v>
      </c>
      <c r="DZ626" s="39">
        <v>16370</v>
      </c>
      <c r="EA626" s="39">
        <v>16075</v>
      </c>
      <c r="EB626" s="39">
        <v>17850</v>
      </c>
      <c r="EC626" s="39">
        <v>18145</v>
      </c>
      <c r="ED626" s="39">
        <v>19445</v>
      </c>
      <c r="EE626" s="39">
        <v>19920</v>
      </c>
      <c r="EF626" s="41"/>
      <c r="EG626" s="41"/>
      <c r="EH626" s="41"/>
      <c r="EI626" s="42"/>
      <c r="EJ626" s="42"/>
    </row>
    <row r="627" spans="17:140" x14ac:dyDescent="0.25">
      <c r="Q627" s="1">
        <f xml:space="preserve"> ROW() - ROW(DATA[[#Headers],[Row]])</f>
        <v>623</v>
      </c>
      <c r="R627" s="1">
        <v>623</v>
      </c>
      <c r="S627" s="7" t="s">
        <v>8</v>
      </c>
      <c r="T627" s="7" t="s">
        <v>188</v>
      </c>
      <c r="U627" s="7" t="s">
        <v>207</v>
      </c>
      <c r="V627" s="7" t="s">
        <v>2</v>
      </c>
      <c r="W627" s="7" t="s">
        <v>230</v>
      </c>
      <c r="X627" s="7" t="s">
        <v>209</v>
      </c>
      <c r="Y627" s="7" t="s">
        <v>134</v>
      </c>
      <c r="Z627" s="7"/>
      <c r="AA627" s="7"/>
      <c r="AB627" s="8">
        <v>49</v>
      </c>
      <c r="AC627" s="8">
        <v>35</v>
      </c>
      <c r="AD627" s="8">
        <v>14</v>
      </c>
      <c r="AE627" s="24">
        <v>71.400000000000006</v>
      </c>
      <c r="AF627" s="24">
        <v>28.6</v>
      </c>
      <c r="AG627" s="29">
        <v>19550</v>
      </c>
      <c r="AH627" s="28">
        <v>27440</v>
      </c>
      <c r="AI627" s="28">
        <v>-7890</v>
      </c>
      <c r="AJ627" s="10">
        <v>77.7</v>
      </c>
      <c r="AK627" s="10">
        <v>-22.3</v>
      </c>
      <c r="AL627" s="29">
        <v>398.98</v>
      </c>
      <c r="AM627" s="10">
        <v>784</v>
      </c>
      <c r="AN627" s="10">
        <v>-563.57000000000005</v>
      </c>
      <c r="AO627" s="10">
        <v>139.11315364550987</v>
      </c>
      <c r="AP627" s="29">
        <v>415</v>
      </c>
      <c r="AQ627" s="10">
        <v>590</v>
      </c>
      <c r="AR627" s="10">
        <v>-397.5</v>
      </c>
      <c r="AS627" s="10">
        <v>148.42767295597483</v>
      </c>
      <c r="AT627" s="31">
        <v>-41101</v>
      </c>
      <c r="AU627" s="32">
        <v>47.7</v>
      </c>
      <c r="AV627" s="32">
        <v>18</v>
      </c>
      <c r="AW627" s="33">
        <v>836.78</v>
      </c>
      <c r="AX627" s="33">
        <v>2230</v>
      </c>
      <c r="AY627" s="33">
        <v>-2220</v>
      </c>
      <c r="AZ627" s="33">
        <v>4450</v>
      </c>
      <c r="BA627" s="43">
        <v>-2220</v>
      </c>
      <c r="BB627" s="37">
        <v>396.25</v>
      </c>
      <c r="BC627" s="37">
        <v>407.5</v>
      </c>
      <c r="BD627" s="37">
        <v>845.41</v>
      </c>
      <c r="BE627" s="36">
        <v>46.9</v>
      </c>
      <c r="BF627" s="36">
        <v>17.8</v>
      </c>
      <c r="BG627" s="35">
        <v>-2220</v>
      </c>
      <c r="BH627" s="10"/>
      <c r="BI627" s="10"/>
      <c r="BJ627" s="10"/>
      <c r="BK627" s="10"/>
      <c r="BL627" s="10"/>
      <c r="BM627" s="10"/>
      <c r="BN627" s="10"/>
      <c r="BO627" s="10"/>
      <c r="BP627" s="10"/>
      <c r="BQ627" s="38"/>
      <c r="BR627" s="38"/>
      <c r="BS627" s="38"/>
      <c r="BT627" s="38"/>
      <c r="BU627" s="38"/>
      <c r="BV627" s="38"/>
      <c r="BW627" s="38"/>
      <c r="BX627" s="38"/>
      <c r="BY627" s="38"/>
      <c r="BZ627" s="34"/>
      <c r="CA627" s="34"/>
      <c r="CB627" s="34"/>
      <c r="CC627" s="34"/>
      <c r="CD627" s="34"/>
      <c r="CE627" s="34"/>
      <c r="CF627" s="34"/>
      <c r="CG627" s="34"/>
      <c r="CH627" s="34"/>
      <c r="CI627" s="27"/>
      <c r="CJ627" s="27"/>
      <c r="CK627" s="27"/>
      <c r="CL627" s="27"/>
      <c r="CM627" s="27"/>
      <c r="CN627" s="27"/>
      <c r="CO627" s="27"/>
      <c r="CP627" s="27"/>
      <c r="CQ627" s="27"/>
      <c r="CR627" s="40"/>
      <c r="CS627" s="40"/>
      <c r="CT627" s="40"/>
      <c r="CU627" s="40"/>
      <c r="CV627" s="40"/>
      <c r="CW627" s="40"/>
      <c r="CX627" s="40"/>
      <c r="CY627" s="40"/>
      <c r="CZ627" s="40"/>
      <c r="DA627" s="39">
        <v>530</v>
      </c>
      <c r="DB627" s="39">
        <v>1435</v>
      </c>
      <c r="DC627" s="39">
        <v>1930</v>
      </c>
      <c r="DD627" s="39">
        <v>3625</v>
      </c>
      <c r="DE627" s="39">
        <v>4380</v>
      </c>
      <c r="DF627" s="39">
        <v>7350</v>
      </c>
      <c r="DG627" s="39">
        <v>9875</v>
      </c>
      <c r="DH627" s="39">
        <v>12105</v>
      </c>
      <c r="DI627" s="39">
        <v>13180</v>
      </c>
      <c r="DJ627" s="39">
        <v>10960</v>
      </c>
      <c r="DK627" s="39">
        <v>11030</v>
      </c>
      <c r="DL627" s="39">
        <v>12285</v>
      </c>
      <c r="DM627" s="39">
        <v>13260</v>
      </c>
      <c r="DN627" s="39">
        <v>14195</v>
      </c>
      <c r="DO627" s="39">
        <v>14735</v>
      </c>
      <c r="DP627" s="39">
        <v>13670</v>
      </c>
      <c r="DQ627" s="39">
        <v>15695</v>
      </c>
      <c r="DR627" s="39">
        <v>15430</v>
      </c>
      <c r="DS627" s="39">
        <v>15640</v>
      </c>
      <c r="DT627" s="39">
        <v>16130</v>
      </c>
      <c r="DU627" s="39">
        <v>16460</v>
      </c>
      <c r="DV627" s="39">
        <v>16430</v>
      </c>
      <c r="DW627" s="39">
        <v>16830</v>
      </c>
      <c r="DX627" s="39">
        <v>16460</v>
      </c>
      <c r="DY627" s="39">
        <v>16570</v>
      </c>
      <c r="DZ627" s="39">
        <v>17955</v>
      </c>
      <c r="EA627" s="39">
        <v>18250</v>
      </c>
      <c r="EB627" s="39">
        <v>19675</v>
      </c>
      <c r="EC627" s="39">
        <v>19220</v>
      </c>
      <c r="ED627" s="39">
        <v>19810</v>
      </c>
      <c r="EE627" s="39">
        <v>19550</v>
      </c>
      <c r="EF627" s="41"/>
      <c r="EG627" s="41"/>
      <c r="EH627" s="41"/>
      <c r="EI627" s="42"/>
      <c r="EJ627" s="42"/>
    </row>
    <row r="628" spans="17:140" x14ac:dyDescent="0.25">
      <c r="Q628" s="1">
        <f xml:space="preserve"> ROW() - ROW(DATA[[#Headers],[Row]])</f>
        <v>624</v>
      </c>
      <c r="R628" s="1">
        <v>624</v>
      </c>
      <c r="S628" s="7" t="s">
        <v>8</v>
      </c>
      <c r="T628" s="7" t="s">
        <v>188</v>
      </c>
      <c r="U628" s="7" t="s">
        <v>207</v>
      </c>
      <c r="V628" s="7" t="s">
        <v>2</v>
      </c>
      <c r="W628" s="7" t="s">
        <v>230</v>
      </c>
      <c r="X628" s="7" t="s">
        <v>210</v>
      </c>
      <c r="Y628" s="7" t="s">
        <v>134</v>
      </c>
      <c r="Z628" s="7"/>
      <c r="AA628" s="7"/>
      <c r="AB628" s="8">
        <v>1</v>
      </c>
      <c r="AC628" s="8">
        <v>1</v>
      </c>
      <c r="AD628" s="8">
        <v>0</v>
      </c>
      <c r="AE628" s="24">
        <v>100</v>
      </c>
      <c r="AF628" s="24">
        <v>0</v>
      </c>
      <c r="AG628" s="29">
        <v>39060</v>
      </c>
      <c r="AH628" s="28">
        <v>39060</v>
      </c>
      <c r="AI628" s="28">
        <v>0</v>
      </c>
      <c r="AJ628" s="10">
        <v>100</v>
      </c>
      <c r="AK628" s="10">
        <v>0</v>
      </c>
      <c r="AL628" s="29">
        <v>39060</v>
      </c>
      <c r="AM628" s="10">
        <v>39060</v>
      </c>
      <c r="AN628" s="10"/>
      <c r="AO628" s="10" t="s">
        <v>248</v>
      </c>
      <c r="AP628" s="29">
        <v>39060</v>
      </c>
      <c r="AQ628" s="10">
        <v>39060</v>
      </c>
      <c r="AR628" s="10"/>
      <c r="AS628" s="10" t="s">
        <v>248</v>
      </c>
      <c r="AT628" s="31">
        <v>-3866940</v>
      </c>
      <c r="AU628" s="32"/>
      <c r="AV628" s="32">
        <v>100</v>
      </c>
      <c r="AW628" s="33"/>
      <c r="AX628" s="33">
        <v>39060</v>
      </c>
      <c r="AY628" s="33">
        <v>39060</v>
      </c>
      <c r="AZ628" s="33">
        <v>0</v>
      </c>
      <c r="BA628" s="43">
        <v>0</v>
      </c>
      <c r="BB628" s="37"/>
      <c r="BC628" s="37"/>
      <c r="BD628" s="37"/>
      <c r="BE628" s="36"/>
      <c r="BF628" s="36"/>
      <c r="BG628" s="35"/>
      <c r="BH628" s="10"/>
      <c r="BI628" s="10"/>
      <c r="BJ628" s="10"/>
      <c r="BK628" s="10"/>
      <c r="BL628" s="10"/>
      <c r="BM628" s="10"/>
      <c r="BN628" s="10"/>
      <c r="BO628" s="10"/>
      <c r="BP628" s="10"/>
      <c r="BQ628" s="38"/>
      <c r="BR628" s="38"/>
      <c r="BS628" s="38"/>
      <c r="BT628" s="38"/>
      <c r="BU628" s="38"/>
      <c r="BV628" s="38"/>
      <c r="BW628" s="38"/>
      <c r="BX628" s="38"/>
      <c r="BY628" s="38"/>
      <c r="BZ628" s="34"/>
      <c r="CA628" s="34"/>
      <c r="CB628" s="34"/>
      <c r="CC628" s="34"/>
      <c r="CD628" s="34"/>
      <c r="CE628" s="34"/>
      <c r="CF628" s="34"/>
      <c r="CG628" s="34"/>
      <c r="CH628" s="34"/>
      <c r="CI628" s="27"/>
      <c r="CJ628" s="27"/>
      <c r="CK628" s="27"/>
      <c r="CL628" s="27"/>
      <c r="CM628" s="27"/>
      <c r="CN628" s="27"/>
      <c r="CO628" s="27"/>
      <c r="CP628" s="27"/>
      <c r="CQ628" s="27"/>
      <c r="CR628" s="40"/>
      <c r="CS628" s="40"/>
      <c r="CT628" s="40"/>
      <c r="CU628" s="40"/>
      <c r="CV628" s="40"/>
      <c r="CW628" s="40"/>
      <c r="CX628" s="40"/>
      <c r="CY628" s="40"/>
      <c r="CZ628" s="40"/>
      <c r="DA628" s="39">
        <v>39060</v>
      </c>
      <c r="DB628" s="39">
        <v>39060</v>
      </c>
      <c r="DC628" s="39">
        <v>39060</v>
      </c>
      <c r="DD628" s="39">
        <v>39060</v>
      </c>
      <c r="DE628" s="39">
        <v>39060</v>
      </c>
      <c r="DF628" s="39">
        <v>39060</v>
      </c>
      <c r="DG628" s="39">
        <v>39060</v>
      </c>
      <c r="DH628" s="39">
        <v>39060</v>
      </c>
      <c r="DI628" s="39">
        <v>39060</v>
      </c>
      <c r="DJ628" s="39">
        <v>39060</v>
      </c>
      <c r="DK628" s="39">
        <v>39060</v>
      </c>
      <c r="DL628" s="39">
        <v>39060</v>
      </c>
      <c r="DM628" s="39">
        <v>39060</v>
      </c>
      <c r="DN628" s="39">
        <v>39060</v>
      </c>
      <c r="DO628" s="39">
        <v>39060</v>
      </c>
      <c r="DP628" s="39">
        <v>39060</v>
      </c>
      <c r="DQ628" s="39">
        <v>39060</v>
      </c>
      <c r="DR628" s="39">
        <v>39060</v>
      </c>
      <c r="DS628" s="39">
        <v>39060</v>
      </c>
      <c r="DT628" s="39">
        <v>39060</v>
      </c>
      <c r="DU628" s="39">
        <v>39060</v>
      </c>
      <c r="DV628" s="39">
        <v>39060</v>
      </c>
      <c r="DW628" s="39">
        <v>39060</v>
      </c>
      <c r="DX628" s="39">
        <v>39060</v>
      </c>
      <c r="DY628" s="39">
        <v>39060</v>
      </c>
      <c r="DZ628" s="39">
        <v>39060</v>
      </c>
      <c r="EA628" s="39">
        <v>39060</v>
      </c>
      <c r="EB628" s="39">
        <v>39060</v>
      </c>
      <c r="EC628" s="39">
        <v>39060</v>
      </c>
      <c r="ED628" s="39">
        <v>39060</v>
      </c>
      <c r="EE628" s="39">
        <v>39060</v>
      </c>
      <c r="EF628" s="41"/>
      <c r="EG628" s="41"/>
      <c r="EH628" s="41"/>
      <c r="EI628" s="42"/>
      <c r="EJ628" s="42"/>
    </row>
    <row r="629" spans="17:140" x14ac:dyDescent="0.25">
      <c r="Q629" s="1">
        <f xml:space="preserve"> ROW() - ROW(DATA[[#Headers],[Row]])</f>
        <v>625</v>
      </c>
      <c r="R629" s="1">
        <v>625</v>
      </c>
      <c r="S629" s="7" t="s">
        <v>8</v>
      </c>
      <c r="T629" s="7" t="s">
        <v>188</v>
      </c>
      <c r="U629" s="7" t="s">
        <v>207</v>
      </c>
      <c r="V629" s="7" t="s">
        <v>2</v>
      </c>
      <c r="W629" s="7" t="s">
        <v>230</v>
      </c>
      <c r="X629" s="7" t="s">
        <v>211</v>
      </c>
      <c r="Y629" s="7" t="s">
        <v>134</v>
      </c>
      <c r="Z629" s="7"/>
      <c r="AA629" s="7"/>
      <c r="AB629" s="8">
        <v>1</v>
      </c>
      <c r="AC629" s="8">
        <v>1</v>
      </c>
      <c r="AD629" s="8">
        <v>0</v>
      </c>
      <c r="AE629" s="24">
        <v>100</v>
      </c>
      <c r="AF629" s="24">
        <v>0</v>
      </c>
      <c r="AG629" s="29">
        <v>39060</v>
      </c>
      <c r="AH629" s="28">
        <v>39060</v>
      </c>
      <c r="AI629" s="28">
        <v>0</v>
      </c>
      <c r="AJ629" s="10">
        <v>100</v>
      </c>
      <c r="AK629" s="10">
        <v>0</v>
      </c>
      <c r="AL629" s="29">
        <v>39060</v>
      </c>
      <c r="AM629" s="10">
        <v>39060</v>
      </c>
      <c r="AN629" s="10"/>
      <c r="AO629" s="10" t="s">
        <v>248</v>
      </c>
      <c r="AP629" s="29">
        <v>39060</v>
      </c>
      <c r="AQ629" s="10">
        <v>39060</v>
      </c>
      <c r="AR629" s="10"/>
      <c r="AS629" s="10" t="s">
        <v>248</v>
      </c>
      <c r="AT629" s="31">
        <v>-3866940</v>
      </c>
      <c r="AU629" s="32"/>
      <c r="AV629" s="32">
        <v>100</v>
      </c>
      <c r="AW629" s="33"/>
      <c r="AX629" s="33">
        <v>39060</v>
      </c>
      <c r="AY629" s="33">
        <v>39060</v>
      </c>
      <c r="AZ629" s="33">
        <v>0</v>
      </c>
      <c r="BA629" s="43">
        <v>0</v>
      </c>
      <c r="BB629" s="37"/>
      <c r="BC629" s="37"/>
      <c r="BD629" s="37"/>
      <c r="BE629" s="36"/>
      <c r="BF629" s="36"/>
      <c r="BG629" s="35"/>
      <c r="BH629" s="10"/>
      <c r="BI629" s="10"/>
      <c r="BJ629" s="10"/>
      <c r="BK629" s="10"/>
      <c r="BL629" s="10"/>
      <c r="BM629" s="10"/>
      <c r="BN629" s="10"/>
      <c r="BO629" s="10"/>
      <c r="BP629" s="10"/>
      <c r="BQ629" s="38"/>
      <c r="BR629" s="38"/>
      <c r="BS629" s="38"/>
      <c r="BT629" s="38"/>
      <c r="BU629" s="38"/>
      <c r="BV629" s="38"/>
      <c r="BW629" s="38"/>
      <c r="BX629" s="38"/>
      <c r="BY629" s="38"/>
      <c r="BZ629" s="34"/>
      <c r="CA629" s="34"/>
      <c r="CB629" s="34"/>
      <c r="CC629" s="34"/>
      <c r="CD629" s="34"/>
      <c r="CE629" s="34"/>
      <c r="CF629" s="34"/>
      <c r="CG629" s="34"/>
      <c r="CH629" s="34"/>
      <c r="CI629" s="27"/>
      <c r="CJ629" s="27"/>
      <c r="CK629" s="27"/>
      <c r="CL629" s="27"/>
      <c r="CM629" s="27"/>
      <c r="CN629" s="27"/>
      <c r="CO629" s="27"/>
      <c r="CP629" s="27"/>
      <c r="CQ629" s="27"/>
      <c r="CR629" s="40"/>
      <c r="CS629" s="40"/>
      <c r="CT629" s="40"/>
      <c r="CU629" s="40"/>
      <c r="CV629" s="40"/>
      <c r="CW629" s="40"/>
      <c r="CX629" s="40"/>
      <c r="CY629" s="40"/>
      <c r="CZ629" s="40"/>
      <c r="DA629" s="39">
        <v>39060</v>
      </c>
      <c r="DB629" s="39">
        <v>39060</v>
      </c>
      <c r="DC629" s="39">
        <v>39060</v>
      </c>
      <c r="DD629" s="39">
        <v>39060</v>
      </c>
      <c r="DE629" s="39">
        <v>39060</v>
      </c>
      <c r="DF629" s="39">
        <v>39060</v>
      </c>
      <c r="DG629" s="39">
        <v>39060</v>
      </c>
      <c r="DH629" s="39">
        <v>39060</v>
      </c>
      <c r="DI629" s="39">
        <v>39060</v>
      </c>
      <c r="DJ629" s="39">
        <v>39060</v>
      </c>
      <c r="DK629" s="39">
        <v>39060</v>
      </c>
      <c r="DL629" s="39">
        <v>39060</v>
      </c>
      <c r="DM629" s="39">
        <v>39060</v>
      </c>
      <c r="DN629" s="39">
        <v>39060</v>
      </c>
      <c r="DO629" s="39">
        <v>39060</v>
      </c>
      <c r="DP629" s="39">
        <v>39060</v>
      </c>
      <c r="DQ629" s="39">
        <v>39060</v>
      </c>
      <c r="DR629" s="39">
        <v>39060</v>
      </c>
      <c r="DS629" s="39">
        <v>39060</v>
      </c>
      <c r="DT629" s="39">
        <v>39060</v>
      </c>
      <c r="DU629" s="39">
        <v>39060</v>
      </c>
      <c r="DV629" s="39">
        <v>39060</v>
      </c>
      <c r="DW629" s="39">
        <v>39060</v>
      </c>
      <c r="DX629" s="39">
        <v>39060</v>
      </c>
      <c r="DY629" s="39">
        <v>39060</v>
      </c>
      <c r="DZ629" s="39">
        <v>39060</v>
      </c>
      <c r="EA629" s="39">
        <v>39060</v>
      </c>
      <c r="EB629" s="39">
        <v>39060</v>
      </c>
      <c r="EC629" s="39">
        <v>39060</v>
      </c>
      <c r="ED629" s="39">
        <v>39060</v>
      </c>
      <c r="EE629" s="39">
        <v>39060</v>
      </c>
      <c r="EF629" s="41"/>
      <c r="EG629" s="41"/>
      <c r="EH629" s="41"/>
      <c r="EI629" s="42"/>
      <c r="EJ629" s="42"/>
    </row>
    <row r="630" spans="17:140" x14ac:dyDescent="0.25">
      <c r="Q630" s="1">
        <f xml:space="preserve"> ROW() - ROW(DATA[[#Headers],[Row]])</f>
        <v>626</v>
      </c>
      <c r="R630" s="1">
        <v>626</v>
      </c>
      <c r="S630" s="7" t="s">
        <v>8</v>
      </c>
      <c r="T630" s="7" t="s">
        <v>188</v>
      </c>
      <c r="U630" s="7" t="s">
        <v>207</v>
      </c>
      <c r="V630" s="7" t="s">
        <v>2</v>
      </c>
      <c r="W630" s="7" t="s">
        <v>230</v>
      </c>
      <c r="X630" s="7" t="s">
        <v>212</v>
      </c>
      <c r="Y630" s="7" t="s">
        <v>134</v>
      </c>
      <c r="Z630" s="7"/>
      <c r="AA630" s="7"/>
      <c r="AB630" s="8">
        <v>1</v>
      </c>
      <c r="AC630" s="8">
        <v>1</v>
      </c>
      <c r="AD630" s="8">
        <v>0</v>
      </c>
      <c r="AE630" s="24">
        <v>100</v>
      </c>
      <c r="AF630" s="24">
        <v>0</v>
      </c>
      <c r="AG630" s="29">
        <v>39060</v>
      </c>
      <c r="AH630" s="28">
        <v>39060</v>
      </c>
      <c r="AI630" s="28">
        <v>0</v>
      </c>
      <c r="AJ630" s="10">
        <v>100</v>
      </c>
      <c r="AK630" s="10">
        <v>0</v>
      </c>
      <c r="AL630" s="29">
        <v>39060</v>
      </c>
      <c r="AM630" s="10">
        <v>39060</v>
      </c>
      <c r="AN630" s="10"/>
      <c r="AO630" s="10" t="s">
        <v>248</v>
      </c>
      <c r="AP630" s="29">
        <v>39060</v>
      </c>
      <c r="AQ630" s="10">
        <v>39060</v>
      </c>
      <c r="AR630" s="10"/>
      <c r="AS630" s="10" t="s">
        <v>248</v>
      </c>
      <c r="AT630" s="31">
        <v>-3866940</v>
      </c>
      <c r="AU630" s="32"/>
      <c r="AV630" s="32">
        <v>100</v>
      </c>
      <c r="AW630" s="33"/>
      <c r="AX630" s="33">
        <v>39060</v>
      </c>
      <c r="AY630" s="33">
        <v>39060</v>
      </c>
      <c r="AZ630" s="33">
        <v>0</v>
      </c>
      <c r="BA630" s="43">
        <v>0</v>
      </c>
      <c r="BB630" s="37"/>
      <c r="BC630" s="37"/>
      <c r="BD630" s="37"/>
      <c r="BE630" s="36"/>
      <c r="BF630" s="36"/>
      <c r="BG630" s="35"/>
      <c r="BH630" s="10"/>
      <c r="BI630" s="10"/>
      <c r="BJ630" s="10"/>
      <c r="BK630" s="10"/>
      <c r="BL630" s="10"/>
      <c r="BM630" s="10"/>
      <c r="BN630" s="10"/>
      <c r="BO630" s="10"/>
      <c r="BP630" s="10"/>
      <c r="BQ630" s="38"/>
      <c r="BR630" s="38"/>
      <c r="BS630" s="38"/>
      <c r="BT630" s="38"/>
      <c r="BU630" s="38"/>
      <c r="BV630" s="38"/>
      <c r="BW630" s="38"/>
      <c r="BX630" s="38"/>
      <c r="BY630" s="38"/>
      <c r="BZ630" s="34"/>
      <c r="CA630" s="34"/>
      <c r="CB630" s="34"/>
      <c r="CC630" s="34"/>
      <c r="CD630" s="34"/>
      <c r="CE630" s="34"/>
      <c r="CF630" s="34"/>
      <c r="CG630" s="34"/>
      <c r="CH630" s="34"/>
      <c r="CI630" s="27"/>
      <c r="CJ630" s="27"/>
      <c r="CK630" s="27"/>
      <c r="CL630" s="27"/>
      <c r="CM630" s="27"/>
      <c r="CN630" s="27"/>
      <c r="CO630" s="27"/>
      <c r="CP630" s="27"/>
      <c r="CQ630" s="27"/>
      <c r="CR630" s="40"/>
      <c r="CS630" s="40"/>
      <c r="CT630" s="40"/>
      <c r="CU630" s="40"/>
      <c r="CV630" s="40"/>
      <c r="CW630" s="40"/>
      <c r="CX630" s="40"/>
      <c r="CY630" s="40"/>
      <c r="CZ630" s="40"/>
      <c r="DA630" s="39">
        <v>39060</v>
      </c>
      <c r="DB630" s="39">
        <v>39060</v>
      </c>
      <c r="DC630" s="39">
        <v>39060</v>
      </c>
      <c r="DD630" s="39">
        <v>39060</v>
      </c>
      <c r="DE630" s="39">
        <v>39060</v>
      </c>
      <c r="DF630" s="39">
        <v>39060</v>
      </c>
      <c r="DG630" s="39">
        <v>39060</v>
      </c>
      <c r="DH630" s="39">
        <v>39060</v>
      </c>
      <c r="DI630" s="39">
        <v>39060</v>
      </c>
      <c r="DJ630" s="39">
        <v>39060</v>
      </c>
      <c r="DK630" s="39">
        <v>39060</v>
      </c>
      <c r="DL630" s="39">
        <v>39060</v>
      </c>
      <c r="DM630" s="39">
        <v>39060</v>
      </c>
      <c r="DN630" s="39">
        <v>39060</v>
      </c>
      <c r="DO630" s="39">
        <v>39060</v>
      </c>
      <c r="DP630" s="39">
        <v>39060</v>
      </c>
      <c r="DQ630" s="39">
        <v>39060</v>
      </c>
      <c r="DR630" s="39">
        <v>39060</v>
      </c>
      <c r="DS630" s="39">
        <v>39060</v>
      </c>
      <c r="DT630" s="39">
        <v>39060</v>
      </c>
      <c r="DU630" s="39">
        <v>39060</v>
      </c>
      <c r="DV630" s="39">
        <v>39060</v>
      </c>
      <c r="DW630" s="39">
        <v>39060</v>
      </c>
      <c r="DX630" s="39">
        <v>39060</v>
      </c>
      <c r="DY630" s="39">
        <v>39060</v>
      </c>
      <c r="DZ630" s="39">
        <v>39060</v>
      </c>
      <c r="EA630" s="39">
        <v>39060</v>
      </c>
      <c r="EB630" s="39">
        <v>39060</v>
      </c>
      <c r="EC630" s="39">
        <v>39060</v>
      </c>
      <c r="ED630" s="39">
        <v>39060</v>
      </c>
      <c r="EE630" s="39">
        <v>39060</v>
      </c>
      <c r="EF630" s="41"/>
      <c r="EG630" s="41"/>
      <c r="EH630" s="41"/>
      <c r="EI630" s="42"/>
      <c r="EJ630" s="42"/>
    </row>
    <row r="631" spans="17:140" x14ac:dyDescent="0.25">
      <c r="Q631" s="1">
        <f xml:space="preserve"> ROW() - ROW(DATA[[#Headers],[Row]])</f>
        <v>627</v>
      </c>
      <c r="R631" s="1">
        <v>627</v>
      </c>
      <c r="S631" s="7" t="s">
        <v>8</v>
      </c>
      <c r="T631" s="7" t="s">
        <v>188</v>
      </c>
      <c r="U631" s="7" t="s">
        <v>207</v>
      </c>
      <c r="V631" s="7" t="s">
        <v>2</v>
      </c>
      <c r="W631" s="7" t="s">
        <v>230</v>
      </c>
      <c r="X631" s="7" t="s">
        <v>213</v>
      </c>
      <c r="Y631" s="7" t="s">
        <v>134</v>
      </c>
      <c r="Z631" s="7"/>
      <c r="AA631" s="7"/>
      <c r="AB631" s="8">
        <v>49</v>
      </c>
      <c r="AC631" s="8">
        <v>34</v>
      </c>
      <c r="AD631" s="8">
        <v>15</v>
      </c>
      <c r="AE631" s="24">
        <v>69.400000000000006</v>
      </c>
      <c r="AF631" s="24">
        <v>30.6</v>
      </c>
      <c r="AG631" s="29">
        <v>21750</v>
      </c>
      <c r="AH631" s="28">
        <v>31535</v>
      </c>
      <c r="AI631" s="28">
        <v>-9785</v>
      </c>
      <c r="AJ631" s="10">
        <v>76.3</v>
      </c>
      <c r="AK631" s="10">
        <v>-23.7</v>
      </c>
      <c r="AL631" s="29">
        <v>443.88</v>
      </c>
      <c r="AM631" s="10">
        <v>927.5</v>
      </c>
      <c r="AN631" s="10">
        <v>-652.33000000000004</v>
      </c>
      <c r="AO631" s="10">
        <v>142.18263762206246</v>
      </c>
      <c r="AP631" s="29">
        <v>470</v>
      </c>
      <c r="AQ631" s="10">
        <v>855</v>
      </c>
      <c r="AR631" s="10">
        <v>-400</v>
      </c>
      <c r="AS631" s="10">
        <v>213.75000000000003</v>
      </c>
      <c r="AT631" s="31">
        <v>-46556.1</v>
      </c>
      <c r="AU631" s="32">
        <v>47.1</v>
      </c>
      <c r="AV631" s="32">
        <v>22.1</v>
      </c>
      <c r="AW631" s="33">
        <v>941.54</v>
      </c>
      <c r="AX631" s="33">
        <v>2220</v>
      </c>
      <c r="AY631" s="33">
        <v>-2010</v>
      </c>
      <c r="AZ631" s="33">
        <v>4230</v>
      </c>
      <c r="BA631" s="43">
        <v>-3505</v>
      </c>
      <c r="BB631" s="37">
        <v>431.88</v>
      </c>
      <c r="BC631" s="37">
        <v>437.5</v>
      </c>
      <c r="BD631" s="37">
        <v>947.71</v>
      </c>
      <c r="BE631" s="36">
        <v>45.6</v>
      </c>
      <c r="BF631" s="36">
        <v>21.5</v>
      </c>
      <c r="BG631" s="35">
        <v>-2010</v>
      </c>
      <c r="BH631" s="10"/>
      <c r="BI631" s="10"/>
      <c r="BJ631" s="10"/>
      <c r="BK631" s="10"/>
      <c r="BL631" s="10"/>
      <c r="BM631" s="10"/>
      <c r="BN631" s="10"/>
      <c r="BO631" s="10"/>
      <c r="BP631" s="10"/>
      <c r="BQ631" s="38"/>
      <c r="BR631" s="38"/>
      <c r="BS631" s="38"/>
      <c r="BT631" s="38"/>
      <c r="BU631" s="38"/>
      <c r="BV631" s="38"/>
      <c r="BW631" s="38"/>
      <c r="BX631" s="38"/>
      <c r="BY631" s="38"/>
      <c r="BZ631" s="34"/>
      <c r="CA631" s="34"/>
      <c r="CB631" s="34"/>
      <c r="CC631" s="34"/>
      <c r="CD631" s="34"/>
      <c r="CE631" s="34"/>
      <c r="CF631" s="34"/>
      <c r="CG631" s="34"/>
      <c r="CH631" s="34"/>
      <c r="CI631" s="27"/>
      <c r="CJ631" s="27"/>
      <c r="CK631" s="27"/>
      <c r="CL631" s="27"/>
      <c r="CM631" s="27"/>
      <c r="CN631" s="27"/>
      <c r="CO631" s="27"/>
      <c r="CP631" s="27"/>
      <c r="CQ631" s="27"/>
      <c r="CR631" s="40"/>
      <c r="CS631" s="40"/>
      <c r="CT631" s="40"/>
      <c r="CU631" s="40"/>
      <c r="CV631" s="40"/>
      <c r="CW631" s="40"/>
      <c r="CX631" s="40"/>
      <c r="CY631" s="40"/>
      <c r="CZ631" s="40"/>
      <c r="DA631" s="39">
        <v>1020</v>
      </c>
      <c r="DB631" s="39">
        <v>2920</v>
      </c>
      <c r="DC631" s="39">
        <v>4140</v>
      </c>
      <c r="DD631" s="39">
        <v>6000</v>
      </c>
      <c r="DE631" s="39">
        <v>7520</v>
      </c>
      <c r="DF631" s="39">
        <v>10310</v>
      </c>
      <c r="DG631" s="39">
        <v>13520</v>
      </c>
      <c r="DH631" s="39">
        <v>14935</v>
      </c>
      <c r="DI631" s="39">
        <v>15425</v>
      </c>
      <c r="DJ631" s="39">
        <v>13450</v>
      </c>
      <c r="DK631" s="39">
        <v>12245</v>
      </c>
      <c r="DL631" s="39">
        <v>13205</v>
      </c>
      <c r="DM631" s="39">
        <v>13520</v>
      </c>
      <c r="DN631" s="39">
        <v>13980</v>
      </c>
      <c r="DO631" s="39">
        <v>14320</v>
      </c>
      <c r="DP631" s="39">
        <v>14530</v>
      </c>
      <c r="DQ631" s="39">
        <v>16680</v>
      </c>
      <c r="DR631" s="39">
        <v>15830</v>
      </c>
      <c r="DS631" s="39">
        <v>17310</v>
      </c>
      <c r="DT631" s="39">
        <v>17555</v>
      </c>
      <c r="DU631" s="39">
        <v>17595</v>
      </c>
      <c r="DV631" s="39">
        <v>16785</v>
      </c>
      <c r="DW631" s="39">
        <v>17255</v>
      </c>
      <c r="DX631" s="39">
        <v>17275</v>
      </c>
      <c r="DY631" s="39">
        <v>16805</v>
      </c>
      <c r="DZ631" s="39">
        <v>18355</v>
      </c>
      <c r="EA631" s="39">
        <v>18670</v>
      </c>
      <c r="EB631" s="39">
        <v>20145</v>
      </c>
      <c r="EC631" s="39">
        <v>22005</v>
      </c>
      <c r="ED631" s="39">
        <v>22410</v>
      </c>
      <c r="EE631" s="39">
        <v>21750</v>
      </c>
      <c r="EF631" s="41"/>
      <c r="EG631" s="41"/>
      <c r="EH631" s="41"/>
      <c r="EI631" s="42"/>
      <c r="EJ631" s="42"/>
    </row>
    <row r="632" spans="17:140" x14ac:dyDescent="0.25">
      <c r="Q632" s="1">
        <f xml:space="preserve"> ROW() - ROW(DATA[[#Headers],[Row]])</f>
        <v>628</v>
      </c>
      <c r="R632" s="1">
        <v>628</v>
      </c>
      <c r="S632" s="7" t="s">
        <v>8</v>
      </c>
      <c r="T632" s="7" t="s">
        <v>188</v>
      </c>
      <c r="U632" s="7" t="s">
        <v>207</v>
      </c>
      <c r="V632" s="7" t="s">
        <v>2</v>
      </c>
      <c r="W632" s="7" t="s">
        <v>230</v>
      </c>
      <c r="X632" s="7" t="s">
        <v>214</v>
      </c>
      <c r="Y632" s="7" t="s">
        <v>134</v>
      </c>
      <c r="Z632" s="7"/>
      <c r="AA632" s="7"/>
      <c r="AB632" s="8">
        <v>1</v>
      </c>
      <c r="AC632" s="8">
        <v>1</v>
      </c>
      <c r="AD632" s="8">
        <v>0</v>
      </c>
      <c r="AE632" s="24">
        <v>100</v>
      </c>
      <c r="AF632" s="24">
        <v>0</v>
      </c>
      <c r="AG632" s="29">
        <v>39060</v>
      </c>
      <c r="AH632" s="28">
        <v>39060</v>
      </c>
      <c r="AI632" s="28">
        <v>0</v>
      </c>
      <c r="AJ632" s="10">
        <v>100</v>
      </c>
      <c r="AK632" s="10">
        <v>0</v>
      </c>
      <c r="AL632" s="29">
        <v>39060</v>
      </c>
      <c r="AM632" s="10">
        <v>39060</v>
      </c>
      <c r="AN632" s="10"/>
      <c r="AO632" s="10" t="s">
        <v>248</v>
      </c>
      <c r="AP632" s="29">
        <v>39060</v>
      </c>
      <c r="AQ632" s="10">
        <v>39060</v>
      </c>
      <c r="AR632" s="10"/>
      <c r="AS632" s="10" t="s">
        <v>248</v>
      </c>
      <c r="AT632" s="31">
        <v>-3866940</v>
      </c>
      <c r="AU632" s="32"/>
      <c r="AV632" s="32">
        <v>100</v>
      </c>
      <c r="AW632" s="33"/>
      <c r="AX632" s="33">
        <v>39060</v>
      </c>
      <c r="AY632" s="33">
        <v>39060</v>
      </c>
      <c r="AZ632" s="33">
        <v>0</v>
      </c>
      <c r="BA632" s="43">
        <v>0</v>
      </c>
      <c r="BB632" s="37"/>
      <c r="BC632" s="37"/>
      <c r="BD632" s="37"/>
      <c r="BE632" s="36"/>
      <c r="BF632" s="36"/>
      <c r="BG632" s="35"/>
      <c r="BH632" s="10"/>
      <c r="BI632" s="10"/>
      <c r="BJ632" s="10"/>
      <c r="BK632" s="10"/>
      <c r="BL632" s="10"/>
      <c r="BM632" s="10"/>
      <c r="BN632" s="10"/>
      <c r="BO632" s="10"/>
      <c r="BP632" s="10"/>
      <c r="BQ632" s="38"/>
      <c r="BR632" s="38"/>
      <c r="BS632" s="38"/>
      <c r="BT632" s="38"/>
      <c r="BU632" s="38"/>
      <c r="BV632" s="38"/>
      <c r="BW632" s="38"/>
      <c r="BX632" s="38"/>
      <c r="BY632" s="38"/>
      <c r="BZ632" s="34"/>
      <c r="CA632" s="34"/>
      <c r="CB632" s="34"/>
      <c r="CC632" s="34"/>
      <c r="CD632" s="34"/>
      <c r="CE632" s="34"/>
      <c r="CF632" s="34"/>
      <c r="CG632" s="34"/>
      <c r="CH632" s="34"/>
      <c r="CI632" s="27"/>
      <c r="CJ632" s="27"/>
      <c r="CK632" s="27"/>
      <c r="CL632" s="27"/>
      <c r="CM632" s="27"/>
      <c r="CN632" s="27"/>
      <c r="CO632" s="27"/>
      <c r="CP632" s="27"/>
      <c r="CQ632" s="27"/>
      <c r="CR632" s="40"/>
      <c r="CS632" s="40"/>
      <c r="CT632" s="40"/>
      <c r="CU632" s="40"/>
      <c r="CV632" s="40"/>
      <c r="CW632" s="40"/>
      <c r="CX632" s="40"/>
      <c r="CY632" s="40"/>
      <c r="CZ632" s="40"/>
      <c r="DA632" s="39">
        <v>39060</v>
      </c>
      <c r="DB632" s="39">
        <v>39060</v>
      </c>
      <c r="DC632" s="39">
        <v>39060</v>
      </c>
      <c r="DD632" s="39">
        <v>39060</v>
      </c>
      <c r="DE632" s="39">
        <v>39060</v>
      </c>
      <c r="DF632" s="39">
        <v>39060</v>
      </c>
      <c r="DG632" s="39">
        <v>39060</v>
      </c>
      <c r="DH632" s="39">
        <v>39060</v>
      </c>
      <c r="DI632" s="39">
        <v>39060</v>
      </c>
      <c r="DJ632" s="39">
        <v>39060</v>
      </c>
      <c r="DK632" s="39">
        <v>39060</v>
      </c>
      <c r="DL632" s="39">
        <v>39060</v>
      </c>
      <c r="DM632" s="39">
        <v>39060</v>
      </c>
      <c r="DN632" s="39">
        <v>39060</v>
      </c>
      <c r="DO632" s="39">
        <v>39060</v>
      </c>
      <c r="DP632" s="39">
        <v>39060</v>
      </c>
      <c r="DQ632" s="39">
        <v>39060</v>
      </c>
      <c r="DR632" s="39">
        <v>39060</v>
      </c>
      <c r="DS632" s="39">
        <v>39060</v>
      </c>
      <c r="DT632" s="39">
        <v>39060</v>
      </c>
      <c r="DU632" s="39">
        <v>39060</v>
      </c>
      <c r="DV632" s="39">
        <v>39060</v>
      </c>
      <c r="DW632" s="39">
        <v>39060</v>
      </c>
      <c r="DX632" s="39">
        <v>39060</v>
      </c>
      <c r="DY632" s="39">
        <v>39060</v>
      </c>
      <c r="DZ632" s="39">
        <v>39060</v>
      </c>
      <c r="EA632" s="39">
        <v>39060</v>
      </c>
      <c r="EB632" s="39">
        <v>39060</v>
      </c>
      <c r="EC632" s="39">
        <v>39060</v>
      </c>
      <c r="ED632" s="39">
        <v>39060</v>
      </c>
      <c r="EE632" s="39">
        <v>39060</v>
      </c>
      <c r="EF632" s="41"/>
      <c r="EG632" s="41"/>
      <c r="EH632" s="41"/>
      <c r="EI632" s="42"/>
      <c r="EJ632" s="42"/>
    </row>
    <row r="633" spans="17:140" x14ac:dyDescent="0.25">
      <c r="Q633" s="1">
        <f xml:space="preserve"> ROW() - ROW(DATA[[#Headers],[Row]])</f>
        <v>629</v>
      </c>
      <c r="R633" s="1">
        <v>629</v>
      </c>
      <c r="S633" s="7" t="s">
        <v>8</v>
      </c>
      <c r="T633" s="7" t="s">
        <v>188</v>
      </c>
      <c r="U633" s="7" t="s">
        <v>207</v>
      </c>
      <c r="V633" s="7" t="s">
        <v>2</v>
      </c>
      <c r="W633" s="7" t="s">
        <v>230</v>
      </c>
      <c r="X633" s="7" t="s">
        <v>215</v>
      </c>
      <c r="Y633" s="7" t="s">
        <v>134</v>
      </c>
      <c r="Z633" s="7"/>
      <c r="AA633" s="7"/>
      <c r="AB633" s="8">
        <v>1</v>
      </c>
      <c r="AC633" s="8">
        <v>1</v>
      </c>
      <c r="AD633" s="8">
        <v>0</v>
      </c>
      <c r="AE633" s="24">
        <v>100</v>
      </c>
      <c r="AF633" s="24">
        <v>0</v>
      </c>
      <c r="AG633" s="29">
        <v>39060</v>
      </c>
      <c r="AH633" s="28">
        <v>39060</v>
      </c>
      <c r="AI633" s="28">
        <v>0</v>
      </c>
      <c r="AJ633" s="10">
        <v>100</v>
      </c>
      <c r="AK633" s="10">
        <v>0</v>
      </c>
      <c r="AL633" s="29">
        <v>39060</v>
      </c>
      <c r="AM633" s="10">
        <v>39060</v>
      </c>
      <c r="AN633" s="10"/>
      <c r="AO633" s="10" t="s">
        <v>248</v>
      </c>
      <c r="AP633" s="29">
        <v>39060</v>
      </c>
      <c r="AQ633" s="10">
        <v>39060</v>
      </c>
      <c r="AR633" s="10"/>
      <c r="AS633" s="10" t="s">
        <v>248</v>
      </c>
      <c r="AT633" s="31">
        <v>-3866940</v>
      </c>
      <c r="AU633" s="32"/>
      <c r="AV633" s="32">
        <v>100</v>
      </c>
      <c r="AW633" s="33"/>
      <c r="AX633" s="33">
        <v>39060</v>
      </c>
      <c r="AY633" s="33">
        <v>39060</v>
      </c>
      <c r="AZ633" s="33">
        <v>0</v>
      </c>
      <c r="BA633" s="43">
        <v>0</v>
      </c>
      <c r="BB633" s="37"/>
      <c r="BC633" s="37"/>
      <c r="BD633" s="37"/>
      <c r="BE633" s="36"/>
      <c r="BF633" s="36"/>
      <c r="BG633" s="35"/>
      <c r="BH633" s="10"/>
      <c r="BI633" s="10"/>
      <c r="BJ633" s="10"/>
      <c r="BK633" s="10"/>
      <c r="BL633" s="10"/>
      <c r="BM633" s="10"/>
      <c r="BN633" s="10"/>
      <c r="BO633" s="10"/>
      <c r="BP633" s="10"/>
      <c r="BQ633" s="38"/>
      <c r="BR633" s="38"/>
      <c r="BS633" s="38"/>
      <c r="BT633" s="38"/>
      <c r="BU633" s="38"/>
      <c r="BV633" s="38"/>
      <c r="BW633" s="38"/>
      <c r="BX633" s="38"/>
      <c r="BY633" s="38"/>
      <c r="BZ633" s="34"/>
      <c r="CA633" s="34"/>
      <c r="CB633" s="34"/>
      <c r="CC633" s="34"/>
      <c r="CD633" s="34"/>
      <c r="CE633" s="34"/>
      <c r="CF633" s="34"/>
      <c r="CG633" s="34"/>
      <c r="CH633" s="34"/>
      <c r="CI633" s="27"/>
      <c r="CJ633" s="27"/>
      <c r="CK633" s="27"/>
      <c r="CL633" s="27"/>
      <c r="CM633" s="27"/>
      <c r="CN633" s="27"/>
      <c r="CO633" s="27"/>
      <c r="CP633" s="27"/>
      <c r="CQ633" s="27"/>
      <c r="CR633" s="40"/>
      <c r="CS633" s="40"/>
      <c r="CT633" s="40"/>
      <c r="CU633" s="40"/>
      <c r="CV633" s="40"/>
      <c r="CW633" s="40"/>
      <c r="CX633" s="40"/>
      <c r="CY633" s="40"/>
      <c r="CZ633" s="40"/>
      <c r="DA633" s="39">
        <v>39060</v>
      </c>
      <c r="DB633" s="39">
        <v>39060</v>
      </c>
      <c r="DC633" s="39">
        <v>39060</v>
      </c>
      <c r="DD633" s="39">
        <v>39060</v>
      </c>
      <c r="DE633" s="39">
        <v>39060</v>
      </c>
      <c r="DF633" s="39">
        <v>39060</v>
      </c>
      <c r="DG633" s="39">
        <v>39060</v>
      </c>
      <c r="DH633" s="39">
        <v>39060</v>
      </c>
      <c r="DI633" s="39">
        <v>39060</v>
      </c>
      <c r="DJ633" s="39">
        <v>39060</v>
      </c>
      <c r="DK633" s="39">
        <v>39060</v>
      </c>
      <c r="DL633" s="39">
        <v>39060</v>
      </c>
      <c r="DM633" s="39">
        <v>39060</v>
      </c>
      <c r="DN633" s="39">
        <v>39060</v>
      </c>
      <c r="DO633" s="39">
        <v>39060</v>
      </c>
      <c r="DP633" s="39">
        <v>39060</v>
      </c>
      <c r="DQ633" s="39">
        <v>39060</v>
      </c>
      <c r="DR633" s="39">
        <v>39060</v>
      </c>
      <c r="DS633" s="39">
        <v>39060</v>
      </c>
      <c r="DT633" s="39">
        <v>39060</v>
      </c>
      <c r="DU633" s="39">
        <v>39060</v>
      </c>
      <c r="DV633" s="39">
        <v>39060</v>
      </c>
      <c r="DW633" s="39">
        <v>39060</v>
      </c>
      <c r="DX633" s="39">
        <v>39060</v>
      </c>
      <c r="DY633" s="39">
        <v>39060</v>
      </c>
      <c r="DZ633" s="39">
        <v>39060</v>
      </c>
      <c r="EA633" s="39">
        <v>39060</v>
      </c>
      <c r="EB633" s="39">
        <v>39060</v>
      </c>
      <c r="EC633" s="39">
        <v>39060</v>
      </c>
      <c r="ED633" s="39">
        <v>39060</v>
      </c>
      <c r="EE633" s="39">
        <v>39060</v>
      </c>
      <c r="EF633" s="41"/>
      <c r="EG633" s="41"/>
      <c r="EH633" s="41"/>
      <c r="EI633" s="42"/>
      <c r="EJ633" s="42"/>
    </row>
    <row r="634" spans="17:140" x14ac:dyDescent="0.25">
      <c r="Q634" s="1">
        <f xml:space="preserve"> ROW() - ROW(DATA[[#Headers],[Row]])</f>
        <v>630</v>
      </c>
      <c r="R634" s="1">
        <v>630</v>
      </c>
      <c r="S634" s="7" t="s">
        <v>8</v>
      </c>
      <c r="T634" s="7" t="s">
        <v>188</v>
      </c>
      <c r="U634" s="7" t="s">
        <v>207</v>
      </c>
      <c r="V634" s="7" t="s">
        <v>2</v>
      </c>
      <c r="W634" s="7" t="s">
        <v>230</v>
      </c>
      <c r="X634" s="7" t="s">
        <v>216</v>
      </c>
      <c r="Y634" s="7" t="s">
        <v>134</v>
      </c>
      <c r="Z634" s="7"/>
      <c r="AA634" s="7"/>
      <c r="AB634" s="8">
        <v>1</v>
      </c>
      <c r="AC634" s="8">
        <v>1</v>
      </c>
      <c r="AD634" s="8">
        <v>0</v>
      </c>
      <c r="AE634" s="24">
        <v>100</v>
      </c>
      <c r="AF634" s="24">
        <v>0</v>
      </c>
      <c r="AG634" s="29">
        <v>39060</v>
      </c>
      <c r="AH634" s="28">
        <v>39060</v>
      </c>
      <c r="AI634" s="28">
        <v>0</v>
      </c>
      <c r="AJ634" s="10">
        <v>100</v>
      </c>
      <c r="AK634" s="10">
        <v>0</v>
      </c>
      <c r="AL634" s="29">
        <v>39060</v>
      </c>
      <c r="AM634" s="10">
        <v>39060</v>
      </c>
      <c r="AN634" s="10"/>
      <c r="AO634" s="10" t="s">
        <v>248</v>
      </c>
      <c r="AP634" s="29">
        <v>39060</v>
      </c>
      <c r="AQ634" s="10">
        <v>39060</v>
      </c>
      <c r="AR634" s="10"/>
      <c r="AS634" s="10" t="s">
        <v>248</v>
      </c>
      <c r="AT634" s="31">
        <v>-3866940</v>
      </c>
      <c r="AU634" s="32"/>
      <c r="AV634" s="32">
        <v>100</v>
      </c>
      <c r="AW634" s="33"/>
      <c r="AX634" s="33">
        <v>39060</v>
      </c>
      <c r="AY634" s="33">
        <v>39060</v>
      </c>
      <c r="AZ634" s="33">
        <v>0</v>
      </c>
      <c r="BA634" s="43">
        <v>0</v>
      </c>
      <c r="BB634" s="37"/>
      <c r="BC634" s="37"/>
      <c r="BD634" s="37"/>
      <c r="BE634" s="36"/>
      <c r="BF634" s="36"/>
      <c r="BG634" s="35"/>
      <c r="BH634" s="10"/>
      <c r="BI634" s="10"/>
      <c r="BJ634" s="10"/>
      <c r="BK634" s="10"/>
      <c r="BL634" s="10"/>
      <c r="BM634" s="10"/>
      <c r="BN634" s="10"/>
      <c r="BO634" s="10"/>
      <c r="BP634" s="10"/>
      <c r="BQ634" s="38"/>
      <c r="BR634" s="38"/>
      <c r="BS634" s="38"/>
      <c r="BT634" s="38"/>
      <c r="BU634" s="38"/>
      <c r="BV634" s="38"/>
      <c r="BW634" s="38"/>
      <c r="BX634" s="38"/>
      <c r="BY634" s="38"/>
      <c r="BZ634" s="34"/>
      <c r="CA634" s="34"/>
      <c r="CB634" s="34"/>
      <c r="CC634" s="34"/>
      <c r="CD634" s="34"/>
      <c r="CE634" s="34"/>
      <c r="CF634" s="34"/>
      <c r="CG634" s="34"/>
      <c r="CH634" s="34"/>
      <c r="CI634" s="27"/>
      <c r="CJ634" s="27"/>
      <c r="CK634" s="27"/>
      <c r="CL634" s="27"/>
      <c r="CM634" s="27"/>
      <c r="CN634" s="27"/>
      <c r="CO634" s="27"/>
      <c r="CP634" s="27"/>
      <c r="CQ634" s="27"/>
      <c r="CR634" s="40"/>
      <c r="CS634" s="40"/>
      <c r="CT634" s="40"/>
      <c r="CU634" s="40"/>
      <c r="CV634" s="40"/>
      <c r="CW634" s="40"/>
      <c r="CX634" s="40"/>
      <c r="CY634" s="40"/>
      <c r="CZ634" s="40"/>
      <c r="DA634" s="39">
        <v>39060</v>
      </c>
      <c r="DB634" s="39">
        <v>39060</v>
      </c>
      <c r="DC634" s="39">
        <v>39060</v>
      </c>
      <c r="DD634" s="39">
        <v>39060</v>
      </c>
      <c r="DE634" s="39">
        <v>39060</v>
      </c>
      <c r="DF634" s="39">
        <v>39060</v>
      </c>
      <c r="DG634" s="39">
        <v>39060</v>
      </c>
      <c r="DH634" s="39">
        <v>39060</v>
      </c>
      <c r="DI634" s="39">
        <v>39060</v>
      </c>
      <c r="DJ634" s="39">
        <v>39060</v>
      </c>
      <c r="DK634" s="39">
        <v>39060</v>
      </c>
      <c r="DL634" s="39">
        <v>39060</v>
      </c>
      <c r="DM634" s="39">
        <v>39060</v>
      </c>
      <c r="DN634" s="39">
        <v>39060</v>
      </c>
      <c r="DO634" s="39">
        <v>39060</v>
      </c>
      <c r="DP634" s="39">
        <v>39060</v>
      </c>
      <c r="DQ634" s="39">
        <v>39060</v>
      </c>
      <c r="DR634" s="39">
        <v>39060</v>
      </c>
      <c r="DS634" s="39">
        <v>39060</v>
      </c>
      <c r="DT634" s="39">
        <v>39060</v>
      </c>
      <c r="DU634" s="39">
        <v>39060</v>
      </c>
      <c r="DV634" s="39">
        <v>39060</v>
      </c>
      <c r="DW634" s="39">
        <v>39060</v>
      </c>
      <c r="DX634" s="39">
        <v>39060</v>
      </c>
      <c r="DY634" s="39">
        <v>39060</v>
      </c>
      <c r="DZ634" s="39">
        <v>39060</v>
      </c>
      <c r="EA634" s="39">
        <v>39060</v>
      </c>
      <c r="EB634" s="39">
        <v>39060</v>
      </c>
      <c r="EC634" s="39">
        <v>39060</v>
      </c>
      <c r="ED634" s="39">
        <v>39060</v>
      </c>
      <c r="EE634" s="39">
        <v>39060</v>
      </c>
      <c r="EF634" s="41"/>
      <c r="EG634" s="41"/>
      <c r="EH634" s="41"/>
      <c r="EI634" s="42"/>
      <c r="EJ634" s="42"/>
    </row>
    <row r="635" spans="17:140" x14ac:dyDescent="0.25">
      <c r="Q635" s="1">
        <f xml:space="preserve"> ROW() - ROW(DATA[[#Headers],[Row]])</f>
        <v>631</v>
      </c>
      <c r="R635" s="1">
        <v>631</v>
      </c>
      <c r="S635" s="7" t="s">
        <v>8</v>
      </c>
      <c r="T635" s="7" t="s">
        <v>188</v>
      </c>
      <c r="U635" s="7" t="s">
        <v>207</v>
      </c>
      <c r="V635" s="7" t="s">
        <v>2</v>
      </c>
      <c r="W635" s="7" t="s">
        <v>230</v>
      </c>
      <c r="X635" s="7" t="s">
        <v>217</v>
      </c>
      <c r="Y635" s="7" t="s">
        <v>134</v>
      </c>
      <c r="Z635" s="7"/>
      <c r="AA635" s="7"/>
      <c r="AB635" s="8">
        <v>49</v>
      </c>
      <c r="AC635" s="8">
        <v>34</v>
      </c>
      <c r="AD635" s="8">
        <v>15</v>
      </c>
      <c r="AE635" s="24">
        <v>69.400000000000006</v>
      </c>
      <c r="AF635" s="24">
        <v>30.6</v>
      </c>
      <c r="AG635" s="29">
        <v>25440</v>
      </c>
      <c r="AH635" s="28">
        <v>35700</v>
      </c>
      <c r="AI635" s="28">
        <v>-10260</v>
      </c>
      <c r="AJ635" s="10">
        <v>77.7</v>
      </c>
      <c r="AK635" s="10">
        <v>-22.3</v>
      </c>
      <c r="AL635" s="29">
        <v>519.17999999999995</v>
      </c>
      <c r="AM635" s="10">
        <v>1050</v>
      </c>
      <c r="AN635" s="10">
        <v>-684</v>
      </c>
      <c r="AO635" s="10">
        <v>153.50877192982458</v>
      </c>
      <c r="AP635" s="29">
        <v>410</v>
      </c>
      <c r="AQ635" s="10">
        <v>942.5</v>
      </c>
      <c r="AR635" s="10">
        <v>-545</v>
      </c>
      <c r="AS635" s="10">
        <v>172.93577981651376</v>
      </c>
      <c r="AT635" s="31">
        <v>-40480.800000000003</v>
      </c>
      <c r="AU635" s="32">
        <v>47.4</v>
      </c>
      <c r="AV635" s="32">
        <v>26.6</v>
      </c>
      <c r="AW635" s="33">
        <v>1095.43</v>
      </c>
      <c r="AX635" s="33">
        <v>3150</v>
      </c>
      <c r="AY635" s="33">
        <v>-1955</v>
      </c>
      <c r="AZ635" s="33">
        <v>5105</v>
      </c>
      <c r="BA635" s="43">
        <v>-2525</v>
      </c>
      <c r="BB635" s="37">
        <v>497.29</v>
      </c>
      <c r="BC635" s="37">
        <v>410</v>
      </c>
      <c r="BD635" s="37">
        <v>1096.1400000000001</v>
      </c>
      <c r="BE635" s="36">
        <v>45.4</v>
      </c>
      <c r="BF635" s="36">
        <v>25.4</v>
      </c>
      <c r="BG635" s="35">
        <v>-1955</v>
      </c>
      <c r="BH635" s="10"/>
      <c r="BI635" s="10"/>
      <c r="BJ635" s="10"/>
      <c r="BK635" s="10"/>
      <c r="BL635" s="10"/>
      <c r="BM635" s="10"/>
      <c r="BN635" s="10"/>
      <c r="BO635" s="10"/>
      <c r="BP635" s="10"/>
      <c r="BQ635" s="38"/>
      <c r="BR635" s="38"/>
      <c r="BS635" s="38"/>
      <c r="BT635" s="38"/>
      <c r="BU635" s="38"/>
      <c r="BV635" s="38"/>
      <c r="BW635" s="38"/>
      <c r="BX635" s="38"/>
      <c r="BY635" s="38"/>
      <c r="BZ635" s="34"/>
      <c r="CA635" s="34"/>
      <c r="CB635" s="34"/>
      <c r="CC635" s="34"/>
      <c r="CD635" s="34"/>
      <c r="CE635" s="34"/>
      <c r="CF635" s="34"/>
      <c r="CG635" s="34"/>
      <c r="CH635" s="34"/>
      <c r="CI635" s="27"/>
      <c r="CJ635" s="27"/>
      <c r="CK635" s="27"/>
      <c r="CL635" s="27"/>
      <c r="CM635" s="27"/>
      <c r="CN635" s="27"/>
      <c r="CO635" s="27"/>
      <c r="CP635" s="27"/>
      <c r="CQ635" s="27"/>
      <c r="CR635" s="40"/>
      <c r="CS635" s="40"/>
      <c r="CT635" s="40"/>
      <c r="CU635" s="40"/>
      <c r="CV635" s="40"/>
      <c r="CW635" s="40"/>
      <c r="CX635" s="40"/>
      <c r="CY635" s="40"/>
      <c r="CZ635" s="40"/>
      <c r="DA635" s="39">
        <v>1570</v>
      </c>
      <c r="DB635" s="39">
        <v>4800</v>
      </c>
      <c r="DC635" s="39">
        <v>7080</v>
      </c>
      <c r="DD635" s="39">
        <v>7640</v>
      </c>
      <c r="DE635" s="39">
        <v>7990</v>
      </c>
      <c r="DF635" s="39">
        <v>10920</v>
      </c>
      <c r="DG635" s="39">
        <v>15575</v>
      </c>
      <c r="DH635" s="39">
        <v>16410</v>
      </c>
      <c r="DI635" s="39">
        <v>17320</v>
      </c>
      <c r="DJ635" s="39">
        <v>15365</v>
      </c>
      <c r="DK635" s="39">
        <v>14830</v>
      </c>
      <c r="DL635" s="39">
        <v>16405</v>
      </c>
      <c r="DM635" s="39">
        <v>17345</v>
      </c>
      <c r="DN635" s="39">
        <v>17985</v>
      </c>
      <c r="DO635" s="39">
        <v>17840</v>
      </c>
      <c r="DP635" s="39">
        <v>18020</v>
      </c>
      <c r="DQ635" s="39">
        <v>20140</v>
      </c>
      <c r="DR635" s="39">
        <v>19565</v>
      </c>
      <c r="DS635" s="39">
        <v>20800</v>
      </c>
      <c r="DT635" s="39">
        <v>20430</v>
      </c>
      <c r="DU635" s="39">
        <v>19980</v>
      </c>
      <c r="DV635" s="39">
        <v>18940</v>
      </c>
      <c r="DW635" s="39">
        <v>19550</v>
      </c>
      <c r="DX635" s="39">
        <v>20210</v>
      </c>
      <c r="DY635" s="39">
        <v>19115</v>
      </c>
      <c r="DZ635" s="39">
        <v>21340</v>
      </c>
      <c r="EA635" s="39">
        <v>21425</v>
      </c>
      <c r="EB635" s="39">
        <v>23160</v>
      </c>
      <c r="EC635" s="39">
        <v>24585</v>
      </c>
      <c r="ED635" s="39">
        <v>24815</v>
      </c>
      <c r="EE635" s="39">
        <v>25440</v>
      </c>
      <c r="EF635" s="41"/>
      <c r="EG635" s="41"/>
      <c r="EH635" s="41"/>
      <c r="EI635" s="42"/>
      <c r="EJ635" s="42"/>
    </row>
    <row r="636" spans="17:140" x14ac:dyDescent="0.25">
      <c r="Q636" s="1">
        <f xml:space="preserve"> ROW() - ROW(DATA[[#Headers],[Row]])</f>
        <v>632</v>
      </c>
      <c r="R636" s="1">
        <v>632</v>
      </c>
      <c r="S636" s="7" t="s">
        <v>8</v>
      </c>
      <c r="T636" s="7" t="s">
        <v>188</v>
      </c>
      <c r="U636" s="7" t="s">
        <v>207</v>
      </c>
      <c r="V636" s="7" t="s">
        <v>2</v>
      </c>
      <c r="W636" s="7" t="s">
        <v>230</v>
      </c>
      <c r="X636" s="7" t="s">
        <v>218</v>
      </c>
      <c r="Y636" s="7" t="s">
        <v>134</v>
      </c>
      <c r="Z636" s="7"/>
      <c r="AA636" s="7"/>
      <c r="AB636" s="8">
        <v>1</v>
      </c>
      <c r="AC636" s="8">
        <v>1</v>
      </c>
      <c r="AD636" s="8">
        <v>0</v>
      </c>
      <c r="AE636" s="24">
        <v>100</v>
      </c>
      <c r="AF636" s="24">
        <v>0</v>
      </c>
      <c r="AG636" s="29">
        <v>39060</v>
      </c>
      <c r="AH636" s="28">
        <v>39060</v>
      </c>
      <c r="AI636" s="28">
        <v>0</v>
      </c>
      <c r="AJ636" s="10">
        <v>100</v>
      </c>
      <c r="AK636" s="10">
        <v>0</v>
      </c>
      <c r="AL636" s="29">
        <v>39060</v>
      </c>
      <c r="AM636" s="10">
        <v>39060</v>
      </c>
      <c r="AN636" s="10"/>
      <c r="AO636" s="10" t="s">
        <v>248</v>
      </c>
      <c r="AP636" s="29">
        <v>39060</v>
      </c>
      <c r="AQ636" s="10">
        <v>39060</v>
      </c>
      <c r="AR636" s="10"/>
      <c r="AS636" s="10" t="s">
        <v>248</v>
      </c>
      <c r="AT636" s="31">
        <v>-3866940</v>
      </c>
      <c r="AU636" s="32"/>
      <c r="AV636" s="32">
        <v>100</v>
      </c>
      <c r="AW636" s="33"/>
      <c r="AX636" s="33">
        <v>39060</v>
      </c>
      <c r="AY636" s="33">
        <v>39060</v>
      </c>
      <c r="AZ636" s="33">
        <v>0</v>
      </c>
      <c r="BA636" s="43">
        <v>0</v>
      </c>
      <c r="BB636" s="37"/>
      <c r="BC636" s="37"/>
      <c r="BD636" s="37"/>
      <c r="BE636" s="36"/>
      <c r="BF636" s="36"/>
      <c r="BG636" s="35"/>
      <c r="BH636" s="10"/>
      <c r="BI636" s="10"/>
      <c r="BJ636" s="10"/>
      <c r="BK636" s="10"/>
      <c r="BL636" s="10"/>
      <c r="BM636" s="10"/>
      <c r="BN636" s="10"/>
      <c r="BO636" s="10"/>
      <c r="BP636" s="10"/>
      <c r="BQ636" s="38"/>
      <c r="BR636" s="38"/>
      <c r="BS636" s="38"/>
      <c r="BT636" s="38"/>
      <c r="BU636" s="38"/>
      <c r="BV636" s="38"/>
      <c r="BW636" s="38"/>
      <c r="BX636" s="38"/>
      <c r="BY636" s="38"/>
      <c r="BZ636" s="34"/>
      <c r="CA636" s="34"/>
      <c r="CB636" s="34"/>
      <c r="CC636" s="34"/>
      <c r="CD636" s="34"/>
      <c r="CE636" s="34"/>
      <c r="CF636" s="34"/>
      <c r="CG636" s="34"/>
      <c r="CH636" s="34"/>
      <c r="CI636" s="27"/>
      <c r="CJ636" s="27"/>
      <c r="CK636" s="27"/>
      <c r="CL636" s="27"/>
      <c r="CM636" s="27"/>
      <c r="CN636" s="27"/>
      <c r="CO636" s="27"/>
      <c r="CP636" s="27"/>
      <c r="CQ636" s="27"/>
      <c r="CR636" s="40"/>
      <c r="CS636" s="40"/>
      <c r="CT636" s="40"/>
      <c r="CU636" s="40"/>
      <c r="CV636" s="40"/>
      <c r="CW636" s="40"/>
      <c r="CX636" s="40"/>
      <c r="CY636" s="40"/>
      <c r="CZ636" s="40"/>
      <c r="DA636" s="39">
        <v>39060</v>
      </c>
      <c r="DB636" s="39">
        <v>39060</v>
      </c>
      <c r="DC636" s="39">
        <v>39060</v>
      </c>
      <c r="DD636" s="39">
        <v>39060</v>
      </c>
      <c r="DE636" s="39">
        <v>39060</v>
      </c>
      <c r="DF636" s="39">
        <v>39060</v>
      </c>
      <c r="DG636" s="39">
        <v>39060</v>
      </c>
      <c r="DH636" s="39">
        <v>39060</v>
      </c>
      <c r="DI636" s="39">
        <v>39060</v>
      </c>
      <c r="DJ636" s="39">
        <v>39060</v>
      </c>
      <c r="DK636" s="39">
        <v>39060</v>
      </c>
      <c r="DL636" s="39">
        <v>39060</v>
      </c>
      <c r="DM636" s="39">
        <v>39060</v>
      </c>
      <c r="DN636" s="39">
        <v>39060</v>
      </c>
      <c r="DO636" s="39">
        <v>39060</v>
      </c>
      <c r="DP636" s="39">
        <v>39060</v>
      </c>
      <c r="DQ636" s="39">
        <v>39060</v>
      </c>
      <c r="DR636" s="39">
        <v>39060</v>
      </c>
      <c r="DS636" s="39">
        <v>39060</v>
      </c>
      <c r="DT636" s="39">
        <v>39060</v>
      </c>
      <c r="DU636" s="39">
        <v>39060</v>
      </c>
      <c r="DV636" s="39">
        <v>39060</v>
      </c>
      <c r="DW636" s="39">
        <v>39060</v>
      </c>
      <c r="DX636" s="39">
        <v>39060</v>
      </c>
      <c r="DY636" s="39">
        <v>39060</v>
      </c>
      <c r="DZ636" s="39">
        <v>39060</v>
      </c>
      <c r="EA636" s="39">
        <v>39060</v>
      </c>
      <c r="EB636" s="39">
        <v>39060</v>
      </c>
      <c r="EC636" s="39">
        <v>39060</v>
      </c>
      <c r="ED636" s="39">
        <v>39060</v>
      </c>
      <c r="EE636" s="39">
        <v>39060</v>
      </c>
      <c r="EF636" s="41"/>
      <c r="EG636" s="41"/>
      <c r="EH636" s="41"/>
      <c r="EI636" s="42"/>
      <c r="EJ636" s="42"/>
    </row>
    <row r="637" spans="17:140" x14ac:dyDescent="0.25">
      <c r="Q637" s="1">
        <f xml:space="preserve"> ROW() - ROW(DATA[[#Headers],[Row]])</f>
        <v>633</v>
      </c>
      <c r="R637" s="1">
        <v>633</v>
      </c>
      <c r="S637" s="7" t="s">
        <v>8</v>
      </c>
      <c r="T637" s="7" t="s">
        <v>188</v>
      </c>
      <c r="U637" s="7" t="s">
        <v>207</v>
      </c>
      <c r="V637" s="7" t="s">
        <v>2</v>
      </c>
      <c r="W637" s="7" t="s">
        <v>230</v>
      </c>
      <c r="X637" s="7" t="s">
        <v>219</v>
      </c>
      <c r="Y637" s="7" t="s">
        <v>134</v>
      </c>
      <c r="Z637" s="7"/>
      <c r="AA637" s="7"/>
      <c r="AB637" s="8">
        <v>1</v>
      </c>
      <c r="AC637" s="8">
        <v>1</v>
      </c>
      <c r="AD637" s="8">
        <v>0</v>
      </c>
      <c r="AE637" s="24">
        <v>100</v>
      </c>
      <c r="AF637" s="24">
        <v>0</v>
      </c>
      <c r="AG637" s="29">
        <v>39060</v>
      </c>
      <c r="AH637" s="28">
        <v>39060</v>
      </c>
      <c r="AI637" s="28">
        <v>0</v>
      </c>
      <c r="AJ637" s="10">
        <v>100</v>
      </c>
      <c r="AK637" s="10">
        <v>0</v>
      </c>
      <c r="AL637" s="29">
        <v>39060</v>
      </c>
      <c r="AM637" s="10">
        <v>39060</v>
      </c>
      <c r="AN637" s="10"/>
      <c r="AO637" s="10" t="s">
        <v>248</v>
      </c>
      <c r="AP637" s="29">
        <v>39060</v>
      </c>
      <c r="AQ637" s="10">
        <v>39060</v>
      </c>
      <c r="AR637" s="10"/>
      <c r="AS637" s="10" t="s">
        <v>248</v>
      </c>
      <c r="AT637" s="31">
        <v>-3866940</v>
      </c>
      <c r="AU637" s="32"/>
      <c r="AV637" s="32">
        <v>100</v>
      </c>
      <c r="AW637" s="33"/>
      <c r="AX637" s="33">
        <v>39060</v>
      </c>
      <c r="AY637" s="33">
        <v>39060</v>
      </c>
      <c r="AZ637" s="33">
        <v>0</v>
      </c>
      <c r="BA637" s="43">
        <v>0</v>
      </c>
      <c r="BB637" s="37"/>
      <c r="BC637" s="37"/>
      <c r="BD637" s="37"/>
      <c r="BE637" s="36"/>
      <c r="BF637" s="36"/>
      <c r="BG637" s="35"/>
      <c r="BH637" s="10"/>
      <c r="BI637" s="10"/>
      <c r="BJ637" s="10"/>
      <c r="BK637" s="10"/>
      <c r="BL637" s="10"/>
      <c r="BM637" s="10"/>
      <c r="BN637" s="10"/>
      <c r="BO637" s="10"/>
      <c r="BP637" s="10"/>
      <c r="BQ637" s="38"/>
      <c r="BR637" s="38"/>
      <c r="BS637" s="38"/>
      <c r="BT637" s="38"/>
      <c r="BU637" s="38"/>
      <c r="BV637" s="38"/>
      <c r="BW637" s="38"/>
      <c r="BX637" s="38"/>
      <c r="BY637" s="38"/>
      <c r="BZ637" s="34"/>
      <c r="CA637" s="34"/>
      <c r="CB637" s="34"/>
      <c r="CC637" s="34"/>
      <c r="CD637" s="34"/>
      <c r="CE637" s="34"/>
      <c r="CF637" s="34"/>
      <c r="CG637" s="34"/>
      <c r="CH637" s="34"/>
      <c r="CI637" s="27"/>
      <c r="CJ637" s="27"/>
      <c r="CK637" s="27"/>
      <c r="CL637" s="27"/>
      <c r="CM637" s="27"/>
      <c r="CN637" s="27"/>
      <c r="CO637" s="27"/>
      <c r="CP637" s="27"/>
      <c r="CQ637" s="27"/>
      <c r="CR637" s="40"/>
      <c r="CS637" s="40"/>
      <c r="CT637" s="40"/>
      <c r="CU637" s="40"/>
      <c r="CV637" s="40"/>
      <c r="CW637" s="40"/>
      <c r="CX637" s="40"/>
      <c r="CY637" s="40"/>
      <c r="CZ637" s="40"/>
      <c r="DA637" s="39">
        <v>39060</v>
      </c>
      <c r="DB637" s="39">
        <v>39060</v>
      </c>
      <c r="DC637" s="39">
        <v>39060</v>
      </c>
      <c r="DD637" s="39">
        <v>39060</v>
      </c>
      <c r="DE637" s="39">
        <v>39060</v>
      </c>
      <c r="DF637" s="39">
        <v>39060</v>
      </c>
      <c r="DG637" s="39">
        <v>39060</v>
      </c>
      <c r="DH637" s="39">
        <v>39060</v>
      </c>
      <c r="DI637" s="39">
        <v>39060</v>
      </c>
      <c r="DJ637" s="39">
        <v>39060</v>
      </c>
      <c r="DK637" s="39">
        <v>39060</v>
      </c>
      <c r="DL637" s="39">
        <v>39060</v>
      </c>
      <c r="DM637" s="39">
        <v>39060</v>
      </c>
      <c r="DN637" s="39">
        <v>39060</v>
      </c>
      <c r="DO637" s="39">
        <v>39060</v>
      </c>
      <c r="DP637" s="39">
        <v>39060</v>
      </c>
      <c r="DQ637" s="39">
        <v>39060</v>
      </c>
      <c r="DR637" s="39">
        <v>39060</v>
      </c>
      <c r="DS637" s="39">
        <v>39060</v>
      </c>
      <c r="DT637" s="39">
        <v>39060</v>
      </c>
      <c r="DU637" s="39">
        <v>39060</v>
      </c>
      <c r="DV637" s="39">
        <v>39060</v>
      </c>
      <c r="DW637" s="39">
        <v>39060</v>
      </c>
      <c r="DX637" s="39">
        <v>39060</v>
      </c>
      <c r="DY637" s="39">
        <v>39060</v>
      </c>
      <c r="DZ637" s="39">
        <v>39060</v>
      </c>
      <c r="EA637" s="39">
        <v>39060</v>
      </c>
      <c r="EB637" s="39">
        <v>39060</v>
      </c>
      <c r="EC637" s="39">
        <v>39060</v>
      </c>
      <c r="ED637" s="39">
        <v>39060</v>
      </c>
      <c r="EE637" s="39">
        <v>39060</v>
      </c>
      <c r="EF637" s="41"/>
      <c r="EG637" s="41"/>
      <c r="EH637" s="41"/>
      <c r="EI637" s="42"/>
      <c r="EJ637" s="42"/>
    </row>
    <row r="638" spans="17:140" x14ac:dyDescent="0.25">
      <c r="Q638" s="1">
        <f xml:space="preserve"> ROW() - ROW(DATA[[#Headers],[Row]])</f>
        <v>634</v>
      </c>
      <c r="R638" s="1">
        <v>634</v>
      </c>
      <c r="S638" s="7" t="s">
        <v>8</v>
      </c>
      <c r="T638" s="7" t="s">
        <v>188</v>
      </c>
      <c r="U638" s="7" t="s">
        <v>207</v>
      </c>
      <c r="V638" s="7" t="s">
        <v>2</v>
      </c>
      <c r="W638" s="7" t="s">
        <v>230</v>
      </c>
      <c r="X638" s="7" t="s">
        <v>220</v>
      </c>
      <c r="Y638" s="7" t="s">
        <v>134</v>
      </c>
      <c r="Z638" s="7"/>
      <c r="AA638" s="7"/>
      <c r="AB638" s="8">
        <v>1</v>
      </c>
      <c r="AC638" s="8">
        <v>1</v>
      </c>
      <c r="AD638" s="8">
        <v>0</v>
      </c>
      <c r="AE638" s="24">
        <v>100</v>
      </c>
      <c r="AF638" s="24">
        <v>0</v>
      </c>
      <c r="AG638" s="29">
        <v>39060</v>
      </c>
      <c r="AH638" s="28">
        <v>39060</v>
      </c>
      <c r="AI638" s="28">
        <v>0</v>
      </c>
      <c r="AJ638" s="10">
        <v>100</v>
      </c>
      <c r="AK638" s="10">
        <v>0</v>
      </c>
      <c r="AL638" s="29">
        <v>39060</v>
      </c>
      <c r="AM638" s="10">
        <v>39060</v>
      </c>
      <c r="AN638" s="10"/>
      <c r="AO638" s="10" t="s">
        <v>248</v>
      </c>
      <c r="AP638" s="29">
        <v>39060</v>
      </c>
      <c r="AQ638" s="10">
        <v>39060</v>
      </c>
      <c r="AR638" s="10"/>
      <c r="AS638" s="10" t="s">
        <v>248</v>
      </c>
      <c r="AT638" s="31">
        <v>-3866940</v>
      </c>
      <c r="AU638" s="32"/>
      <c r="AV638" s="32">
        <v>100</v>
      </c>
      <c r="AW638" s="33"/>
      <c r="AX638" s="33">
        <v>39060</v>
      </c>
      <c r="AY638" s="33">
        <v>39060</v>
      </c>
      <c r="AZ638" s="33">
        <v>0</v>
      </c>
      <c r="BA638" s="43">
        <v>0</v>
      </c>
      <c r="BB638" s="37"/>
      <c r="BC638" s="37"/>
      <c r="BD638" s="37"/>
      <c r="BE638" s="36"/>
      <c r="BF638" s="36"/>
      <c r="BG638" s="35"/>
      <c r="BH638" s="10"/>
      <c r="BI638" s="10"/>
      <c r="BJ638" s="10"/>
      <c r="BK638" s="10"/>
      <c r="BL638" s="10"/>
      <c r="BM638" s="10"/>
      <c r="BN638" s="10"/>
      <c r="BO638" s="10"/>
      <c r="BP638" s="10"/>
      <c r="BQ638" s="38"/>
      <c r="BR638" s="38"/>
      <c r="BS638" s="38"/>
      <c r="BT638" s="38"/>
      <c r="BU638" s="38"/>
      <c r="BV638" s="38"/>
      <c r="BW638" s="38"/>
      <c r="BX638" s="38"/>
      <c r="BY638" s="38"/>
      <c r="BZ638" s="34"/>
      <c r="CA638" s="34"/>
      <c r="CB638" s="34"/>
      <c r="CC638" s="34"/>
      <c r="CD638" s="34"/>
      <c r="CE638" s="34"/>
      <c r="CF638" s="34"/>
      <c r="CG638" s="34"/>
      <c r="CH638" s="34"/>
      <c r="CI638" s="27"/>
      <c r="CJ638" s="27"/>
      <c r="CK638" s="27"/>
      <c r="CL638" s="27"/>
      <c r="CM638" s="27"/>
      <c r="CN638" s="27"/>
      <c r="CO638" s="27"/>
      <c r="CP638" s="27"/>
      <c r="CQ638" s="27"/>
      <c r="CR638" s="40"/>
      <c r="CS638" s="40"/>
      <c r="CT638" s="40"/>
      <c r="CU638" s="40"/>
      <c r="CV638" s="40"/>
      <c r="CW638" s="40"/>
      <c r="CX638" s="40"/>
      <c r="CY638" s="40"/>
      <c r="CZ638" s="40"/>
      <c r="DA638" s="39">
        <v>39060</v>
      </c>
      <c r="DB638" s="39">
        <v>39060</v>
      </c>
      <c r="DC638" s="39">
        <v>39060</v>
      </c>
      <c r="DD638" s="39">
        <v>39060</v>
      </c>
      <c r="DE638" s="39">
        <v>39060</v>
      </c>
      <c r="DF638" s="39">
        <v>39060</v>
      </c>
      <c r="DG638" s="39">
        <v>39060</v>
      </c>
      <c r="DH638" s="39">
        <v>39060</v>
      </c>
      <c r="DI638" s="39">
        <v>39060</v>
      </c>
      <c r="DJ638" s="39">
        <v>39060</v>
      </c>
      <c r="DK638" s="39">
        <v>39060</v>
      </c>
      <c r="DL638" s="39">
        <v>39060</v>
      </c>
      <c r="DM638" s="39">
        <v>39060</v>
      </c>
      <c r="DN638" s="39">
        <v>39060</v>
      </c>
      <c r="DO638" s="39">
        <v>39060</v>
      </c>
      <c r="DP638" s="39">
        <v>39060</v>
      </c>
      <c r="DQ638" s="39">
        <v>39060</v>
      </c>
      <c r="DR638" s="39">
        <v>39060</v>
      </c>
      <c r="DS638" s="39">
        <v>39060</v>
      </c>
      <c r="DT638" s="39">
        <v>39060</v>
      </c>
      <c r="DU638" s="39">
        <v>39060</v>
      </c>
      <c r="DV638" s="39">
        <v>39060</v>
      </c>
      <c r="DW638" s="39">
        <v>39060</v>
      </c>
      <c r="DX638" s="39">
        <v>39060</v>
      </c>
      <c r="DY638" s="39">
        <v>39060</v>
      </c>
      <c r="DZ638" s="39">
        <v>39060</v>
      </c>
      <c r="EA638" s="39">
        <v>39060</v>
      </c>
      <c r="EB638" s="39">
        <v>39060</v>
      </c>
      <c r="EC638" s="39">
        <v>39060</v>
      </c>
      <c r="ED638" s="39">
        <v>39060</v>
      </c>
      <c r="EE638" s="39">
        <v>39060</v>
      </c>
      <c r="EF638" s="41"/>
      <c r="EG638" s="41"/>
      <c r="EH638" s="41"/>
      <c r="EI638" s="42"/>
      <c r="EJ638" s="42"/>
    </row>
    <row r="639" spans="17:140" x14ac:dyDescent="0.25">
      <c r="Q639" s="1">
        <f xml:space="preserve"> ROW() - ROW(DATA[[#Headers],[Row]])</f>
        <v>635</v>
      </c>
      <c r="R639" s="1">
        <v>635</v>
      </c>
      <c r="S639" s="7" t="s">
        <v>8</v>
      </c>
      <c r="T639" s="7" t="s">
        <v>188</v>
      </c>
      <c r="U639" s="7" t="s">
        <v>207</v>
      </c>
      <c r="V639" s="7" t="s">
        <v>2</v>
      </c>
      <c r="W639" s="7" t="s">
        <v>230</v>
      </c>
      <c r="X639" s="7" t="s">
        <v>221</v>
      </c>
      <c r="Y639" s="7" t="s">
        <v>134</v>
      </c>
      <c r="Z639" s="7"/>
      <c r="AA639" s="7"/>
      <c r="AB639" s="8">
        <v>49</v>
      </c>
      <c r="AC639" s="8">
        <v>30</v>
      </c>
      <c r="AD639" s="8">
        <v>19</v>
      </c>
      <c r="AE639" s="24">
        <v>61.2</v>
      </c>
      <c r="AF639" s="24">
        <v>38.799999999999997</v>
      </c>
      <c r="AG639" s="29">
        <v>25305</v>
      </c>
      <c r="AH639" s="28">
        <v>35895</v>
      </c>
      <c r="AI639" s="28">
        <v>-10590</v>
      </c>
      <c r="AJ639" s="10">
        <v>77.2</v>
      </c>
      <c r="AK639" s="10">
        <v>-22.8</v>
      </c>
      <c r="AL639" s="29">
        <v>516.42999999999995</v>
      </c>
      <c r="AM639" s="10">
        <v>1196.5</v>
      </c>
      <c r="AN639" s="10">
        <v>-557.37</v>
      </c>
      <c r="AO639" s="10">
        <v>214.66889140068534</v>
      </c>
      <c r="AP639" s="29">
        <v>290</v>
      </c>
      <c r="AQ639" s="10">
        <v>1057.5</v>
      </c>
      <c r="AR639" s="10">
        <v>-305</v>
      </c>
      <c r="AS639" s="10">
        <v>346.72131147540983</v>
      </c>
      <c r="AT639" s="31">
        <v>-28483.599999999999</v>
      </c>
      <c r="AU639" s="32">
        <v>42.8</v>
      </c>
      <c r="AV639" s="32">
        <v>29.6</v>
      </c>
      <c r="AW639" s="33">
        <v>1207.77</v>
      </c>
      <c r="AX639" s="33">
        <v>3225</v>
      </c>
      <c r="AY639" s="33">
        <v>-1745</v>
      </c>
      <c r="AZ639" s="33">
        <v>4970</v>
      </c>
      <c r="BA639" s="43">
        <v>-2520</v>
      </c>
      <c r="BB639" s="37">
        <v>492.5</v>
      </c>
      <c r="BC639" s="37">
        <v>240</v>
      </c>
      <c r="BD639" s="37">
        <v>1208.75</v>
      </c>
      <c r="BE639" s="36">
        <v>40.700000000000003</v>
      </c>
      <c r="BF639" s="36">
        <v>28.2</v>
      </c>
      <c r="BG639" s="35">
        <v>-1745</v>
      </c>
      <c r="BH639" s="10"/>
      <c r="BI639" s="10"/>
      <c r="BJ639" s="10"/>
      <c r="BK639" s="10"/>
      <c r="BL639" s="10"/>
      <c r="BM639" s="10"/>
      <c r="BN639" s="10"/>
      <c r="BO639" s="10"/>
      <c r="BP639" s="10"/>
      <c r="BQ639" s="38"/>
      <c r="BR639" s="38"/>
      <c r="BS639" s="38"/>
      <c r="BT639" s="38"/>
      <c r="BU639" s="38"/>
      <c r="BV639" s="38"/>
      <c r="BW639" s="38"/>
      <c r="BX639" s="38"/>
      <c r="BY639" s="38"/>
      <c r="BZ639" s="34"/>
      <c r="CA639" s="34"/>
      <c r="CB639" s="34"/>
      <c r="CC639" s="34"/>
      <c r="CD639" s="34"/>
      <c r="CE639" s="34"/>
      <c r="CF639" s="34"/>
      <c r="CG639" s="34"/>
      <c r="CH639" s="34"/>
      <c r="CI639" s="27"/>
      <c r="CJ639" s="27"/>
      <c r="CK639" s="27"/>
      <c r="CL639" s="27"/>
      <c r="CM639" s="27"/>
      <c r="CN639" s="27"/>
      <c r="CO639" s="27"/>
      <c r="CP639" s="27"/>
      <c r="CQ639" s="27"/>
      <c r="CR639" s="40"/>
      <c r="CS639" s="40"/>
      <c r="CT639" s="40"/>
      <c r="CU639" s="40"/>
      <c r="CV639" s="40"/>
      <c r="CW639" s="40"/>
      <c r="CX639" s="40"/>
      <c r="CY639" s="40"/>
      <c r="CZ639" s="40"/>
      <c r="DA639" s="39">
        <v>1665</v>
      </c>
      <c r="DB639" s="39">
        <v>4475</v>
      </c>
      <c r="DC639" s="39">
        <v>6520</v>
      </c>
      <c r="DD639" s="39">
        <v>7365</v>
      </c>
      <c r="DE639" s="39">
        <v>6590</v>
      </c>
      <c r="DF639" s="39">
        <v>11825</v>
      </c>
      <c r="DG639" s="39">
        <v>14920</v>
      </c>
      <c r="DH639" s="39">
        <v>16080</v>
      </c>
      <c r="DI639" s="39">
        <v>17475</v>
      </c>
      <c r="DJ639" s="39">
        <v>15745</v>
      </c>
      <c r="DK639" s="39">
        <v>14955</v>
      </c>
      <c r="DL639" s="39">
        <v>16365</v>
      </c>
      <c r="DM639" s="39">
        <v>17350</v>
      </c>
      <c r="DN639" s="39">
        <v>18515</v>
      </c>
      <c r="DO639" s="39">
        <v>18525</v>
      </c>
      <c r="DP639" s="39">
        <v>18140</v>
      </c>
      <c r="DQ639" s="39">
        <v>20425</v>
      </c>
      <c r="DR639" s="39">
        <v>20110</v>
      </c>
      <c r="DS639" s="39">
        <v>21660</v>
      </c>
      <c r="DT639" s="39">
        <v>21225</v>
      </c>
      <c r="DU639" s="39">
        <v>21110</v>
      </c>
      <c r="DV639" s="39">
        <v>20275</v>
      </c>
      <c r="DW639" s="39">
        <v>20755</v>
      </c>
      <c r="DX639" s="39">
        <v>20930</v>
      </c>
      <c r="DY639" s="39">
        <v>19725</v>
      </c>
      <c r="DZ639" s="39">
        <v>22565</v>
      </c>
      <c r="EA639" s="39">
        <v>22160</v>
      </c>
      <c r="EB639" s="39">
        <v>23660</v>
      </c>
      <c r="EC639" s="39">
        <v>24590</v>
      </c>
      <c r="ED639" s="39">
        <v>24685</v>
      </c>
      <c r="EE639" s="39">
        <v>25305</v>
      </c>
      <c r="EF639" s="41"/>
      <c r="EG639" s="41"/>
      <c r="EH639" s="41"/>
      <c r="EI639" s="42"/>
      <c r="EJ639" s="42"/>
    </row>
    <row r="640" spans="17:140" x14ac:dyDescent="0.25">
      <c r="Q640" s="1">
        <f xml:space="preserve"> ROW() - ROW(DATA[[#Headers],[Row]])</f>
        <v>636</v>
      </c>
      <c r="R640" s="1">
        <v>636</v>
      </c>
      <c r="S640" s="7" t="s">
        <v>8</v>
      </c>
      <c r="T640" s="7" t="s">
        <v>188</v>
      </c>
      <c r="U640" s="7" t="s">
        <v>207</v>
      </c>
      <c r="V640" s="7" t="s">
        <v>2</v>
      </c>
      <c r="W640" s="7" t="s">
        <v>230</v>
      </c>
      <c r="X640" s="7" t="s">
        <v>222</v>
      </c>
      <c r="Y640" s="7" t="s">
        <v>134</v>
      </c>
      <c r="Z640" s="7"/>
      <c r="AA640" s="7"/>
      <c r="AB640" s="8">
        <v>1</v>
      </c>
      <c r="AC640" s="8">
        <v>1</v>
      </c>
      <c r="AD640" s="8">
        <v>0</v>
      </c>
      <c r="AE640" s="24">
        <v>100</v>
      </c>
      <c r="AF640" s="24">
        <v>0</v>
      </c>
      <c r="AG640" s="29">
        <v>39060</v>
      </c>
      <c r="AH640" s="28">
        <v>39060</v>
      </c>
      <c r="AI640" s="28">
        <v>0</v>
      </c>
      <c r="AJ640" s="10">
        <v>100</v>
      </c>
      <c r="AK640" s="10">
        <v>0</v>
      </c>
      <c r="AL640" s="29">
        <v>39060</v>
      </c>
      <c r="AM640" s="10">
        <v>39060</v>
      </c>
      <c r="AN640" s="10"/>
      <c r="AO640" s="10" t="s">
        <v>248</v>
      </c>
      <c r="AP640" s="29">
        <v>39060</v>
      </c>
      <c r="AQ640" s="10">
        <v>39060</v>
      </c>
      <c r="AR640" s="10"/>
      <c r="AS640" s="10" t="s">
        <v>248</v>
      </c>
      <c r="AT640" s="31">
        <v>-3866940</v>
      </c>
      <c r="AU640" s="32"/>
      <c r="AV640" s="32">
        <v>100</v>
      </c>
      <c r="AW640" s="33"/>
      <c r="AX640" s="33">
        <v>39060</v>
      </c>
      <c r="AY640" s="33">
        <v>39060</v>
      </c>
      <c r="AZ640" s="33">
        <v>0</v>
      </c>
      <c r="BA640" s="43">
        <v>0</v>
      </c>
      <c r="BB640" s="37"/>
      <c r="BC640" s="37"/>
      <c r="BD640" s="37"/>
      <c r="BE640" s="36"/>
      <c r="BF640" s="36"/>
      <c r="BG640" s="35"/>
      <c r="BH640" s="10"/>
      <c r="BI640" s="10"/>
      <c r="BJ640" s="10"/>
      <c r="BK640" s="10"/>
      <c r="BL640" s="10"/>
      <c r="BM640" s="10"/>
      <c r="BN640" s="10"/>
      <c r="BO640" s="10"/>
      <c r="BP640" s="10"/>
      <c r="BQ640" s="38"/>
      <c r="BR640" s="38"/>
      <c r="BS640" s="38"/>
      <c r="BT640" s="38"/>
      <c r="BU640" s="38"/>
      <c r="BV640" s="38"/>
      <c r="BW640" s="38"/>
      <c r="BX640" s="38"/>
      <c r="BY640" s="38"/>
      <c r="BZ640" s="34"/>
      <c r="CA640" s="34"/>
      <c r="CB640" s="34"/>
      <c r="CC640" s="34"/>
      <c r="CD640" s="34"/>
      <c r="CE640" s="34"/>
      <c r="CF640" s="34"/>
      <c r="CG640" s="34"/>
      <c r="CH640" s="34"/>
      <c r="CI640" s="27"/>
      <c r="CJ640" s="27"/>
      <c r="CK640" s="27"/>
      <c r="CL640" s="27"/>
      <c r="CM640" s="27"/>
      <c r="CN640" s="27"/>
      <c r="CO640" s="27"/>
      <c r="CP640" s="27"/>
      <c r="CQ640" s="27"/>
      <c r="CR640" s="40"/>
      <c r="CS640" s="40"/>
      <c r="CT640" s="40"/>
      <c r="CU640" s="40"/>
      <c r="CV640" s="40"/>
      <c r="CW640" s="40"/>
      <c r="CX640" s="40"/>
      <c r="CY640" s="40"/>
      <c r="CZ640" s="40"/>
      <c r="DA640" s="39">
        <v>39060</v>
      </c>
      <c r="DB640" s="39">
        <v>39060</v>
      </c>
      <c r="DC640" s="39">
        <v>39060</v>
      </c>
      <c r="DD640" s="39">
        <v>39060</v>
      </c>
      <c r="DE640" s="39">
        <v>39060</v>
      </c>
      <c r="DF640" s="39">
        <v>39060</v>
      </c>
      <c r="DG640" s="39">
        <v>39060</v>
      </c>
      <c r="DH640" s="39">
        <v>39060</v>
      </c>
      <c r="DI640" s="39">
        <v>39060</v>
      </c>
      <c r="DJ640" s="39">
        <v>39060</v>
      </c>
      <c r="DK640" s="39">
        <v>39060</v>
      </c>
      <c r="DL640" s="39">
        <v>39060</v>
      </c>
      <c r="DM640" s="39">
        <v>39060</v>
      </c>
      <c r="DN640" s="39">
        <v>39060</v>
      </c>
      <c r="DO640" s="39">
        <v>39060</v>
      </c>
      <c r="DP640" s="39">
        <v>39060</v>
      </c>
      <c r="DQ640" s="39">
        <v>39060</v>
      </c>
      <c r="DR640" s="39">
        <v>39060</v>
      </c>
      <c r="DS640" s="39">
        <v>39060</v>
      </c>
      <c r="DT640" s="39">
        <v>39060</v>
      </c>
      <c r="DU640" s="39">
        <v>39060</v>
      </c>
      <c r="DV640" s="39">
        <v>39060</v>
      </c>
      <c r="DW640" s="39">
        <v>39060</v>
      </c>
      <c r="DX640" s="39">
        <v>39060</v>
      </c>
      <c r="DY640" s="39">
        <v>39060</v>
      </c>
      <c r="DZ640" s="39">
        <v>39060</v>
      </c>
      <c r="EA640" s="39">
        <v>39060</v>
      </c>
      <c r="EB640" s="39">
        <v>39060</v>
      </c>
      <c r="EC640" s="39">
        <v>39060</v>
      </c>
      <c r="ED640" s="39">
        <v>39060</v>
      </c>
      <c r="EE640" s="39">
        <v>39060</v>
      </c>
      <c r="EF640" s="41"/>
      <c r="EG640" s="41"/>
      <c r="EH640" s="41"/>
      <c r="EI640" s="42"/>
      <c r="EJ640" s="42"/>
    </row>
    <row r="641" spans="17:140" x14ac:dyDescent="0.25">
      <c r="Q641" s="1">
        <f xml:space="preserve"> ROW() - ROW(DATA[[#Headers],[Row]])</f>
        <v>637</v>
      </c>
      <c r="R641" s="1">
        <v>637</v>
      </c>
      <c r="S641" s="7" t="s">
        <v>8</v>
      </c>
      <c r="T641" s="7" t="s">
        <v>188</v>
      </c>
      <c r="U641" s="7" t="s">
        <v>207</v>
      </c>
      <c r="V641" s="7" t="s">
        <v>2</v>
      </c>
      <c r="W641" s="7" t="s">
        <v>230</v>
      </c>
      <c r="X641" s="7" t="s">
        <v>223</v>
      </c>
      <c r="Y641" s="7" t="s">
        <v>134</v>
      </c>
      <c r="Z641" s="7"/>
      <c r="AA641" s="7"/>
      <c r="AB641" s="8">
        <v>1</v>
      </c>
      <c r="AC641" s="8">
        <v>1</v>
      </c>
      <c r="AD641" s="8">
        <v>0</v>
      </c>
      <c r="AE641" s="24">
        <v>100</v>
      </c>
      <c r="AF641" s="24">
        <v>0</v>
      </c>
      <c r="AG641" s="29">
        <v>39060</v>
      </c>
      <c r="AH641" s="28">
        <v>39060</v>
      </c>
      <c r="AI641" s="28">
        <v>0</v>
      </c>
      <c r="AJ641" s="10">
        <v>100</v>
      </c>
      <c r="AK641" s="10">
        <v>0</v>
      </c>
      <c r="AL641" s="29">
        <v>39060</v>
      </c>
      <c r="AM641" s="10">
        <v>39060</v>
      </c>
      <c r="AN641" s="10"/>
      <c r="AO641" s="10" t="s">
        <v>248</v>
      </c>
      <c r="AP641" s="29">
        <v>39060</v>
      </c>
      <c r="AQ641" s="10">
        <v>39060</v>
      </c>
      <c r="AR641" s="10"/>
      <c r="AS641" s="10" t="s">
        <v>248</v>
      </c>
      <c r="AT641" s="31">
        <v>-3866940</v>
      </c>
      <c r="AU641" s="32"/>
      <c r="AV641" s="32">
        <v>100</v>
      </c>
      <c r="AW641" s="33"/>
      <c r="AX641" s="33">
        <v>39060</v>
      </c>
      <c r="AY641" s="33">
        <v>39060</v>
      </c>
      <c r="AZ641" s="33">
        <v>0</v>
      </c>
      <c r="BA641" s="43">
        <v>0</v>
      </c>
      <c r="BB641" s="37"/>
      <c r="BC641" s="37"/>
      <c r="BD641" s="37"/>
      <c r="BE641" s="36"/>
      <c r="BF641" s="36"/>
      <c r="BG641" s="35"/>
      <c r="BH641" s="10"/>
      <c r="BI641" s="10"/>
      <c r="BJ641" s="10"/>
      <c r="BK641" s="10"/>
      <c r="BL641" s="10"/>
      <c r="BM641" s="10"/>
      <c r="BN641" s="10"/>
      <c r="BO641" s="10"/>
      <c r="BP641" s="10"/>
      <c r="BQ641" s="38"/>
      <c r="BR641" s="38"/>
      <c r="BS641" s="38"/>
      <c r="BT641" s="38"/>
      <c r="BU641" s="38"/>
      <c r="BV641" s="38"/>
      <c r="BW641" s="38"/>
      <c r="BX641" s="38"/>
      <c r="BY641" s="38"/>
      <c r="BZ641" s="34"/>
      <c r="CA641" s="34"/>
      <c r="CB641" s="34"/>
      <c r="CC641" s="34"/>
      <c r="CD641" s="34"/>
      <c r="CE641" s="34"/>
      <c r="CF641" s="34"/>
      <c r="CG641" s="34"/>
      <c r="CH641" s="34"/>
      <c r="CI641" s="27"/>
      <c r="CJ641" s="27"/>
      <c r="CK641" s="27"/>
      <c r="CL641" s="27"/>
      <c r="CM641" s="27"/>
      <c r="CN641" s="27"/>
      <c r="CO641" s="27"/>
      <c r="CP641" s="27"/>
      <c r="CQ641" s="27"/>
      <c r="CR641" s="40"/>
      <c r="CS641" s="40"/>
      <c r="CT641" s="40"/>
      <c r="CU641" s="40"/>
      <c r="CV641" s="40"/>
      <c r="CW641" s="40"/>
      <c r="CX641" s="40"/>
      <c r="CY641" s="40"/>
      <c r="CZ641" s="40"/>
      <c r="DA641" s="39">
        <v>39060</v>
      </c>
      <c r="DB641" s="39">
        <v>39060</v>
      </c>
      <c r="DC641" s="39">
        <v>39060</v>
      </c>
      <c r="DD641" s="39">
        <v>39060</v>
      </c>
      <c r="DE641" s="39">
        <v>39060</v>
      </c>
      <c r="DF641" s="39">
        <v>39060</v>
      </c>
      <c r="DG641" s="39">
        <v>39060</v>
      </c>
      <c r="DH641" s="39">
        <v>39060</v>
      </c>
      <c r="DI641" s="39">
        <v>39060</v>
      </c>
      <c r="DJ641" s="39">
        <v>39060</v>
      </c>
      <c r="DK641" s="39">
        <v>39060</v>
      </c>
      <c r="DL641" s="39">
        <v>39060</v>
      </c>
      <c r="DM641" s="39">
        <v>39060</v>
      </c>
      <c r="DN641" s="39">
        <v>39060</v>
      </c>
      <c r="DO641" s="39">
        <v>39060</v>
      </c>
      <c r="DP641" s="39">
        <v>39060</v>
      </c>
      <c r="DQ641" s="39">
        <v>39060</v>
      </c>
      <c r="DR641" s="39">
        <v>39060</v>
      </c>
      <c r="DS641" s="39">
        <v>39060</v>
      </c>
      <c r="DT641" s="39">
        <v>39060</v>
      </c>
      <c r="DU641" s="39">
        <v>39060</v>
      </c>
      <c r="DV641" s="39">
        <v>39060</v>
      </c>
      <c r="DW641" s="39">
        <v>39060</v>
      </c>
      <c r="DX641" s="39">
        <v>39060</v>
      </c>
      <c r="DY641" s="39">
        <v>39060</v>
      </c>
      <c r="DZ641" s="39">
        <v>39060</v>
      </c>
      <c r="EA641" s="39">
        <v>39060</v>
      </c>
      <c r="EB641" s="39">
        <v>39060</v>
      </c>
      <c r="EC641" s="39">
        <v>39060</v>
      </c>
      <c r="ED641" s="39">
        <v>39060</v>
      </c>
      <c r="EE641" s="39">
        <v>39060</v>
      </c>
      <c r="EF641" s="41"/>
      <c r="EG641" s="41"/>
      <c r="EH641" s="41"/>
      <c r="EI641" s="42"/>
      <c r="EJ641" s="42"/>
    </row>
    <row r="642" spans="17:140" x14ac:dyDescent="0.25">
      <c r="Q642" s="1">
        <f xml:space="preserve"> ROW() - ROW(DATA[[#Headers],[Row]])</f>
        <v>638</v>
      </c>
      <c r="R642" s="1">
        <v>638</v>
      </c>
      <c r="S642" s="7" t="s">
        <v>8</v>
      </c>
      <c r="T642" s="7" t="s">
        <v>188</v>
      </c>
      <c r="U642" s="7" t="s">
        <v>207</v>
      </c>
      <c r="V642" s="7" t="s">
        <v>2</v>
      </c>
      <c r="W642" s="7" t="s">
        <v>230</v>
      </c>
      <c r="X642" s="7" t="s">
        <v>224</v>
      </c>
      <c r="Y642" s="7" t="s">
        <v>134</v>
      </c>
      <c r="Z642" s="7"/>
      <c r="AA642" s="7"/>
      <c r="AB642" s="8">
        <v>1</v>
      </c>
      <c r="AC642" s="8">
        <v>1</v>
      </c>
      <c r="AD642" s="8">
        <v>0</v>
      </c>
      <c r="AE642" s="24">
        <v>100</v>
      </c>
      <c r="AF642" s="24">
        <v>0</v>
      </c>
      <c r="AG642" s="29">
        <v>39060</v>
      </c>
      <c r="AH642" s="28">
        <v>39060</v>
      </c>
      <c r="AI642" s="28">
        <v>0</v>
      </c>
      <c r="AJ642" s="10">
        <v>100</v>
      </c>
      <c r="AK642" s="10">
        <v>0</v>
      </c>
      <c r="AL642" s="29">
        <v>39060</v>
      </c>
      <c r="AM642" s="10">
        <v>39060</v>
      </c>
      <c r="AN642" s="10"/>
      <c r="AO642" s="10" t="s">
        <v>248</v>
      </c>
      <c r="AP642" s="29">
        <v>39060</v>
      </c>
      <c r="AQ642" s="10">
        <v>39060</v>
      </c>
      <c r="AR642" s="10"/>
      <c r="AS642" s="10" t="s">
        <v>248</v>
      </c>
      <c r="AT642" s="31">
        <v>-3866940</v>
      </c>
      <c r="AU642" s="32"/>
      <c r="AV642" s="32">
        <v>100</v>
      </c>
      <c r="AW642" s="33"/>
      <c r="AX642" s="33">
        <v>39060</v>
      </c>
      <c r="AY642" s="33">
        <v>39060</v>
      </c>
      <c r="AZ642" s="33">
        <v>0</v>
      </c>
      <c r="BA642" s="43">
        <v>0</v>
      </c>
      <c r="BB642" s="37"/>
      <c r="BC642" s="37"/>
      <c r="BD642" s="37"/>
      <c r="BE642" s="36"/>
      <c r="BF642" s="36"/>
      <c r="BG642" s="35"/>
      <c r="BH642" s="10"/>
      <c r="BI642" s="10"/>
      <c r="BJ642" s="10"/>
      <c r="BK642" s="10"/>
      <c r="BL642" s="10"/>
      <c r="BM642" s="10"/>
      <c r="BN642" s="10"/>
      <c r="BO642" s="10"/>
      <c r="BP642" s="10"/>
      <c r="BQ642" s="38"/>
      <c r="BR642" s="38"/>
      <c r="BS642" s="38"/>
      <c r="BT642" s="38"/>
      <c r="BU642" s="38"/>
      <c r="BV642" s="38"/>
      <c r="BW642" s="38"/>
      <c r="BX642" s="38"/>
      <c r="BY642" s="38"/>
      <c r="BZ642" s="34"/>
      <c r="CA642" s="34"/>
      <c r="CB642" s="34"/>
      <c r="CC642" s="34"/>
      <c r="CD642" s="34"/>
      <c r="CE642" s="34"/>
      <c r="CF642" s="34"/>
      <c r="CG642" s="34"/>
      <c r="CH642" s="34"/>
      <c r="CI642" s="27"/>
      <c r="CJ642" s="27"/>
      <c r="CK642" s="27"/>
      <c r="CL642" s="27"/>
      <c r="CM642" s="27"/>
      <c r="CN642" s="27"/>
      <c r="CO642" s="27"/>
      <c r="CP642" s="27"/>
      <c r="CQ642" s="27"/>
      <c r="CR642" s="40"/>
      <c r="CS642" s="40"/>
      <c r="CT642" s="40"/>
      <c r="CU642" s="40"/>
      <c r="CV642" s="40"/>
      <c r="CW642" s="40"/>
      <c r="CX642" s="40"/>
      <c r="CY642" s="40"/>
      <c r="CZ642" s="40"/>
      <c r="DA642" s="39">
        <v>39060</v>
      </c>
      <c r="DB642" s="39">
        <v>39060</v>
      </c>
      <c r="DC642" s="39">
        <v>39060</v>
      </c>
      <c r="DD642" s="39">
        <v>39060</v>
      </c>
      <c r="DE642" s="39">
        <v>39060</v>
      </c>
      <c r="DF642" s="39">
        <v>39060</v>
      </c>
      <c r="DG642" s="39">
        <v>39060</v>
      </c>
      <c r="DH642" s="39">
        <v>39060</v>
      </c>
      <c r="DI642" s="39">
        <v>39060</v>
      </c>
      <c r="DJ642" s="39">
        <v>39060</v>
      </c>
      <c r="DK642" s="39">
        <v>39060</v>
      </c>
      <c r="DL642" s="39">
        <v>39060</v>
      </c>
      <c r="DM642" s="39">
        <v>39060</v>
      </c>
      <c r="DN642" s="39">
        <v>39060</v>
      </c>
      <c r="DO642" s="39">
        <v>39060</v>
      </c>
      <c r="DP642" s="39">
        <v>39060</v>
      </c>
      <c r="DQ642" s="39">
        <v>39060</v>
      </c>
      <c r="DR642" s="39">
        <v>39060</v>
      </c>
      <c r="DS642" s="39">
        <v>39060</v>
      </c>
      <c r="DT642" s="39">
        <v>39060</v>
      </c>
      <c r="DU642" s="39">
        <v>39060</v>
      </c>
      <c r="DV642" s="39">
        <v>39060</v>
      </c>
      <c r="DW642" s="39">
        <v>39060</v>
      </c>
      <c r="DX642" s="39">
        <v>39060</v>
      </c>
      <c r="DY642" s="39">
        <v>39060</v>
      </c>
      <c r="DZ642" s="39">
        <v>39060</v>
      </c>
      <c r="EA642" s="39">
        <v>39060</v>
      </c>
      <c r="EB642" s="39">
        <v>39060</v>
      </c>
      <c r="EC642" s="39">
        <v>39060</v>
      </c>
      <c r="ED642" s="39">
        <v>39060</v>
      </c>
      <c r="EE642" s="39">
        <v>39060</v>
      </c>
      <c r="EF642" s="41"/>
      <c r="EG642" s="41"/>
      <c r="EH642" s="41"/>
      <c r="EI642" s="42"/>
      <c r="EJ642" s="42"/>
    </row>
    <row r="643" spans="17:140" x14ac:dyDescent="0.25">
      <c r="Q643" s="1">
        <f xml:space="preserve"> ROW() - ROW(DATA[[#Headers],[Row]])</f>
        <v>639</v>
      </c>
      <c r="R643" s="1">
        <v>639</v>
      </c>
      <c r="S643" s="7" t="s">
        <v>8</v>
      </c>
      <c r="T643" s="7" t="s">
        <v>188</v>
      </c>
      <c r="U643" s="7" t="s">
        <v>207</v>
      </c>
      <c r="V643" s="7" t="s">
        <v>2</v>
      </c>
      <c r="W643" s="7" t="s">
        <v>230</v>
      </c>
      <c r="X643" s="7" t="s">
        <v>225</v>
      </c>
      <c r="Y643" s="7" t="s">
        <v>134</v>
      </c>
      <c r="Z643" s="7"/>
      <c r="AA643" s="7"/>
      <c r="AB643" s="8">
        <v>49</v>
      </c>
      <c r="AC643" s="8">
        <v>28</v>
      </c>
      <c r="AD643" s="8">
        <v>21</v>
      </c>
      <c r="AE643" s="24">
        <v>57.1</v>
      </c>
      <c r="AF643" s="24">
        <v>42.9</v>
      </c>
      <c r="AG643" s="29">
        <v>22545</v>
      </c>
      <c r="AH643" s="28">
        <v>37165</v>
      </c>
      <c r="AI643" s="28">
        <v>-14620</v>
      </c>
      <c r="AJ643" s="10">
        <v>71.8</v>
      </c>
      <c r="AK643" s="10">
        <v>-28.2</v>
      </c>
      <c r="AL643" s="29">
        <v>460.1</v>
      </c>
      <c r="AM643" s="10">
        <v>1327.32</v>
      </c>
      <c r="AN643" s="10">
        <v>-696.19</v>
      </c>
      <c r="AO643" s="10">
        <v>190.65484996911761</v>
      </c>
      <c r="AP643" s="29">
        <v>360</v>
      </c>
      <c r="AQ643" s="10">
        <v>1270</v>
      </c>
      <c r="AR643" s="10">
        <v>-575</v>
      </c>
      <c r="AS643" s="10">
        <v>220.86956521739131</v>
      </c>
      <c r="AT643" s="31">
        <v>-35539.9</v>
      </c>
      <c r="AU643" s="32">
        <v>35.299999999999997</v>
      </c>
      <c r="AV643" s="32">
        <v>24.2</v>
      </c>
      <c r="AW643" s="33">
        <v>1302.05</v>
      </c>
      <c r="AX643" s="33">
        <v>3390</v>
      </c>
      <c r="AY643" s="33">
        <v>-1905</v>
      </c>
      <c r="AZ643" s="33">
        <v>5295</v>
      </c>
      <c r="BA643" s="43">
        <v>-3730</v>
      </c>
      <c r="BB643" s="37">
        <v>420.42</v>
      </c>
      <c r="BC643" s="37">
        <v>327.5</v>
      </c>
      <c r="BD643" s="37">
        <v>1285.53</v>
      </c>
      <c r="BE643" s="36">
        <v>32.700000000000003</v>
      </c>
      <c r="BF643" s="36">
        <v>22.1</v>
      </c>
      <c r="BG643" s="35">
        <v>-1905</v>
      </c>
      <c r="BH643" s="10"/>
      <c r="BI643" s="10"/>
      <c r="BJ643" s="10"/>
      <c r="BK643" s="10"/>
      <c r="BL643" s="10"/>
      <c r="BM643" s="10"/>
      <c r="BN643" s="10"/>
      <c r="BO643" s="10"/>
      <c r="BP643" s="10"/>
      <c r="BQ643" s="38"/>
      <c r="BR643" s="38"/>
      <c r="BS643" s="38"/>
      <c r="BT643" s="38"/>
      <c r="BU643" s="38"/>
      <c r="BV643" s="38"/>
      <c r="BW643" s="38"/>
      <c r="BX643" s="38"/>
      <c r="BY643" s="38"/>
      <c r="BZ643" s="34"/>
      <c r="CA643" s="34"/>
      <c r="CB643" s="34"/>
      <c r="CC643" s="34"/>
      <c r="CD643" s="34"/>
      <c r="CE643" s="34"/>
      <c r="CF643" s="34"/>
      <c r="CG643" s="34"/>
      <c r="CH643" s="34"/>
      <c r="CI643" s="27"/>
      <c r="CJ643" s="27"/>
      <c r="CK643" s="27"/>
      <c r="CL643" s="27"/>
      <c r="CM643" s="27"/>
      <c r="CN643" s="27"/>
      <c r="CO643" s="27"/>
      <c r="CP643" s="27"/>
      <c r="CQ643" s="27"/>
      <c r="CR643" s="40"/>
      <c r="CS643" s="40"/>
      <c r="CT643" s="40"/>
      <c r="CU643" s="40"/>
      <c r="CV643" s="40"/>
      <c r="CW643" s="40"/>
      <c r="CX643" s="40"/>
      <c r="CY643" s="40"/>
      <c r="CZ643" s="40"/>
      <c r="DA643" s="39">
        <v>2365</v>
      </c>
      <c r="DB643" s="39">
        <v>4570</v>
      </c>
      <c r="DC643" s="39">
        <v>6305</v>
      </c>
      <c r="DD643" s="39">
        <v>7415</v>
      </c>
      <c r="DE643" s="39">
        <v>6705</v>
      </c>
      <c r="DF643" s="39">
        <v>12005</v>
      </c>
      <c r="DG643" s="39">
        <v>15860</v>
      </c>
      <c r="DH643" s="39">
        <v>17250</v>
      </c>
      <c r="DI643" s="39">
        <v>18205</v>
      </c>
      <c r="DJ643" s="39">
        <v>16430</v>
      </c>
      <c r="DK643" s="39">
        <v>14960</v>
      </c>
      <c r="DL643" s="39">
        <v>15795</v>
      </c>
      <c r="DM643" s="39">
        <v>17215</v>
      </c>
      <c r="DN643" s="39">
        <v>17885</v>
      </c>
      <c r="DO643" s="39">
        <v>17850</v>
      </c>
      <c r="DP643" s="39">
        <v>17170</v>
      </c>
      <c r="DQ643" s="39">
        <v>19080</v>
      </c>
      <c r="DR643" s="39">
        <v>18185</v>
      </c>
      <c r="DS643" s="39">
        <v>19505</v>
      </c>
      <c r="DT643" s="39">
        <v>18970</v>
      </c>
      <c r="DU643" s="39">
        <v>18780</v>
      </c>
      <c r="DV643" s="39">
        <v>17835</v>
      </c>
      <c r="DW643" s="39">
        <v>18320</v>
      </c>
      <c r="DX643" s="39">
        <v>18215</v>
      </c>
      <c r="DY643" s="39">
        <v>16635</v>
      </c>
      <c r="DZ643" s="39">
        <v>18975</v>
      </c>
      <c r="EA643" s="39">
        <v>18680</v>
      </c>
      <c r="EB643" s="39">
        <v>20455</v>
      </c>
      <c r="EC643" s="39">
        <v>21895</v>
      </c>
      <c r="ED643" s="39">
        <v>22050</v>
      </c>
      <c r="EE643" s="39">
        <v>22545</v>
      </c>
      <c r="EF643" s="41"/>
      <c r="EG643" s="41"/>
      <c r="EH643" s="41"/>
      <c r="EI643" s="42"/>
      <c r="EJ643" s="42"/>
    </row>
    <row r="644" spans="17:140" x14ac:dyDescent="0.25">
      <c r="Q644" s="1">
        <f xml:space="preserve"> ROW() - ROW(DATA[[#Headers],[Row]])</f>
        <v>640</v>
      </c>
      <c r="R644" s="1">
        <v>640</v>
      </c>
      <c r="S644" s="7" t="s">
        <v>8</v>
      </c>
      <c r="T644" s="7" t="s">
        <v>188</v>
      </c>
      <c r="U644" s="7" t="s">
        <v>207</v>
      </c>
      <c r="V644" s="7" t="s">
        <v>3</v>
      </c>
      <c r="W644" s="7" t="s">
        <v>231</v>
      </c>
      <c r="X644" s="7" t="s">
        <v>209</v>
      </c>
      <c r="Y644" s="7" t="s">
        <v>134</v>
      </c>
      <c r="Z644" s="7"/>
      <c r="AA644" s="7"/>
      <c r="AB644" s="8">
        <v>10</v>
      </c>
      <c r="AC644" s="8">
        <v>9</v>
      </c>
      <c r="AD644" s="8">
        <v>1</v>
      </c>
      <c r="AE644" s="24">
        <v>90</v>
      </c>
      <c r="AF644" s="24">
        <v>10</v>
      </c>
      <c r="AG644" s="29">
        <v>5795</v>
      </c>
      <c r="AH644" s="28">
        <v>5920</v>
      </c>
      <c r="AI644" s="28">
        <v>-125</v>
      </c>
      <c r="AJ644" s="10">
        <v>97.9</v>
      </c>
      <c r="AK644" s="10">
        <v>-2.1</v>
      </c>
      <c r="AL644" s="29">
        <v>579.5</v>
      </c>
      <c r="AM644" s="10">
        <v>657.78</v>
      </c>
      <c r="AN644" s="10">
        <v>-125</v>
      </c>
      <c r="AO644" s="10">
        <v>526.22399999999993</v>
      </c>
      <c r="AP644" s="29">
        <v>765</v>
      </c>
      <c r="AQ644" s="10">
        <v>805</v>
      </c>
      <c r="AR644" s="10">
        <v>-125</v>
      </c>
      <c r="AS644" s="10">
        <v>644</v>
      </c>
      <c r="AT644" s="31">
        <v>-75920.5</v>
      </c>
      <c r="AU644" s="32">
        <v>132.80000000000001</v>
      </c>
      <c r="AV644" s="32">
        <v>463.6</v>
      </c>
      <c r="AW644" s="33">
        <v>436.52</v>
      </c>
      <c r="AX644" s="33">
        <v>1115</v>
      </c>
      <c r="AY644" s="33">
        <v>-125</v>
      </c>
      <c r="AZ644" s="33">
        <v>1240</v>
      </c>
      <c r="BA644" s="43">
        <v>-125</v>
      </c>
      <c r="BB644" s="37">
        <v>520</v>
      </c>
      <c r="BC644" s="37">
        <v>725</v>
      </c>
      <c r="BD644" s="37">
        <v>417.78</v>
      </c>
      <c r="BE644" s="36">
        <v>124.5</v>
      </c>
      <c r="BF644" s="36">
        <v>416</v>
      </c>
      <c r="BG644" s="35">
        <v>-125</v>
      </c>
      <c r="BH644" s="10"/>
      <c r="BI644" s="10"/>
      <c r="BJ644" s="10"/>
      <c r="BK644" s="10"/>
      <c r="BL644" s="10"/>
      <c r="BM644" s="10"/>
      <c r="BN644" s="10"/>
      <c r="BO644" s="10"/>
      <c r="BP644" s="10"/>
      <c r="BQ644" s="38"/>
      <c r="BR644" s="38"/>
      <c r="BS644" s="38"/>
      <c r="BT644" s="38"/>
      <c r="BU644" s="38"/>
      <c r="BV644" s="38"/>
      <c r="BW644" s="38"/>
      <c r="BX644" s="38"/>
      <c r="BY644" s="38"/>
      <c r="BZ644" s="34"/>
      <c r="CA644" s="34"/>
      <c r="CB644" s="34"/>
      <c r="CC644" s="34"/>
      <c r="CD644" s="34"/>
      <c r="CE644" s="34"/>
      <c r="CF644" s="34"/>
      <c r="CG644" s="34"/>
      <c r="CH644" s="34"/>
      <c r="CI644" s="27"/>
      <c r="CJ644" s="27"/>
      <c r="CK644" s="27"/>
      <c r="CL644" s="27"/>
      <c r="CM644" s="27"/>
      <c r="CN644" s="27"/>
      <c r="CO644" s="27"/>
      <c r="CP644" s="27"/>
      <c r="CQ644" s="27"/>
      <c r="CR644" s="40"/>
      <c r="CS644" s="40"/>
      <c r="CT644" s="40"/>
      <c r="CU644" s="40"/>
      <c r="CV644" s="40"/>
      <c r="CW644" s="40"/>
      <c r="CX644" s="40"/>
      <c r="CY644" s="40"/>
      <c r="CZ644" s="40"/>
      <c r="DA644" s="39">
        <v>1115</v>
      </c>
      <c r="DB644" s="39">
        <v>1115</v>
      </c>
      <c r="DC644" s="39">
        <v>1370</v>
      </c>
      <c r="DD644" s="39">
        <v>1370</v>
      </c>
      <c r="DE644" s="39">
        <v>1370</v>
      </c>
      <c r="DF644" s="39">
        <v>2215</v>
      </c>
      <c r="DG644" s="39">
        <v>2215</v>
      </c>
      <c r="DH644" s="39">
        <v>2215</v>
      </c>
      <c r="DI644" s="39">
        <v>2215</v>
      </c>
      <c r="DJ644" s="39">
        <v>3020</v>
      </c>
      <c r="DK644" s="39">
        <v>3020</v>
      </c>
      <c r="DL644" s="39">
        <v>3020</v>
      </c>
      <c r="DM644" s="39">
        <v>4030</v>
      </c>
      <c r="DN644" s="39">
        <v>4030</v>
      </c>
      <c r="DO644" s="39">
        <v>4030</v>
      </c>
      <c r="DP644" s="39">
        <v>4030</v>
      </c>
      <c r="DQ644" s="39">
        <v>4045</v>
      </c>
      <c r="DR644" s="39">
        <v>4045</v>
      </c>
      <c r="DS644" s="39">
        <v>4045</v>
      </c>
      <c r="DT644" s="39">
        <v>4320</v>
      </c>
      <c r="DU644" s="39">
        <v>4320</v>
      </c>
      <c r="DV644" s="39">
        <v>4320</v>
      </c>
      <c r="DW644" s="39">
        <v>5045</v>
      </c>
      <c r="DX644" s="39">
        <v>5045</v>
      </c>
      <c r="DY644" s="39">
        <v>5045</v>
      </c>
      <c r="DZ644" s="39">
        <v>5920</v>
      </c>
      <c r="EA644" s="39">
        <v>5920</v>
      </c>
      <c r="EB644" s="39">
        <v>5920</v>
      </c>
      <c r="EC644" s="39">
        <v>5920</v>
      </c>
      <c r="ED644" s="39">
        <v>5795</v>
      </c>
      <c r="EE644" s="39">
        <v>5795</v>
      </c>
      <c r="EF644" s="41"/>
      <c r="EG644" s="41"/>
      <c r="EH644" s="41"/>
      <c r="EI644" s="42"/>
      <c r="EJ644" s="42"/>
    </row>
    <row r="645" spans="17:140" x14ac:dyDescent="0.25">
      <c r="Q645" s="1">
        <f xml:space="preserve"> ROW() - ROW(DATA[[#Headers],[Row]])</f>
        <v>641</v>
      </c>
      <c r="R645" s="1">
        <v>641</v>
      </c>
      <c r="S645" s="7" t="s">
        <v>8</v>
      </c>
      <c r="T645" s="7" t="s">
        <v>188</v>
      </c>
      <c r="U645" s="7" t="s">
        <v>207</v>
      </c>
      <c r="V645" s="7" t="s">
        <v>3</v>
      </c>
      <c r="W645" s="7" t="s">
        <v>231</v>
      </c>
      <c r="X645" s="7" t="s">
        <v>210</v>
      </c>
      <c r="Y645" s="7" t="s">
        <v>134</v>
      </c>
      <c r="Z645" s="7"/>
      <c r="AA645" s="7"/>
      <c r="AB645" s="8">
        <v>1</v>
      </c>
      <c r="AC645" s="8">
        <v>0</v>
      </c>
      <c r="AD645" s="8">
        <v>1</v>
      </c>
      <c r="AE645" s="24">
        <v>0</v>
      </c>
      <c r="AF645" s="24">
        <v>100</v>
      </c>
      <c r="AG645" s="29">
        <v>-26960</v>
      </c>
      <c r="AH645" s="28">
        <v>0</v>
      </c>
      <c r="AI645" s="28">
        <v>-26960</v>
      </c>
      <c r="AJ645" s="10">
        <v>0</v>
      </c>
      <c r="AK645" s="10">
        <v>-100</v>
      </c>
      <c r="AL645" s="29">
        <v>-26960</v>
      </c>
      <c r="AM645" s="10"/>
      <c r="AN645" s="10">
        <v>-26960</v>
      </c>
      <c r="AO645" s="10">
        <v>0</v>
      </c>
      <c r="AP645" s="29">
        <v>-26960</v>
      </c>
      <c r="AQ645" s="10"/>
      <c r="AR645" s="10">
        <v>-26960</v>
      </c>
      <c r="AS645" s="10">
        <v>0</v>
      </c>
      <c r="AT645" s="31">
        <v>2669040</v>
      </c>
      <c r="AU645" s="32"/>
      <c r="AV645" s="32">
        <v>-100</v>
      </c>
      <c r="AW645" s="33"/>
      <c r="AX645" s="33">
        <v>-26960</v>
      </c>
      <c r="AY645" s="33">
        <v>-26960</v>
      </c>
      <c r="AZ645" s="33">
        <v>0</v>
      </c>
      <c r="BA645" s="43">
        <v>0</v>
      </c>
      <c r="BB645" s="37"/>
      <c r="BC645" s="37"/>
      <c r="BD645" s="37"/>
      <c r="BE645" s="36"/>
      <c r="BF645" s="36"/>
      <c r="BG645" s="35"/>
      <c r="BH645" s="10"/>
      <c r="BI645" s="10"/>
      <c r="BJ645" s="10"/>
      <c r="BK645" s="10"/>
      <c r="BL645" s="10"/>
      <c r="BM645" s="10"/>
      <c r="BN645" s="10"/>
      <c r="BO645" s="10"/>
      <c r="BP645" s="10"/>
      <c r="BQ645" s="38"/>
      <c r="BR645" s="38"/>
      <c r="BS645" s="38"/>
      <c r="BT645" s="38"/>
      <c r="BU645" s="38"/>
      <c r="BV645" s="38"/>
      <c r="BW645" s="38"/>
      <c r="BX645" s="38"/>
      <c r="BY645" s="38"/>
      <c r="BZ645" s="34"/>
      <c r="CA645" s="34"/>
      <c r="CB645" s="34"/>
      <c r="CC645" s="34"/>
      <c r="CD645" s="34"/>
      <c r="CE645" s="34"/>
      <c r="CF645" s="34"/>
      <c r="CG645" s="34"/>
      <c r="CH645" s="34"/>
      <c r="CI645" s="27"/>
      <c r="CJ645" s="27"/>
      <c r="CK645" s="27"/>
      <c r="CL645" s="27"/>
      <c r="CM645" s="27"/>
      <c r="CN645" s="27"/>
      <c r="CO645" s="27"/>
      <c r="CP645" s="27"/>
      <c r="CQ645" s="27"/>
      <c r="CR645" s="40"/>
      <c r="CS645" s="40"/>
      <c r="CT645" s="40"/>
      <c r="CU645" s="40"/>
      <c r="CV645" s="40"/>
      <c r="CW645" s="40"/>
      <c r="CX645" s="40"/>
      <c r="CY645" s="40"/>
      <c r="CZ645" s="40"/>
      <c r="DA645" s="39">
        <v>-26960</v>
      </c>
      <c r="DB645" s="39">
        <v>-26960</v>
      </c>
      <c r="DC645" s="39">
        <v>-26960</v>
      </c>
      <c r="DD645" s="39">
        <v>-26960</v>
      </c>
      <c r="DE645" s="39">
        <v>-26960</v>
      </c>
      <c r="DF645" s="39">
        <v>-26960</v>
      </c>
      <c r="DG645" s="39">
        <v>-26960</v>
      </c>
      <c r="DH645" s="39">
        <v>-26960</v>
      </c>
      <c r="DI645" s="39">
        <v>-26960</v>
      </c>
      <c r="DJ645" s="39">
        <v>-26960</v>
      </c>
      <c r="DK645" s="39">
        <v>-26960</v>
      </c>
      <c r="DL645" s="39">
        <v>-26960</v>
      </c>
      <c r="DM645" s="39">
        <v>-26960</v>
      </c>
      <c r="DN645" s="39">
        <v>-26960</v>
      </c>
      <c r="DO645" s="39">
        <v>-26960</v>
      </c>
      <c r="DP645" s="39">
        <v>-26960</v>
      </c>
      <c r="DQ645" s="39">
        <v>-26960</v>
      </c>
      <c r="DR645" s="39">
        <v>-26960</v>
      </c>
      <c r="DS645" s="39">
        <v>-26960</v>
      </c>
      <c r="DT645" s="39">
        <v>-26960</v>
      </c>
      <c r="DU645" s="39">
        <v>-26960</v>
      </c>
      <c r="DV645" s="39">
        <v>-26960</v>
      </c>
      <c r="DW645" s="39">
        <v>-26960</v>
      </c>
      <c r="DX645" s="39">
        <v>-26960</v>
      </c>
      <c r="DY645" s="39">
        <v>-26960</v>
      </c>
      <c r="DZ645" s="39">
        <v>-26960</v>
      </c>
      <c r="EA645" s="39">
        <v>-26960</v>
      </c>
      <c r="EB645" s="39">
        <v>-26960</v>
      </c>
      <c r="EC645" s="39">
        <v>-26960</v>
      </c>
      <c r="ED645" s="39">
        <v>-26960</v>
      </c>
      <c r="EE645" s="39">
        <v>-26960</v>
      </c>
      <c r="EF645" s="41"/>
      <c r="EG645" s="41"/>
      <c r="EH645" s="41"/>
      <c r="EI645" s="42"/>
      <c r="EJ645" s="42"/>
    </row>
    <row r="646" spans="17:140" x14ac:dyDescent="0.25">
      <c r="Q646" s="1">
        <f xml:space="preserve"> ROW() - ROW(DATA[[#Headers],[Row]])</f>
        <v>642</v>
      </c>
      <c r="R646" s="1">
        <v>642</v>
      </c>
      <c r="S646" s="7" t="s">
        <v>8</v>
      </c>
      <c r="T646" s="7" t="s">
        <v>188</v>
      </c>
      <c r="U646" s="7" t="s">
        <v>207</v>
      </c>
      <c r="V646" s="7" t="s">
        <v>3</v>
      </c>
      <c r="W646" s="7" t="s">
        <v>231</v>
      </c>
      <c r="X646" s="7" t="s">
        <v>211</v>
      </c>
      <c r="Y646" s="7" t="s">
        <v>134</v>
      </c>
      <c r="Z646" s="7"/>
      <c r="AA646" s="7"/>
      <c r="AB646" s="8">
        <v>1</v>
      </c>
      <c r="AC646" s="8">
        <v>0</v>
      </c>
      <c r="AD646" s="8">
        <v>1</v>
      </c>
      <c r="AE646" s="24">
        <v>0</v>
      </c>
      <c r="AF646" s="24">
        <v>100</v>
      </c>
      <c r="AG646" s="29">
        <v>-26960</v>
      </c>
      <c r="AH646" s="28">
        <v>0</v>
      </c>
      <c r="AI646" s="28">
        <v>-26960</v>
      </c>
      <c r="AJ646" s="10">
        <v>0</v>
      </c>
      <c r="AK646" s="10">
        <v>-100</v>
      </c>
      <c r="AL646" s="29">
        <v>-26960</v>
      </c>
      <c r="AM646" s="10"/>
      <c r="AN646" s="10">
        <v>-26960</v>
      </c>
      <c r="AO646" s="10">
        <v>0</v>
      </c>
      <c r="AP646" s="29">
        <v>-26960</v>
      </c>
      <c r="AQ646" s="10"/>
      <c r="AR646" s="10">
        <v>-26960</v>
      </c>
      <c r="AS646" s="10">
        <v>0</v>
      </c>
      <c r="AT646" s="31">
        <v>2669040</v>
      </c>
      <c r="AU646" s="32"/>
      <c r="AV646" s="32">
        <v>-100</v>
      </c>
      <c r="AW646" s="33"/>
      <c r="AX646" s="33">
        <v>-26960</v>
      </c>
      <c r="AY646" s="33">
        <v>-26960</v>
      </c>
      <c r="AZ646" s="33">
        <v>0</v>
      </c>
      <c r="BA646" s="43">
        <v>0</v>
      </c>
      <c r="BB646" s="37"/>
      <c r="BC646" s="37"/>
      <c r="BD646" s="37"/>
      <c r="BE646" s="36"/>
      <c r="BF646" s="36"/>
      <c r="BG646" s="35"/>
      <c r="BH646" s="10"/>
      <c r="BI646" s="10"/>
      <c r="BJ646" s="10"/>
      <c r="BK646" s="10"/>
      <c r="BL646" s="10"/>
      <c r="BM646" s="10"/>
      <c r="BN646" s="10"/>
      <c r="BO646" s="10"/>
      <c r="BP646" s="10"/>
      <c r="BQ646" s="38"/>
      <c r="BR646" s="38"/>
      <c r="BS646" s="38"/>
      <c r="BT646" s="38"/>
      <c r="BU646" s="38"/>
      <c r="BV646" s="38"/>
      <c r="BW646" s="38"/>
      <c r="BX646" s="38"/>
      <c r="BY646" s="38"/>
      <c r="BZ646" s="34"/>
      <c r="CA646" s="34"/>
      <c r="CB646" s="34"/>
      <c r="CC646" s="34"/>
      <c r="CD646" s="34"/>
      <c r="CE646" s="34"/>
      <c r="CF646" s="34"/>
      <c r="CG646" s="34"/>
      <c r="CH646" s="34"/>
      <c r="CI646" s="27"/>
      <c r="CJ646" s="27"/>
      <c r="CK646" s="27"/>
      <c r="CL646" s="27"/>
      <c r="CM646" s="27"/>
      <c r="CN646" s="27"/>
      <c r="CO646" s="27"/>
      <c r="CP646" s="27"/>
      <c r="CQ646" s="27"/>
      <c r="CR646" s="40"/>
      <c r="CS646" s="40"/>
      <c r="CT646" s="40"/>
      <c r="CU646" s="40"/>
      <c r="CV646" s="40"/>
      <c r="CW646" s="40"/>
      <c r="CX646" s="40"/>
      <c r="CY646" s="40"/>
      <c r="CZ646" s="40"/>
      <c r="DA646" s="39">
        <v>-26960</v>
      </c>
      <c r="DB646" s="39">
        <v>-26960</v>
      </c>
      <c r="DC646" s="39">
        <v>-26960</v>
      </c>
      <c r="DD646" s="39">
        <v>-26960</v>
      </c>
      <c r="DE646" s="39">
        <v>-26960</v>
      </c>
      <c r="DF646" s="39">
        <v>-26960</v>
      </c>
      <c r="DG646" s="39">
        <v>-26960</v>
      </c>
      <c r="DH646" s="39">
        <v>-26960</v>
      </c>
      <c r="DI646" s="39">
        <v>-26960</v>
      </c>
      <c r="DJ646" s="39">
        <v>-26960</v>
      </c>
      <c r="DK646" s="39">
        <v>-26960</v>
      </c>
      <c r="DL646" s="39">
        <v>-26960</v>
      </c>
      <c r="DM646" s="39">
        <v>-26960</v>
      </c>
      <c r="DN646" s="39">
        <v>-26960</v>
      </c>
      <c r="DO646" s="39">
        <v>-26960</v>
      </c>
      <c r="DP646" s="39">
        <v>-26960</v>
      </c>
      <c r="DQ646" s="39">
        <v>-26960</v>
      </c>
      <c r="DR646" s="39">
        <v>-26960</v>
      </c>
      <c r="DS646" s="39">
        <v>-26960</v>
      </c>
      <c r="DT646" s="39">
        <v>-26960</v>
      </c>
      <c r="DU646" s="39">
        <v>-26960</v>
      </c>
      <c r="DV646" s="39">
        <v>-26960</v>
      </c>
      <c r="DW646" s="39">
        <v>-26960</v>
      </c>
      <c r="DX646" s="39">
        <v>-26960</v>
      </c>
      <c r="DY646" s="39">
        <v>-26960</v>
      </c>
      <c r="DZ646" s="39">
        <v>-26960</v>
      </c>
      <c r="EA646" s="39">
        <v>-26960</v>
      </c>
      <c r="EB646" s="39">
        <v>-26960</v>
      </c>
      <c r="EC646" s="39">
        <v>-26960</v>
      </c>
      <c r="ED646" s="39">
        <v>-26960</v>
      </c>
      <c r="EE646" s="39">
        <v>-26960</v>
      </c>
      <c r="EF646" s="41"/>
      <c r="EG646" s="41"/>
      <c r="EH646" s="41"/>
      <c r="EI646" s="42"/>
      <c r="EJ646" s="42"/>
    </row>
    <row r="647" spans="17:140" x14ac:dyDescent="0.25">
      <c r="Q647" s="1">
        <f xml:space="preserve"> ROW() - ROW(DATA[[#Headers],[Row]])</f>
        <v>643</v>
      </c>
      <c r="R647" s="1">
        <v>643</v>
      </c>
      <c r="S647" s="7" t="s">
        <v>8</v>
      </c>
      <c r="T647" s="7" t="s">
        <v>188</v>
      </c>
      <c r="U647" s="7" t="s">
        <v>207</v>
      </c>
      <c r="V647" s="7" t="s">
        <v>3</v>
      </c>
      <c r="W647" s="7" t="s">
        <v>231</v>
      </c>
      <c r="X647" s="7" t="s">
        <v>212</v>
      </c>
      <c r="Y647" s="7" t="s">
        <v>134</v>
      </c>
      <c r="Z647" s="7"/>
      <c r="AA647" s="7"/>
      <c r="AB647" s="8">
        <v>1</v>
      </c>
      <c r="AC647" s="8">
        <v>0</v>
      </c>
      <c r="AD647" s="8">
        <v>1</v>
      </c>
      <c r="AE647" s="24">
        <v>0</v>
      </c>
      <c r="AF647" s="24">
        <v>100</v>
      </c>
      <c r="AG647" s="29">
        <v>-26960</v>
      </c>
      <c r="AH647" s="28">
        <v>0</v>
      </c>
      <c r="AI647" s="28">
        <v>-26960</v>
      </c>
      <c r="AJ647" s="10">
        <v>0</v>
      </c>
      <c r="AK647" s="10">
        <v>-100</v>
      </c>
      <c r="AL647" s="29">
        <v>-26960</v>
      </c>
      <c r="AM647" s="10"/>
      <c r="AN647" s="10">
        <v>-26960</v>
      </c>
      <c r="AO647" s="10">
        <v>0</v>
      </c>
      <c r="AP647" s="29">
        <v>-26960</v>
      </c>
      <c r="AQ647" s="10"/>
      <c r="AR647" s="10">
        <v>-26960</v>
      </c>
      <c r="AS647" s="10">
        <v>0</v>
      </c>
      <c r="AT647" s="31">
        <v>2669040</v>
      </c>
      <c r="AU647" s="32"/>
      <c r="AV647" s="32">
        <v>-100</v>
      </c>
      <c r="AW647" s="33"/>
      <c r="AX647" s="33">
        <v>-26960</v>
      </c>
      <c r="AY647" s="33">
        <v>-26960</v>
      </c>
      <c r="AZ647" s="33">
        <v>0</v>
      </c>
      <c r="BA647" s="43">
        <v>0</v>
      </c>
      <c r="BB647" s="37"/>
      <c r="BC647" s="37"/>
      <c r="BD647" s="37"/>
      <c r="BE647" s="36"/>
      <c r="BF647" s="36"/>
      <c r="BG647" s="35"/>
      <c r="BH647" s="10"/>
      <c r="BI647" s="10"/>
      <c r="BJ647" s="10"/>
      <c r="BK647" s="10"/>
      <c r="BL647" s="10"/>
      <c r="BM647" s="10"/>
      <c r="BN647" s="10"/>
      <c r="BO647" s="10"/>
      <c r="BP647" s="10"/>
      <c r="BQ647" s="38"/>
      <c r="BR647" s="38"/>
      <c r="BS647" s="38"/>
      <c r="BT647" s="38"/>
      <c r="BU647" s="38"/>
      <c r="BV647" s="38"/>
      <c r="BW647" s="38"/>
      <c r="BX647" s="38"/>
      <c r="BY647" s="38"/>
      <c r="BZ647" s="34"/>
      <c r="CA647" s="34"/>
      <c r="CB647" s="34"/>
      <c r="CC647" s="34"/>
      <c r="CD647" s="34"/>
      <c r="CE647" s="34"/>
      <c r="CF647" s="34"/>
      <c r="CG647" s="34"/>
      <c r="CH647" s="34"/>
      <c r="CI647" s="27"/>
      <c r="CJ647" s="27"/>
      <c r="CK647" s="27"/>
      <c r="CL647" s="27"/>
      <c r="CM647" s="27"/>
      <c r="CN647" s="27"/>
      <c r="CO647" s="27"/>
      <c r="CP647" s="27"/>
      <c r="CQ647" s="27"/>
      <c r="CR647" s="40"/>
      <c r="CS647" s="40"/>
      <c r="CT647" s="40"/>
      <c r="CU647" s="40"/>
      <c r="CV647" s="40"/>
      <c r="CW647" s="40"/>
      <c r="CX647" s="40"/>
      <c r="CY647" s="40"/>
      <c r="CZ647" s="40"/>
      <c r="DA647" s="39">
        <v>-26960</v>
      </c>
      <c r="DB647" s="39">
        <v>-26960</v>
      </c>
      <c r="DC647" s="39">
        <v>-26960</v>
      </c>
      <c r="DD647" s="39">
        <v>-26960</v>
      </c>
      <c r="DE647" s="39">
        <v>-26960</v>
      </c>
      <c r="DF647" s="39">
        <v>-26960</v>
      </c>
      <c r="DG647" s="39">
        <v>-26960</v>
      </c>
      <c r="DH647" s="39">
        <v>-26960</v>
      </c>
      <c r="DI647" s="39">
        <v>-26960</v>
      </c>
      <c r="DJ647" s="39">
        <v>-26960</v>
      </c>
      <c r="DK647" s="39">
        <v>-26960</v>
      </c>
      <c r="DL647" s="39">
        <v>-26960</v>
      </c>
      <c r="DM647" s="39">
        <v>-26960</v>
      </c>
      <c r="DN647" s="39">
        <v>-26960</v>
      </c>
      <c r="DO647" s="39">
        <v>-26960</v>
      </c>
      <c r="DP647" s="39">
        <v>-26960</v>
      </c>
      <c r="DQ647" s="39">
        <v>-26960</v>
      </c>
      <c r="DR647" s="39">
        <v>-26960</v>
      </c>
      <c r="DS647" s="39">
        <v>-26960</v>
      </c>
      <c r="DT647" s="39">
        <v>-26960</v>
      </c>
      <c r="DU647" s="39">
        <v>-26960</v>
      </c>
      <c r="DV647" s="39">
        <v>-26960</v>
      </c>
      <c r="DW647" s="39">
        <v>-26960</v>
      </c>
      <c r="DX647" s="39">
        <v>-26960</v>
      </c>
      <c r="DY647" s="39">
        <v>-26960</v>
      </c>
      <c r="DZ647" s="39">
        <v>-26960</v>
      </c>
      <c r="EA647" s="39">
        <v>-26960</v>
      </c>
      <c r="EB647" s="39">
        <v>-26960</v>
      </c>
      <c r="EC647" s="39">
        <v>-26960</v>
      </c>
      <c r="ED647" s="39">
        <v>-26960</v>
      </c>
      <c r="EE647" s="39">
        <v>-26960</v>
      </c>
      <c r="EF647" s="41"/>
      <c r="EG647" s="41"/>
      <c r="EH647" s="41"/>
      <c r="EI647" s="42"/>
      <c r="EJ647" s="42"/>
    </row>
    <row r="648" spans="17:140" x14ac:dyDescent="0.25">
      <c r="Q648" s="1">
        <f xml:space="preserve"> ROW() - ROW(DATA[[#Headers],[Row]])</f>
        <v>644</v>
      </c>
      <c r="R648" s="1">
        <v>644</v>
      </c>
      <c r="S648" s="7" t="s">
        <v>8</v>
      </c>
      <c r="T648" s="7" t="s">
        <v>188</v>
      </c>
      <c r="U648" s="7" t="s">
        <v>207</v>
      </c>
      <c r="V648" s="7" t="s">
        <v>3</v>
      </c>
      <c r="W648" s="7" t="s">
        <v>231</v>
      </c>
      <c r="X648" s="7" t="s">
        <v>213</v>
      </c>
      <c r="Y648" s="7" t="s">
        <v>134</v>
      </c>
      <c r="Z648" s="7"/>
      <c r="AA648" s="7"/>
      <c r="AB648" s="8">
        <v>10</v>
      </c>
      <c r="AC648" s="8">
        <v>8</v>
      </c>
      <c r="AD648" s="8">
        <v>2</v>
      </c>
      <c r="AE648" s="24">
        <v>80</v>
      </c>
      <c r="AF648" s="24">
        <v>20</v>
      </c>
      <c r="AG648" s="29">
        <v>3660</v>
      </c>
      <c r="AH648" s="28">
        <v>6005</v>
      </c>
      <c r="AI648" s="28">
        <v>-2345</v>
      </c>
      <c r="AJ648" s="10">
        <v>71.900000000000006</v>
      </c>
      <c r="AK648" s="10">
        <v>-28.1</v>
      </c>
      <c r="AL648" s="29">
        <v>366</v>
      </c>
      <c r="AM648" s="10">
        <v>750.62</v>
      </c>
      <c r="AN648" s="10">
        <v>-1172.5</v>
      </c>
      <c r="AO648" s="10">
        <v>64.018763326226008</v>
      </c>
      <c r="AP648" s="29">
        <v>597.5</v>
      </c>
      <c r="AQ648" s="10">
        <v>805</v>
      </c>
      <c r="AR648" s="10">
        <v>-1172.5</v>
      </c>
      <c r="AS648" s="10">
        <v>68.656716417910445</v>
      </c>
      <c r="AT648" s="31">
        <v>-59384</v>
      </c>
      <c r="AU648" s="32">
        <v>39.200000000000003</v>
      </c>
      <c r="AV648" s="32">
        <v>19.600000000000001</v>
      </c>
      <c r="AW648" s="33">
        <v>933.05</v>
      </c>
      <c r="AX648" s="33">
        <v>1180</v>
      </c>
      <c r="AY648" s="33">
        <v>-1870</v>
      </c>
      <c r="AZ648" s="33">
        <v>3050</v>
      </c>
      <c r="BA648" s="43">
        <v>-1870</v>
      </c>
      <c r="BB648" s="37">
        <v>305.56</v>
      </c>
      <c r="BC648" s="37">
        <v>495</v>
      </c>
      <c r="BD648" s="37">
        <v>968.66</v>
      </c>
      <c r="BE648" s="36">
        <v>31.5</v>
      </c>
      <c r="BF648" s="36">
        <v>16.3</v>
      </c>
      <c r="BG648" s="35">
        <v>-1870</v>
      </c>
      <c r="BH648" s="10"/>
      <c r="BI648" s="10"/>
      <c r="BJ648" s="10"/>
      <c r="BK648" s="10"/>
      <c r="BL648" s="10"/>
      <c r="BM648" s="10"/>
      <c r="BN648" s="10"/>
      <c r="BO648" s="10"/>
      <c r="BP648" s="10"/>
      <c r="BQ648" s="38"/>
      <c r="BR648" s="38"/>
      <c r="BS648" s="38"/>
      <c r="BT648" s="38"/>
      <c r="BU648" s="38"/>
      <c r="BV648" s="38"/>
      <c r="BW648" s="38"/>
      <c r="BX648" s="38"/>
      <c r="BY648" s="38"/>
      <c r="BZ648" s="34"/>
      <c r="CA648" s="34"/>
      <c r="CB648" s="34"/>
      <c r="CC648" s="34"/>
      <c r="CD648" s="34"/>
      <c r="CE648" s="34"/>
      <c r="CF648" s="34"/>
      <c r="CG648" s="34"/>
      <c r="CH648" s="34"/>
      <c r="CI648" s="27"/>
      <c r="CJ648" s="27"/>
      <c r="CK648" s="27"/>
      <c r="CL648" s="27"/>
      <c r="CM648" s="27"/>
      <c r="CN648" s="27"/>
      <c r="CO648" s="27"/>
      <c r="CP648" s="27"/>
      <c r="CQ648" s="27"/>
      <c r="CR648" s="40"/>
      <c r="CS648" s="40"/>
      <c r="CT648" s="40"/>
      <c r="CU648" s="40"/>
      <c r="CV648" s="40"/>
      <c r="CW648" s="40"/>
      <c r="CX648" s="40"/>
      <c r="CY648" s="40"/>
      <c r="CZ648" s="40"/>
      <c r="DA648" s="39">
        <v>910</v>
      </c>
      <c r="DB648" s="39">
        <v>910</v>
      </c>
      <c r="DC648" s="39">
        <v>-960</v>
      </c>
      <c r="DD648" s="39">
        <v>-960</v>
      </c>
      <c r="DE648" s="39">
        <v>-960</v>
      </c>
      <c r="DF648" s="39">
        <v>-260</v>
      </c>
      <c r="DG648" s="39">
        <v>-260</v>
      </c>
      <c r="DH648" s="39">
        <v>-260</v>
      </c>
      <c r="DI648" s="39">
        <v>-260</v>
      </c>
      <c r="DJ648" s="39">
        <v>760</v>
      </c>
      <c r="DK648" s="39">
        <v>760</v>
      </c>
      <c r="DL648" s="39">
        <v>760</v>
      </c>
      <c r="DM648" s="39">
        <v>1900</v>
      </c>
      <c r="DN648" s="39">
        <v>1900</v>
      </c>
      <c r="DO648" s="39">
        <v>1900</v>
      </c>
      <c r="DP648" s="39">
        <v>1900</v>
      </c>
      <c r="DQ648" s="39">
        <v>2180</v>
      </c>
      <c r="DR648" s="39">
        <v>2180</v>
      </c>
      <c r="DS648" s="39">
        <v>2180</v>
      </c>
      <c r="DT648" s="39">
        <v>2460</v>
      </c>
      <c r="DU648" s="39">
        <v>2460</v>
      </c>
      <c r="DV648" s="39">
        <v>2460</v>
      </c>
      <c r="DW648" s="39">
        <v>2955</v>
      </c>
      <c r="DX648" s="39">
        <v>2955</v>
      </c>
      <c r="DY648" s="39">
        <v>2955</v>
      </c>
      <c r="DZ648" s="39">
        <v>4135</v>
      </c>
      <c r="EA648" s="39">
        <v>4135</v>
      </c>
      <c r="EB648" s="39">
        <v>4135</v>
      </c>
      <c r="EC648" s="39">
        <v>4135</v>
      </c>
      <c r="ED648" s="39">
        <v>3660</v>
      </c>
      <c r="EE648" s="39">
        <v>3660</v>
      </c>
      <c r="EF648" s="41"/>
      <c r="EG648" s="41"/>
      <c r="EH648" s="41"/>
      <c r="EI648" s="42"/>
      <c r="EJ648" s="42"/>
    </row>
    <row r="649" spans="17:140" x14ac:dyDescent="0.25">
      <c r="Q649" s="1">
        <f xml:space="preserve"> ROW() - ROW(DATA[[#Headers],[Row]])</f>
        <v>645</v>
      </c>
      <c r="R649" s="1">
        <v>645</v>
      </c>
      <c r="S649" s="7" t="s">
        <v>8</v>
      </c>
      <c r="T649" s="7" t="s">
        <v>188</v>
      </c>
      <c r="U649" s="7" t="s">
        <v>207</v>
      </c>
      <c r="V649" s="7" t="s">
        <v>3</v>
      </c>
      <c r="W649" s="7" t="s">
        <v>231</v>
      </c>
      <c r="X649" s="7" t="s">
        <v>214</v>
      </c>
      <c r="Y649" s="7" t="s">
        <v>134</v>
      </c>
      <c r="Z649" s="7"/>
      <c r="AA649" s="7"/>
      <c r="AB649" s="8">
        <v>1</v>
      </c>
      <c r="AC649" s="8">
        <v>0</v>
      </c>
      <c r="AD649" s="8">
        <v>1</v>
      </c>
      <c r="AE649" s="24">
        <v>0</v>
      </c>
      <c r="AF649" s="24">
        <v>100</v>
      </c>
      <c r="AG649" s="29">
        <v>-26960</v>
      </c>
      <c r="AH649" s="28">
        <v>0</v>
      </c>
      <c r="AI649" s="28">
        <v>-26960</v>
      </c>
      <c r="AJ649" s="10">
        <v>0</v>
      </c>
      <c r="AK649" s="10">
        <v>-100</v>
      </c>
      <c r="AL649" s="29">
        <v>-26960</v>
      </c>
      <c r="AM649" s="10"/>
      <c r="AN649" s="10">
        <v>-26960</v>
      </c>
      <c r="AO649" s="10">
        <v>0</v>
      </c>
      <c r="AP649" s="29">
        <v>-26960</v>
      </c>
      <c r="AQ649" s="10"/>
      <c r="AR649" s="10">
        <v>-26960</v>
      </c>
      <c r="AS649" s="10">
        <v>0</v>
      </c>
      <c r="AT649" s="31">
        <v>2669040</v>
      </c>
      <c r="AU649" s="32"/>
      <c r="AV649" s="32">
        <v>-100</v>
      </c>
      <c r="AW649" s="33"/>
      <c r="AX649" s="33">
        <v>-26960</v>
      </c>
      <c r="AY649" s="33">
        <v>-26960</v>
      </c>
      <c r="AZ649" s="33">
        <v>0</v>
      </c>
      <c r="BA649" s="43">
        <v>0</v>
      </c>
      <c r="BB649" s="37"/>
      <c r="BC649" s="37"/>
      <c r="BD649" s="37"/>
      <c r="BE649" s="36"/>
      <c r="BF649" s="36"/>
      <c r="BG649" s="35"/>
      <c r="BH649" s="10"/>
      <c r="BI649" s="10"/>
      <c r="BJ649" s="10"/>
      <c r="BK649" s="10"/>
      <c r="BL649" s="10"/>
      <c r="BM649" s="10"/>
      <c r="BN649" s="10"/>
      <c r="BO649" s="10"/>
      <c r="BP649" s="10"/>
      <c r="BQ649" s="38"/>
      <c r="BR649" s="38"/>
      <c r="BS649" s="38"/>
      <c r="BT649" s="38"/>
      <c r="BU649" s="38"/>
      <c r="BV649" s="38"/>
      <c r="BW649" s="38"/>
      <c r="BX649" s="38"/>
      <c r="BY649" s="38"/>
      <c r="BZ649" s="34"/>
      <c r="CA649" s="34"/>
      <c r="CB649" s="34"/>
      <c r="CC649" s="34"/>
      <c r="CD649" s="34"/>
      <c r="CE649" s="34"/>
      <c r="CF649" s="34"/>
      <c r="CG649" s="34"/>
      <c r="CH649" s="34"/>
      <c r="CI649" s="27"/>
      <c r="CJ649" s="27"/>
      <c r="CK649" s="27"/>
      <c r="CL649" s="27"/>
      <c r="CM649" s="27"/>
      <c r="CN649" s="27"/>
      <c r="CO649" s="27"/>
      <c r="CP649" s="27"/>
      <c r="CQ649" s="27"/>
      <c r="CR649" s="40"/>
      <c r="CS649" s="40"/>
      <c r="CT649" s="40"/>
      <c r="CU649" s="40"/>
      <c r="CV649" s="40"/>
      <c r="CW649" s="40"/>
      <c r="CX649" s="40"/>
      <c r="CY649" s="40"/>
      <c r="CZ649" s="40"/>
      <c r="DA649" s="39">
        <v>-26960</v>
      </c>
      <c r="DB649" s="39">
        <v>-26960</v>
      </c>
      <c r="DC649" s="39">
        <v>-26960</v>
      </c>
      <c r="DD649" s="39">
        <v>-26960</v>
      </c>
      <c r="DE649" s="39">
        <v>-26960</v>
      </c>
      <c r="DF649" s="39">
        <v>-26960</v>
      </c>
      <c r="DG649" s="39">
        <v>-26960</v>
      </c>
      <c r="DH649" s="39">
        <v>-26960</v>
      </c>
      <c r="DI649" s="39">
        <v>-26960</v>
      </c>
      <c r="DJ649" s="39">
        <v>-26960</v>
      </c>
      <c r="DK649" s="39">
        <v>-26960</v>
      </c>
      <c r="DL649" s="39">
        <v>-26960</v>
      </c>
      <c r="DM649" s="39">
        <v>-26960</v>
      </c>
      <c r="DN649" s="39">
        <v>-26960</v>
      </c>
      <c r="DO649" s="39">
        <v>-26960</v>
      </c>
      <c r="DP649" s="39">
        <v>-26960</v>
      </c>
      <c r="DQ649" s="39">
        <v>-26960</v>
      </c>
      <c r="DR649" s="39">
        <v>-26960</v>
      </c>
      <c r="DS649" s="39">
        <v>-26960</v>
      </c>
      <c r="DT649" s="39">
        <v>-26960</v>
      </c>
      <c r="DU649" s="39">
        <v>-26960</v>
      </c>
      <c r="DV649" s="39">
        <v>-26960</v>
      </c>
      <c r="DW649" s="39">
        <v>-26960</v>
      </c>
      <c r="DX649" s="39">
        <v>-26960</v>
      </c>
      <c r="DY649" s="39">
        <v>-26960</v>
      </c>
      <c r="DZ649" s="39">
        <v>-26960</v>
      </c>
      <c r="EA649" s="39">
        <v>-26960</v>
      </c>
      <c r="EB649" s="39">
        <v>-26960</v>
      </c>
      <c r="EC649" s="39">
        <v>-26960</v>
      </c>
      <c r="ED649" s="39">
        <v>-26960</v>
      </c>
      <c r="EE649" s="39">
        <v>-26960</v>
      </c>
      <c r="EF649" s="41"/>
      <c r="EG649" s="41"/>
      <c r="EH649" s="41"/>
      <c r="EI649" s="42"/>
      <c r="EJ649" s="42"/>
    </row>
    <row r="650" spans="17:140" x14ac:dyDescent="0.25">
      <c r="Q650" s="1">
        <f xml:space="preserve"> ROW() - ROW(DATA[[#Headers],[Row]])</f>
        <v>646</v>
      </c>
      <c r="R650" s="1">
        <v>646</v>
      </c>
      <c r="S650" s="7" t="s">
        <v>8</v>
      </c>
      <c r="T650" s="7" t="s">
        <v>188</v>
      </c>
      <c r="U650" s="7" t="s">
        <v>207</v>
      </c>
      <c r="V650" s="7" t="s">
        <v>3</v>
      </c>
      <c r="W650" s="7" t="s">
        <v>231</v>
      </c>
      <c r="X650" s="7" t="s">
        <v>215</v>
      </c>
      <c r="Y650" s="7" t="s">
        <v>134</v>
      </c>
      <c r="Z650" s="7"/>
      <c r="AA650" s="7"/>
      <c r="AB650" s="8">
        <v>1</v>
      </c>
      <c r="AC650" s="8">
        <v>0</v>
      </c>
      <c r="AD650" s="8">
        <v>1</v>
      </c>
      <c r="AE650" s="24">
        <v>0</v>
      </c>
      <c r="AF650" s="24">
        <v>100</v>
      </c>
      <c r="AG650" s="29">
        <v>-26960</v>
      </c>
      <c r="AH650" s="28">
        <v>0</v>
      </c>
      <c r="AI650" s="28">
        <v>-26960</v>
      </c>
      <c r="AJ650" s="10">
        <v>0</v>
      </c>
      <c r="AK650" s="10">
        <v>-100</v>
      </c>
      <c r="AL650" s="29">
        <v>-26960</v>
      </c>
      <c r="AM650" s="10"/>
      <c r="AN650" s="10">
        <v>-26960</v>
      </c>
      <c r="AO650" s="10">
        <v>0</v>
      </c>
      <c r="AP650" s="29">
        <v>-26960</v>
      </c>
      <c r="AQ650" s="10"/>
      <c r="AR650" s="10">
        <v>-26960</v>
      </c>
      <c r="AS650" s="10">
        <v>0</v>
      </c>
      <c r="AT650" s="31">
        <v>2669040</v>
      </c>
      <c r="AU650" s="32"/>
      <c r="AV650" s="32">
        <v>-100</v>
      </c>
      <c r="AW650" s="33"/>
      <c r="AX650" s="33">
        <v>-26960</v>
      </c>
      <c r="AY650" s="33">
        <v>-26960</v>
      </c>
      <c r="AZ650" s="33">
        <v>0</v>
      </c>
      <c r="BA650" s="43">
        <v>0</v>
      </c>
      <c r="BB650" s="37"/>
      <c r="BC650" s="37"/>
      <c r="BD650" s="37"/>
      <c r="BE650" s="36"/>
      <c r="BF650" s="36"/>
      <c r="BG650" s="35"/>
      <c r="BH650" s="10"/>
      <c r="BI650" s="10"/>
      <c r="BJ650" s="10"/>
      <c r="BK650" s="10"/>
      <c r="BL650" s="10"/>
      <c r="BM650" s="10"/>
      <c r="BN650" s="10"/>
      <c r="BO650" s="10"/>
      <c r="BP650" s="10"/>
      <c r="BQ650" s="38"/>
      <c r="BR650" s="38"/>
      <c r="BS650" s="38"/>
      <c r="BT650" s="38"/>
      <c r="BU650" s="38"/>
      <c r="BV650" s="38"/>
      <c r="BW650" s="38"/>
      <c r="BX650" s="38"/>
      <c r="BY650" s="38"/>
      <c r="BZ650" s="34"/>
      <c r="CA650" s="34"/>
      <c r="CB650" s="34"/>
      <c r="CC650" s="34"/>
      <c r="CD650" s="34"/>
      <c r="CE650" s="34"/>
      <c r="CF650" s="34"/>
      <c r="CG650" s="34"/>
      <c r="CH650" s="34"/>
      <c r="CI650" s="27"/>
      <c r="CJ650" s="27"/>
      <c r="CK650" s="27"/>
      <c r="CL650" s="27"/>
      <c r="CM650" s="27"/>
      <c r="CN650" s="27"/>
      <c r="CO650" s="27"/>
      <c r="CP650" s="27"/>
      <c r="CQ650" s="27"/>
      <c r="CR650" s="40"/>
      <c r="CS650" s="40"/>
      <c r="CT650" s="40"/>
      <c r="CU650" s="40"/>
      <c r="CV650" s="40"/>
      <c r="CW650" s="40"/>
      <c r="CX650" s="40"/>
      <c r="CY650" s="40"/>
      <c r="CZ650" s="40"/>
      <c r="DA650" s="39">
        <v>-26960</v>
      </c>
      <c r="DB650" s="39">
        <v>-26960</v>
      </c>
      <c r="DC650" s="39">
        <v>-26960</v>
      </c>
      <c r="DD650" s="39">
        <v>-26960</v>
      </c>
      <c r="DE650" s="39">
        <v>-26960</v>
      </c>
      <c r="DF650" s="39">
        <v>-26960</v>
      </c>
      <c r="DG650" s="39">
        <v>-26960</v>
      </c>
      <c r="DH650" s="39">
        <v>-26960</v>
      </c>
      <c r="DI650" s="39">
        <v>-26960</v>
      </c>
      <c r="DJ650" s="39">
        <v>-26960</v>
      </c>
      <c r="DK650" s="39">
        <v>-26960</v>
      </c>
      <c r="DL650" s="39">
        <v>-26960</v>
      </c>
      <c r="DM650" s="39">
        <v>-26960</v>
      </c>
      <c r="DN650" s="39">
        <v>-26960</v>
      </c>
      <c r="DO650" s="39">
        <v>-26960</v>
      </c>
      <c r="DP650" s="39">
        <v>-26960</v>
      </c>
      <c r="DQ650" s="39">
        <v>-26960</v>
      </c>
      <c r="DR650" s="39">
        <v>-26960</v>
      </c>
      <c r="DS650" s="39">
        <v>-26960</v>
      </c>
      <c r="DT650" s="39">
        <v>-26960</v>
      </c>
      <c r="DU650" s="39">
        <v>-26960</v>
      </c>
      <c r="DV650" s="39">
        <v>-26960</v>
      </c>
      <c r="DW650" s="39">
        <v>-26960</v>
      </c>
      <c r="DX650" s="39">
        <v>-26960</v>
      </c>
      <c r="DY650" s="39">
        <v>-26960</v>
      </c>
      <c r="DZ650" s="39">
        <v>-26960</v>
      </c>
      <c r="EA650" s="39">
        <v>-26960</v>
      </c>
      <c r="EB650" s="39">
        <v>-26960</v>
      </c>
      <c r="EC650" s="39">
        <v>-26960</v>
      </c>
      <c r="ED650" s="39">
        <v>-26960</v>
      </c>
      <c r="EE650" s="39">
        <v>-26960</v>
      </c>
      <c r="EF650" s="41"/>
      <c r="EG650" s="41"/>
      <c r="EH650" s="41"/>
      <c r="EI650" s="42"/>
      <c r="EJ650" s="42"/>
    </row>
    <row r="651" spans="17:140" x14ac:dyDescent="0.25">
      <c r="Q651" s="1">
        <f xml:space="preserve"> ROW() - ROW(DATA[[#Headers],[Row]])</f>
        <v>647</v>
      </c>
      <c r="R651" s="1">
        <v>647</v>
      </c>
      <c r="S651" s="7" t="s">
        <v>8</v>
      </c>
      <c r="T651" s="7" t="s">
        <v>188</v>
      </c>
      <c r="U651" s="7" t="s">
        <v>207</v>
      </c>
      <c r="V651" s="7" t="s">
        <v>3</v>
      </c>
      <c r="W651" s="7" t="s">
        <v>231</v>
      </c>
      <c r="X651" s="7" t="s">
        <v>216</v>
      </c>
      <c r="Y651" s="7" t="s">
        <v>134</v>
      </c>
      <c r="Z651" s="7"/>
      <c r="AA651" s="7"/>
      <c r="AB651" s="8">
        <v>1</v>
      </c>
      <c r="AC651" s="8">
        <v>0</v>
      </c>
      <c r="AD651" s="8">
        <v>1</v>
      </c>
      <c r="AE651" s="24">
        <v>0</v>
      </c>
      <c r="AF651" s="24">
        <v>100</v>
      </c>
      <c r="AG651" s="29">
        <v>-26960</v>
      </c>
      <c r="AH651" s="28">
        <v>0</v>
      </c>
      <c r="AI651" s="28">
        <v>-26960</v>
      </c>
      <c r="AJ651" s="10">
        <v>0</v>
      </c>
      <c r="AK651" s="10">
        <v>-100</v>
      </c>
      <c r="AL651" s="29">
        <v>-26960</v>
      </c>
      <c r="AM651" s="10"/>
      <c r="AN651" s="10">
        <v>-26960</v>
      </c>
      <c r="AO651" s="10">
        <v>0</v>
      </c>
      <c r="AP651" s="29">
        <v>-26960</v>
      </c>
      <c r="AQ651" s="10"/>
      <c r="AR651" s="10">
        <v>-26960</v>
      </c>
      <c r="AS651" s="10">
        <v>0</v>
      </c>
      <c r="AT651" s="31">
        <v>2669040</v>
      </c>
      <c r="AU651" s="32"/>
      <c r="AV651" s="32">
        <v>-100</v>
      </c>
      <c r="AW651" s="33"/>
      <c r="AX651" s="33">
        <v>-26960</v>
      </c>
      <c r="AY651" s="33">
        <v>-26960</v>
      </c>
      <c r="AZ651" s="33">
        <v>0</v>
      </c>
      <c r="BA651" s="43">
        <v>0</v>
      </c>
      <c r="BB651" s="37"/>
      <c r="BC651" s="37"/>
      <c r="BD651" s="37"/>
      <c r="BE651" s="36"/>
      <c r="BF651" s="36"/>
      <c r="BG651" s="35"/>
      <c r="BH651" s="10"/>
      <c r="BI651" s="10"/>
      <c r="BJ651" s="10"/>
      <c r="BK651" s="10"/>
      <c r="BL651" s="10"/>
      <c r="BM651" s="10"/>
      <c r="BN651" s="10"/>
      <c r="BO651" s="10"/>
      <c r="BP651" s="10"/>
      <c r="BQ651" s="38"/>
      <c r="BR651" s="38"/>
      <c r="BS651" s="38"/>
      <c r="BT651" s="38"/>
      <c r="BU651" s="38"/>
      <c r="BV651" s="38"/>
      <c r="BW651" s="38"/>
      <c r="BX651" s="38"/>
      <c r="BY651" s="38"/>
      <c r="BZ651" s="34"/>
      <c r="CA651" s="34"/>
      <c r="CB651" s="34"/>
      <c r="CC651" s="34"/>
      <c r="CD651" s="34"/>
      <c r="CE651" s="34"/>
      <c r="CF651" s="34"/>
      <c r="CG651" s="34"/>
      <c r="CH651" s="34"/>
      <c r="CI651" s="27"/>
      <c r="CJ651" s="27"/>
      <c r="CK651" s="27"/>
      <c r="CL651" s="27"/>
      <c r="CM651" s="27"/>
      <c r="CN651" s="27"/>
      <c r="CO651" s="27"/>
      <c r="CP651" s="27"/>
      <c r="CQ651" s="27"/>
      <c r="CR651" s="40"/>
      <c r="CS651" s="40"/>
      <c r="CT651" s="40"/>
      <c r="CU651" s="40"/>
      <c r="CV651" s="40"/>
      <c r="CW651" s="40"/>
      <c r="CX651" s="40"/>
      <c r="CY651" s="40"/>
      <c r="CZ651" s="40"/>
      <c r="DA651" s="39">
        <v>-26960</v>
      </c>
      <c r="DB651" s="39">
        <v>-26960</v>
      </c>
      <c r="DC651" s="39">
        <v>-26960</v>
      </c>
      <c r="DD651" s="39">
        <v>-26960</v>
      </c>
      <c r="DE651" s="39">
        <v>-26960</v>
      </c>
      <c r="DF651" s="39">
        <v>-26960</v>
      </c>
      <c r="DG651" s="39">
        <v>-26960</v>
      </c>
      <c r="DH651" s="39">
        <v>-26960</v>
      </c>
      <c r="DI651" s="39">
        <v>-26960</v>
      </c>
      <c r="DJ651" s="39">
        <v>-26960</v>
      </c>
      <c r="DK651" s="39">
        <v>-26960</v>
      </c>
      <c r="DL651" s="39">
        <v>-26960</v>
      </c>
      <c r="DM651" s="39">
        <v>-26960</v>
      </c>
      <c r="DN651" s="39">
        <v>-26960</v>
      </c>
      <c r="DO651" s="39">
        <v>-26960</v>
      </c>
      <c r="DP651" s="39">
        <v>-26960</v>
      </c>
      <c r="DQ651" s="39">
        <v>-26960</v>
      </c>
      <c r="DR651" s="39">
        <v>-26960</v>
      </c>
      <c r="DS651" s="39">
        <v>-26960</v>
      </c>
      <c r="DT651" s="39">
        <v>-26960</v>
      </c>
      <c r="DU651" s="39">
        <v>-26960</v>
      </c>
      <c r="DV651" s="39">
        <v>-26960</v>
      </c>
      <c r="DW651" s="39">
        <v>-26960</v>
      </c>
      <c r="DX651" s="39">
        <v>-26960</v>
      </c>
      <c r="DY651" s="39">
        <v>-26960</v>
      </c>
      <c r="DZ651" s="39">
        <v>-26960</v>
      </c>
      <c r="EA651" s="39">
        <v>-26960</v>
      </c>
      <c r="EB651" s="39">
        <v>-26960</v>
      </c>
      <c r="EC651" s="39">
        <v>-26960</v>
      </c>
      <c r="ED651" s="39">
        <v>-26960</v>
      </c>
      <c r="EE651" s="39">
        <v>-26960</v>
      </c>
      <c r="EF651" s="41"/>
      <c r="EG651" s="41"/>
      <c r="EH651" s="41"/>
      <c r="EI651" s="42"/>
      <c r="EJ651" s="42"/>
    </row>
    <row r="652" spans="17:140" x14ac:dyDescent="0.25">
      <c r="Q652" s="1">
        <f xml:space="preserve"> ROW() - ROW(DATA[[#Headers],[Row]])</f>
        <v>648</v>
      </c>
      <c r="R652" s="1">
        <v>648</v>
      </c>
      <c r="S652" s="7" t="s">
        <v>8</v>
      </c>
      <c r="T652" s="7" t="s">
        <v>188</v>
      </c>
      <c r="U652" s="7" t="s">
        <v>207</v>
      </c>
      <c r="V652" s="7" t="s">
        <v>3</v>
      </c>
      <c r="W652" s="7" t="s">
        <v>231</v>
      </c>
      <c r="X652" s="7" t="s">
        <v>217</v>
      </c>
      <c r="Y652" s="7" t="s">
        <v>134</v>
      </c>
      <c r="Z652" s="7"/>
      <c r="AA652" s="7"/>
      <c r="AB652" s="8">
        <v>10</v>
      </c>
      <c r="AC652" s="8">
        <v>8</v>
      </c>
      <c r="AD652" s="8">
        <v>2</v>
      </c>
      <c r="AE652" s="24">
        <v>80</v>
      </c>
      <c r="AF652" s="24">
        <v>20</v>
      </c>
      <c r="AG652" s="29">
        <v>5425</v>
      </c>
      <c r="AH652" s="28">
        <v>7090</v>
      </c>
      <c r="AI652" s="28">
        <v>-1665</v>
      </c>
      <c r="AJ652" s="10">
        <v>81</v>
      </c>
      <c r="AK652" s="10">
        <v>-19</v>
      </c>
      <c r="AL652" s="29">
        <v>542.5</v>
      </c>
      <c r="AM652" s="10">
        <v>886.25</v>
      </c>
      <c r="AN652" s="10">
        <v>-832.5</v>
      </c>
      <c r="AO652" s="10">
        <v>106.45645645645645</v>
      </c>
      <c r="AP652" s="29">
        <v>742.5</v>
      </c>
      <c r="AQ652" s="10">
        <v>820</v>
      </c>
      <c r="AR652" s="10">
        <v>-832.5</v>
      </c>
      <c r="AS652" s="10">
        <v>98.498498498498492</v>
      </c>
      <c r="AT652" s="31">
        <v>-73707.5</v>
      </c>
      <c r="AU652" s="32">
        <v>61.4</v>
      </c>
      <c r="AV652" s="32">
        <v>36</v>
      </c>
      <c r="AW652" s="33">
        <v>882.84</v>
      </c>
      <c r="AX652" s="33">
        <v>1685</v>
      </c>
      <c r="AY652" s="33">
        <v>-1505</v>
      </c>
      <c r="AZ652" s="33">
        <v>3190</v>
      </c>
      <c r="BA652" s="43">
        <v>-1665</v>
      </c>
      <c r="BB652" s="37">
        <v>471.11</v>
      </c>
      <c r="BC652" s="37">
        <v>710</v>
      </c>
      <c r="BD652" s="37">
        <v>905.26</v>
      </c>
      <c r="BE652" s="36">
        <v>52</v>
      </c>
      <c r="BF652" s="36">
        <v>31.3</v>
      </c>
      <c r="BG652" s="35">
        <v>-1505</v>
      </c>
      <c r="BH652" s="10"/>
      <c r="BI652" s="10"/>
      <c r="BJ652" s="10"/>
      <c r="BK652" s="10"/>
      <c r="BL652" s="10"/>
      <c r="BM652" s="10"/>
      <c r="BN652" s="10"/>
      <c r="BO652" s="10"/>
      <c r="BP652" s="10"/>
      <c r="BQ652" s="38"/>
      <c r="BR652" s="38"/>
      <c r="BS652" s="38"/>
      <c r="BT652" s="38"/>
      <c r="BU652" s="38"/>
      <c r="BV652" s="38"/>
      <c r="BW652" s="38"/>
      <c r="BX652" s="38"/>
      <c r="BY652" s="38"/>
      <c r="BZ652" s="34"/>
      <c r="CA652" s="34"/>
      <c r="CB652" s="34"/>
      <c r="CC652" s="34"/>
      <c r="CD652" s="34"/>
      <c r="CE652" s="34"/>
      <c r="CF652" s="34"/>
      <c r="CG652" s="34"/>
      <c r="CH652" s="34"/>
      <c r="CI652" s="27"/>
      <c r="CJ652" s="27"/>
      <c r="CK652" s="27"/>
      <c r="CL652" s="27"/>
      <c r="CM652" s="27"/>
      <c r="CN652" s="27"/>
      <c r="CO652" s="27"/>
      <c r="CP652" s="27"/>
      <c r="CQ652" s="27"/>
      <c r="CR652" s="40"/>
      <c r="CS652" s="40"/>
      <c r="CT652" s="40"/>
      <c r="CU652" s="40"/>
      <c r="CV652" s="40"/>
      <c r="CW652" s="40"/>
      <c r="CX652" s="40"/>
      <c r="CY652" s="40"/>
      <c r="CZ652" s="40"/>
      <c r="DA652" s="39">
        <v>1185</v>
      </c>
      <c r="DB652" s="39">
        <v>1185</v>
      </c>
      <c r="DC652" s="39">
        <v>-320</v>
      </c>
      <c r="DD652" s="39">
        <v>-320</v>
      </c>
      <c r="DE652" s="39">
        <v>-320</v>
      </c>
      <c r="DF652" s="39">
        <v>-480</v>
      </c>
      <c r="DG652" s="39">
        <v>-480</v>
      </c>
      <c r="DH652" s="39">
        <v>-480</v>
      </c>
      <c r="DI652" s="39">
        <v>-480</v>
      </c>
      <c r="DJ652" s="39">
        <v>385</v>
      </c>
      <c r="DK652" s="39">
        <v>385</v>
      </c>
      <c r="DL652" s="39">
        <v>385</v>
      </c>
      <c r="DM652" s="39">
        <v>1095</v>
      </c>
      <c r="DN652" s="39">
        <v>1095</v>
      </c>
      <c r="DO652" s="39">
        <v>1095</v>
      </c>
      <c r="DP652" s="39">
        <v>1095</v>
      </c>
      <c r="DQ652" s="39">
        <v>1715</v>
      </c>
      <c r="DR652" s="39">
        <v>1715</v>
      </c>
      <c r="DS652" s="39">
        <v>1715</v>
      </c>
      <c r="DT652" s="39">
        <v>3400</v>
      </c>
      <c r="DU652" s="39">
        <v>3400</v>
      </c>
      <c r="DV652" s="39">
        <v>3400</v>
      </c>
      <c r="DW652" s="39">
        <v>4175</v>
      </c>
      <c r="DX652" s="39">
        <v>4175</v>
      </c>
      <c r="DY652" s="39">
        <v>4175</v>
      </c>
      <c r="DZ652" s="39">
        <v>5250</v>
      </c>
      <c r="EA652" s="39">
        <v>5250</v>
      </c>
      <c r="EB652" s="39">
        <v>5250</v>
      </c>
      <c r="EC652" s="39">
        <v>5250</v>
      </c>
      <c r="ED652" s="39">
        <v>5425</v>
      </c>
      <c r="EE652" s="39">
        <v>5425</v>
      </c>
      <c r="EF652" s="41"/>
      <c r="EG652" s="41"/>
      <c r="EH652" s="41"/>
      <c r="EI652" s="42"/>
      <c r="EJ652" s="42"/>
    </row>
    <row r="653" spans="17:140" x14ac:dyDescent="0.25">
      <c r="Q653" s="1">
        <f xml:space="preserve"> ROW() - ROW(DATA[[#Headers],[Row]])</f>
        <v>649</v>
      </c>
      <c r="R653" s="1">
        <v>649</v>
      </c>
      <c r="S653" s="7" t="s">
        <v>8</v>
      </c>
      <c r="T653" s="7" t="s">
        <v>188</v>
      </c>
      <c r="U653" s="7" t="s">
        <v>207</v>
      </c>
      <c r="V653" s="7" t="s">
        <v>3</v>
      </c>
      <c r="W653" s="7" t="s">
        <v>231</v>
      </c>
      <c r="X653" s="7" t="s">
        <v>218</v>
      </c>
      <c r="Y653" s="7" t="s">
        <v>134</v>
      </c>
      <c r="Z653" s="7"/>
      <c r="AA653" s="7"/>
      <c r="AB653" s="8">
        <v>1</v>
      </c>
      <c r="AC653" s="8">
        <v>0</v>
      </c>
      <c r="AD653" s="8">
        <v>1</v>
      </c>
      <c r="AE653" s="24">
        <v>0</v>
      </c>
      <c r="AF653" s="24">
        <v>100</v>
      </c>
      <c r="AG653" s="29">
        <v>-26960</v>
      </c>
      <c r="AH653" s="28">
        <v>0</v>
      </c>
      <c r="AI653" s="28">
        <v>-26960</v>
      </c>
      <c r="AJ653" s="10">
        <v>0</v>
      </c>
      <c r="AK653" s="10">
        <v>-100</v>
      </c>
      <c r="AL653" s="29">
        <v>-26960</v>
      </c>
      <c r="AM653" s="10"/>
      <c r="AN653" s="10">
        <v>-26960</v>
      </c>
      <c r="AO653" s="10">
        <v>0</v>
      </c>
      <c r="AP653" s="29">
        <v>-26960</v>
      </c>
      <c r="AQ653" s="10"/>
      <c r="AR653" s="10">
        <v>-26960</v>
      </c>
      <c r="AS653" s="10">
        <v>0</v>
      </c>
      <c r="AT653" s="31">
        <v>2669040</v>
      </c>
      <c r="AU653" s="32"/>
      <c r="AV653" s="32">
        <v>-100</v>
      </c>
      <c r="AW653" s="33"/>
      <c r="AX653" s="33">
        <v>-26960</v>
      </c>
      <c r="AY653" s="33">
        <v>-26960</v>
      </c>
      <c r="AZ653" s="33">
        <v>0</v>
      </c>
      <c r="BA653" s="43">
        <v>0</v>
      </c>
      <c r="BB653" s="37"/>
      <c r="BC653" s="37"/>
      <c r="BD653" s="37"/>
      <c r="BE653" s="36"/>
      <c r="BF653" s="36"/>
      <c r="BG653" s="35"/>
      <c r="BH653" s="10"/>
      <c r="BI653" s="10"/>
      <c r="BJ653" s="10"/>
      <c r="BK653" s="10"/>
      <c r="BL653" s="10"/>
      <c r="BM653" s="10"/>
      <c r="BN653" s="10"/>
      <c r="BO653" s="10"/>
      <c r="BP653" s="10"/>
      <c r="BQ653" s="38"/>
      <c r="BR653" s="38"/>
      <c r="BS653" s="38"/>
      <c r="BT653" s="38"/>
      <c r="BU653" s="38"/>
      <c r="BV653" s="38"/>
      <c r="BW653" s="38"/>
      <c r="BX653" s="38"/>
      <c r="BY653" s="38"/>
      <c r="BZ653" s="34"/>
      <c r="CA653" s="34"/>
      <c r="CB653" s="34"/>
      <c r="CC653" s="34"/>
      <c r="CD653" s="34"/>
      <c r="CE653" s="34"/>
      <c r="CF653" s="34"/>
      <c r="CG653" s="34"/>
      <c r="CH653" s="34"/>
      <c r="CI653" s="27"/>
      <c r="CJ653" s="27"/>
      <c r="CK653" s="27"/>
      <c r="CL653" s="27"/>
      <c r="CM653" s="27"/>
      <c r="CN653" s="27"/>
      <c r="CO653" s="27"/>
      <c r="CP653" s="27"/>
      <c r="CQ653" s="27"/>
      <c r="CR653" s="40"/>
      <c r="CS653" s="40"/>
      <c r="CT653" s="40"/>
      <c r="CU653" s="40"/>
      <c r="CV653" s="40"/>
      <c r="CW653" s="40"/>
      <c r="CX653" s="40"/>
      <c r="CY653" s="40"/>
      <c r="CZ653" s="40"/>
      <c r="DA653" s="39">
        <v>-26960</v>
      </c>
      <c r="DB653" s="39">
        <v>-26960</v>
      </c>
      <c r="DC653" s="39">
        <v>-26960</v>
      </c>
      <c r="DD653" s="39">
        <v>-26960</v>
      </c>
      <c r="DE653" s="39">
        <v>-26960</v>
      </c>
      <c r="DF653" s="39">
        <v>-26960</v>
      </c>
      <c r="DG653" s="39">
        <v>-26960</v>
      </c>
      <c r="DH653" s="39">
        <v>-26960</v>
      </c>
      <c r="DI653" s="39">
        <v>-26960</v>
      </c>
      <c r="DJ653" s="39">
        <v>-26960</v>
      </c>
      <c r="DK653" s="39">
        <v>-26960</v>
      </c>
      <c r="DL653" s="39">
        <v>-26960</v>
      </c>
      <c r="DM653" s="39">
        <v>-26960</v>
      </c>
      <c r="DN653" s="39">
        <v>-26960</v>
      </c>
      <c r="DO653" s="39">
        <v>-26960</v>
      </c>
      <c r="DP653" s="39">
        <v>-26960</v>
      </c>
      <c r="DQ653" s="39">
        <v>-26960</v>
      </c>
      <c r="DR653" s="39">
        <v>-26960</v>
      </c>
      <c r="DS653" s="39">
        <v>-26960</v>
      </c>
      <c r="DT653" s="39">
        <v>-26960</v>
      </c>
      <c r="DU653" s="39">
        <v>-26960</v>
      </c>
      <c r="DV653" s="39">
        <v>-26960</v>
      </c>
      <c r="DW653" s="39">
        <v>-26960</v>
      </c>
      <c r="DX653" s="39">
        <v>-26960</v>
      </c>
      <c r="DY653" s="39">
        <v>-26960</v>
      </c>
      <c r="DZ653" s="39">
        <v>-26960</v>
      </c>
      <c r="EA653" s="39">
        <v>-26960</v>
      </c>
      <c r="EB653" s="39">
        <v>-26960</v>
      </c>
      <c r="EC653" s="39">
        <v>-26960</v>
      </c>
      <c r="ED653" s="39">
        <v>-26960</v>
      </c>
      <c r="EE653" s="39">
        <v>-26960</v>
      </c>
      <c r="EF653" s="41"/>
      <c r="EG653" s="41"/>
      <c r="EH653" s="41"/>
      <c r="EI653" s="42"/>
      <c r="EJ653" s="42"/>
    </row>
    <row r="654" spans="17:140" x14ac:dyDescent="0.25">
      <c r="Q654" s="1">
        <f xml:space="preserve"> ROW() - ROW(DATA[[#Headers],[Row]])</f>
        <v>650</v>
      </c>
      <c r="R654" s="1">
        <v>650</v>
      </c>
      <c r="S654" s="7" t="s">
        <v>8</v>
      </c>
      <c r="T654" s="7" t="s">
        <v>188</v>
      </c>
      <c r="U654" s="7" t="s">
        <v>207</v>
      </c>
      <c r="V654" s="7" t="s">
        <v>3</v>
      </c>
      <c r="W654" s="7" t="s">
        <v>231</v>
      </c>
      <c r="X654" s="7" t="s">
        <v>219</v>
      </c>
      <c r="Y654" s="7" t="s">
        <v>134</v>
      </c>
      <c r="Z654" s="7"/>
      <c r="AA654" s="7"/>
      <c r="AB654" s="8">
        <v>1</v>
      </c>
      <c r="AC654" s="8">
        <v>0</v>
      </c>
      <c r="AD654" s="8">
        <v>1</v>
      </c>
      <c r="AE654" s="24">
        <v>0</v>
      </c>
      <c r="AF654" s="24">
        <v>100</v>
      </c>
      <c r="AG654" s="29">
        <v>-26960</v>
      </c>
      <c r="AH654" s="28">
        <v>0</v>
      </c>
      <c r="AI654" s="28">
        <v>-26960</v>
      </c>
      <c r="AJ654" s="10">
        <v>0</v>
      </c>
      <c r="AK654" s="10">
        <v>-100</v>
      </c>
      <c r="AL654" s="29">
        <v>-26960</v>
      </c>
      <c r="AM654" s="10"/>
      <c r="AN654" s="10">
        <v>-26960</v>
      </c>
      <c r="AO654" s="10">
        <v>0</v>
      </c>
      <c r="AP654" s="29">
        <v>-26960</v>
      </c>
      <c r="AQ654" s="10"/>
      <c r="AR654" s="10">
        <v>-26960</v>
      </c>
      <c r="AS654" s="10">
        <v>0</v>
      </c>
      <c r="AT654" s="31">
        <v>2669040</v>
      </c>
      <c r="AU654" s="32"/>
      <c r="AV654" s="32">
        <v>-100</v>
      </c>
      <c r="AW654" s="33"/>
      <c r="AX654" s="33">
        <v>-26960</v>
      </c>
      <c r="AY654" s="33">
        <v>-26960</v>
      </c>
      <c r="AZ654" s="33">
        <v>0</v>
      </c>
      <c r="BA654" s="43">
        <v>0</v>
      </c>
      <c r="BB654" s="37"/>
      <c r="BC654" s="37"/>
      <c r="BD654" s="37"/>
      <c r="BE654" s="36"/>
      <c r="BF654" s="36"/>
      <c r="BG654" s="35"/>
      <c r="BH654" s="10"/>
      <c r="BI654" s="10"/>
      <c r="BJ654" s="10"/>
      <c r="BK654" s="10"/>
      <c r="BL654" s="10"/>
      <c r="BM654" s="10"/>
      <c r="BN654" s="10"/>
      <c r="BO654" s="10"/>
      <c r="BP654" s="10"/>
      <c r="BQ654" s="38"/>
      <c r="BR654" s="38"/>
      <c r="BS654" s="38"/>
      <c r="BT654" s="38"/>
      <c r="BU654" s="38"/>
      <c r="BV654" s="38"/>
      <c r="BW654" s="38"/>
      <c r="BX654" s="38"/>
      <c r="BY654" s="38"/>
      <c r="BZ654" s="34"/>
      <c r="CA654" s="34"/>
      <c r="CB654" s="34"/>
      <c r="CC654" s="34"/>
      <c r="CD654" s="34"/>
      <c r="CE654" s="34"/>
      <c r="CF654" s="34"/>
      <c r="CG654" s="34"/>
      <c r="CH654" s="34"/>
      <c r="CI654" s="27"/>
      <c r="CJ654" s="27"/>
      <c r="CK654" s="27"/>
      <c r="CL654" s="27"/>
      <c r="CM654" s="27"/>
      <c r="CN654" s="27"/>
      <c r="CO654" s="27"/>
      <c r="CP654" s="27"/>
      <c r="CQ654" s="27"/>
      <c r="CR654" s="40"/>
      <c r="CS654" s="40"/>
      <c r="CT654" s="40"/>
      <c r="CU654" s="40"/>
      <c r="CV654" s="40"/>
      <c r="CW654" s="40"/>
      <c r="CX654" s="40"/>
      <c r="CY654" s="40"/>
      <c r="CZ654" s="40"/>
      <c r="DA654" s="39">
        <v>-26960</v>
      </c>
      <c r="DB654" s="39">
        <v>-26960</v>
      </c>
      <c r="DC654" s="39">
        <v>-26960</v>
      </c>
      <c r="DD654" s="39">
        <v>-26960</v>
      </c>
      <c r="DE654" s="39">
        <v>-26960</v>
      </c>
      <c r="DF654" s="39">
        <v>-26960</v>
      </c>
      <c r="DG654" s="39">
        <v>-26960</v>
      </c>
      <c r="DH654" s="39">
        <v>-26960</v>
      </c>
      <c r="DI654" s="39">
        <v>-26960</v>
      </c>
      <c r="DJ654" s="39">
        <v>-26960</v>
      </c>
      <c r="DK654" s="39">
        <v>-26960</v>
      </c>
      <c r="DL654" s="39">
        <v>-26960</v>
      </c>
      <c r="DM654" s="39">
        <v>-26960</v>
      </c>
      <c r="DN654" s="39">
        <v>-26960</v>
      </c>
      <c r="DO654" s="39">
        <v>-26960</v>
      </c>
      <c r="DP654" s="39">
        <v>-26960</v>
      </c>
      <c r="DQ654" s="39">
        <v>-26960</v>
      </c>
      <c r="DR654" s="39">
        <v>-26960</v>
      </c>
      <c r="DS654" s="39">
        <v>-26960</v>
      </c>
      <c r="DT654" s="39">
        <v>-26960</v>
      </c>
      <c r="DU654" s="39">
        <v>-26960</v>
      </c>
      <c r="DV654" s="39">
        <v>-26960</v>
      </c>
      <c r="DW654" s="39">
        <v>-26960</v>
      </c>
      <c r="DX654" s="39">
        <v>-26960</v>
      </c>
      <c r="DY654" s="39">
        <v>-26960</v>
      </c>
      <c r="DZ654" s="39">
        <v>-26960</v>
      </c>
      <c r="EA654" s="39">
        <v>-26960</v>
      </c>
      <c r="EB654" s="39">
        <v>-26960</v>
      </c>
      <c r="EC654" s="39">
        <v>-26960</v>
      </c>
      <c r="ED654" s="39">
        <v>-26960</v>
      </c>
      <c r="EE654" s="39">
        <v>-26960</v>
      </c>
      <c r="EF654" s="41"/>
      <c r="EG654" s="41"/>
      <c r="EH654" s="41"/>
      <c r="EI654" s="42"/>
      <c r="EJ654" s="42"/>
    </row>
    <row r="655" spans="17:140" x14ac:dyDescent="0.25">
      <c r="Q655" s="1">
        <f xml:space="preserve"> ROW() - ROW(DATA[[#Headers],[Row]])</f>
        <v>651</v>
      </c>
      <c r="R655" s="1">
        <v>651</v>
      </c>
      <c r="S655" s="7" t="s">
        <v>8</v>
      </c>
      <c r="T655" s="7" t="s">
        <v>188</v>
      </c>
      <c r="U655" s="7" t="s">
        <v>207</v>
      </c>
      <c r="V655" s="7" t="s">
        <v>3</v>
      </c>
      <c r="W655" s="7" t="s">
        <v>231</v>
      </c>
      <c r="X655" s="7" t="s">
        <v>220</v>
      </c>
      <c r="Y655" s="7" t="s">
        <v>134</v>
      </c>
      <c r="Z655" s="7"/>
      <c r="AA655" s="7"/>
      <c r="AB655" s="8">
        <v>1</v>
      </c>
      <c r="AC655" s="8">
        <v>0</v>
      </c>
      <c r="AD655" s="8">
        <v>1</v>
      </c>
      <c r="AE655" s="24">
        <v>0</v>
      </c>
      <c r="AF655" s="24">
        <v>100</v>
      </c>
      <c r="AG655" s="29">
        <v>-26960</v>
      </c>
      <c r="AH655" s="28">
        <v>0</v>
      </c>
      <c r="AI655" s="28">
        <v>-26960</v>
      </c>
      <c r="AJ655" s="10">
        <v>0</v>
      </c>
      <c r="AK655" s="10">
        <v>-100</v>
      </c>
      <c r="AL655" s="29">
        <v>-26960</v>
      </c>
      <c r="AM655" s="10"/>
      <c r="AN655" s="10">
        <v>-26960</v>
      </c>
      <c r="AO655" s="10">
        <v>0</v>
      </c>
      <c r="AP655" s="29">
        <v>-26960</v>
      </c>
      <c r="AQ655" s="10"/>
      <c r="AR655" s="10">
        <v>-26960</v>
      </c>
      <c r="AS655" s="10">
        <v>0</v>
      </c>
      <c r="AT655" s="31">
        <v>2669040</v>
      </c>
      <c r="AU655" s="32"/>
      <c r="AV655" s="32">
        <v>-100</v>
      </c>
      <c r="AW655" s="33"/>
      <c r="AX655" s="33">
        <v>-26960</v>
      </c>
      <c r="AY655" s="33">
        <v>-26960</v>
      </c>
      <c r="AZ655" s="33">
        <v>0</v>
      </c>
      <c r="BA655" s="43">
        <v>0</v>
      </c>
      <c r="BB655" s="37"/>
      <c r="BC655" s="37"/>
      <c r="BD655" s="37"/>
      <c r="BE655" s="36"/>
      <c r="BF655" s="36"/>
      <c r="BG655" s="35"/>
      <c r="BH655" s="10"/>
      <c r="BI655" s="10"/>
      <c r="BJ655" s="10"/>
      <c r="BK655" s="10"/>
      <c r="BL655" s="10"/>
      <c r="BM655" s="10"/>
      <c r="BN655" s="10"/>
      <c r="BO655" s="10"/>
      <c r="BP655" s="10"/>
      <c r="BQ655" s="38"/>
      <c r="BR655" s="38"/>
      <c r="BS655" s="38"/>
      <c r="BT655" s="38"/>
      <c r="BU655" s="38"/>
      <c r="BV655" s="38"/>
      <c r="BW655" s="38"/>
      <c r="BX655" s="38"/>
      <c r="BY655" s="38"/>
      <c r="BZ655" s="34"/>
      <c r="CA655" s="34"/>
      <c r="CB655" s="34"/>
      <c r="CC655" s="34"/>
      <c r="CD655" s="34"/>
      <c r="CE655" s="34"/>
      <c r="CF655" s="34"/>
      <c r="CG655" s="34"/>
      <c r="CH655" s="34"/>
      <c r="CI655" s="27"/>
      <c r="CJ655" s="27"/>
      <c r="CK655" s="27"/>
      <c r="CL655" s="27"/>
      <c r="CM655" s="27"/>
      <c r="CN655" s="27"/>
      <c r="CO655" s="27"/>
      <c r="CP655" s="27"/>
      <c r="CQ655" s="27"/>
      <c r="CR655" s="40"/>
      <c r="CS655" s="40"/>
      <c r="CT655" s="40"/>
      <c r="CU655" s="40"/>
      <c r="CV655" s="40"/>
      <c r="CW655" s="40"/>
      <c r="CX655" s="40"/>
      <c r="CY655" s="40"/>
      <c r="CZ655" s="40"/>
      <c r="DA655" s="39">
        <v>-26960</v>
      </c>
      <c r="DB655" s="39">
        <v>-26960</v>
      </c>
      <c r="DC655" s="39">
        <v>-26960</v>
      </c>
      <c r="DD655" s="39">
        <v>-26960</v>
      </c>
      <c r="DE655" s="39">
        <v>-26960</v>
      </c>
      <c r="DF655" s="39">
        <v>-26960</v>
      </c>
      <c r="DG655" s="39">
        <v>-26960</v>
      </c>
      <c r="DH655" s="39">
        <v>-26960</v>
      </c>
      <c r="DI655" s="39">
        <v>-26960</v>
      </c>
      <c r="DJ655" s="39">
        <v>-26960</v>
      </c>
      <c r="DK655" s="39">
        <v>-26960</v>
      </c>
      <c r="DL655" s="39">
        <v>-26960</v>
      </c>
      <c r="DM655" s="39">
        <v>-26960</v>
      </c>
      <c r="DN655" s="39">
        <v>-26960</v>
      </c>
      <c r="DO655" s="39">
        <v>-26960</v>
      </c>
      <c r="DP655" s="39">
        <v>-26960</v>
      </c>
      <c r="DQ655" s="39">
        <v>-26960</v>
      </c>
      <c r="DR655" s="39">
        <v>-26960</v>
      </c>
      <c r="DS655" s="39">
        <v>-26960</v>
      </c>
      <c r="DT655" s="39">
        <v>-26960</v>
      </c>
      <c r="DU655" s="39">
        <v>-26960</v>
      </c>
      <c r="DV655" s="39">
        <v>-26960</v>
      </c>
      <c r="DW655" s="39">
        <v>-26960</v>
      </c>
      <c r="DX655" s="39">
        <v>-26960</v>
      </c>
      <c r="DY655" s="39">
        <v>-26960</v>
      </c>
      <c r="DZ655" s="39">
        <v>-26960</v>
      </c>
      <c r="EA655" s="39">
        <v>-26960</v>
      </c>
      <c r="EB655" s="39">
        <v>-26960</v>
      </c>
      <c r="EC655" s="39">
        <v>-26960</v>
      </c>
      <c r="ED655" s="39">
        <v>-26960</v>
      </c>
      <c r="EE655" s="39">
        <v>-26960</v>
      </c>
      <c r="EF655" s="41"/>
      <c r="EG655" s="41"/>
      <c r="EH655" s="41"/>
      <c r="EI655" s="42"/>
      <c r="EJ655" s="42"/>
    </row>
    <row r="656" spans="17:140" x14ac:dyDescent="0.25">
      <c r="Q656" s="1">
        <f xml:space="preserve"> ROW() - ROW(DATA[[#Headers],[Row]])</f>
        <v>652</v>
      </c>
      <c r="R656" s="1">
        <v>652</v>
      </c>
      <c r="S656" s="7" t="s">
        <v>8</v>
      </c>
      <c r="T656" s="7" t="s">
        <v>188</v>
      </c>
      <c r="U656" s="7" t="s">
        <v>207</v>
      </c>
      <c r="V656" s="7" t="s">
        <v>3</v>
      </c>
      <c r="W656" s="7" t="s">
        <v>231</v>
      </c>
      <c r="X656" s="7" t="s">
        <v>221</v>
      </c>
      <c r="Y656" s="7" t="s">
        <v>134</v>
      </c>
      <c r="Z656" s="7"/>
      <c r="AA656" s="7"/>
      <c r="AB656" s="8">
        <v>10</v>
      </c>
      <c r="AC656" s="8">
        <v>9</v>
      </c>
      <c r="AD656" s="8">
        <v>1</v>
      </c>
      <c r="AE656" s="24">
        <v>90</v>
      </c>
      <c r="AF656" s="24">
        <v>10</v>
      </c>
      <c r="AG656" s="29">
        <v>7595</v>
      </c>
      <c r="AH656" s="28">
        <v>8420</v>
      </c>
      <c r="AI656" s="28">
        <v>-825</v>
      </c>
      <c r="AJ656" s="10">
        <v>91.1</v>
      </c>
      <c r="AK656" s="10">
        <v>-8.9</v>
      </c>
      <c r="AL656" s="29">
        <v>759.5</v>
      </c>
      <c r="AM656" s="10">
        <v>935.56</v>
      </c>
      <c r="AN656" s="10">
        <v>-825</v>
      </c>
      <c r="AO656" s="10">
        <v>113.40121212121213</v>
      </c>
      <c r="AP656" s="29">
        <v>770</v>
      </c>
      <c r="AQ656" s="10">
        <v>835</v>
      </c>
      <c r="AR656" s="10">
        <v>-825</v>
      </c>
      <c r="AS656" s="10">
        <v>101.21212121212122</v>
      </c>
      <c r="AT656" s="31">
        <v>-76240.5</v>
      </c>
      <c r="AU656" s="32">
        <v>113.7</v>
      </c>
      <c r="AV656" s="32">
        <v>92.1</v>
      </c>
      <c r="AW656" s="33">
        <v>668.15</v>
      </c>
      <c r="AX656" s="33">
        <v>1645</v>
      </c>
      <c r="AY656" s="33">
        <v>-825</v>
      </c>
      <c r="AZ656" s="33">
        <v>2470</v>
      </c>
      <c r="BA656" s="43">
        <v>-825</v>
      </c>
      <c r="BB656" s="37">
        <v>740</v>
      </c>
      <c r="BC656" s="37">
        <v>705</v>
      </c>
      <c r="BD656" s="37">
        <v>705.66</v>
      </c>
      <c r="BE656" s="36">
        <v>104.9</v>
      </c>
      <c r="BF656" s="36">
        <v>89.7</v>
      </c>
      <c r="BG656" s="35">
        <v>-825</v>
      </c>
      <c r="BH656" s="10"/>
      <c r="BI656" s="10"/>
      <c r="BJ656" s="10"/>
      <c r="BK656" s="10"/>
      <c r="BL656" s="10"/>
      <c r="BM656" s="10"/>
      <c r="BN656" s="10"/>
      <c r="BO656" s="10"/>
      <c r="BP656" s="10"/>
      <c r="BQ656" s="38"/>
      <c r="BR656" s="38"/>
      <c r="BS656" s="38"/>
      <c r="BT656" s="38"/>
      <c r="BU656" s="38"/>
      <c r="BV656" s="38"/>
      <c r="BW656" s="38"/>
      <c r="BX656" s="38"/>
      <c r="BY656" s="38"/>
      <c r="BZ656" s="34"/>
      <c r="CA656" s="34"/>
      <c r="CB656" s="34"/>
      <c r="CC656" s="34"/>
      <c r="CD656" s="34"/>
      <c r="CE656" s="34"/>
      <c r="CF656" s="34"/>
      <c r="CG656" s="34"/>
      <c r="CH656" s="34"/>
      <c r="CI656" s="27"/>
      <c r="CJ656" s="27"/>
      <c r="CK656" s="27"/>
      <c r="CL656" s="27"/>
      <c r="CM656" s="27"/>
      <c r="CN656" s="27"/>
      <c r="CO656" s="27"/>
      <c r="CP656" s="27"/>
      <c r="CQ656" s="27"/>
      <c r="CR656" s="40"/>
      <c r="CS656" s="40"/>
      <c r="CT656" s="40"/>
      <c r="CU656" s="40"/>
      <c r="CV656" s="40"/>
      <c r="CW656" s="40"/>
      <c r="CX656" s="40"/>
      <c r="CY656" s="40"/>
      <c r="CZ656" s="40"/>
      <c r="DA656" s="39">
        <v>935</v>
      </c>
      <c r="DB656" s="39">
        <v>935</v>
      </c>
      <c r="DC656" s="39">
        <v>110</v>
      </c>
      <c r="DD656" s="39">
        <v>110</v>
      </c>
      <c r="DE656" s="39">
        <v>110</v>
      </c>
      <c r="DF656" s="39">
        <v>595</v>
      </c>
      <c r="DG656" s="39">
        <v>595</v>
      </c>
      <c r="DH656" s="39">
        <v>595</v>
      </c>
      <c r="DI656" s="39">
        <v>595</v>
      </c>
      <c r="DJ656" s="39">
        <v>1300</v>
      </c>
      <c r="DK656" s="39">
        <v>1300</v>
      </c>
      <c r="DL656" s="39">
        <v>1300</v>
      </c>
      <c r="DM656" s="39">
        <v>2945</v>
      </c>
      <c r="DN656" s="39">
        <v>2945</v>
      </c>
      <c r="DO656" s="39">
        <v>2945</v>
      </c>
      <c r="DP656" s="39">
        <v>2945</v>
      </c>
      <c r="DQ656" s="39">
        <v>3780</v>
      </c>
      <c r="DR656" s="39">
        <v>3780</v>
      </c>
      <c r="DS656" s="39">
        <v>3780</v>
      </c>
      <c r="DT656" s="39">
        <v>5220</v>
      </c>
      <c r="DU656" s="39">
        <v>5220</v>
      </c>
      <c r="DV656" s="39">
        <v>5220</v>
      </c>
      <c r="DW656" s="39">
        <v>5905</v>
      </c>
      <c r="DX656" s="39">
        <v>5905</v>
      </c>
      <c r="DY656" s="39">
        <v>5905</v>
      </c>
      <c r="DZ656" s="39">
        <v>7000</v>
      </c>
      <c r="EA656" s="39">
        <v>7000</v>
      </c>
      <c r="EB656" s="39">
        <v>7000</v>
      </c>
      <c r="EC656" s="39">
        <v>7000</v>
      </c>
      <c r="ED656" s="39">
        <v>7595</v>
      </c>
      <c r="EE656" s="39">
        <v>7595</v>
      </c>
      <c r="EF656" s="41"/>
      <c r="EG656" s="41"/>
      <c r="EH656" s="41"/>
      <c r="EI656" s="42"/>
      <c r="EJ656" s="42"/>
    </row>
    <row r="657" spans="17:140" x14ac:dyDescent="0.25">
      <c r="Q657" s="1">
        <f xml:space="preserve"> ROW() - ROW(DATA[[#Headers],[Row]])</f>
        <v>653</v>
      </c>
      <c r="R657" s="1">
        <v>653</v>
      </c>
      <c r="S657" s="7" t="s">
        <v>8</v>
      </c>
      <c r="T657" s="7" t="s">
        <v>188</v>
      </c>
      <c r="U657" s="7" t="s">
        <v>207</v>
      </c>
      <c r="V657" s="7" t="s">
        <v>3</v>
      </c>
      <c r="W657" s="7" t="s">
        <v>231</v>
      </c>
      <c r="X657" s="7" t="s">
        <v>222</v>
      </c>
      <c r="Y657" s="7" t="s">
        <v>134</v>
      </c>
      <c r="Z657" s="7"/>
      <c r="AA657" s="7"/>
      <c r="AB657" s="8">
        <v>1</v>
      </c>
      <c r="AC657" s="8">
        <v>0</v>
      </c>
      <c r="AD657" s="8">
        <v>1</v>
      </c>
      <c r="AE657" s="24">
        <v>0</v>
      </c>
      <c r="AF657" s="24">
        <v>100</v>
      </c>
      <c r="AG657" s="29">
        <v>-26960</v>
      </c>
      <c r="AH657" s="28">
        <v>0</v>
      </c>
      <c r="AI657" s="28">
        <v>-26960</v>
      </c>
      <c r="AJ657" s="10">
        <v>0</v>
      </c>
      <c r="AK657" s="10">
        <v>-100</v>
      </c>
      <c r="AL657" s="29">
        <v>-26960</v>
      </c>
      <c r="AM657" s="10"/>
      <c r="AN657" s="10">
        <v>-26960</v>
      </c>
      <c r="AO657" s="10">
        <v>0</v>
      </c>
      <c r="AP657" s="29">
        <v>-26960</v>
      </c>
      <c r="AQ657" s="10"/>
      <c r="AR657" s="10">
        <v>-26960</v>
      </c>
      <c r="AS657" s="10">
        <v>0</v>
      </c>
      <c r="AT657" s="31">
        <v>2669040</v>
      </c>
      <c r="AU657" s="32"/>
      <c r="AV657" s="32">
        <v>-100</v>
      </c>
      <c r="AW657" s="33"/>
      <c r="AX657" s="33">
        <v>-26960</v>
      </c>
      <c r="AY657" s="33">
        <v>-26960</v>
      </c>
      <c r="AZ657" s="33">
        <v>0</v>
      </c>
      <c r="BA657" s="43">
        <v>0</v>
      </c>
      <c r="BB657" s="37"/>
      <c r="BC657" s="37"/>
      <c r="BD657" s="37"/>
      <c r="BE657" s="36"/>
      <c r="BF657" s="36"/>
      <c r="BG657" s="35"/>
      <c r="BH657" s="10"/>
      <c r="BI657" s="10"/>
      <c r="BJ657" s="10"/>
      <c r="BK657" s="10"/>
      <c r="BL657" s="10"/>
      <c r="BM657" s="10"/>
      <c r="BN657" s="10"/>
      <c r="BO657" s="10"/>
      <c r="BP657" s="10"/>
      <c r="BQ657" s="38"/>
      <c r="BR657" s="38"/>
      <c r="BS657" s="38"/>
      <c r="BT657" s="38"/>
      <c r="BU657" s="38"/>
      <c r="BV657" s="38"/>
      <c r="BW657" s="38"/>
      <c r="BX657" s="38"/>
      <c r="BY657" s="38"/>
      <c r="BZ657" s="34"/>
      <c r="CA657" s="34"/>
      <c r="CB657" s="34"/>
      <c r="CC657" s="34"/>
      <c r="CD657" s="34"/>
      <c r="CE657" s="34"/>
      <c r="CF657" s="34"/>
      <c r="CG657" s="34"/>
      <c r="CH657" s="34"/>
      <c r="CI657" s="27"/>
      <c r="CJ657" s="27"/>
      <c r="CK657" s="27"/>
      <c r="CL657" s="27"/>
      <c r="CM657" s="27"/>
      <c r="CN657" s="27"/>
      <c r="CO657" s="27"/>
      <c r="CP657" s="27"/>
      <c r="CQ657" s="27"/>
      <c r="CR657" s="40"/>
      <c r="CS657" s="40"/>
      <c r="CT657" s="40"/>
      <c r="CU657" s="40"/>
      <c r="CV657" s="40"/>
      <c r="CW657" s="40"/>
      <c r="CX657" s="40"/>
      <c r="CY657" s="40"/>
      <c r="CZ657" s="40"/>
      <c r="DA657" s="39">
        <v>-26960</v>
      </c>
      <c r="DB657" s="39">
        <v>-26960</v>
      </c>
      <c r="DC657" s="39">
        <v>-26960</v>
      </c>
      <c r="DD657" s="39">
        <v>-26960</v>
      </c>
      <c r="DE657" s="39">
        <v>-26960</v>
      </c>
      <c r="DF657" s="39">
        <v>-26960</v>
      </c>
      <c r="DG657" s="39">
        <v>-26960</v>
      </c>
      <c r="DH657" s="39">
        <v>-26960</v>
      </c>
      <c r="DI657" s="39">
        <v>-26960</v>
      </c>
      <c r="DJ657" s="39">
        <v>-26960</v>
      </c>
      <c r="DK657" s="39">
        <v>-26960</v>
      </c>
      <c r="DL657" s="39">
        <v>-26960</v>
      </c>
      <c r="DM657" s="39">
        <v>-26960</v>
      </c>
      <c r="DN657" s="39">
        <v>-26960</v>
      </c>
      <c r="DO657" s="39">
        <v>-26960</v>
      </c>
      <c r="DP657" s="39">
        <v>-26960</v>
      </c>
      <c r="DQ657" s="39">
        <v>-26960</v>
      </c>
      <c r="DR657" s="39">
        <v>-26960</v>
      </c>
      <c r="DS657" s="39">
        <v>-26960</v>
      </c>
      <c r="DT657" s="39">
        <v>-26960</v>
      </c>
      <c r="DU657" s="39">
        <v>-26960</v>
      </c>
      <c r="DV657" s="39">
        <v>-26960</v>
      </c>
      <c r="DW657" s="39">
        <v>-26960</v>
      </c>
      <c r="DX657" s="39">
        <v>-26960</v>
      </c>
      <c r="DY657" s="39">
        <v>-26960</v>
      </c>
      <c r="DZ657" s="39">
        <v>-26960</v>
      </c>
      <c r="EA657" s="39">
        <v>-26960</v>
      </c>
      <c r="EB657" s="39">
        <v>-26960</v>
      </c>
      <c r="EC657" s="39">
        <v>-26960</v>
      </c>
      <c r="ED657" s="39">
        <v>-26960</v>
      </c>
      <c r="EE657" s="39">
        <v>-26960</v>
      </c>
      <c r="EF657" s="41"/>
      <c r="EG657" s="41"/>
      <c r="EH657" s="41"/>
      <c r="EI657" s="42"/>
      <c r="EJ657" s="42"/>
    </row>
    <row r="658" spans="17:140" x14ac:dyDescent="0.25">
      <c r="Q658" s="1">
        <f xml:space="preserve"> ROW() - ROW(DATA[[#Headers],[Row]])</f>
        <v>654</v>
      </c>
      <c r="R658" s="1">
        <v>654</v>
      </c>
      <c r="S658" s="7" t="s">
        <v>8</v>
      </c>
      <c r="T658" s="7" t="s">
        <v>188</v>
      </c>
      <c r="U658" s="7" t="s">
        <v>207</v>
      </c>
      <c r="V658" s="7" t="s">
        <v>3</v>
      </c>
      <c r="W658" s="7" t="s">
        <v>231</v>
      </c>
      <c r="X658" s="7" t="s">
        <v>223</v>
      </c>
      <c r="Y658" s="7" t="s">
        <v>134</v>
      </c>
      <c r="Z658" s="7"/>
      <c r="AA658" s="7"/>
      <c r="AB658" s="8">
        <v>1</v>
      </c>
      <c r="AC658" s="8">
        <v>0</v>
      </c>
      <c r="AD658" s="8">
        <v>1</v>
      </c>
      <c r="AE658" s="24">
        <v>0</v>
      </c>
      <c r="AF658" s="24">
        <v>100</v>
      </c>
      <c r="AG658" s="29">
        <v>-26960</v>
      </c>
      <c r="AH658" s="28">
        <v>0</v>
      </c>
      <c r="AI658" s="28">
        <v>-26960</v>
      </c>
      <c r="AJ658" s="10">
        <v>0</v>
      </c>
      <c r="AK658" s="10">
        <v>-100</v>
      </c>
      <c r="AL658" s="29">
        <v>-26960</v>
      </c>
      <c r="AM658" s="10"/>
      <c r="AN658" s="10">
        <v>-26960</v>
      </c>
      <c r="AO658" s="10">
        <v>0</v>
      </c>
      <c r="AP658" s="29">
        <v>-26960</v>
      </c>
      <c r="AQ658" s="10"/>
      <c r="AR658" s="10">
        <v>-26960</v>
      </c>
      <c r="AS658" s="10">
        <v>0</v>
      </c>
      <c r="AT658" s="31">
        <v>2669040</v>
      </c>
      <c r="AU658" s="32"/>
      <c r="AV658" s="32">
        <v>-100</v>
      </c>
      <c r="AW658" s="33"/>
      <c r="AX658" s="33">
        <v>-26960</v>
      </c>
      <c r="AY658" s="33">
        <v>-26960</v>
      </c>
      <c r="AZ658" s="33">
        <v>0</v>
      </c>
      <c r="BA658" s="43">
        <v>0</v>
      </c>
      <c r="BB658" s="37"/>
      <c r="BC658" s="37"/>
      <c r="BD658" s="37"/>
      <c r="BE658" s="36"/>
      <c r="BF658" s="36"/>
      <c r="BG658" s="35"/>
      <c r="BH658" s="10"/>
      <c r="BI658" s="10"/>
      <c r="BJ658" s="10"/>
      <c r="BK658" s="10"/>
      <c r="BL658" s="10"/>
      <c r="BM658" s="10"/>
      <c r="BN658" s="10"/>
      <c r="BO658" s="10"/>
      <c r="BP658" s="10"/>
      <c r="BQ658" s="38"/>
      <c r="BR658" s="38"/>
      <c r="BS658" s="38"/>
      <c r="BT658" s="38"/>
      <c r="BU658" s="38"/>
      <c r="BV658" s="38"/>
      <c r="BW658" s="38"/>
      <c r="BX658" s="38"/>
      <c r="BY658" s="38"/>
      <c r="BZ658" s="34"/>
      <c r="CA658" s="34"/>
      <c r="CB658" s="34"/>
      <c r="CC658" s="34"/>
      <c r="CD658" s="34"/>
      <c r="CE658" s="34"/>
      <c r="CF658" s="34"/>
      <c r="CG658" s="34"/>
      <c r="CH658" s="34"/>
      <c r="CI658" s="27"/>
      <c r="CJ658" s="27"/>
      <c r="CK658" s="27"/>
      <c r="CL658" s="27"/>
      <c r="CM658" s="27"/>
      <c r="CN658" s="27"/>
      <c r="CO658" s="27"/>
      <c r="CP658" s="27"/>
      <c r="CQ658" s="27"/>
      <c r="CR658" s="40"/>
      <c r="CS658" s="40"/>
      <c r="CT658" s="40"/>
      <c r="CU658" s="40"/>
      <c r="CV658" s="40"/>
      <c r="CW658" s="40"/>
      <c r="CX658" s="40"/>
      <c r="CY658" s="40"/>
      <c r="CZ658" s="40"/>
      <c r="DA658" s="39">
        <v>-26960</v>
      </c>
      <c r="DB658" s="39">
        <v>-26960</v>
      </c>
      <c r="DC658" s="39">
        <v>-26960</v>
      </c>
      <c r="DD658" s="39">
        <v>-26960</v>
      </c>
      <c r="DE658" s="39">
        <v>-26960</v>
      </c>
      <c r="DF658" s="39">
        <v>-26960</v>
      </c>
      <c r="DG658" s="39">
        <v>-26960</v>
      </c>
      <c r="DH658" s="39">
        <v>-26960</v>
      </c>
      <c r="DI658" s="39">
        <v>-26960</v>
      </c>
      <c r="DJ658" s="39">
        <v>-26960</v>
      </c>
      <c r="DK658" s="39">
        <v>-26960</v>
      </c>
      <c r="DL658" s="39">
        <v>-26960</v>
      </c>
      <c r="DM658" s="39">
        <v>-26960</v>
      </c>
      <c r="DN658" s="39">
        <v>-26960</v>
      </c>
      <c r="DO658" s="39">
        <v>-26960</v>
      </c>
      <c r="DP658" s="39">
        <v>-26960</v>
      </c>
      <c r="DQ658" s="39">
        <v>-26960</v>
      </c>
      <c r="DR658" s="39">
        <v>-26960</v>
      </c>
      <c r="DS658" s="39">
        <v>-26960</v>
      </c>
      <c r="DT658" s="39">
        <v>-26960</v>
      </c>
      <c r="DU658" s="39">
        <v>-26960</v>
      </c>
      <c r="DV658" s="39">
        <v>-26960</v>
      </c>
      <c r="DW658" s="39">
        <v>-26960</v>
      </c>
      <c r="DX658" s="39">
        <v>-26960</v>
      </c>
      <c r="DY658" s="39">
        <v>-26960</v>
      </c>
      <c r="DZ658" s="39">
        <v>-26960</v>
      </c>
      <c r="EA658" s="39">
        <v>-26960</v>
      </c>
      <c r="EB658" s="39">
        <v>-26960</v>
      </c>
      <c r="EC658" s="39">
        <v>-26960</v>
      </c>
      <c r="ED658" s="39">
        <v>-26960</v>
      </c>
      <c r="EE658" s="39">
        <v>-26960</v>
      </c>
      <c r="EF658" s="41"/>
      <c r="EG658" s="41"/>
      <c r="EH658" s="41"/>
      <c r="EI658" s="42"/>
      <c r="EJ658" s="42"/>
    </row>
    <row r="659" spans="17:140" x14ac:dyDescent="0.25">
      <c r="Q659" s="1">
        <f xml:space="preserve"> ROW() - ROW(DATA[[#Headers],[Row]])</f>
        <v>655</v>
      </c>
      <c r="R659" s="1">
        <v>655</v>
      </c>
      <c r="S659" s="7" t="s">
        <v>8</v>
      </c>
      <c r="T659" s="7" t="s">
        <v>188</v>
      </c>
      <c r="U659" s="7" t="s">
        <v>207</v>
      </c>
      <c r="V659" s="7" t="s">
        <v>3</v>
      </c>
      <c r="W659" s="7" t="s">
        <v>231</v>
      </c>
      <c r="X659" s="7" t="s">
        <v>224</v>
      </c>
      <c r="Y659" s="7" t="s">
        <v>134</v>
      </c>
      <c r="Z659" s="7"/>
      <c r="AA659" s="7"/>
      <c r="AB659" s="8">
        <v>1</v>
      </c>
      <c r="AC659" s="8">
        <v>0</v>
      </c>
      <c r="AD659" s="8">
        <v>1</v>
      </c>
      <c r="AE659" s="24">
        <v>0</v>
      </c>
      <c r="AF659" s="24">
        <v>100</v>
      </c>
      <c r="AG659" s="29">
        <v>-26960</v>
      </c>
      <c r="AH659" s="28">
        <v>0</v>
      </c>
      <c r="AI659" s="28">
        <v>-26960</v>
      </c>
      <c r="AJ659" s="10">
        <v>0</v>
      </c>
      <c r="AK659" s="10">
        <v>-100</v>
      </c>
      <c r="AL659" s="29">
        <v>-26960</v>
      </c>
      <c r="AM659" s="10"/>
      <c r="AN659" s="10">
        <v>-26960</v>
      </c>
      <c r="AO659" s="10">
        <v>0</v>
      </c>
      <c r="AP659" s="29">
        <v>-26960</v>
      </c>
      <c r="AQ659" s="10"/>
      <c r="AR659" s="10">
        <v>-26960</v>
      </c>
      <c r="AS659" s="10">
        <v>0</v>
      </c>
      <c r="AT659" s="31">
        <v>2669040</v>
      </c>
      <c r="AU659" s="32"/>
      <c r="AV659" s="32">
        <v>-100</v>
      </c>
      <c r="AW659" s="33"/>
      <c r="AX659" s="33">
        <v>-26960</v>
      </c>
      <c r="AY659" s="33">
        <v>-26960</v>
      </c>
      <c r="AZ659" s="33">
        <v>0</v>
      </c>
      <c r="BA659" s="43">
        <v>0</v>
      </c>
      <c r="BB659" s="37"/>
      <c r="BC659" s="37"/>
      <c r="BD659" s="37"/>
      <c r="BE659" s="36"/>
      <c r="BF659" s="36"/>
      <c r="BG659" s="35"/>
      <c r="BH659" s="10"/>
      <c r="BI659" s="10"/>
      <c r="BJ659" s="10"/>
      <c r="BK659" s="10"/>
      <c r="BL659" s="10"/>
      <c r="BM659" s="10"/>
      <c r="BN659" s="10"/>
      <c r="BO659" s="10"/>
      <c r="BP659" s="10"/>
      <c r="BQ659" s="38"/>
      <c r="BR659" s="38"/>
      <c r="BS659" s="38"/>
      <c r="BT659" s="38"/>
      <c r="BU659" s="38"/>
      <c r="BV659" s="38"/>
      <c r="BW659" s="38"/>
      <c r="BX659" s="38"/>
      <c r="BY659" s="38"/>
      <c r="BZ659" s="34"/>
      <c r="CA659" s="34"/>
      <c r="CB659" s="34"/>
      <c r="CC659" s="34"/>
      <c r="CD659" s="34"/>
      <c r="CE659" s="34"/>
      <c r="CF659" s="34"/>
      <c r="CG659" s="34"/>
      <c r="CH659" s="34"/>
      <c r="CI659" s="27"/>
      <c r="CJ659" s="27"/>
      <c r="CK659" s="27"/>
      <c r="CL659" s="27"/>
      <c r="CM659" s="27"/>
      <c r="CN659" s="27"/>
      <c r="CO659" s="27"/>
      <c r="CP659" s="27"/>
      <c r="CQ659" s="27"/>
      <c r="CR659" s="40"/>
      <c r="CS659" s="40"/>
      <c r="CT659" s="40"/>
      <c r="CU659" s="40"/>
      <c r="CV659" s="40"/>
      <c r="CW659" s="40"/>
      <c r="CX659" s="40"/>
      <c r="CY659" s="40"/>
      <c r="CZ659" s="40"/>
      <c r="DA659" s="39">
        <v>-26960</v>
      </c>
      <c r="DB659" s="39">
        <v>-26960</v>
      </c>
      <c r="DC659" s="39">
        <v>-26960</v>
      </c>
      <c r="DD659" s="39">
        <v>-26960</v>
      </c>
      <c r="DE659" s="39">
        <v>-26960</v>
      </c>
      <c r="DF659" s="39">
        <v>-26960</v>
      </c>
      <c r="DG659" s="39">
        <v>-26960</v>
      </c>
      <c r="DH659" s="39">
        <v>-26960</v>
      </c>
      <c r="DI659" s="39">
        <v>-26960</v>
      </c>
      <c r="DJ659" s="39">
        <v>-26960</v>
      </c>
      <c r="DK659" s="39">
        <v>-26960</v>
      </c>
      <c r="DL659" s="39">
        <v>-26960</v>
      </c>
      <c r="DM659" s="39">
        <v>-26960</v>
      </c>
      <c r="DN659" s="39">
        <v>-26960</v>
      </c>
      <c r="DO659" s="39">
        <v>-26960</v>
      </c>
      <c r="DP659" s="39">
        <v>-26960</v>
      </c>
      <c r="DQ659" s="39">
        <v>-26960</v>
      </c>
      <c r="DR659" s="39">
        <v>-26960</v>
      </c>
      <c r="DS659" s="39">
        <v>-26960</v>
      </c>
      <c r="DT659" s="39">
        <v>-26960</v>
      </c>
      <c r="DU659" s="39">
        <v>-26960</v>
      </c>
      <c r="DV659" s="39">
        <v>-26960</v>
      </c>
      <c r="DW659" s="39">
        <v>-26960</v>
      </c>
      <c r="DX659" s="39">
        <v>-26960</v>
      </c>
      <c r="DY659" s="39">
        <v>-26960</v>
      </c>
      <c r="DZ659" s="39">
        <v>-26960</v>
      </c>
      <c r="EA659" s="39">
        <v>-26960</v>
      </c>
      <c r="EB659" s="39">
        <v>-26960</v>
      </c>
      <c r="EC659" s="39">
        <v>-26960</v>
      </c>
      <c r="ED659" s="39">
        <v>-26960</v>
      </c>
      <c r="EE659" s="39">
        <v>-26960</v>
      </c>
      <c r="EF659" s="41"/>
      <c r="EG659" s="41"/>
      <c r="EH659" s="41"/>
      <c r="EI659" s="42"/>
      <c r="EJ659" s="42"/>
    </row>
    <row r="660" spans="17:140" x14ac:dyDescent="0.25">
      <c r="Q660" s="1">
        <f xml:space="preserve"> ROW() - ROW(DATA[[#Headers],[Row]])</f>
        <v>656</v>
      </c>
      <c r="R660" s="1">
        <v>656</v>
      </c>
      <c r="S660" s="7" t="s">
        <v>8</v>
      </c>
      <c r="T660" s="7" t="s">
        <v>188</v>
      </c>
      <c r="U660" s="7" t="s">
        <v>207</v>
      </c>
      <c r="V660" s="7" t="s">
        <v>3</v>
      </c>
      <c r="W660" s="7" t="s">
        <v>231</v>
      </c>
      <c r="X660" s="7" t="s">
        <v>225</v>
      </c>
      <c r="Y660" s="7" t="s">
        <v>134</v>
      </c>
      <c r="Z660" s="7"/>
      <c r="AA660" s="7"/>
      <c r="AB660" s="8">
        <v>10</v>
      </c>
      <c r="AC660" s="8">
        <v>9</v>
      </c>
      <c r="AD660" s="8">
        <v>1</v>
      </c>
      <c r="AE660" s="24">
        <v>90</v>
      </c>
      <c r="AF660" s="24">
        <v>10</v>
      </c>
      <c r="AG660" s="29">
        <v>8680</v>
      </c>
      <c r="AH660" s="28">
        <v>9000</v>
      </c>
      <c r="AI660" s="28">
        <v>-320</v>
      </c>
      <c r="AJ660" s="10">
        <v>96.6</v>
      </c>
      <c r="AK660" s="10">
        <v>-3.4</v>
      </c>
      <c r="AL660" s="29">
        <v>868</v>
      </c>
      <c r="AM660" s="10">
        <v>1000</v>
      </c>
      <c r="AN660" s="10">
        <v>-320</v>
      </c>
      <c r="AO660" s="10">
        <v>312.5</v>
      </c>
      <c r="AP660" s="29">
        <v>802.5</v>
      </c>
      <c r="AQ660" s="10">
        <v>805</v>
      </c>
      <c r="AR660" s="10">
        <v>-320</v>
      </c>
      <c r="AS660" s="10">
        <v>251.5625</v>
      </c>
      <c r="AT660" s="31">
        <v>-79382</v>
      </c>
      <c r="AU660" s="32">
        <v>140.9</v>
      </c>
      <c r="AV660" s="32">
        <v>271.2</v>
      </c>
      <c r="AW660" s="33">
        <v>616.04999999999995</v>
      </c>
      <c r="AX660" s="33">
        <v>1810</v>
      </c>
      <c r="AY660" s="33">
        <v>-320</v>
      </c>
      <c r="AZ660" s="33">
        <v>2130</v>
      </c>
      <c r="BA660" s="43">
        <v>-320</v>
      </c>
      <c r="BB660" s="37">
        <v>875.56</v>
      </c>
      <c r="BC660" s="37">
        <v>805</v>
      </c>
      <c r="BD660" s="37">
        <v>652.92999999999995</v>
      </c>
      <c r="BE660" s="36">
        <v>134.1</v>
      </c>
      <c r="BF660" s="36">
        <v>273.60000000000002</v>
      </c>
      <c r="BG660" s="35">
        <v>-320</v>
      </c>
      <c r="BH660" s="10"/>
      <c r="BI660" s="10"/>
      <c r="BJ660" s="10"/>
      <c r="BK660" s="10"/>
      <c r="BL660" s="10"/>
      <c r="BM660" s="10"/>
      <c r="BN660" s="10"/>
      <c r="BO660" s="10"/>
      <c r="BP660" s="10"/>
      <c r="BQ660" s="38"/>
      <c r="BR660" s="38"/>
      <c r="BS660" s="38"/>
      <c r="BT660" s="38"/>
      <c r="BU660" s="38"/>
      <c r="BV660" s="38"/>
      <c r="BW660" s="38"/>
      <c r="BX660" s="38"/>
      <c r="BY660" s="38"/>
      <c r="BZ660" s="34"/>
      <c r="CA660" s="34"/>
      <c r="CB660" s="34"/>
      <c r="CC660" s="34"/>
      <c r="CD660" s="34"/>
      <c r="CE660" s="34"/>
      <c r="CF660" s="34"/>
      <c r="CG660" s="34"/>
      <c r="CH660" s="34"/>
      <c r="CI660" s="27"/>
      <c r="CJ660" s="27"/>
      <c r="CK660" s="27"/>
      <c r="CL660" s="27"/>
      <c r="CM660" s="27"/>
      <c r="CN660" s="27"/>
      <c r="CO660" s="27"/>
      <c r="CP660" s="27"/>
      <c r="CQ660" s="27"/>
      <c r="CR660" s="40"/>
      <c r="CS660" s="40"/>
      <c r="CT660" s="40"/>
      <c r="CU660" s="40"/>
      <c r="CV660" s="40"/>
      <c r="CW660" s="40"/>
      <c r="CX660" s="40"/>
      <c r="CY660" s="40"/>
      <c r="CZ660" s="40"/>
      <c r="DA660" s="39">
        <v>800</v>
      </c>
      <c r="DB660" s="39">
        <v>800</v>
      </c>
      <c r="DC660" s="39">
        <v>480</v>
      </c>
      <c r="DD660" s="39">
        <v>480</v>
      </c>
      <c r="DE660" s="39">
        <v>480</v>
      </c>
      <c r="DF660" s="39">
        <v>730</v>
      </c>
      <c r="DG660" s="39">
        <v>730</v>
      </c>
      <c r="DH660" s="39">
        <v>730</v>
      </c>
      <c r="DI660" s="39">
        <v>730</v>
      </c>
      <c r="DJ660" s="39">
        <v>1600</v>
      </c>
      <c r="DK660" s="39">
        <v>1600</v>
      </c>
      <c r="DL660" s="39">
        <v>1600</v>
      </c>
      <c r="DM660" s="39">
        <v>3410</v>
      </c>
      <c r="DN660" s="39">
        <v>3410</v>
      </c>
      <c r="DO660" s="39">
        <v>3410</v>
      </c>
      <c r="DP660" s="39">
        <v>3410</v>
      </c>
      <c r="DQ660" s="39">
        <v>4185</v>
      </c>
      <c r="DR660" s="39">
        <v>4185</v>
      </c>
      <c r="DS660" s="39">
        <v>4185</v>
      </c>
      <c r="DT660" s="39">
        <v>5755</v>
      </c>
      <c r="DU660" s="39">
        <v>5755</v>
      </c>
      <c r="DV660" s="39">
        <v>5755</v>
      </c>
      <c r="DW660" s="39">
        <v>6560</v>
      </c>
      <c r="DX660" s="39">
        <v>6560</v>
      </c>
      <c r="DY660" s="39">
        <v>6560</v>
      </c>
      <c r="DZ660" s="39">
        <v>7895</v>
      </c>
      <c r="EA660" s="39">
        <v>7895</v>
      </c>
      <c r="EB660" s="39">
        <v>7895</v>
      </c>
      <c r="EC660" s="39">
        <v>7895</v>
      </c>
      <c r="ED660" s="39">
        <v>8680</v>
      </c>
      <c r="EE660" s="39">
        <v>8680</v>
      </c>
      <c r="EF660" s="41"/>
      <c r="EG660" s="41"/>
      <c r="EH660" s="41"/>
      <c r="EI660" s="42"/>
      <c r="EJ660" s="42"/>
    </row>
    <row r="661" spans="17:140" x14ac:dyDescent="0.25">
      <c r="Q661" s="1">
        <f xml:space="preserve"> ROW() - ROW(DATA[[#Headers],[Row]])</f>
        <v>657</v>
      </c>
      <c r="R661" s="1">
        <v>657</v>
      </c>
      <c r="S661" s="7" t="s">
        <v>8</v>
      </c>
      <c r="T661" s="7" t="s">
        <v>188</v>
      </c>
      <c r="U661" s="7" t="s">
        <v>207</v>
      </c>
      <c r="V661" s="7" t="s">
        <v>3</v>
      </c>
      <c r="W661" s="7" t="s">
        <v>232</v>
      </c>
      <c r="X661" s="7" t="s">
        <v>209</v>
      </c>
      <c r="Y661" s="7" t="s">
        <v>134</v>
      </c>
      <c r="Z661" s="7"/>
      <c r="AA661" s="7"/>
      <c r="AB661" s="8">
        <v>17</v>
      </c>
      <c r="AC661" s="8">
        <v>14</v>
      </c>
      <c r="AD661" s="8">
        <v>3</v>
      </c>
      <c r="AE661" s="24">
        <v>82.4</v>
      </c>
      <c r="AF661" s="24">
        <v>17.600000000000001</v>
      </c>
      <c r="AG661" s="29">
        <v>7590</v>
      </c>
      <c r="AH661" s="28">
        <v>9485</v>
      </c>
      <c r="AI661" s="28">
        <v>-1895</v>
      </c>
      <c r="AJ661" s="10">
        <v>83.3</v>
      </c>
      <c r="AK661" s="10">
        <v>-16.7</v>
      </c>
      <c r="AL661" s="29">
        <v>446.47</v>
      </c>
      <c r="AM661" s="10">
        <v>677.5</v>
      </c>
      <c r="AN661" s="10">
        <v>-631.66999999999996</v>
      </c>
      <c r="AO661" s="10">
        <v>107.25537068405973</v>
      </c>
      <c r="AP661" s="29">
        <v>725</v>
      </c>
      <c r="AQ661" s="10">
        <v>802.5</v>
      </c>
      <c r="AR661" s="10">
        <v>-430</v>
      </c>
      <c r="AS661" s="10">
        <v>186.62790697674419</v>
      </c>
      <c r="AT661" s="31">
        <v>-72053.5</v>
      </c>
      <c r="AU661" s="32">
        <v>67.900000000000006</v>
      </c>
      <c r="AV661" s="32">
        <v>33.299999999999997</v>
      </c>
      <c r="AW661" s="33">
        <v>657.98</v>
      </c>
      <c r="AX661" s="33">
        <v>1145</v>
      </c>
      <c r="AY661" s="33">
        <v>-1340</v>
      </c>
      <c r="AZ661" s="33">
        <v>2485</v>
      </c>
      <c r="BA661" s="43">
        <v>-430</v>
      </c>
      <c r="BB661" s="37">
        <v>558.12</v>
      </c>
      <c r="BC661" s="37">
        <v>762.5</v>
      </c>
      <c r="BD661" s="37">
        <v>485.53</v>
      </c>
      <c r="BE661" s="36">
        <v>115</v>
      </c>
      <c r="BF661" s="36">
        <v>129.80000000000001</v>
      </c>
      <c r="BG661" s="35">
        <v>-430</v>
      </c>
      <c r="BH661" s="10"/>
      <c r="BI661" s="10"/>
      <c r="BJ661" s="10"/>
      <c r="BK661" s="10"/>
      <c r="BL661" s="10"/>
      <c r="BM661" s="10"/>
      <c r="BN661" s="10"/>
      <c r="BO661" s="10"/>
      <c r="BP661" s="10"/>
      <c r="BQ661" s="38"/>
      <c r="BR661" s="38"/>
      <c r="BS661" s="38"/>
      <c r="BT661" s="38"/>
      <c r="BU661" s="38"/>
      <c r="BV661" s="38"/>
      <c r="BW661" s="38"/>
      <c r="BX661" s="38"/>
      <c r="BY661" s="38"/>
      <c r="BZ661" s="34"/>
      <c r="CA661" s="34"/>
      <c r="CB661" s="34"/>
      <c r="CC661" s="34"/>
      <c r="CD661" s="34"/>
      <c r="CE661" s="34"/>
      <c r="CF661" s="34"/>
      <c r="CG661" s="34"/>
      <c r="CH661" s="34"/>
      <c r="CI661" s="27"/>
      <c r="CJ661" s="27"/>
      <c r="CK661" s="27"/>
      <c r="CL661" s="27"/>
      <c r="CM661" s="27"/>
      <c r="CN661" s="27"/>
      <c r="CO661" s="27"/>
      <c r="CP661" s="27"/>
      <c r="CQ661" s="27"/>
      <c r="CR661" s="40"/>
      <c r="CS661" s="40"/>
      <c r="CT661" s="40"/>
      <c r="CU661" s="40"/>
      <c r="CV661" s="40"/>
      <c r="CW661" s="40"/>
      <c r="CX661" s="40"/>
      <c r="CY661" s="40"/>
      <c r="CZ661" s="40"/>
      <c r="DA661" s="39">
        <v>-1340</v>
      </c>
      <c r="DB661" s="39">
        <v>-225</v>
      </c>
      <c r="DC661" s="39">
        <v>-225</v>
      </c>
      <c r="DD661" s="39">
        <v>920</v>
      </c>
      <c r="DE661" s="39">
        <v>920</v>
      </c>
      <c r="DF661" s="39">
        <v>1175</v>
      </c>
      <c r="DG661" s="39">
        <v>1175</v>
      </c>
      <c r="DH661" s="39">
        <v>2020</v>
      </c>
      <c r="DI661" s="39">
        <v>2020</v>
      </c>
      <c r="DJ661" s="39">
        <v>2825</v>
      </c>
      <c r="DK661" s="39">
        <v>2825</v>
      </c>
      <c r="DL661" s="39">
        <v>3835</v>
      </c>
      <c r="DM661" s="39">
        <v>3835</v>
      </c>
      <c r="DN661" s="39">
        <v>3405</v>
      </c>
      <c r="DO661" s="39">
        <v>3405</v>
      </c>
      <c r="DP661" s="39">
        <v>3445</v>
      </c>
      <c r="DQ661" s="39">
        <v>3460</v>
      </c>
      <c r="DR661" s="39">
        <v>3460</v>
      </c>
      <c r="DS661" s="39">
        <v>3735</v>
      </c>
      <c r="DT661" s="39">
        <v>3735</v>
      </c>
      <c r="DU661" s="39">
        <v>4700</v>
      </c>
      <c r="DV661" s="39">
        <v>4700</v>
      </c>
      <c r="DW661" s="39">
        <v>5425</v>
      </c>
      <c r="DX661" s="39">
        <v>5425</v>
      </c>
      <c r="DY661" s="39">
        <v>6300</v>
      </c>
      <c r="DZ661" s="39">
        <v>6300</v>
      </c>
      <c r="EA661" s="39">
        <v>6175</v>
      </c>
      <c r="EB661" s="39">
        <v>6175</v>
      </c>
      <c r="EC661" s="39">
        <v>6790</v>
      </c>
      <c r="ED661" s="39">
        <v>6790</v>
      </c>
      <c r="EE661" s="39">
        <v>7590</v>
      </c>
      <c r="EF661" s="41"/>
      <c r="EG661" s="41"/>
      <c r="EH661" s="41"/>
      <c r="EI661" s="42"/>
      <c r="EJ661" s="42"/>
    </row>
    <row r="662" spans="17:140" x14ac:dyDescent="0.25">
      <c r="Q662" s="1">
        <f xml:space="preserve"> ROW() - ROW(DATA[[#Headers],[Row]])</f>
        <v>658</v>
      </c>
      <c r="R662" s="1">
        <v>658</v>
      </c>
      <c r="S662" s="7" t="s">
        <v>8</v>
      </c>
      <c r="T662" s="7" t="s">
        <v>188</v>
      </c>
      <c r="U662" s="7" t="s">
        <v>207</v>
      </c>
      <c r="V662" s="7" t="s">
        <v>3</v>
      </c>
      <c r="W662" s="7" t="s">
        <v>232</v>
      </c>
      <c r="X662" s="7" t="s">
        <v>210</v>
      </c>
      <c r="Y662" s="7" t="s">
        <v>134</v>
      </c>
      <c r="Z662" s="7"/>
      <c r="AA662" s="7"/>
      <c r="AB662" s="8">
        <v>1</v>
      </c>
      <c r="AC662" s="8">
        <v>0</v>
      </c>
      <c r="AD662" s="8">
        <v>1</v>
      </c>
      <c r="AE662" s="24">
        <v>0</v>
      </c>
      <c r="AF662" s="24">
        <v>100</v>
      </c>
      <c r="AG662" s="29">
        <v>-43920</v>
      </c>
      <c r="AH662" s="28">
        <v>0</v>
      </c>
      <c r="AI662" s="28">
        <v>-43920</v>
      </c>
      <c r="AJ662" s="10">
        <v>0</v>
      </c>
      <c r="AK662" s="10">
        <v>-100</v>
      </c>
      <c r="AL662" s="29">
        <v>-43920</v>
      </c>
      <c r="AM662" s="10"/>
      <c r="AN662" s="10">
        <v>-43920</v>
      </c>
      <c r="AO662" s="10">
        <v>0</v>
      </c>
      <c r="AP662" s="29">
        <v>-43920</v>
      </c>
      <c r="AQ662" s="10"/>
      <c r="AR662" s="10">
        <v>-43920</v>
      </c>
      <c r="AS662" s="10">
        <v>0</v>
      </c>
      <c r="AT662" s="31">
        <v>4348080</v>
      </c>
      <c r="AU662" s="32"/>
      <c r="AV662" s="32">
        <v>-100</v>
      </c>
      <c r="AW662" s="33"/>
      <c r="AX662" s="33">
        <v>-43920</v>
      </c>
      <c r="AY662" s="33">
        <v>-43920</v>
      </c>
      <c r="AZ662" s="33">
        <v>0</v>
      </c>
      <c r="BA662" s="43">
        <v>0</v>
      </c>
      <c r="BB662" s="37"/>
      <c r="BC662" s="37"/>
      <c r="BD662" s="37"/>
      <c r="BE662" s="36"/>
      <c r="BF662" s="36"/>
      <c r="BG662" s="35"/>
      <c r="BH662" s="10"/>
      <c r="BI662" s="10"/>
      <c r="BJ662" s="10"/>
      <c r="BK662" s="10"/>
      <c r="BL662" s="10"/>
      <c r="BM662" s="10"/>
      <c r="BN662" s="10"/>
      <c r="BO662" s="10"/>
      <c r="BP662" s="10"/>
      <c r="BQ662" s="38"/>
      <c r="BR662" s="38"/>
      <c r="BS662" s="38"/>
      <c r="BT662" s="38"/>
      <c r="BU662" s="38"/>
      <c r="BV662" s="38"/>
      <c r="BW662" s="38"/>
      <c r="BX662" s="38"/>
      <c r="BY662" s="38"/>
      <c r="BZ662" s="34"/>
      <c r="CA662" s="34"/>
      <c r="CB662" s="34"/>
      <c r="CC662" s="34"/>
      <c r="CD662" s="34"/>
      <c r="CE662" s="34"/>
      <c r="CF662" s="34"/>
      <c r="CG662" s="34"/>
      <c r="CH662" s="34"/>
      <c r="CI662" s="27"/>
      <c r="CJ662" s="27"/>
      <c r="CK662" s="27"/>
      <c r="CL662" s="27"/>
      <c r="CM662" s="27"/>
      <c r="CN662" s="27"/>
      <c r="CO662" s="27"/>
      <c r="CP662" s="27"/>
      <c r="CQ662" s="27"/>
      <c r="CR662" s="40"/>
      <c r="CS662" s="40"/>
      <c r="CT662" s="40"/>
      <c r="CU662" s="40"/>
      <c r="CV662" s="40"/>
      <c r="CW662" s="40"/>
      <c r="CX662" s="40"/>
      <c r="CY662" s="40"/>
      <c r="CZ662" s="40"/>
      <c r="DA662" s="39">
        <v>-43920</v>
      </c>
      <c r="DB662" s="39">
        <v>-43920</v>
      </c>
      <c r="DC662" s="39">
        <v>-43920</v>
      </c>
      <c r="DD662" s="39">
        <v>-43920</v>
      </c>
      <c r="DE662" s="39">
        <v>-43920</v>
      </c>
      <c r="DF662" s="39">
        <v>-43920</v>
      </c>
      <c r="DG662" s="39">
        <v>-43920</v>
      </c>
      <c r="DH662" s="39">
        <v>-43920</v>
      </c>
      <c r="DI662" s="39">
        <v>-43920</v>
      </c>
      <c r="DJ662" s="39">
        <v>-43920</v>
      </c>
      <c r="DK662" s="39">
        <v>-43920</v>
      </c>
      <c r="DL662" s="39">
        <v>-43920</v>
      </c>
      <c r="DM662" s="39">
        <v>-43920</v>
      </c>
      <c r="DN662" s="39">
        <v>-43920</v>
      </c>
      <c r="DO662" s="39">
        <v>-43920</v>
      </c>
      <c r="DP662" s="39">
        <v>-43920</v>
      </c>
      <c r="DQ662" s="39">
        <v>-43920</v>
      </c>
      <c r="DR662" s="39">
        <v>-43920</v>
      </c>
      <c r="DS662" s="39">
        <v>-43920</v>
      </c>
      <c r="DT662" s="39">
        <v>-43920</v>
      </c>
      <c r="DU662" s="39">
        <v>-43920</v>
      </c>
      <c r="DV662" s="39">
        <v>-43920</v>
      </c>
      <c r="DW662" s="39">
        <v>-43920</v>
      </c>
      <c r="DX662" s="39">
        <v>-43920</v>
      </c>
      <c r="DY662" s="39">
        <v>-43920</v>
      </c>
      <c r="DZ662" s="39">
        <v>-43920</v>
      </c>
      <c r="EA662" s="39">
        <v>-43920</v>
      </c>
      <c r="EB662" s="39">
        <v>-43920</v>
      </c>
      <c r="EC662" s="39">
        <v>-43920</v>
      </c>
      <c r="ED662" s="39">
        <v>-43920</v>
      </c>
      <c r="EE662" s="39">
        <v>-43920</v>
      </c>
      <c r="EF662" s="41"/>
      <c r="EG662" s="41"/>
      <c r="EH662" s="41"/>
      <c r="EI662" s="42"/>
      <c r="EJ662" s="42"/>
    </row>
    <row r="663" spans="17:140" x14ac:dyDescent="0.25">
      <c r="Q663" s="1">
        <f xml:space="preserve"> ROW() - ROW(DATA[[#Headers],[Row]])</f>
        <v>659</v>
      </c>
      <c r="R663" s="1">
        <v>659</v>
      </c>
      <c r="S663" s="7" t="s">
        <v>8</v>
      </c>
      <c r="T663" s="7" t="s">
        <v>188</v>
      </c>
      <c r="U663" s="7" t="s">
        <v>207</v>
      </c>
      <c r="V663" s="7" t="s">
        <v>3</v>
      </c>
      <c r="W663" s="7" t="s">
        <v>232</v>
      </c>
      <c r="X663" s="7" t="s">
        <v>211</v>
      </c>
      <c r="Y663" s="7" t="s">
        <v>134</v>
      </c>
      <c r="Z663" s="7"/>
      <c r="AA663" s="7"/>
      <c r="AB663" s="8">
        <v>1</v>
      </c>
      <c r="AC663" s="8">
        <v>0</v>
      </c>
      <c r="AD663" s="8">
        <v>1</v>
      </c>
      <c r="AE663" s="24">
        <v>0</v>
      </c>
      <c r="AF663" s="24">
        <v>100</v>
      </c>
      <c r="AG663" s="29">
        <v>-43920</v>
      </c>
      <c r="AH663" s="28">
        <v>0</v>
      </c>
      <c r="AI663" s="28">
        <v>-43920</v>
      </c>
      <c r="AJ663" s="10">
        <v>0</v>
      </c>
      <c r="AK663" s="10">
        <v>-100</v>
      </c>
      <c r="AL663" s="29">
        <v>-43920</v>
      </c>
      <c r="AM663" s="10"/>
      <c r="AN663" s="10">
        <v>-43920</v>
      </c>
      <c r="AO663" s="10">
        <v>0</v>
      </c>
      <c r="AP663" s="29">
        <v>-43920</v>
      </c>
      <c r="AQ663" s="10"/>
      <c r="AR663" s="10">
        <v>-43920</v>
      </c>
      <c r="AS663" s="10">
        <v>0</v>
      </c>
      <c r="AT663" s="31">
        <v>4348080</v>
      </c>
      <c r="AU663" s="32"/>
      <c r="AV663" s="32">
        <v>-100</v>
      </c>
      <c r="AW663" s="33"/>
      <c r="AX663" s="33">
        <v>-43920</v>
      </c>
      <c r="AY663" s="33">
        <v>-43920</v>
      </c>
      <c r="AZ663" s="33">
        <v>0</v>
      </c>
      <c r="BA663" s="43">
        <v>0</v>
      </c>
      <c r="BB663" s="37"/>
      <c r="BC663" s="37"/>
      <c r="BD663" s="37"/>
      <c r="BE663" s="36"/>
      <c r="BF663" s="36"/>
      <c r="BG663" s="35"/>
      <c r="BH663" s="10"/>
      <c r="BI663" s="10"/>
      <c r="BJ663" s="10"/>
      <c r="BK663" s="10"/>
      <c r="BL663" s="10"/>
      <c r="BM663" s="10"/>
      <c r="BN663" s="10"/>
      <c r="BO663" s="10"/>
      <c r="BP663" s="10"/>
      <c r="BQ663" s="38"/>
      <c r="BR663" s="38"/>
      <c r="BS663" s="38"/>
      <c r="BT663" s="38"/>
      <c r="BU663" s="38"/>
      <c r="BV663" s="38"/>
      <c r="BW663" s="38"/>
      <c r="BX663" s="38"/>
      <c r="BY663" s="38"/>
      <c r="BZ663" s="34"/>
      <c r="CA663" s="34"/>
      <c r="CB663" s="34"/>
      <c r="CC663" s="34"/>
      <c r="CD663" s="34"/>
      <c r="CE663" s="34"/>
      <c r="CF663" s="34"/>
      <c r="CG663" s="34"/>
      <c r="CH663" s="34"/>
      <c r="CI663" s="27"/>
      <c r="CJ663" s="27"/>
      <c r="CK663" s="27"/>
      <c r="CL663" s="27"/>
      <c r="CM663" s="27"/>
      <c r="CN663" s="27"/>
      <c r="CO663" s="27"/>
      <c r="CP663" s="27"/>
      <c r="CQ663" s="27"/>
      <c r="CR663" s="40"/>
      <c r="CS663" s="40"/>
      <c r="CT663" s="40"/>
      <c r="CU663" s="40"/>
      <c r="CV663" s="40"/>
      <c r="CW663" s="40"/>
      <c r="CX663" s="40"/>
      <c r="CY663" s="40"/>
      <c r="CZ663" s="40"/>
      <c r="DA663" s="39">
        <v>-43920</v>
      </c>
      <c r="DB663" s="39">
        <v>-43920</v>
      </c>
      <c r="DC663" s="39">
        <v>-43920</v>
      </c>
      <c r="DD663" s="39">
        <v>-43920</v>
      </c>
      <c r="DE663" s="39">
        <v>-43920</v>
      </c>
      <c r="DF663" s="39">
        <v>-43920</v>
      </c>
      <c r="DG663" s="39">
        <v>-43920</v>
      </c>
      <c r="DH663" s="39">
        <v>-43920</v>
      </c>
      <c r="DI663" s="39">
        <v>-43920</v>
      </c>
      <c r="DJ663" s="39">
        <v>-43920</v>
      </c>
      <c r="DK663" s="39">
        <v>-43920</v>
      </c>
      <c r="DL663" s="39">
        <v>-43920</v>
      </c>
      <c r="DM663" s="39">
        <v>-43920</v>
      </c>
      <c r="DN663" s="39">
        <v>-43920</v>
      </c>
      <c r="DO663" s="39">
        <v>-43920</v>
      </c>
      <c r="DP663" s="39">
        <v>-43920</v>
      </c>
      <c r="DQ663" s="39">
        <v>-43920</v>
      </c>
      <c r="DR663" s="39">
        <v>-43920</v>
      </c>
      <c r="DS663" s="39">
        <v>-43920</v>
      </c>
      <c r="DT663" s="39">
        <v>-43920</v>
      </c>
      <c r="DU663" s="39">
        <v>-43920</v>
      </c>
      <c r="DV663" s="39">
        <v>-43920</v>
      </c>
      <c r="DW663" s="39">
        <v>-43920</v>
      </c>
      <c r="DX663" s="39">
        <v>-43920</v>
      </c>
      <c r="DY663" s="39">
        <v>-43920</v>
      </c>
      <c r="DZ663" s="39">
        <v>-43920</v>
      </c>
      <c r="EA663" s="39">
        <v>-43920</v>
      </c>
      <c r="EB663" s="39">
        <v>-43920</v>
      </c>
      <c r="EC663" s="39">
        <v>-43920</v>
      </c>
      <c r="ED663" s="39">
        <v>-43920</v>
      </c>
      <c r="EE663" s="39">
        <v>-43920</v>
      </c>
      <c r="EF663" s="41"/>
      <c r="EG663" s="41"/>
      <c r="EH663" s="41"/>
      <c r="EI663" s="42"/>
      <c r="EJ663" s="42"/>
    </row>
    <row r="664" spans="17:140" x14ac:dyDescent="0.25">
      <c r="Q664" s="1">
        <f xml:space="preserve"> ROW() - ROW(DATA[[#Headers],[Row]])</f>
        <v>660</v>
      </c>
      <c r="R664" s="1">
        <v>660</v>
      </c>
      <c r="S664" s="7" t="s">
        <v>8</v>
      </c>
      <c r="T664" s="7" t="s">
        <v>188</v>
      </c>
      <c r="U664" s="7" t="s">
        <v>207</v>
      </c>
      <c r="V664" s="7" t="s">
        <v>3</v>
      </c>
      <c r="W664" s="7" t="s">
        <v>232</v>
      </c>
      <c r="X664" s="7" t="s">
        <v>212</v>
      </c>
      <c r="Y664" s="7" t="s">
        <v>134</v>
      </c>
      <c r="Z664" s="7"/>
      <c r="AA664" s="7"/>
      <c r="AB664" s="8">
        <v>1</v>
      </c>
      <c r="AC664" s="8">
        <v>0</v>
      </c>
      <c r="AD664" s="8">
        <v>1</v>
      </c>
      <c r="AE664" s="24">
        <v>0</v>
      </c>
      <c r="AF664" s="24">
        <v>100</v>
      </c>
      <c r="AG664" s="29">
        <v>-43920</v>
      </c>
      <c r="AH664" s="28">
        <v>0</v>
      </c>
      <c r="AI664" s="28">
        <v>-43920</v>
      </c>
      <c r="AJ664" s="10">
        <v>0</v>
      </c>
      <c r="AK664" s="10">
        <v>-100</v>
      </c>
      <c r="AL664" s="29">
        <v>-43920</v>
      </c>
      <c r="AM664" s="10"/>
      <c r="AN664" s="10">
        <v>-43920</v>
      </c>
      <c r="AO664" s="10">
        <v>0</v>
      </c>
      <c r="AP664" s="29">
        <v>-43920</v>
      </c>
      <c r="AQ664" s="10"/>
      <c r="AR664" s="10">
        <v>-43920</v>
      </c>
      <c r="AS664" s="10">
        <v>0</v>
      </c>
      <c r="AT664" s="31">
        <v>4348080</v>
      </c>
      <c r="AU664" s="32"/>
      <c r="AV664" s="32">
        <v>-100</v>
      </c>
      <c r="AW664" s="33"/>
      <c r="AX664" s="33">
        <v>-43920</v>
      </c>
      <c r="AY664" s="33">
        <v>-43920</v>
      </c>
      <c r="AZ664" s="33">
        <v>0</v>
      </c>
      <c r="BA664" s="43">
        <v>0</v>
      </c>
      <c r="BB664" s="37"/>
      <c r="BC664" s="37"/>
      <c r="BD664" s="37"/>
      <c r="BE664" s="36"/>
      <c r="BF664" s="36"/>
      <c r="BG664" s="35"/>
      <c r="BH664" s="10"/>
      <c r="BI664" s="10"/>
      <c r="BJ664" s="10"/>
      <c r="BK664" s="10"/>
      <c r="BL664" s="10"/>
      <c r="BM664" s="10"/>
      <c r="BN664" s="10"/>
      <c r="BO664" s="10"/>
      <c r="BP664" s="10"/>
      <c r="BQ664" s="38"/>
      <c r="BR664" s="38"/>
      <c r="BS664" s="38"/>
      <c r="BT664" s="38"/>
      <c r="BU664" s="38"/>
      <c r="BV664" s="38"/>
      <c r="BW664" s="38"/>
      <c r="BX664" s="38"/>
      <c r="BY664" s="38"/>
      <c r="BZ664" s="34"/>
      <c r="CA664" s="34"/>
      <c r="CB664" s="34"/>
      <c r="CC664" s="34"/>
      <c r="CD664" s="34"/>
      <c r="CE664" s="34"/>
      <c r="CF664" s="34"/>
      <c r="CG664" s="34"/>
      <c r="CH664" s="34"/>
      <c r="CI664" s="27"/>
      <c r="CJ664" s="27"/>
      <c r="CK664" s="27"/>
      <c r="CL664" s="27"/>
      <c r="CM664" s="27"/>
      <c r="CN664" s="27"/>
      <c r="CO664" s="27"/>
      <c r="CP664" s="27"/>
      <c r="CQ664" s="27"/>
      <c r="CR664" s="40"/>
      <c r="CS664" s="40"/>
      <c r="CT664" s="40"/>
      <c r="CU664" s="40"/>
      <c r="CV664" s="40"/>
      <c r="CW664" s="40"/>
      <c r="CX664" s="40"/>
      <c r="CY664" s="40"/>
      <c r="CZ664" s="40"/>
      <c r="DA664" s="39">
        <v>-43920</v>
      </c>
      <c r="DB664" s="39">
        <v>-43920</v>
      </c>
      <c r="DC664" s="39">
        <v>-43920</v>
      </c>
      <c r="DD664" s="39">
        <v>-43920</v>
      </c>
      <c r="DE664" s="39">
        <v>-43920</v>
      </c>
      <c r="DF664" s="39">
        <v>-43920</v>
      </c>
      <c r="DG664" s="39">
        <v>-43920</v>
      </c>
      <c r="DH664" s="39">
        <v>-43920</v>
      </c>
      <c r="DI664" s="39">
        <v>-43920</v>
      </c>
      <c r="DJ664" s="39">
        <v>-43920</v>
      </c>
      <c r="DK664" s="39">
        <v>-43920</v>
      </c>
      <c r="DL664" s="39">
        <v>-43920</v>
      </c>
      <c r="DM664" s="39">
        <v>-43920</v>
      </c>
      <c r="DN664" s="39">
        <v>-43920</v>
      </c>
      <c r="DO664" s="39">
        <v>-43920</v>
      </c>
      <c r="DP664" s="39">
        <v>-43920</v>
      </c>
      <c r="DQ664" s="39">
        <v>-43920</v>
      </c>
      <c r="DR664" s="39">
        <v>-43920</v>
      </c>
      <c r="DS664" s="39">
        <v>-43920</v>
      </c>
      <c r="DT664" s="39">
        <v>-43920</v>
      </c>
      <c r="DU664" s="39">
        <v>-43920</v>
      </c>
      <c r="DV664" s="39">
        <v>-43920</v>
      </c>
      <c r="DW664" s="39">
        <v>-43920</v>
      </c>
      <c r="DX664" s="39">
        <v>-43920</v>
      </c>
      <c r="DY664" s="39">
        <v>-43920</v>
      </c>
      <c r="DZ664" s="39">
        <v>-43920</v>
      </c>
      <c r="EA664" s="39">
        <v>-43920</v>
      </c>
      <c r="EB664" s="39">
        <v>-43920</v>
      </c>
      <c r="EC664" s="39">
        <v>-43920</v>
      </c>
      <c r="ED664" s="39">
        <v>-43920</v>
      </c>
      <c r="EE664" s="39">
        <v>-43920</v>
      </c>
      <c r="EF664" s="41"/>
      <c r="EG664" s="41"/>
      <c r="EH664" s="41"/>
      <c r="EI664" s="42"/>
      <c r="EJ664" s="42"/>
    </row>
    <row r="665" spans="17:140" x14ac:dyDescent="0.25">
      <c r="Q665" s="1">
        <f xml:space="preserve"> ROW() - ROW(DATA[[#Headers],[Row]])</f>
        <v>661</v>
      </c>
      <c r="R665" s="1">
        <v>661</v>
      </c>
      <c r="S665" s="7" t="s">
        <v>8</v>
      </c>
      <c r="T665" s="7" t="s">
        <v>188</v>
      </c>
      <c r="U665" s="7" t="s">
        <v>207</v>
      </c>
      <c r="V665" s="7" t="s">
        <v>3</v>
      </c>
      <c r="W665" s="7" t="s">
        <v>232</v>
      </c>
      <c r="X665" s="7" t="s">
        <v>213</v>
      </c>
      <c r="Y665" s="7" t="s">
        <v>134</v>
      </c>
      <c r="Z665" s="7"/>
      <c r="AA665" s="7"/>
      <c r="AB665" s="8">
        <v>17</v>
      </c>
      <c r="AC665" s="8">
        <v>12</v>
      </c>
      <c r="AD665" s="8">
        <v>5</v>
      </c>
      <c r="AE665" s="24">
        <v>70.599999999999994</v>
      </c>
      <c r="AF665" s="24">
        <v>29.4</v>
      </c>
      <c r="AG665" s="29">
        <v>4450</v>
      </c>
      <c r="AH665" s="28">
        <v>9910</v>
      </c>
      <c r="AI665" s="28">
        <v>-5460</v>
      </c>
      <c r="AJ665" s="10">
        <v>64.5</v>
      </c>
      <c r="AK665" s="10">
        <v>-35.5</v>
      </c>
      <c r="AL665" s="29">
        <v>261.76</v>
      </c>
      <c r="AM665" s="10">
        <v>825.83</v>
      </c>
      <c r="AN665" s="10">
        <v>-1092</v>
      </c>
      <c r="AO665" s="10">
        <v>75.625457875457883</v>
      </c>
      <c r="AP665" s="29">
        <v>665</v>
      </c>
      <c r="AQ665" s="10">
        <v>870</v>
      </c>
      <c r="AR665" s="10">
        <v>-1275</v>
      </c>
      <c r="AS665" s="10">
        <v>68.235294117647058</v>
      </c>
      <c r="AT665" s="31">
        <v>-66238.2</v>
      </c>
      <c r="AU665" s="32">
        <v>25.7</v>
      </c>
      <c r="AV665" s="32">
        <v>14</v>
      </c>
      <c r="AW665" s="33">
        <v>1017.31</v>
      </c>
      <c r="AX665" s="33">
        <v>1500</v>
      </c>
      <c r="AY665" s="33">
        <v>-1870</v>
      </c>
      <c r="AZ665" s="33">
        <v>3370</v>
      </c>
      <c r="BA665" s="43">
        <v>-1870</v>
      </c>
      <c r="BB665" s="37">
        <v>380.31</v>
      </c>
      <c r="BC665" s="37">
        <v>682.5</v>
      </c>
      <c r="BD665" s="37">
        <v>921.45</v>
      </c>
      <c r="BE665" s="36">
        <v>41.3</v>
      </c>
      <c r="BF665" s="36">
        <v>20.3</v>
      </c>
      <c r="BG665" s="35">
        <v>-1870</v>
      </c>
      <c r="BH665" s="10"/>
      <c r="BI665" s="10"/>
      <c r="BJ665" s="10"/>
      <c r="BK665" s="10"/>
      <c r="BL665" s="10"/>
      <c r="BM665" s="10"/>
      <c r="BN665" s="10"/>
      <c r="BO665" s="10"/>
      <c r="BP665" s="10"/>
      <c r="BQ665" s="38"/>
      <c r="BR665" s="38"/>
      <c r="BS665" s="38"/>
      <c r="BT665" s="38"/>
      <c r="BU665" s="38"/>
      <c r="BV665" s="38"/>
      <c r="BW665" s="38"/>
      <c r="BX665" s="38"/>
      <c r="BY665" s="38"/>
      <c r="BZ665" s="34"/>
      <c r="CA665" s="34"/>
      <c r="CB665" s="34"/>
      <c r="CC665" s="34"/>
      <c r="CD665" s="34"/>
      <c r="CE665" s="34"/>
      <c r="CF665" s="34"/>
      <c r="CG665" s="34"/>
      <c r="CH665" s="34"/>
      <c r="CI665" s="27"/>
      <c r="CJ665" s="27"/>
      <c r="CK665" s="27"/>
      <c r="CL665" s="27"/>
      <c r="CM665" s="27"/>
      <c r="CN665" s="27"/>
      <c r="CO665" s="27"/>
      <c r="CP665" s="27"/>
      <c r="CQ665" s="27"/>
      <c r="CR665" s="40"/>
      <c r="CS665" s="40"/>
      <c r="CT665" s="40"/>
      <c r="CU665" s="40"/>
      <c r="CV665" s="40"/>
      <c r="CW665" s="40"/>
      <c r="CX665" s="40"/>
      <c r="CY665" s="40"/>
      <c r="CZ665" s="40"/>
      <c r="DA665" s="39">
        <v>-1635</v>
      </c>
      <c r="DB665" s="39">
        <v>-725</v>
      </c>
      <c r="DC665" s="39">
        <v>-725</v>
      </c>
      <c r="DD665" s="39">
        <v>775</v>
      </c>
      <c r="DE665" s="39">
        <v>775</v>
      </c>
      <c r="DF665" s="39">
        <v>-1095</v>
      </c>
      <c r="DG665" s="39">
        <v>-1095</v>
      </c>
      <c r="DH665" s="39">
        <v>-395</v>
      </c>
      <c r="DI665" s="39">
        <v>-395</v>
      </c>
      <c r="DJ665" s="39">
        <v>625</v>
      </c>
      <c r="DK665" s="39">
        <v>625</v>
      </c>
      <c r="DL665" s="39">
        <v>1765</v>
      </c>
      <c r="DM665" s="39">
        <v>1765</v>
      </c>
      <c r="DN665" s="39">
        <v>1560</v>
      </c>
      <c r="DO665" s="39">
        <v>1560</v>
      </c>
      <c r="DP665" s="39">
        <v>285</v>
      </c>
      <c r="DQ665" s="39">
        <v>565</v>
      </c>
      <c r="DR665" s="39">
        <v>565</v>
      </c>
      <c r="DS665" s="39">
        <v>845</v>
      </c>
      <c r="DT665" s="39">
        <v>845</v>
      </c>
      <c r="DU665" s="39">
        <v>1745</v>
      </c>
      <c r="DV665" s="39">
        <v>1745</v>
      </c>
      <c r="DW665" s="39">
        <v>2240</v>
      </c>
      <c r="DX665" s="39">
        <v>2240</v>
      </c>
      <c r="DY665" s="39">
        <v>3420</v>
      </c>
      <c r="DZ665" s="39">
        <v>3420</v>
      </c>
      <c r="EA665" s="39">
        <v>2945</v>
      </c>
      <c r="EB665" s="39">
        <v>2945</v>
      </c>
      <c r="EC665" s="39">
        <v>3610</v>
      </c>
      <c r="ED665" s="39">
        <v>3610</v>
      </c>
      <c r="EE665" s="39">
        <v>4450</v>
      </c>
      <c r="EF665" s="41"/>
      <c r="EG665" s="41"/>
      <c r="EH665" s="41"/>
      <c r="EI665" s="42"/>
      <c r="EJ665" s="42"/>
    </row>
    <row r="666" spans="17:140" x14ac:dyDescent="0.25">
      <c r="Q666" s="1">
        <f xml:space="preserve"> ROW() - ROW(DATA[[#Headers],[Row]])</f>
        <v>662</v>
      </c>
      <c r="R666" s="1">
        <v>662</v>
      </c>
      <c r="S666" s="7" t="s">
        <v>8</v>
      </c>
      <c r="T666" s="7" t="s">
        <v>188</v>
      </c>
      <c r="U666" s="7" t="s">
        <v>207</v>
      </c>
      <c r="V666" s="7" t="s">
        <v>3</v>
      </c>
      <c r="W666" s="7" t="s">
        <v>232</v>
      </c>
      <c r="X666" s="7" t="s">
        <v>214</v>
      </c>
      <c r="Y666" s="7" t="s">
        <v>134</v>
      </c>
      <c r="Z666" s="7"/>
      <c r="AA666" s="7"/>
      <c r="AB666" s="8">
        <v>1</v>
      </c>
      <c r="AC666" s="8">
        <v>0</v>
      </c>
      <c r="AD666" s="8">
        <v>1</v>
      </c>
      <c r="AE666" s="24">
        <v>0</v>
      </c>
      <c r="AF666" s="24">
        <v>100</v>
      </c>
      <c r="AG666" s="29">
        <v>-43920</v>
      </c>
      <c r="AH666" s="28">
        <v>0</v>
      </c>
      <c r="AI666" s="28">
        <v>-43920</v>
      </c>
      <c r="AJ666" s="10">
        <v>0</v>
      </c>
      <c r="AK666" s="10">
        <v>-100</v>
      </c>
      <c r="AL666" s="29">
        <v>-43920</v>
      </c>
      <c r="AM666" s="10"/>
      <c r="AN666" s="10">
        <v>-43920</v>
      </c>
      <c r="AO666" s="10">
        <v>0</v>
      </c>
      <c r="AP666" s="29">
        <v>-43920</v>
      </c>
      <c r="AQ666" s="10"/>
      <c r="AR666" s="10">
        <v>-43920</v>
      </c>
      <c r="AS666" s="10">
        <v>0</v>
      </c>
      <c r="AT666" s="31">
        <v>4348080</v>
      </c>
      <c r="AU666" s="32"/>
      <c r="AV666" s="32">
        <v>-100</v>
      </c>
      <c r="AW666" s="33"/>
      <c r="AX666" s="33">
        <v>-43920</v>
      </c>
      <c r="AY666" s="33">
        <v>-43920</v>
      </c>
      <c r="AZ666" s="33">
        <v>0</v>
      </c>
      <c r="BA666" s="43">
        <v>0</v>
      </c>
      <c r="BB666" s="37"/>
      <c r="BC666" s="37"/>
      <c r="BD666" s="37"/>
      <c r="BE666" s="36"/>
      <c r="BF666" s="36"/>
      <c r="BG666" s="35"/>
      <c r="BH666" s="10"/>
      <c r="BI666" s="10"/>
      <c r="BJ666" s="10"/>
      <c r="BK666" s="10"/>
      <c r="BL666" s="10"/>
      <c r="BM666" s="10"/>
      <c r="BN666" s="10"/>
      <c r="BO666" s="10"/>
      <c r="BP666" s="10"/>
      <c r="BQ666" s="38"/>
      <c r="BR666" s="38"/>
      <c r="BS666" s="38"/>
      <c r="BT666" s="38"/>
      <c r="BU666" s="38"/>
      <c r="BV666" s="38"/>
      <c r="BW666" s="38"/>
      <c r="BX666" s="38"/>
      <c r="BY666" s="38"/>
      <c r="BZ666" s="34"/>
      <c r="CA666" s="34"/>
      <c r="CB666" s="34"/>
      <c r="CC666" s="34"/>
      <c r="CD666" s="34"/>
      <c r="CE666" s="34"/>
      <c r="CF666" s="34"/>
      <c r="CG666" s="34"/>
      <c r="CH666" s="34"/>
      <c r="CI666" s="27"/>
      <c r="CJ666" s="27"/>
      <c r="CK666" s="27"/>
      <c r="CL666" s="27"/>
      <c r="CM666" s="27"/>
      <c r="CN666" s="27"/>
      <c r="CO666" s="27"/>
      <c r="CP666" s="27"/>
      <c r="CQ666" s="27"/>
      <c r="CR666" s="40"/>
      <c r="CS666" s="40"/>
      <c r="CT666" s="40"/>
      <c r="CU666" s="40"/>
      <c r="CV666" s="40"/>
      <c r="CW666" s="40"/>
      <c r="CX666" s="40"/>
      <c r="CY666" s="40"/>
      <c r="CZ666" s="40"/>
      <c r="DA666" s="39">
        <v>-43920</v>
      </c>
      <c r="DB666" s="39">
        <v>-43920</v>
      </c>
      <c r="DC666" s="39">
        <v>-43920</v>
      </c>
      <c r="DD666" s="39">
        <v>-43920</v>
      </c>
      <c r="DE666" s="39">
        <v>-43920</v>
      </c>
      <c r="DF666" s="39">
        <v>-43920</v>
      </c>
      <c r="DG666" s="39">
        <v>-43920</v>
      </c>
      <c r="DH666" s="39">
        <v>-43920</v>
      </c>
      <c r="DI666" s="39">
        <v>-43920</v>
      </c>
      <c r="DJ666" s="39">
        <v>-43920</v>
      </c>
      <c r="DK666" s="39">
        <v>-43920</v>
      </c>
      <c r="DL666" s="39">
        <v>-43920</v>
      </c>
      <c r="DM666" s="39">
        <v>-43920</v>
      </c>
      <c r="DN666" s="39">
        <v>-43920</v>
      </c>
      <c r="DO666" s="39">
        <v>-43920</v>
      </c>
      <c r="DP666" s="39">
        <v>-43920</v>
      </c>
      <c r="DQ666" s="39">
        <v>-43920</v>
      </c>
      <c r="DR666" s="39">
        <v>-43920</v>
      </c>
      <c r="DS666" s="39">
        <v>-43920</v>
      </c>
      <c r="DT666" s="39">
        <v>-43920</v>
      </c>
      <c r="DU666" s="39">
        <v>-43920</v>
      </c>
      <c r="DV666" s="39">
        <v>-43920</v>
      </c>
      <c r="DW666" s="39">
        <v>-43920</v>
      </c>
      <c r="DX666" s="39">
        <v>-43920</v>
      </c>
      <c r="DY666" s="39">
        <v>-43920</v>
      </c>
      <c r="DZ666" s="39">
        <v>-43920</v>
      </c>
      <c r="EA666" s="39">
        <v>-43920</v>
      </c>
      <c r="EB666" s="39">
        <v>-43920</v>
      </c>
      <c r="EC666" s="39">
        <v>-43920</v>
      </c>
      <c r="ED666" s="39">
        <v>-43920</v>
      </c>
      <c r="EE666" s="39">
        <v>-43920</v>
      </c>
      <c r="EF666" s="41"/>
      <c r="EG666" s="41"/>
      <c r="EH666" s="41"/>
      <c r="EI666" s="42"/>
      <c r="EJ666" s="42"/>
    </row>
    <row r="667" spans="17:140" x14ac:dyDescent="0.25">
      <c r="Q667" s="1">
        <f xml:space="preserve"> ROW() - ROW(DATA[[#Headers],[Row]])</f>
        <v>663</v>
      </c>
      <c r="R667" s="1">
        <v>663</v>
      </c>
      <c r="S667" s="7" t="s">
        <v>8</v>
      </c>
      <c r="T667" s="7" t="s">
        <v>188</v>
      </c>
      <c r="U667" s="7" t="s">
        <v>207</v>
      </c>
      <c r="V667" s="7" t="s">
        <v>3</v>
      </c>
      <c r="W667" s="7" t="s">
        <v>232</v>
      </c>
      <c r="X667" s="7" t="s">
        <v>215</v>
      </c>
      <c r="Y667" s="7" t="s">
        <v>134</v>
      </c>
      <c r="Z667" s="7"/>
      <c r="AA667" s="7"/>
      <c r="AB667" s="8">
        <v>1</v>
      </c>
      <c r="AC667" s="8">
        <v>0</v>
      </c>
      <c r="AD667" s="8">
        <v>1</v>
      </c>
      <c r="AE667" s="24">
        <v>0</v>
      </c>
      <c r="AF667" s="24">
        <v>100</v>
      </c>
      <c r="AG667" s="29">
        <v>-43920</v>
      </c>
      <c r="AH667" s="28">
        <v>0</v>
      </c>
      <c r="AI667" s="28">
        <v>-43920</v>
      </c>
      <c r="AJ667" s="10">
        <v>0</v>
      </c>
      <c r="AK667" s="10">
        <v>-100</v>
      </c>
      <c r="AL667" s="29">
        <v>-43920</v>
      </c>
      <c r="AM667" s="10"/>
      <c r="AN667" s="10">
        <v>-43920</v>
      </c>
      <c r="AO667" s="10">
        <v>0</v>
      </c>
      <c r="AP667" s="29">
        <v>-43920</v>
      </c>
      <c r="AQ667" s="10"/>
      <c r="AR667" s="10">
        <v>-43920</v>
      </c>
      <c r="AS667" s="10">
        <v>0</v>
      </c>
      <c r="AT667" s="31">
        <v>4348080</v>
      </c>
      <c r="AU667" s="32"/>
      <c r="AV667" s="32">
        <v>-100</v>
      </c>
      <c r="AW667" s="33"/>
      <c r="AX667" s="33">
        <v>-43920</v>
      </c>
      <c r="AY667" s="33">
        <v>-43920</v>
      </c>
      <c r="AZ667" s="33">
        <v>0</v>
      </c>
      <c r="BA667" s="43">
        <v>0</v>
      </c>
      <c r="BB667" s="37"/>
      <c r="BC667" s="37"/>
      <c r="BD667" s="37"/>
      <c r="BE667" s="36"/>
      <c r="BF667" s="36"/>
      <c r="BG667" s="35"/>
      <c r="BH667" s="10"/>
      <c r="BI667" s="10"/>
      <c r="BJ667" s="10"/>
      <c r="BK667" s="10"/>
      <c r="BL667" s="10"/>
      <c r="BM667" s="10"/>
      <c r="BN667" s="10"/>
      <c r="BO667" s="10"/>
      <c r="BP667" s="10"/>
      <c r="BQ667" s="38"/>
      <c r="BR667" s="38"/>
      <c r="BS667" s="38"/>
      <c r="BT667" s="38"/>
      <c r="BU667" s="38"/>
      <c r="BV667" s="38"/>
      <c r="BW667" s="38"/>
      <c r="BX667" s="38"/>
      <c r="BY667" s="38"/>
      <c r="BZ667" s="34"/>
      <c r="CA667" s="34"/>
      <c r="CB667" s="34"/>
      <c r="CC667" s="34"/>
      <c r="CD667" s="34"/>
      <c r="CE667" s="34"/>
      <c r="CF667" s="34"/>
      <c r="CG667" s="34"/>
      <c r="CH667" s="34"/>
      <c r="CI667" s="27"/>
      <c r="CJ667" s="27"/>
      <c r="CK667" s="27"/>
      <c r="CL667" s="27"/>
      <c r="CM667" s="27"/>
      <c r="CN667" s="27"/>
      <c r="CO667" s="27"/>
      <c r="CP667" s="27"/>
      <c r="CQ667" s="27"/>
      <c r="CR667" s="40"/>
      <c r="CS667" s="40"/>
      <c r="CT667" s="40"/>
      <c r="CU667" s="40"/>
      <c r="CV667" s="40"/>
      <c r="CW667" s="40"/>
      <c r="CX667" s="40"/>
      <c r="CY667" s="40"/>
      <c r="CZ667" s="40"/>
      <c r="DA667" s="39">
        <v>-43920</v>
      </c>
      <c r="DB667" s="39">
        <v>-43920</v>
      </c>
      <c r="DC667" s="39">
        <v>-43920</v>
      </c>
      <c r="DD667" s="39">
        <v>-43920</v>
      </c>
      <c r="DE667" s="39">
        <v>-43920</v>
      </c>
      <c r="DF667" s="39">
        <v>-43920</v>
      </c>
      <c r="DG667" s="39">
        <v>-43920</v>
      </c>
      <c r="DH667" s="39">
        <v>-43920</v>
      </c>
      <c r="DI667" s="39">
        <v>-43920</v>
      </c>
      <c r="DJ667" s="39">
        <v>-43920</v>
      </c>
      <c r="DK667" s="39">
        <v>-43920</v>
      </c>
      <c r="DL667" s="39">
        <v>-43920</v>
      </c>
      <c r="DM667" s="39">
        <v>-43920</v>
      </c>
      <c r="DN667" s="39">
        <v>-43920</v>
      </c>
      <c r="DO667" s="39">
        <v>-43920</v>
      </c>
      <c r="DP667" s="39">
        <v>-43920</v>
      </c>
      <c r="DQ667" s="39">
        <v>-43920</v>
      </c>
      <c r="DR667" s="39">
        <v>-43920</v>
      </c>
      <c r="DS667" s="39">
        <v>-43920</v>
      </c>
      <c r="DT667" s="39">
        <v>-43920</v>
      </c>
      <c r="DU667" s="39">
        <v>-43920</v>
      </c>
      <c r="DV667" s="39">
        <v>-43920</v>
      </c>
      <c r="DW667" s="39">
        <v>-43920</v>
      </c>
      <c r="DX667" s="39">
        <v>-43920</v>
      </c>
      <c r="DY667" s="39">
        <v>-43920</v>
      </c>
      <c r="DZ667" s="39">
        <v>-43920</v>
      </c>
      <c r="EA667" s="39">
        <v>-43920</v>
      </c>
      <c r="EB667" s="39">
        <v>-43920</v>
      </c>
      <c r="EC667" s="39">
        <v>-43920</v>
      </c>
      <c r="ED667" s="39">
        <v>-43920</v>
      </c>
      <c r="EE667" s="39">
        <v>-43920</v>
      </c>
      <c r="EF667" s="41"/>
      <c r="EG667" s="41"/>
      <c r="EH667" s="41"/>
      <c r="EI667" s="42"/>
      <c r="EJ667" s="42"/>
    </row>
    <row r="668" spans="17:140" x14ac:dyDescent="0.25">
      <c r="Q668" s="1">
        <f xml:space="preserve"> ROW() - ROW(DATA[[#Headers],[Row]])</f>
        <v>664</v>
      </c>
      <c r="R668" s="1">
        <v>664</v>
      </c>
      <c r="S668" s="7" t="s">
        <v>8</v>
      </c>
      <c r="T668" s="7" t="s">
        <v>188</v>
      </c>
      <c r="U668" s="7" t="s">
        <v>207</v>
      </c>
      <c r="V668" s="7" t="s">
        <v>3</v>
      </c>
      <c r="W668" s="7" t="s">
        <v>232</v>
      </c>
      <c r="X668" s="7" t="s">
        <v>216</v>
      </c>
      <c r="Y668" s="7" t="s">
        <v>134</v>
      </c>
      <c r="Z668" s="7"/>
      <c r="AA668" s="7"/>
      <c r="AB668" s="8">
        <v>1</v>
      </c>
      <c r="AC668" s="8">
        <v>0</v>
      </c>
      <c r="AD668" s="8">
        <v>1</v>
      </c>
      <c r="AE668" s="24">
        <v>0</v>
      </c>
      <c r="AF668" s="24">
        <v>100</v>
      </c>
      <c r="AG668" s="29">
        <v>-43920</v>
      </c>
      <c r="AH668" s="28">
        <v>0</v>
      </c>
      <c r="AI668" s="28">
        <v>-43920</v>
      </c>
      <c r="AJ668" s="10">
        <v>0</v>
      </c>
      <c r="AK668" s="10">
        <v>-100</v>
      </c>
      <c r="AL668" s="29">
        <v>-43920</v>
      </c>
      <c r="AM668" s="10"/>
      <c r="AN668" s="10">
        <v>-43920</v>
      </c>
      <c r="AO668" s="10">
        <v>0</v>
      </c>
      <c r="AP668" s="29">
        <v>-43920</v>
      </c>
      <c r="AQ668" s="10"/>
      <c r="AR668" s="10">
        <v>-43920</v>
      </c>
      <c r="AS668" s="10">
        <v>0</v>
      </c>
      <c r="AT668" s="31">
        <v>4348080</v>
      </c>
      <c r="AU668" s="32"/>
      <c r="AV668" s="32">
        <v>-100</v>
      </c>
      <c r="AW668" s="33"/>
      <c r="AX668" s="33">
        <v>-43920</v>
      </c>
      <c r="AY668" s="33">
        <v>-43920</v>
      </c>
      <c r="AZ668" s="33">
        <v>0</v>
      </c>
      <c r="BA668" s="43">
        <v>0</v>
      </c>
      <c r="BB668" s="37"/>
      <c r="BC668" s="37"/>
      <c r="BD668" s="37"/>
      <c r="BE668" s="36"/>
      <c r="BF668" s="36"/>
      <c r="BG668" s="35"/>
      <c r="BH668" s="10"/>
      <c r="BI668" s="10"/>
      <c r="BJ668" s="10"/>
      <c r="BK668" s="10"/>
      <c r="BL668" s="10"/>
      <c r="BM668" s="10"/>
      <c r="BN668" s="10"/>
      <c r="BO668" s="10"/>
      <c r="BP668" s="10"/>
      <c r="BQ668" s="38"/>
      <c r="BR668" s="38"/>
      <c r="BS668" s="38"/>
      <c r="BT668" s="38"/>
      <c r="BU668" s="38"/>
      <c r="BV668" s="38"/>
      <c r="BW668" s="38"/>
      <c r="BX668" s="38"/>
      <c r="BY668" s="38"/>
      <c r="BZ668" s="34"/>
      <c r="CA668" s="34"/>
      <c r="CB668" s="34"/>
      <c r="CC668" s="34"/>
      <c r="CD668" s="34"/>
      <c r="CE668" s="34"/>
      <c r="CF668" s="34"/>
      <c r="CG668" s="34"/>
      <c r="CH668" s="34"/>
      <c r="CI668" s="27"/>
      <c r="CJ668" s="27"/>
      <c r="CK668" s="27"/>
      <c r="CL668" s="27"/>
      <c r="CM668" s="27"/>
      <c r="CN668" s="27"/>
      <c r="CO668" s="27"/>
      <c r="CP668" s="27"/>
      <c r="CQ668" s="27"/>
      <c r="CR668" s="40"/>
      <c r="CS668" s="40"/>
      <c r="CT668" s="40"/>
      <c r="CU668" s="40"/>
      <c r="CV668" s="40"/>
      <c r="CW668" s="40"/>
      <c r="CX668" s="40"/>
      <c r="CY668" s="40"/>
      <c r="CZ668" s="40"/>
      <c r="DA668" s="39">
        <v>-43920</v>
      </c>
      <c r="DB668" s="39">
        <v>-43920</v>
      </c>
      <c r="DC668" s="39">
        <v>-43920</v>
      </c>
      <c r="DD668" s="39">
        <v>-43920</v>
      </c>
      <c r="DE668" s="39">
        <v>-43920</v>
      </c>
      <c r="DF668" s="39">
        <v>-43920</v>
      </c>
      <c r="DG668" s="39">
        <v>-43920</v>
      </c>
      <c r="DH668" s="39">
        <v>-43920</v>
      </c>
      <c r="DI668" s="39">
        <v>-43920</v>
      </c>
      <c r="DJ668" s="39">
        <v>-43920</v>
      </c>
      <c r="DK668" s="39">
        <v>-43920</v>
      </c>
      <c r="DL668" s="39">
        <v>-43920</v>
      </c>
      <c r="DM668" s="39">
        <v>-43920</v>
      </c>
      <c r="DN668" s="39">
        <v>-43920</v>
      </c>
      <c r="DO668" s="39">
        <v>-43920</v>
      </c>
      <c r="DP668" s="39">
        <v>-43920</v>
      </c>
      <c r="DQ668" s="39">
        <v>-43920</v>
      </c>
      <c r="DR668" s="39">
        <v>-43920</v>
      </c>
      <c r="DS668" s="39">
        <v>-43920</v>
      </c>
      <c r="DT668" s="39">
        <v>-43920</v>
      </c>
      <c r="DU668" s="39">
        <v>-43920</v>
      </c>
      <c r="DV668" s="39">
        <v>-43920</v>
      </c>
      <c r="DW668" s="39">
        <v>-43920</v>
      </c>
      <c r="DX668" s="39">
        <v>-43920</v>
      </c>
      <c r="DY668" s="39">
        <v>-43920</v>
      </c>
      <c r="DZ668" s="39">
        <v>-43920</v>
      </c>
      <c r="EA668" s="39">
        <v>-43920</v>
      </c>
      <c r="EB668" s="39">
        <v>-43920</v>
      </c>
      <c r="EC668" s="39">
        <v>-43920</v>
      </c>
      <c r="ED668" s="39">
        <v>-43920</v>
      </c>
      <c r="EE668" s="39">
        <v>-43920</v>
      </c>
      <c r="EF668" s="41"/>
      <c r="EG668" s="41"/>
      <c r="EH668" s="41"/>
      <c r="EI668" s="42"/>
      <c r="EJ668" s="42"/>
    </row>
    <row r="669" spans="17:140" x14ac:dyDescent="0.25">
      <c r="Q669" s="1">
        <f xml:space="preserve"> ROW() - ROW(DATA[[#Headers],[Row]])</f>
        <v>665</v>
      </c>
      <c r="R669" s="1">
        <v>665</v>
      </c>
      <c r="S669" s="7" t="s">
        <v>8</v>
      </c>
      <c r="T669" s="7" t="s">
        <v>188</v>
      </c>
      <c r="U669" s="7" t="s">
        <v>207</v>
      </c>
      <c r="V669" s="7" t="s">
        <v>3</v>
      </c>
      <c r="W669" s="7" t="s">
        <v>232</v>
      </c>
      <c r="X669" s="7" t="s">
        <v>217</v>
      </c>
      <c r="Y669" s="7" t="s">
        <v>134</v>
      </c>
      <c r="Z669" s="7"/>
      <c r="AA669" s="7"/>
      <c r="AB669" s="8">
        <v>17</v>
      </c>
      <c r="AC669" s="8">
        <v>13</v>
      </c>
      <c r="AD669" s="8">
        <v>4</v>
      </c>
      <c r="AE669" s="24">
        <v>76.5</v>
      </c>
      <c r="AF669" s="24">
        <v>23.5</v>
      </c>
      <c r="AG669" s="29">
        <v>8105</v>
      </c>
      <c r="AH669" s="28">
        <v>11245</v>
      </c>
      <c r="AI669" s="28">
        <v>-3140</v>
      </c>
      <c r="AJ669" s="10">
        <v>78.2</v>
      </c>
      <c r="AK669" s="10">
        <v>-21.8</v>
      </c>
      <c r="AL669" s="29">
        <v>476.76</v>
      </c>
      <c r="AM669" s="10">
        <v>865</v>
      </c>
      <c r="AN669" s="10">
        <v>-785</v>
      </c>
      <c r="AO669" s="10">
        <v>110.19108280254777</v>
      </c>
      <c r="AP669" s="29">
        <v>710</v>
      </c>
      <c r="AQ669" s="10">
        <v>865</v>
      </c>
      <c r="AR669" s="10">
        <v>-742.5</v>
      </c>
      <c r="AS669" s="10">
        <v>116.4983164983165</v>
      </c>
      <c r="AT669" s="31">
        <v>-70523.199999999997</v>
      </c>
      <c r="AU669" s="32">
        <v>53.6</v>
      </c>
      <c r="AV669" s="32">
        <v>31.7</v>
      </c>
      <c r="AW669" s="33">
        <v>889.79</v>
      </c>
      <c r="AX669" s="33">
        <v>1685</v>
      </c>
      <c r="AY669" s="33">
        <v>-1505</v>
      </c>
      <c r="AZ669" s="33">
        <v>3190</v>
      </c>
      <c r="BA669" s="43">
        <v>-1665</v>
      </c>
      <c r="BB669" s="37">
        <v>589.38</v>
      </c>
      <c r="BC669" s="37">
        <v>742.5</v>
      </c>
      <c r="BD669" s="37">
        <v>783.94</v>
      </c>
      <c r="BE669" s="36">
        <v>75.2</v>
      </c>
      <c r="BF669" s="36">
        <v>39.200000000000003</v>
      </c>
      <c r="BG669" s="35">
        <v>-1505</v>
      </c>
      <c r="BH669" s="10"/>
      <c r="BI669" s="10"/>
      <c r="BJ669" s="10"/>
      <c r="BK669" s="10"/>
      <c r="BL669" s="10"/>
      <c r="BM669" s="10"/>
      <c r="BN669" s="10"/>
      <c r="BO669" s="10"/>
      <c r="BP669" s="10"/>
      <c r="BQ669" s="38"/>
      <c r="BR669" s="38"/>
      <c r="BS669" s="38"/>
      <c r="BT669" s="38"/>
      <c r="BU669" s="38"/>
      <c r="BV669" s="38"/>
      <c r="BW669" s="38"/>
      <c r="BX669" s="38"/>
      <c r="BY669" s="38"/>
      <c r="BZ669" s="34"/>
      <c r="CA669" s="34"/>
      <c r="CB669" s="34"/>
      <c r="CC669" s="34"/>
      <c r="CD669" s="34"/>
      <c r="CE669" s="34"/>
      <c r="CF669" s="34"/>
      <c r="CG669" s="34"/>
      <c r="CH669" s="34"/>
      <c r="CI669" s="27"/>
      <c r="CJ669" s="27"/>
      <c r="CK669" s="27"/>
      <c r="CL669" s="27"/>
      <c r="CM669" s="27"/>
      <c r="CN669" s="27"/>
      <c r="CO669" s="27"/>
      <c r="CP669" s="27"/>
      <c r="CQ669" s="27"/>
      <c r="CR669" s="40"/>
      <c r="CS669" s="40"/>
      <c r="CT669" s="40"/>
      <c r="CU669" s="40"/>
      <c r="CV669" s="40"/>
      <c r="CW669" s="40"/>
      <c r="CX669" s="40"/>
      <c r="CY669" s="40"/>
      <c r="CZ669" s="40"/>
      <c r="DA669" s="39">
        <v>-1325</v>
      </c>
      <c r="DB669" s="39">
        <v>-140</v>
      </c>
      <c r="DC669" s="39">
        <v>-140</v>
      </c>
      <c r="DD669" s="39">
        <v>105</v>
      </c>
      <c r="DE669" s="39">
        <v>105</v>
      </c>
      <c r="DF669" s="39">
        <v>-1400</v>
      </c>
      <c r="DG669" s="39">
        <v>-1400</v>
      </c>
      <c r="DH669" s="39">
        <v>-1560</v>
      </c>
      <c r="DI669" s="39">
        <v>-1560</v>
      </c>
      <c r="DJ669" s="39">
        <v>-695</v>
      </c>
      <c r="DK669" s="39">
        <v>-695</v>
      </c>
      <c r="DL669" s="39">
        <v>15</v>
      </c>
      <c r="DM669" s="39">
        <v>15</v>
      </c>
      <c r="DN669" s="39">
        <v>255</v>
      </c>
      <c r="DO669" s="39">
        <v>255</v>
      </c>
      <c r="DP669" s="39">
        <v>105</v>
      </c>
      <c r="DQ669" s="39">
        <v>725</v>
      </c>
      <c r="DR669" s="39">
        <v>725</v>
      </c>
      <c r="DS669" s="39">
        <v>2410</v>
      </c>
      <c r="DT669" s="39">
        <v>2410</v>
      </c>
      <c r="DU669" s="39">
        <v>3590</v>
      </c>
      <c r="DV669" s="39">
        <v>3590</v>
      </c>
      <c r="DW669" s="39">
        <v>4365</v>
      </c>
      <c r="DX669" s="39">
        <v>4365</v>
      </c>
      <c r="DY669" s="39">
        <v>5440</v>
      </c>
      <c r="DZ669" s="39">
        <v>5440</v>
      </c>
      <c r="EA669" s="39">
        <v>5615</v>
      </c>
      <c r="EB669" s="39">
        <v>5615</v>
      </c>
      <c r="EC669" s="39">
        <v>7165</v>
      </c>
      <c r="ED669" s="39">
        <v>7165</v>
      </c>
      <c r="EE669" s="39">
        <v>8105</v>
      </c>
      <c r="EF669" s="41"/>
      <c r="EG669" s="41"/>
      <c r="EH669" s="41"/>
      <c r="EI669" s="42"/>
      <c r="EJ669" s="42"/>
    </row>
    <row r="670" spans="17:140" x14ac:dyDescent="0.25">
      <c r="Q670" s="1">
        <f xml:space="preserve"> ROW() - ROW(DATA[[#Headers],[Row]])</f>
        <v>666</v>
      </c>
      <c r="R670" s="1">
        <v>666</v>
      </c>
      <c r="S670" s="7" t="s">
        <v>8</v>
      </c>
      <c r="T670" s="7" t="s">
        <v>188</v>
      </c>
      <c r="U670" s="7" t="s">
        <v>207</v>
      </c>
      <c r="V670" s="7" t="s">
        <v>3</v>
      </c>
      <c r="W670" s="7" t="s">
        <v>232</v>
      </c>
      <c r="X670" s="7" t="s">
        <v>218</v>
      </c>
      <c r="Y670" s="7" t="s">
        <v>134</v>
      </c>
      <c r="Z670" s="7"/>
      <c r="AA670" s="7"/>
      <c r="AB670" s="8">
        <v>1</v>
      </c>
      <c r="AC670" s="8">
        <v>0</v>
      </c>
      <c r="AD670" s="8">
        <v>1</v>
      </c>
      <c r="AE670" s="24">
        <v>0</v>
      </c>
      <c r="AF670" s="24">
        <v>100</v>
      </c>
      <c r="AG670" s="29">
        <v>-43920</v>
      </c>
      <c r="AH670" s="28">
        <v>0</v>
      </c>
      <c r="AI670" s="28">
        <v>-43920</v>
      </c>
      <c r="AJ670" s="10">
        <v>0</v>
      </c>
      <c r="AK670" s="10">
        <v>-100</v>
      </c>
      <c r="AL670" s="29">
        <v>-43920</v>
      </c>
      <c r="AM670" s="10"/>
      <c r="AN670" s="10">
        <v>-43920</v>
      </c>
      <c r="AO670" s="10">
        <v>0</v>
      </c>
      <c r="AP670" s="29">
        <v>-43920</v>
      </c>
      <c r="AQ670" s="10"/>
      <c r="AR670" s="10">
        <v>-43920</v>
      </c>
      <c r="AS670" s="10">
        <v>0</v>
      </c>
      <c r="AT670" s="31">
        <v>4348080</v>
      </c>
      <c r="AU670" s="32"/>
      <c r="AV670" s="32">
        <v>-100</v>
      </c>
      <c r="AW670" s="33"/>
      <c r="AX670" s="33">
        <v>-43920</v>
      </c>
      <c r="AY670" s="33">
        <v>-43920</v>
      </c>
      <c r="AZ670" s="33">
        <v>0</v>
      </c>
      <c r="BA670" s="43">
        <v>0</v>
      </c>
      <c r="BB670" s="37"/>
      <c r="BC670" s="37"/>
      <c r="BD670" s="37"/>
      <c r="BE670" s="36"/>
      <c r="BF670" s="36"/>
      <c r="BG670" s="35"/>
      <c r="BH670" s="10"/>
      <c r="BI670" s="10"/>
      <c r="BJ670" s="10"/>
      <c r="BK670" s="10"/>
      <c r="BL670" s="10"/>
      <c r="BM670" s="10"/>
      <c r="BN670" s="10"/>
      <c r="BO670" s="10"/>
      <c r="BP670" s="10"/>
      <c r="BQ670" s="38"/>
      <c r="BR670" s="38"/>
      <c r="BS670" s="38"/>
      <c r="BT670" s="38"/>
      <c r="BU670" s="38"/>
      <c r="BV670" s="38"/>
      <c r="BW670" s="38"/>
      <c r="BX670" s="38"/>
      <c r="BY670" s="38"/>
      <c r="BZ670" s="34"/>
      <c r="CA670" s="34"/>
      <c r="CB670" s="34"/>
      <c r="CC670" s="34"/>
      <c r="CD670" s="34"/>
      <c r="CE670" s="34"/>
      <c r="CF670" s="34"/>
      <c r="CG670" s="34"/>
      <c r="CH670" s="34"/>
      <c r="CI670" s="27"/>
      <c r="CJ670" s="27"/>
      <c r="CK670" s="27"/>
      <c r="CL670" s="27"/>
      <c r="CM670" s="27"/>
      <c r="CN670" s="27"/>
      <c r="CO670" s="27"/>
      <c r="CP670" s="27"/>
      <c r="CQ670" s="27"/>
      <c r="CR670" s="40"/>
      <c r="CS670" s="40"/>
      <c r="CT670" s="40"/>
      <c r="CU670" s="40"/>
      <c r="CV670" s="40"/>
      <c r="CW670" s="40"/>
      <c r="CX670" s="40"/>
      <c r="CY670" s="40"/>
      <c r="CZ670" s="40"/>
      <c r="DA670" s="39">
        <v>-43920</v>
      </c>
      <c r="DB670" s="39">
        <v>-43920</v>
      </c>
      <c r="DC670" s="39">
        <v>-43920</v>
      </c>
      <c r="DD670" s="39">
        <v>-43920</v>
      </c>
      <c r="DE670" s="39">
        <v>-43920</v>
      </c>
      <c r="DF670" s="39">
        <v>-43920</v>
      </c>
      <c r="DG670" s="39">
        <v>-43920</v>
      </c>
      <c r="DH670" s="39">
        <v>-43920</v>
      </c>
      <c r="DI670" s="39">
        <v>-43920</v>
      </c>
      <c r="DJ670" s="39">
        <v>-43920</v>
      </c>
      <c r="DK670" s="39">
        <v>-43920</v>
      </c>
      <c r="DL670" s="39">
        <v>-43920</v>
      </c>
      <c r="DM670" s="39">
        <v>-43920</v>
      </c>
      <c r="DN670" s="39">
        <v>-43920</v>
      </c>
      <c r="DO670" s="39">
        <v>-43920</v>
      </c>
      <c r="DP670" s="39">
        <v>-43920</v>
      </c>
      <c r="DQ670" s="39">
        <v>-43920</v>
      </c>
      <c r="DR670" s="39">
        <v>-43920</v>
      </c>
      <c r="DS670" s="39">
        <v>-43920</v>
      </c>
      <c r="DT670" s="39">
        <v>-43920</v>
      </c>
      <c r="DU670" s="39">
        <v>-43920</v>
      </c>
      <c r="DV670" s="39">
        <v>-43920</v>
      </c>
      <c r="DW670" s="39">
        <v>-43920</v>
      </c>
      <c r="DX670" s="39">
        <v>-43920</v>
      </c>
      <c r="DY670" s="39">
        <v>-43920</v>
      </c>
      <c r="DZ670" s="39">
        <v>-43920</v>
      </c>
      <c r="EA670" s="39">
        <v>-43920</v>
      </c>
      <c r="EB670" s="39">
        <v>-43920</v>
      </c>
      <c r="EC670" s="39">
        <v>-43920</v>
      </c>
      <c r="ED670" s="39">
        <v>-43920</v>
      </c>
      <c r="EE670" s="39">
        <v>-43920</v>
      </c>
      <c r="EF670" s="41"/>
      <c r="EG670" s="41"/>
      <c r="EH670" s="41"/>
      <c r="EI670" s="42"/>
      <c r="EJ670" s="42"/>
    </row>
    <row r="671" spans="17:140" x14ac:dyDescent="0.25">
      <c r="Q671" s="1">
        <f xml:space="preserve"> ROW() - ROW(DATA[[#Headers],[Row]])</f>
        <v>667</v>
      </c>
      <c r="R671" s="1">
        <v>667</v>
      </c>
      <c r="S671" s="7" t="s">
        <v>8</v>
      </c>
      <c r="T671" s="7" t="s">
        <v>188</v>
      </c>
      <c r="U671" s="7" t="s">
        <v>207</v>
      </c>
      <c r="V671" s="7" t="s">
        <v>3</v>
      </c>
      <c r="W671" s="7" t="s">
        <v>232</v>
      </c>
      <c r="X671" s="7" t="s">
        <v>219</v>
      </c>
      <c r="Y671" s="7" t="s">
        <v>134</v>
      </c>
      <c r="Z671" s="7"/>
      <c r="AA671" s="7"/>
      <c r="AB671" s="8">
        <v>1</v>
      </c>
      <c r="AC671" s="8">
        <v>0</v>
      </c>
      <c r="AD671" s="8">
        <v>1</v>
      </c>
      <c r="AE671" s="24">
        <v>0</v>
      </c>
      <c r="AF671" s="24">
        <v>100</v>
      </c>
      <c r="AG671" s="29">
        <v>-43920</v>
      </c>
      <c r="AH671" s="28">
        <v>0</v>
      </c>
      <c r="AI671" s="28">
        <v>-43920</v>
      </c>
      <c r="AJ671" s="10">
        <v>0</v>
      </c>
      <c r="AK671" s="10">
        <v>-100</v>
      </c>
      <c r="AL671" s="29">
        <v>-43920</v>
      </c>
      <c r="AM671" s="10"/>
      <c r="AN671" s="10">
        <v>-43920</v>
      </c>
      <c r="AO671" s="10">
        <v>0</v>
      </c>
      <c r="AP671" s="29">
        <v>-43920</v>
      </c>
      <c r="AQ671" s="10"/>
      <c r="AR671" s="10">
        <v>-43920</v>
      </c>
      <c r="AS671" s="10">
        <v>0</v>
      </c>
      <c r="AT671" s="31">
        <v>4348080</v>
      </c>
      <c r="AU671" s="32"/>
      <c r="AV671" s="32">
        <v>-100</v>
      </c>
      <c r="AW671" s="33"/>
      <c r="AX671" s="33">
        <v>-43920</v>
      </c>
      <c r="AY671" s="33">
        <v>-43920</v>
      </c>
      <c r="AZ671" s="33">
        <v>0</v>
      </c>
      <c r="BA671" s="43">
        <v>0</v>
      </c>
      <c r="BB671" s="37"/>
      <c r="BC671" s="37"/>
      <c r="BD671" s="37"/>
      <c r="BE671" s="36"/>
      <c r="BF671" s="36"/>
      <c r="BG671" s="35"/>
      <c r="BH671" s="10"/>
      <c r="BI671" s="10"/>
      <c r="BJ671" s="10"/>
      <c r="BK671" s="10"/>
      <c r="BL671" s="10"/>
      <c r="BM671" s="10"/>
      <c r="BN671" s="10"/>
      <c r="BO671" s="10"/>
      <c r="BP671" s="10"/>
      <c r="BQ671" s="38"/>
      <c r="BR671" s="38"/>
      <c r="BS671" s="38"/>
      <c r="BT671" s="38"/>
      <c r="BU671" s="38"/>
      <c r="BV671" s="38"/>
      <c r="BW671" s="38"/>
      <c r="BX671" s="38"/>
      <c r="BY671" s="38"/>
      <c r="BZ671" s="34"/>
      <c r="CA671" s="34"/>
      <c r="CB671" s="34"/>
      <c r="CC671" s="34"/>
      <c r="CD671" s="34"/>
      <c r="CE671" s="34"/>
      <c r="CF671" s="34"/>
      <c r="CG671" s="34"/>
      <c r="CH671" s="34"/>
      <c r="CI671" s="27"/>
      <c r="CJ671" s="27"/>
      <c r="CK671" s="27"/>
      <c r="CL671" s="27"/>
      <c r="CM671" s="27"/>
      <c r="CN671" s="27"/>
      <c r="CO671" s="27"/>
      <c r="CP671" s="27"/>
      <c r="CQ671" s="27"/>
      <c r="CR671" s="40"/>
      <c r="CS671" s="40"/>
      <c r="CT671" s="40"/>
      <c r="CU671" s="40"/>
      <c r="CV671" s="40"/>
      <c r="CW671" s="40"/>
      <c r="CX671" s="40"/>
      <c r="CY671" s="40"/>
      <c r="CZ671" s="40"/>
      <c r="DA671" s="39">
        <v>-43920</v>
      </c>
      <c r="DB671" s="39">
        <v>-43920</v>
      </c>
      <c r="DC671" s="39">
        <v>-43920</v>
      </c>
      <c r="DD671" s="39">
        <v>-43920</v>
      </c>
      <c r="DE671" s="39">
        <v>-43920</v>
      </c>
      <c r="DF671" s="39">
        <v>-43920</v>
      </c>
      <c r="DG671" s="39">
        <v>-43920</v>
      </c>
      <c r="DH671" s="39">
        <v>-43920</v>
      </c>
      <c r="DI671" s="39">
        <v>-43920</v>
      </c>
      <c r="DJ671" s="39">
        <v>-43920</v>
      </c>
      <c r="DK671" s="39">
        <v>-43920</v>
      </c>
      <c r="DL671" s="39">
        <v>-43920</v>
      </c>
      <c r="DM671" s="39">
        <v>-43920</v>
      </c>
      <c r="DN671" s="39">
        <v>-43920</v>
      </c>
      <c r="DO671" s="39">
        <v>-43920</v>
      </c>
      <c r="DP671" s="39">
        <v>-43920</v>
      </c>
      <c r="DQ671" s="39">
        <v>-43920</v>
      </c>
      <c r="DR671" s="39">
        <v>-43920</v>
      </c>
      <c r="DS671" s="39">
        <v>-43920</v>
      </c>
      <c r="DT671" s="39">
        <v>-43920</v>
      </c>
      <c r="DU671" s="39">
        <v>-43920</v>
      </c>
      <c r="DV671" s="39">
        <v>-43920</v>
      </c>
      <c r="DW671" s="39">
        <v>-43920</v>
      </c>
      <c r="DX671" s="39">
        <v>-43920</v>
      </c>
      <c r="DY671" s="39">
        <v>-43920</v>
      </c>
      <c r="DZ671" s="39">
        <v>-43920</v>
      </c>
      <c r="EA671" s="39">
        <v>-43920</v>
      </c>
      <c r="EB671" s="39">
        <v>-43920</v>
      </c>
      <c r="EC671" s="39">
        <v>-43920</v>
      </c>
      <c r="ED671" s="39">
        <v>-43920</v>
      </c>
      <c r="EE671" s="39">
        <v>-43920</v>
      </c>
      <c r="EF671" s="41"/>
      <c r="EG671" s="41"/>
      <c r="EH671" s="41"/>
      <c r="EI671" s="42"/>
      <c r="EJ671" s="42"/>
    </row>
    <row r="672" spans="17:140" x14ac:dyDescent="0.25">
      <c r="Q672" s="1">
        <f xml:space="preserve"> ROW() - ROW(DATA[[#Headers],[Row]])</f>
        <v>668</v>
      </c>
      <c r="R672" s="1">
        <v>668</v>
      </c>
      <c r="S672" s="7" t="s">
        <v>8</v>
      </c>
      <c r="T672" s="7" t="s">
        <v>188</v>
      </c>
      <c r="U672" s="7" t="s">
        <v>207</v>
      </c>
      <c r="V672" s="7" t="s">
        <v>3</v>
      </c>
      <c r="W672" s="7" t="s">
        <v>232</v>
      </c>
      <c r="X672" s="7" t="s">
        <v>220</v>
      </c>
      <c r="Y672" s="7" t="s">
        <v>134</v>
      </c>
      <c r="Z672" s="7"/>
      <c r="AA672" s="7"/>
      <c r="AB672" s="8">
        <v>1</v>
      </c>
      <c r="AC672" s="8">
        <v>0</v>
      </c>
      <c r="AD672" s="8">
        <v>1</v>
      </c>
      <c r="AE672" s="24">
        <v>0</v>
      </c>
      <c r="AF672" s="24">
        <v>100</v>
      </c>
      <c r="AG672" s="29">
        <v>-43920</v>
      </c>
      <c r="AH672" s="28">
        <v>0</v>
      </c>
      <c r="AI672" s="28">
        <v>-43920</v>
      </c>
      <c r="AJ672" s="10">
        <v>0</v>
      </c>
      <c r="AK672" s="10">
        <v>-100</v>
      </c>
      <c r="AL672" s="29">
        <v>-43920</v>
      </c>
      <c r="AM672" s="10"/>
      <c r="AN672" s="10">
        <v>-43920</v>
      </c>
      <c r="AO672" s="10">
        <v>0</v>
      </c>
      <c r="AP672" s="29">
        <v>-43920</v>
      </c>
      <c r="AQ672" s="10"/>
      <c r="AR672" s="10">
        <v>-43920</v>
      </c>
      <c r="AS672" s="10">
        <v>0</v>
      </c>
      <c r="AT672" s="31">
        <v>4348080</v>
      </c>
      <c r="AU672" s="32"/>
      <c r="AV672" s="32">
        <v>-100</v>
      </c>
      <c r="AW672" s="33"/>
      <c r="AX672" s="33">
        <v>-43920</v>
      </c>
      <c r="AY672" s="33">
        <v>-43920</v>
      </c>
      <c r="AZ672" s="33">
        <v>0</v>
      </c>
      <c r="BA672" s="43">
        <v>0</v>
      </c>
      <c r="BB672" s="37"/>
      <c r="BC672" s="37"/>
      <c r="BD672" s="37"/>
      <c r="BE672" s="36"/>
      <c r="BF672" s="36"/>
      <c r="BG672" s="35"/>
      <c r="BH672" s="10"/>
      <c r="BI672" s="10"/>
      <c r="BJ672" s="10"/>
      <c r="BK672" s="10"/>
      <c r="BL672" s="10"/>
      <c r="BM672" s="10"/>
      <c r="BN672" s="10"/>
      <c r="BO672" s="10"/>
      <c r="BP672" s="10"/>
      <c r="BQ672" s="38"/>
      <c r="BR672" s="38"/>
      <c r="BS672" s="38"/>
      <c r="BT672" s="38"/>
      <c r="BU672" s="38"/>
      <c r="BV672" s="38"/>
      <c r="BW672" s="38"/>
      <c r="BX672" s="38"/>
      <c r="BY672" s="38"/>
      <c r="BZ672" s="34"/>
      <c r="CA672" s="34"/>
      <c r="CB672" s="34"/>
      <c r="CC672" s="34"/>
      <c r="CD672" s="34"/>
      <c r="CE672" s="34"/>
      <c r="CF672" s="34"/>
      <c r="CG672" s="34"/>
      <c r="CH672" s="34"/>
      <c r="CI672" s="27"/>
      <c r="CJ672" s="27"/>
      <c r="CK672" s="27"/>
      <c r="CL672" s="27"/>
      <c r="CM672" s="27"/>
      <c r="CN672" s="27"/>
      <c r="CO672" s="27"/>
      <c r="CP672" s="27"/>
      <c r="CQ672" s="27"/>
      <c r="CR672" s="40"/>
      <c r="CS672" s="40"/>
      <c r="CT672" s="40"/>
      <c r="CU672" s="40"/>
      <c r="CV672" s="40"/>
      <c r="CW672" s="40"/>
      <c r="CX672" s="40"/>
      <c r="CY672" s="40"/>
      <c r="CZ672" s="40"/>
      <c r="DA672" s="39">
        <v>-43920</v>
      </c>
      <c r="DB672" s="39">
        <v>-43920</v>
      </c>
      <c r="DC672" s="39">
        <v>-43920</v>
      </c>
      <c r="DD672" s="39">
        <v>-43920</v>
      </c>
      <c r="DE672" s="39">
        <v>-43920</v>
      </c>
      <c r="DF672" s="39">
        <v>-43920</v>
      </c>
      <c r="DG672" s="39">
        <v>-43920</v>
      </c>
      <c r="DH672" s="39">
        <v>-43920</v>
      </c>
      <c r="DI672" s="39">
        <v>-43920</v>
      </c>
      <c r="DJ672" s="39">
        <v>-43920</v>
      </c>
      <c r="DK672" s="39">
        <v>-43920</v>
      </c>
      <c r="DL672" s="39">
        <v>-43920</v>
      </c>
      <c r="DM672" s="39">
        <v>-43920</v>
      </c>
      <c r="DN672" s="39">
        <v>-43920</v>
      </c>
      <c r="DO672" s="39">
        <v>-43920</v>
      </c>
      <c r="DP672" s="39">
        <v>-43920</v>
      </c>
      <c r="DQ672" s="39">
        <v>-43920</v>
      </c>
      <c r="DR672" s="39">
        <v>-43920</v>
      </c>
      <c r="DS672" s="39">
        <v>-43920</v>
      </c>
      <c r="DT672" s="39">
        <v>-43920</v>
      </c>
      <c r="DU672" s="39">
        <v>-43920</v>
      </c>
      <c r="DV672" s="39">
        <v>-43920</v>
      </c>
      <c r="DW672" s="39">
        <v>-43920</v>
      </c>
      <c r="DX672" s="39">
        <v>-43920</v>
      </c>
      <c r="DY672" s="39">
        <v>-43920</v>
      </c>
      <c r="DZ672" s="39">
        <v>-43920</v>
      </c>
      <c r="EA672" s="39">
        <v>-43920</v>
      </c>
      <c r="EB672" s="39">
        <v>-43920</v>
      </c>
      <c r="EC672" s="39">
        <v>-43920</v>
      </c>
      <c r="ED672" s="39">
        <v>-43920</v>
      </c>
      <c r="EE672" s="39">
        <v>-43920</v>
      </c>
      <c r="EF672" s="41"/>
      <c r="EG672" s="41"/>
      <c r="EH672" s="41"/>
      <c r="EI672" s="42"/>
      <c r="EJ672" s="42"/>
    </row>
    <row r="673" spans="17:140" x14ac:dyDescent="0.25">
      <c r="Q673" s="1">
        <f xml:space="preserve"> ROW() - ROW(DATA[[#Headers],[Row]])</f>
        <v>669</v>
      </c>
      <c r="R673" s="1">
        <v>669</v>
      </c>
      <c r="S673" s="7" t="s">
        <v>8</v>
      </c>
      <c r="T673" s="7" t="s">
        <v>188</v>
      </c>
      <c r="U673" s="7" t="s">
        <v>207</v>
      </c>
      <c r="V673" s="7" t="s">
        <v>3</v>
      </c>
      <c r="W673" s="7" t="s">
        <v>232</v>
      </c>
      <c r="X673" s="7" t="s">
        <v>221</v>
      </c>
      <c r="Y673" s="7" t="s">
        <v>134</v>
      </c>
      <c r="Z673" s="7"/>
      <c r="AA673" s="7"/>
      <c r="AB673" s="8">
        <v>17</v>
      </c>
      <c r="AC673" s="8">
        <v>13</v>
      </c>
      <c r="AD673" s="8">
        <v>4</v>
      </c>
      <c r="AE673" s="24">
        <v>76.5</v>
      </c>
      <c r="AF673" s="24">
        <v>23.5</v>
      </c>
      <c r="AG673" s="29">
        <v>8335</v>
      </c>
      <c r="AH673" s="28">
        <v>12580</v>
      </c>
      <c r="AI673" s="28">
        <v>-4245</v>
      </c>
      <c r="AJ673" s="10">
        <v>74.8</v>
      </c>
      <c r="AK673" s="10">
        <v>-25.2</v>
      </c>
      <c r="AL673" s="29">
        <v>490.29</v>
      </c>
      <c r="AM673" s="10">
        <v>967.69</v>
      </c>
      <c r="AN673" s="10">
        <v>-1061.25</v>
      </c>
      <c r="AO673" s="10">
        <v>91.183981154299175</v>
      </c>
      <c r="AP673" s="29">
        <v>705</v>
      </c>
      <c r="AQ673" s="10">
        <v>835</v>
      </c>
      <c r="AR673" s="10">
        <v>-885</v>
      </c>
      <c r="AS673" s="10">
        <v>94.350282485875709</v>
      </c>
      <c r="AT673" s="31">
        <v>-70009.7</v>
      </c>
      <c r="AU673" s="32">
        <v>49.3</v>
      </c>
      <c r="AV673" s="32">
        <v>25.2</v>
      </c>
      <c r="AW673" s="33">
        <v>995.23</v>
      </c>
      <c r="AX673" s="33">
        <v>1750</v>
      </c>
      <c r="AY673" s="33">
        <v>-1945</v>
      </c>
      <c r="AZ673" s="33">
        <v>3695</v>
      </c>
      <c r="BA673" s="43">
        <v>-1355</v>
      </c>
      <c r="BB673" s="37">
        <v>642.5</v>
      </c>
      <c r="BC673" s="37">
        <v>730</v>
      </c>
      <c r="BD673" s="37">
        <v>797.76</v>
      </c>
      <c r="BE673" s="36">
        <v>80.5</v>
      </c>
      <c r="BF673" s="36">
        <v>68</v>
      </c>
      <c r="BG673" s="35">
        <v>-945</v>
      </c>
      <c r="BH673" s="10"/>
      <c r="BI673" s="10"/>
      <c r="BJ673" s="10"/>
      <c r="BK673" s="10"/>
      <c r="BL673" s="10"/>
      <c r="BM673" s="10"/>
      <c r="BN673" s="10"/>
      <c r="BO673" s="10"/>
      <c r="BP673" s="10"/>
      <c r="BQ673" s="38"/>
      <c r="BR673" s="38"/>
      <c r="BS673" s="38"/>
      <c r="BT673" s="38"/>
      <c r="BU673" s="38"/>
      <c r="BV673" s="38"/>
      <c r="BW673" s="38"/>
      <c r="BX673" s="38"/>
      <c r="BY673" s="38"/>
      <c r="BZ673" s="34"/>
      <c r="CA673" s="34"/>
      <c r="CB673" s="34"/>
      <c r="CC673" s="34"/>
      <c r="CD673" s="34"/>
      <c r="CE673" s="34"/>
      <c r="CF673" s="34"/>
      <c r="CG673" s="34"/>
      <c r="CH673" s="34"/>
      <c r="CI673" s="27"/>
      <c r="CJ673" s="27"/>
      <c r="CK673" s="27"/>
      <c r="CL673" s="27"/>
      <c r="CM673" s="27"/>
      <c r="CN673" s="27"/>
      <c r="CO673" s="27"/>
      <c r="CP673" s="27"/>
      <c r="CQ673" s="27"/>
      <c r="CR673" s="40"/>
      <c r="CS673" s="40"/>
      <c r="CT673" s="40"/>
      <c r="CU673" s="40"/>
      <c r="CV673" s="40"/>
      <c r="CW673" s="40"/>
      <c r="CX673" s="40"/>
      <c r="CY673" s="40"/>
      <c r="CZ673" s="40"/>
      <c r="DA673" s="39">
        <v>-1945</v>
      </c>
      <c r="DB673" s="39">
        <v>-1010</v>
      </c>
      <c r="DC673" s="39">
        <v>-1010</v>
      </c>
      <c r="DD673" s="39">
        <v>-1540</v>
      </c>
      <c r="DE673" s="39">
        <v>-1540</v>
      </c>
      <c r="DF673" s="39">
        <v>-2365</v>
      </c>
      <c r="DG673" s="39">
        <v>-2365</v>
      </c>
      <c r="DH673" s="39">
        <v>-1880</v>
      </c>
      <c r="DI673" s="39">
        <v>-1880</v>
      </c>
      <c r="DJ673" s="39">
        <v>-1175</v>
      </c>
      <c r="DK673" s="39">
        <v>-1175</v>
      </c>
      <c r="DL673" s="39">
        <v>470</v>
      </c>
      <c r="DM673" s="39">
        <v>470</v>
      </c>
      <c r="DN673" s="39">
        <v>990</v>
      </c>
      <c r="DO673" s="39">
        <v>990</v>
      </c>
      <c r="DP673" s="39">
        <v>45</v>
      </c>
      <c r="DQ673" s="39">
        <v>880</v>
      </c>
      <c r="DR673" s="39">
        <v>880</v>
      </c>
      <c r="DS673" s="39">
        <v>2320</v>
      </c>
      <c r="DT673" s="39">
        <v>2320</v>
      </c>
      <c r="DU673" s="39">
        <v>3455</v>
      </c>
      <c r="DV673" s="39">
        <v>3455</v>
      </c>
      <c r="DW673" s="39">
        <v>4140</v>
      </c>
      <c r="DX673" s="39">
        <v>4140</v>
      </c>
      <c r="DY673" s="39">
        <v>5235</v>
      </c>
      <c r="DZ673" s="39">
        <v>5235</v>
      </c>
      <c r="EA673" s="39">
        <v>5830</v>
      </c>
      <c r="EB673" s="39">
        <v>5830</v>
      </c>
      <c r="EC673" s="39">
        <v>7580</v>
      </c>
      <c r="ED673" s="39">
        <v>7580</v>
      </c>
      <c r="EE673" s="39">
        <v>8335</v>
      </c>
      <c r="EF673" s="41"/>
      <c r="EG673" s="41"/>
      <c r="EH673" s="41"/>
      <c r="EI673" s="42"/>
      <c r="EJ673" s="42"/>
    </row>
    <row r="674" spans="17:140" x14ac:dyDescent="0.25">
      <c r="Q674" s="1">
        <f xml:space="preserve"> ROW() - ROW(DATA[[#Headers],[Row]])</f>
        <v>670</v>
      </c>
      <c r="R674" s="1">
        <v>670</v>
      </c>
      <c r="S674" s="7" t="s">
        <v>8</v>
      </c>
      <c r="T674" s="7" t="s">
        <v>188</v>
      </c>
      <c r="U674" s="7" t="s">
        <v>207</v>
      </c>
      <c r="V674" s="7" t="s">
        <v>3</v>
      </c>
      <c r="W674" s="7" t="s">
        <v>232</v>
      </c>
      <c r="X674" s="7" t="s">
        <v>222</v>
      </c>
      <c r="Y674" s="7" t="s">
        <v>134</v>
      </c>
      <c r="Z674" s="7"/>
      <c r="AA674" s="7"/>
      <c r="AB674" s="8">
        <v>1</v>
      </c>
      <c r="AC674" s="8">
        <v>0</v>
      </c>
      <c r="AD674" s="8">
        <v>1</v>
      </c>
      <c r="AE674" s="24">
        <v>0</v>
      </c>
      <c r="AF674" s="24">
        <v>100</v>
      </c>
      <c r="AG674" s="29">
        <v>-43920</v>
      </c>
      <c r="AH674" s="28">
        <v>0</v>
      </c>
      <c r="AI674" s="28">
        <v>-43920</v>
      </c>
      <c r="AJ674" s="10">
        <v>0</v>
      </c>
      <c r="AK674" s="10">
        <v>-100</v>
      </c>
      <c r="AL674" s="29">
        <v>-43920</v>
      </c>
      <c r="AM674" s="10"/>
      <c r="AN674" s="10">
        <v>-43920</v>
      </c>
      <c r="AO674" s="10">
        <v>0</v>
      </c>
      <c r="AP674" s="29">
        <v>-43920</v>
      </c>
      <c r="AQ674" s="10"/>
      <c r="AR674" s="10">
        <v>-43920</v>
      </c>
      <c r="AS674" s="10">
        <v>0</v>
      </c>
      <c r="AT674" s="31">
        <v>4348080</v>
      </c>
      <c r="AU674" s="32"/>
      <c r="AV674" s="32">
        <v>-100</v>
      </c>
      <c r="AW674" s="33"/>
      <c r="AX674" s="33">
        <v>-43920</v>
      </c>
      <c r="AY674" s="33">
        <v>-43920</v>
      </c>
      <c r="AZ674" s="33">
        <v>0</v>
      </c>
      <c r="BA674" s="43">
        <v>0</v>
      </c>
      <c r="BB674" s="37"/>
      <c r="BC674" s="37"/>
      <c r="BD674" s="37"/>
      <c r="BE674" s="36"/>
      <c r="BF674" s="36"/>
      <c r="BG674" s="35"/>
      <c r="BH674" s="10"/>
      <c r="BI674" s="10"/>
      <c r="BJ674" s="10"/>
      <c r="BK674" s="10"/>
      <c r="BL674" s="10"/>
      <c r="BM674" s="10"/>
      <c r="BN674" s="10"/>
      <c r="BO674" s="10"/>
      <c r="BP674" s="10"/>
      <c r="BQ674" s="38"/>
      <c r="BR674" s="38"/>
      <c r="BS674" s="38"/>
      <c r="BT674" s="38"/>
      <c r="BU674" s="38"/>
      <c r="BV674" s="38"/>
      <c r="BW674" s="38"/>
      <c r="BX674" s="38"/>
      <c r="BY674" s="38"/>
      <c r="BZ674" s="34"/>
      <c r="CA674" s="34"/>
      <c r="CB674" s="34"/>
      <c r="CC674" s="34"/>
      <c r="CD674" s="34"/>
      <c r="CE674" s="34"/>
      <c r="CF674" s="34"/>
      <c r="CG674" s="34"/>
      <c r="CH674" s="34"/>
      <c r="CI674" s="27"/>
      <c r="CJ674" s="27"/>
      <c r="CK674" s="27"/>
      <c r="CL674" s="27"/>
      <c r="CM674" s="27"/>
      <c r="CN674" s="27"/>
      <c r="CO674" s="27"/>
      <c r="CP674" s="27"/>
      <c r="CQ674" s="27"/>
      <c r="CR674" s="40"/>
      <c r="CS674" s="40"/>
      <c r="CT674" s="40"/>
      <c r="CU674" s="40"/>
      <c r="CV674" s="40"/>
      <c r="CW674" s="40"/>
      <c r="CX674" s="40"/>
      <c r="CY674" s="40"/>
      <c r="CZ674" s="40"/>
      <c r="DA674" s="39">
        <v>-43920</v>
      </c>
      <c r="DB674" s="39">
        <v>-43920</v>
      </c>
      <c r="DC674" s="39">
        <v>-43920</v>
      </c>
      <c r="DD674" s="39">
        <v>-43920</v>
      </c>
      <c r="DE674" s="39">
        <v>-43920</v>
      </c>
      <c r="DF674" s="39">
        <v>-43920</v>
      </c>
      <c r="DG674" s="39">
        <v>-43920</v>
      </c>
      <c r="DH674" s="39">
        <v>-43920</v>
      </c>
      <c r="DI674" s="39">
        <v>-43920</v>
      </c>
      <c r="DJ674" s="39">
        <v>-43920</v>
      </c>
      <c r="DK674" s="39">
        <v>-43920</v>
      </c>
      <c r="DL674" s="39">
        <v>-43920</v>
      </c>
      <c r="DM674" s="39">
        <v>-43920</v>
      </c>
      <c r="DN674" s="39">
        <v>-43920</v>
      </c>
      <c r="DO674" s="39">
        <v>-43920</v>
      </c>
      <c r="DP674" s="39">
        <v>-43920</v>
      </c>
      <c r="DQ674" s="39">
        <v>-43920</v>
      </c>
      <c r="DR674" s="39">
        <v>-43920</v>
      </c>
      <c r="DS674" s="39">
        <v>-43920</v>
      </c>
      <c r="DT674" s="39">
        <v>-43920</v>
      </c>
      <c r="DU674" s="39">
        <v>-43920</v>
      </c>
      <c r="DV674" s="39">
        <v>-43920</v>
      </c>
      <c r="DW674" s="39">
        <v>-43920</v>
      </c>
      <c r="DX674" s="39">
        <v>-43920</v>
      </c>
      <c r="DY674" s="39">
        <v>-43920</v>
      </c>
      <c r="DZ674" s="39">
        <v>-43920</v>
      </c>
      <c r="EA674" s="39">
        <v>-43920</v>
      </c>
      <c r="EB674" s="39">
        <v>-43920</v>
      </c>
      <c r="EC674" s="39">
        <v>-43920</v>
      </c>
      <c r="ED674" s="39">
        <v>-43920</v>
      </c>
      <c r="EE674" s="39">
        <v>-43920</v>
      </c>
      <c r="EF674" s="41"/>
      <c r="EG674" s="41"/>
      <c r="EH674" s="41"/>
      <c r="EI674" s="42"/>
      <c r="EJ674" s="42"/>
    </row>
    <row r="675" spans="17:140" x14ac:dyDescent="0.25">
      <c r="Q675" s="1">
        <f xml:space="preserve"> ROW() - ROW(DATA[[#Headers],[Row]])</f>
        <v>671</v>
      </c>
      <c r="R675" s="1">
        <v>671</v>
      </c>
      <c r="S675" s="7" t="s">
        <v>8</v>
      </c>
      <c r="T675" s="7" t="s">
        <v>188</v>
      </c>
      <c r="U675" s="7" t="s">
        <v>207</v>
      </c>
      <c r="V675" s="7" t="s">
        <v>3</v>
      </c>
      <c r="W675" s="7" t="s">
        <v>232</v>
      </c>
      <c r="X675" s="7" t="s">
        <v>223</v>
      </c>
      <c r="Y675" s="7" t="s">
        <v>134</v>
      </c>
      <c r="Z675" s="7"/>
      <c r="AA675" s="7"/>
      <c r="AB675" s="8">
        <v>1</v>
      </c>
      <c r="AC675" s="8">
        <v>0</v>
      </c>
      <c r="AD675" s="8">
        <v>1</v>
      </c>
      <c r="AE675" s="24">
        <v>0</v>
      </c>
      <c r="AF675" s="24">
        <v>100</v>
      </c>
      <c r="AG675" s="29">
        <v>-43920</v>
      </c>
      <c r="AH675" s="28">
        <v>0</v>
      </c>
      <c r="AI675" s="28">
        <v>-43920</v>
      </c>
      <c r="AJ675" s="10">
        <v>0</v>
      </c>
      <c r="AK675" s="10">
        <v>-100</v>
      </c>
      <c r="AL675" s="29">
        <v>-43920</v>
      </c>
      <c r="AM675" s="10"/>
      <c r="AN675" s="10">
        <v>-43920</v>
      </c>
      <c r="AO675" s="10">
        <v>0</v>
      </c>
      <c r="AP675" s="29">
        <v>-43920</v>
      </c>
      <c r="AQ675" s="10"/>
      <c r="AR675" s="10">
        <v>-43920</v>
      </c>
      <c r="AS675" s="10">
        <v>0</v>
      </c>
      <c r="AT675" s="31">
        <v>4348080</v>
      </c>
      <c r="AU675" s="32"/>
      <c r="AV675" s="32">
        <v>-100</v>
      </c>
      <c r="AW675" s="33"/>
      <c r="AX675" s="33">
        <v>-43920</v>
      </c>
      <c r="AY675" s="33">
        <v>-43920</v>
      </c>
      <c r="AZ675" s="33">
        <v>0</v>
      </c>
      <c r="BA675" s="43">
        <v>0</v>
      </c>
      <c r="BB675" s="37"/>
      <c r="BC675" s="37"/>
      <c r="BD675" s="37"/>
      <c r="BE675" s="36"/>
      <c r="BF675" s="36"/>
      <c r="BG675" s="35"/>
      <c r="BH675" s="10"/>
      <c r="BI675" s="10"/>
      <c r="BJ675" s="10"/>
      <c r="BK675" s="10"/>
      <c r="BL675" s="10"/>
      <c r="BM675" s="10"/>
      <c r="BN675" s="10"/>
      <c r="BO675" s="10"/>
      <c r="BP675" s="10"/>
      <c r="BQ675" s="38"/>
      <c r="BR675" s="38"/>
      <c r="BS675" s="38"/>
      <c r="BT675" s="38"/>
      <c r="BU675" s="38"/>
      <c r="BV675" s="38"/>
      <c r="BW675" s="38"/>
      <c r="BX675" s="38"/>
      <c r="BY675" s="38"/>
      <c r="BZ675" s="34"/>
      <c r="CA675" s="34"/>
      <c r="CB675" s="34"/>
      <c r="CC675" s="34"/>
      <c r="CD675" s="34"/>
      <c r="CE675" s="34"/>
      <c r="CF675" s="34"/>
      <c r="CG675" s="34"/>
      <c r="CH675" s="34"/>
      <c r="CI675" s="27"/>
      <c r="CJ675" s="27"/>
      <c r="CK675" s="27"/>
      <c r="CL675" s="27"/>
      <c r="CM675" s="27"/>
      <c r="CN675" s="27"/>
      <c r="CO675" s="27"/>
      <c r="CP675" s="27"/>
      <c r="CQ675" s="27"/>
      <c r="CR675" s="40"/>
      <c r="CS675" s="40"/>
      <c r="CT675" s="40"/>
      <c r="CU675" s="40"/>
      <c r="CV675" s="40"/>
      <c r="CW675" s="40"/>
      <c r="CX675" s="40"/>
      <c r="CY675" s="40"/>
      <c r="CZ675" s="40"/>
      <c r="DA675" s="39">
        <v>-43920</v>
      </c>
      <c r="DB675" s="39">
        <v>-43920</v>
      </c>
      <c r="DC675" s="39">
        <v>-43920</v>
      </c>
      <c r="DD675" s="39">
        <v>-43920</v>
      </c>
      <c r="DE675" s="39">
        <v>-43920</v>
      </c>
      <c r="DF675" s="39">
        <v>-43920</v>
      </c>
      <c r="DG675" s="39">
        <v>-43920</v>
      </c>
      <c r="DH675" s="39">
        <v>-43920</v>
      </c>
      <c r="DI675" s="39">
        <v>-43920</v>
      </c>
      <c r="DJ675" s="39">
        <v>-43920</v>
      </c>
      <c r="DK675" s="39">
        <v>-43920</v>
      </c>
      <c r="DL675" s="39">
        <v>-43920</v>
      </c>
      <c r="DM675" s="39">
        <v>-43920</v>
      </c>
      <c r="DN675" s="39">
        <v>-43920</v>
      </c>
      <c r="DO675" s="39">
        <v>-43920</v>
      </c>
      <c r="DP675" s="39">
        <v>-43920</v>
      </c>
      <c r="DQ675" s="39">
        <v>-43920</v>
      </c>
      <c r="DR675" s="39">
        <v>-43920</v>
      </c>
      <c r="DS675" s="39">
        <v>-43920</v>
      </c>
      <c r="DT675" s="39">
        <v>-43920</v>
      </c>
      <c r="DU675" s="39">
        <v>-43920</v>
      </c>
      <c r="DV675" s="39">
        <v>-43920</v>
      </c>
      <c r="DW675" s="39">
        <v>-43920</v>
      </c>
      <c r="DX675" s="39">
        <v>-43920</v>
      </c>
      <c r="DY675" s="39">
        <v>-43920</v>
      </c>
      <c r="DZ675" s="39">
        <v>-43920</v>
      </c>
      <c r="EA675" s="39">
        <v>-43920</v>
      </c>
      <c r="EB675" s="39">
        <v>-43920</v>
      </c>
      <c r="EC675" s="39">
        <v>-43920</v>
      </c>
      <c r="ED675" s="39">
        <v>-43920</v>
      </c>
      <c r="EE675" s="39">
        <v>-43920</v>
      </c>
      <c r="EF675" s="41"/>
      <c r="EG675" s="41"/>
      <c r="EH675" s="41"/>
      <c r="EI675" s="42"/>
      <c r="EJ675" s="42"/>
    </row>
    <row r="676" spans="17:140" x14ac:dyDescent="0.25">
      <c r="Q676" s="1">
        <f xml:space="preserve"> ROW() - ROW(DATA[[#Headers],[Row]])</f>
        <v>672</v>
      </c>
      <c r="R676" s="1">
        <v>672</v>
      </c>
      <c r="S676" s="7" t="s">
        <v>8</v>
      </c>
      <c r="T676" s="7" t="s">
        <v>188</v>
      </c>
      <c r="U676" s="7" t="s">
        <v>207</v>
      </c>
      <c r="V676" s="7" t="s">
        <v>3</v>
      </c>
      <c r="W676" s="7" t="s">
        <v>232</v>
      </c>
      <c r="X676" s="7" t="s">
        <v>224</v>
      </c>
      <c r="Y676" s="7" t="s">
        <v>134</v>
      </c>
      <c r="Z676" s="7"/>
      <c r="AA676" s="7"/>
      <c r="AB676" s="8">
        <v>1</v>
      </c>
      <c r="AC676" s="8">
        <v>0</v>
      </c>
      <c r="AD676" s="8">
        <v>1</v>
      </c>
      <c r="AE676" s="24">
        <v>0</v>
      </c>
      <c r="AF676" s="24">
        <v>100</v>
      </c>
      <c r="AG676" s="29">
        <v>-43920</v>
      </c>
      <c r="AH676" s="28">
        <v>0</v>
      </c>
      <c r="AI676" s="28">
        <v>-43920</v>
      </c>
      <c r="AJ676" s="10">
        <v>0</v>
      </c>
      <c r="AK676" s="10">
        <v>-100</v>
      </c>
      <c r="AL676" s="29">
        <v>-43920</v>
      </c>
      <c r="AM676" s="10"/>
      <c r="AN676" s="10">
        <v>-43920</v>
      </c>
      <c r="AO676" s="10">
        <v>0</v>
      </c>
      <c r="AP676" s="29">
        <v>-43920</v>
      </c>
      <c r="AQ676" s="10"/>
      <c r="AR676" s="10">
        <v>-43920</v>
      </c>
      <c r="AS676" s="10">
        <v>0</v>
      </c>
      <c r="AT676" s="31">
        <v>4348080</v>
      </c>
      <c r="AU676" s="32"/>
      <c r="AV676" s="32">
        <v>-100</v>
      </c>
      <c r="AW676" s="33"/>
      <c r="AX676" s="33">
        <v>-43920</v>
      </c>
      <c r="AY676" s="33">
        <v>-43920</v>
      </c>
      <c r="AZ676" s="33">
        <v>0</v>
      </c>
      <c r="BA676" s="43">
        <v>0</v>
      </c>
      <c r="BB676" s="37"/>
      <c r="BC676" s="37"/>
      <c r="BD676" s="37"/>
      <c r="BE676" s="36"/>
      <c r="BF676" s="36"/>
      <c r="BG676" s="35"/>
      <c r="BH676" s="10"/>
      <c r="BI676" s="10"/>
      <c r="BJ676" s="10"/>
      <c r="BK676" s="10"/>
      <c r="BL676" s="10"/>
      <c r="BM676" s="10"/>
      <c r="BN676" s="10"/>
      <c r="BO676" s="10"/>
      <c r="BP676" s="10"/>
      <c r="BQ676" s="38"/>
      <c r="BR676" s="38"/>
      <c r="BS676" s="38"/>
      <c r="BT676" s="38"/>
      <c r="BU676" s="38"/>
      <c r="BV676" s="38"/>
      <c r="BW676" s="38"/>
      <c r="BX676" s="38"/>
      <c r="BY676" s="38"/>
      <c r="BZ676" s="34"/>
      <c r="CA676" s="34"/>
      <c r="CB676" s="34"/>
      <c r="CC676" s="34"/>
      <c r="CD676" s="34"/>
      <c r="CE676" s="34"/>
      <c r="CF676" s="34"/>
      <c r="CG676" s="34"/>
      <c r="CH676" s="34"/>
      <c r="CI676" s="27"/>
      <c r="CJ676" s="27"/>
      <c r="CK676" s="27"/>
      <c r="CL676" s="27"/>
      <c r="CM676" s="27"/>
      <c r="CN676" s="27"/>
      <c r="CO676" s="27"/>
      <c r="CP676" s="27"/>
      <c r="CQ676" s="27"/>
      <c r="CR676" s="40"/>
      <c r="CS676" s="40"/>
      <c r="CT676" s="40"/>
      <c r="CU676" s="40"/>
      <c r="CV676" s="40"/>
      <c r="CW676" s="40"/>
      <c r="CX676" s="40"/>
      <c r="CY676" s="40"/>
      <c r="CZ676" s="40"/>
      <c r="DA676" s="39">
        <v>-43920</v>
      </c>
      <c r="DB676" s="39">
        <v>-43920</v>
      </c>
      <c r="DC676" s="39">
        <v>-43920</v>
      </c>
      <c r="DD676" s="39">
        <v>-43920</v>
      </c>
      <c r="DE676" s="39">
        <v>-43920</v>
      </c>
      <c r="DF676" s="39">
        <v>-43920</v>
      </c>
      <c r="DG676" s="39">
        <v>-43920</v>
      </c>
      <c r="DH676" s="39">
        <v>-43920</v>
      </c>
      <c r="DI676" s="39">
        <v>-43920</v>
      </c>
      <c r="DJ676" s="39">
        <v>-43920</v>
      </c>
      <c r="DK676" s="39">
        <v>-43920</v>
      </c>
      <c r="DL676" s="39">
        <v>-43920</v>
      </c>
      <c r="DM676" s="39">
        <v>-43920</v>
      </c>
      <c r="DN676" s="39">
        <v>-43920</v>
      </c>
      <c r="DO676" s="39">
        <v>-43920</v>
      </c>
      <c r="DP676" s="39">
        <v>-43920</v>
      </c>
      <c r="DQ676" s="39">
        <v>-43920</v>
      </c>
      <c r="DR676" s="39">
        <v>-43920</v>
      </c>
      <c r="DS676" s="39">
        <v>-43920</v>
      </c>
      <c r="DT676" s="39">
        <v>-43920</v>
      </c>
      <c r="DU676" s="39">
        <v>-43920</v>
      </c>
      <c r="DV676" s="39">
        <v>-43920</v>
      </c>
      <c r="DW676" s="39">
        <v>-43920</v>
      </c>
      <c r="DX676" s="39">
        <v>-43920</v>
      </c>
      <c r="DY676" s="39">
        <v>-43920</v>
      </c>
      <c r="DZ676" s="39">
        <v>-43920</v>
      </c>
      <c r="EA676" s="39">
        <v>-43920</v>
      </c>
      <c r="EB676" s="39">
        <v>-43920</v>
      </c>
      <c r="EC676" s="39">
        <v>-43920</v>
      </c>
      <c r="ED676" s="39">
        <v>-43920</v>
      </c>
      <c r="EE676" s="39">
        <v>-43920</v>
      </c>
      <c r="EF676" s="41"/>
      <c r="EG676" s="41"/>
      <c r="EH676" s="41"/>
      <c r="EI676" s="42"/>
      <c r="EJ676" s="42"/>
    </row>
    <row r="677" spans="17:140" x14ac:dyDescent="0.25">
      <c r="Q677" s="1">
        <f xml:space="preserve"> ROW() - ROW(DATA[[#Headers],[Row]])</f>
        <v>673</v>
      </c>
      <c r="R677" s="1">
        <v>673</v>
      </c>
      <c r="S677" s="7" t="s">
        <v>8</v>
      </c>
      <c r="T677" s="7" t="s">
        <v>188</v>
      </c>
      <c r="U677" s="7" t="s">
        <v>207</v>
      </c>
      <c r="V677" s="7" t="s">
        <v>3</v>
      </c>
      <c r="W677" s="7" t="s">
        <v>232</v>
      </c>
      <c r="X677" s="7" t="s">
        <v>225</v>
      </c>
      <c r="Y677" s="7" t="s">
        <v>134</v>
      </c>
      <c r="Z677" s="7"/>
      <c r="AA677" s="7"/>
      <c r="AB677" s="8">
        <v>17</v>
      </c>
      <c r="AC677" s="8">
        <v>13</v>
      </c>
      <c r="AD677" s="8">
        <v>4</v>
      </c>
      <c r="AE677" s="24">
        <v>76.5</v>
      </c>
      <c r="AF677" s="24">
        <v>23.5</v>
      </c>
      <c r="AG677" s="29">
        <v>9475</v>
      </c>
      <c r="AH677" s="28">
        <v>12735</v>
      </c>
      <c r="AI677" s="28">
        <v>-3260</v>
      </c>
      <c r="AJ677" s="10">
        <v>79.599999999999994</v>
      </c>
      <c r="AK677" s="10">
        <v>-20.399999999999999</v>
      </c>
      <c r="AL677" s="29">
        <v>557.35</v>
      </c>
      <c r="AM677" s="10">
        <v>979.62</v>
      </c>
      <c r="AN677" s="10">
        <v>-815</v>
      </c>
      <c r="AO677" s="10">
        <v>120.19877300613497</v>
      </c>
      <c r="AP677" s="29">
        <v>785</v>
      </c>
      <c r="AQ677" s="10">
        <v>805</v>
      </c>
      <c r="AR677" s="10">
        <v>-675</v>
      </c>
      <c r="AS677" s="10">
        <v>119.25925925925927</v>
      </c>
      <c r="AT677" s="31">
        <v>-77942.600000000006</v>
      </c>
      <c r="AU677" s="32">
        <v>58.9</v>
      </c>
      <c r="AV677" s="32">
        <v>35.1</v>
      </c>
      <c r="AW677" s="33">
        <v>946.59</v>
      </c>
      <c r="AX677" s="33">
        <v>1975</v>
      </c>
      <c r="AY677" s="33">
        <v>-1590</v>
      </c>
      <c r="AZ677" s="33">
        <v>3565</v>
      </c>
      <c r="BA677" s="43">
        <v>-895</v>
      </c>
      <c r="BB677" s="37">
        <v>691.56</v>
      </c>
      <c r="BC677" s="37">
        <v>792.5</v>
      </c>
      <c r="BD677" s="37">
        <v>793.19</v>
      </c>
      <c r="BE677" s="36">
        <v>87.2</v>
      </c>
      <c r="BF677" s="36">
        <v>77.3</v>
      </c>
      <c r="BG677" s="35">
        <v>-895</v>
      </c>
      <c r="BH677" s="10"/>
      <c r="BI677" s="10"/>
      <c r="BJ677" s="10"/>
      <c r="BK677" s="10"/>
      <c r="BL677" s="10"/>
      <c r="BM677" s="10"/>
      <c r="BN677" s="10"/>
      <c r="BO677" s="10"/>
      <c r="BP677" s="10"/>
      <c r="BQ677" s="38"/>
      <c r="BR677" s="38"/>
      <c r="BS677" s="38"/>
      <c r="BT677" s="38"/>
      <c r="BU677" s="38"/>
      <c r="BV677" s="38"/>
      <c r="BW677" s="38"/>
      <c r="BX677" s="38"/>
      <c r="BY677" s="38"/>
      <c r="BZ677" s="34"/>
      <c r="CA677" s="34"/>
      <c r="CB677" s="34"/>
      <c r="CC677" s="34"/>
      <c r="CD677" s="34"/>
      <c r="CE677" s="34"/>
      <c r="CF677" s="34"/>
      <c r="CG677" s="34"/>
      <c r="CH677" s="34"/>
      <c r="CI677" s="27"/>
      <c r="CJ677" s="27"/>
      <c r="CK677" s="27"/>
      <c r="CL677" s="27"/>
      <c r="CM677" s="27"/>
      <c r="CN677" s="27"/>
      <c r="CO677" s="27"/>
      <c r="CP677" s="27"/>
      <c r="CQ677" s="27"/>
      <c r="CR677" s="40"/>
      <c r="CS677" s="40"/>
      <c r="CT677" s="40"/>
      <c r="CU677" s="40"/>
      <c r="CV677" s="40"/>
      <c r="CW677" s="40"/>
      <c r="CX677" s="40"/>
      <c r="CY677" s="40"/>
      <c r="CZ677" s="40"/>
      <c r="DA677" s="39">
        <v>-1590</v>
      </c>
      <c r="DB677" s="39">
        <v>-790</v>
      </c>
      <c r="DC677" s="39">
        <v>-790</v>
      </c>
      <c r="DD677" s="39">
        <v>-1245</v>
      </c>
      <c r="DE677" s="39">
        <v>-1245</v>
      </c>
      <c r="DF677" s="39">
        <v>-1565</v>
      </c>
      <c r="DG677" s="39">
        <v>-1565</v>
      </c>
      <c r="DH677" s="39">
        <v>-1315</v>
      </c>
      <c r="DI677" s="39">
        <v>-1315</v>
      </c>
      <c r="DJ677" s="39">
        <v>-445</v>
      </c>
      <c r="DK677" s="39">
        <v>-445</v>
      </c>
      <c r="DL677" s="39">
        <v>1365</v>
      </c>
      <c r="DM677" s="39">
        <v>1365</v>
      </c>
      <c r="DN677" s="39">
        <v>1760</v>
      </c>
      <c r="DO677" s="39">
        <v>1760</v>
      </c>
      <c r="DP677" s="39">
        <v>865</v>
      </c>
      <c r="DQ677" s="39">
        <v>1640</v>
      </c>
      <c r="DR677" s="39">
        <v>1640</v>
      </c>
      <c r="DS677" s="39">
        <v>3210</v>
      </c>
      <c r="DT677" s="39">
        <v>3210</v>
      </c>
      <c r="DU677" s="39">
        <v>4160</v>
      </c>
      <c r="DV677" s="39">
        <v>4160</v>
      </c>
      <c r="DW677" s="39">
        <v>4965</v>
      </c>
      <c r="DX677" s="39">
        <v>4965</v>
      </c>
      <c r="DY677" s="39">
        <v>6300</v>
      </c>
      <c r="DZ677" s="39">
        <v>6300</v>
      </c>
      <c r="EA677" s="39">
        <v>7085</v>
      </c>
      <c r="EB677" s="39">
        <v>7085</v>
      </c>
      <c r="EC677" s="39">
        <v>9060</v>
      </c>
      <c r="ED677" s="39">
        <v>9060</v>
      </c>
      <c r="EE677" s="39">
        <v>9475</v>
      </c>
      <c r="EF677" s="41"/>
      <c r="EG677" s="41"/>
      <c r="EH677" s="41"/>
      <c r="EI677" s="42"/>
      <c r="EJ677" s="42"/>
    </row>
    <row r="678" spans="17:140" x14ac:dyDescent="0.25">
      <c r="Q678" s="1">
        <f xml:space="preserve"> ROW() - ROW(DATA[[#Headers],[Row]])</f>
        <v>674</v>
      </c>
      <c r="R678" s="1">
        <v>674</v>
      </c>
      <c r="S678" s="7" t="s">
        <v>8</v>
      </c>
      <c r="T678" s="7" t="s">
        <v>188</v>
      </c>
      <c r="U678" s="7" t="s">
        <v>207</v>
      </c>
      <c r="V678" s="7" t="s">
        <v>3</v>
      </c>
      <c r="W678" s="7" t="s">
        <v>233</v>
      </c>
      <c r="X678" s="7" t="s">
        <v>209</v>
      </c>
      <c r="Y678" s="7" t="s">
        <v>134</v>
      </c>
      <c r="Z678" s="7"/>
      <c r="AA678" s="7"/>
      <c r="AB678" s="8">
        <v>27</v>
      </c>
      <c r="AC678" s="8">
        <v>21</v>
      </c>
      <c r="AD678" s="8">
        <v>6</v>
      </c>
      <c r="AE678" s="24">
        <v>77.8</v>
      </c>
      <c r="AF678" s="24">
        <v>22.2</v>
      </c>
      <c r="AG678" s="29">
        <v>9230</v>
      </c>
      <c r="AH678" s="28">
        <v>13660</v>
      </c>
      <c r="AI678" s="28">
        <v>-4430</v>
      </c>
      <c r="AJ678" s="10">
        <v>75.5</v>
      </c>
      <c r="AK678" s="10">
        <v>-24.5</v>
      </c>
      <c r="AL678" s="29">
        <v>341.85</v>
      </c>
      <c r="AM678" s="10">
        <v>650.48</v>
      </c>
      <c r="AN678" s="10">
        <v>-738.33</v>
      </c>
      <c r="AO678" s="10">
        <v>88.10152641772649</v>
      </c>
      <c r="AP678" s="29">
        <v>575</v>
      </c>
      <c r="AQ678" s="10">
        <v>635</v>
      </c>
      <c r="AR678" s="10">
        <v>-690</v>
      </c>
      <c r="AS678" s="10">
        <v>92.028985507246375</v>
      </c>
      <c r="AT678" s="31">
        <v>-57158.1</v>
      </c>
      <c r="AU678" s="32">
        <v>48.9</v>
      </c>
      <c r="AV678" s="32">
        <v>25.5</v>
      </c>
      <c r="AW678" s="33">
        <v>699.03</v>
      </c>
      <c r="AX678" s="33">
        <v>1340</v>
      </c>
      <c r="AY678" s="33">
        <v>-1340</v>
      </c>
      <c r="AZ678" s="33">
        <v>2680</v>
      </c>
      <c r="BA678" s="43">
        <v>-1545</v>
      </c>
      <c r="BB678" s="37">
        <v>406.54</v>
      </c>
      <c r="BC678" s="37">
        <v>585</v>
      </c>
      <c r="BD678" s="37">
        <v>625.04999999999995</v>
      </c>
      <c r="BE678" s="36">
        <v>65</v>
      </c>
      <c r="BF678" s="36">
        <v>35.200000000000003</v>
      </c>
      <c r="BG678" s="35">
        <v>-1155</v>
      </c>
      <c r="BH678" s="10"/>
      <c r="BI678" s="10"/>
      <c r="BJ678" s="10"/>
      <c r="BK678" s="10"/>
      <c r="BL678" s="10"/>
      <c r="BM678" s="10"/>
      <c r="BN678" s="10"/>
      <c r="BO678" s="10"/>
      <c r="BP678" s="10"/>
      <c r="BQ678" s="38"/>
      <c r="BR678" s="38"/>
      <c r="BS678" s="38"/>
      <c r="BT678" s="38"/>
      <c r="BU678" s="38"/>
      <c r="BV678" s="38"/>
      <c r="BW678" s="38"/>
      <c r="BX678" s="38"/>
      <c r="BY678" s="38"/>
      <c r="BZ678" s="34"/>
      <c r="CA678" s="34"/>
      <c r="CB678" s="34"/>
      <c r="CC678" s="34"/>
      <c r="CD678" s="34"/>
      <c r="CE678" s="34"/>
      <c r="CF678" s="34"/>
      <c r="CG678" s="34"/>
      <c r="CH678" s="34"/>
      <c r="CI678" s="27"/>
      <c r="CJ678" s="27"/>
      <c r="CK678" s="27"/>
      <c r="CL678" s="27"/>
      <c r="CM678" s="27"/>
      <c r="CN678" s="27"/>
      <c r="CO678" s="27"/>
      <c r="CP678" s="27"/>
      <c r="CQ678" s="27"/>
      <c r="CR678" s="40"/>
      <c r="CS678" s="40"/>
      <c r="CT678" s="40"/>
      <c r="CU678" s="40"/>
      <c r="CV678" s="40"/>
      <c r="CW678" s="40"/>
      <c r="CX678" s="40"/>
      <c r="CY678" s="40"/>
      <c r="CZ678" s="40"/>
      <c r="DA678" s="39">
        <v>-1340</v>
      </c>
      <c r="DB678" s="39">
        <v>-705</v>
      </c>
      <c r="DC678" s="39">
        <v>410</v>
      </c>
      <c r="DD678" s="39">
        <v>1750</v>
      </c>
      <c r="DE678" s="39">
        <v>1750</v>
      </c>
      <c r="DF678" s="39">
        <v>2895</v>
      </c>
      <c r="DG678" s="39">
        <v>3150</v>
      </c>
      <c r="DH678" s="39">
        <v>3460</v>
      </c>
      <c r="DI678" s="39">
        <v>4305</v>
      </c>
      <c r="DJ678" s="39">
        <v>5110</v>
      </c>
      <c r="DK678" s="39">
        <v>5685</v>
      </c>
      <c r="DL678" s="39">
        <v>6695</v>
      </c>
      <c r="DM678" s="39">
        <v>6695</v>
      </c>
      <c r="DN678" s="39">
        <v>6265</v>
      </c>
      <c r="DO678" s="39">
        <v>6305</v>
      </c>
      <c r="DP678" s="39">
        <v>5150</v>
      </c>
      <c r="DQ678" s="39">
        <v>5415</v>
      </c>
      <c r="DR678" s="39">
        <v>5430</v>
      </c>
      <c r="DS678" s="39">
        <v>5705</v>
      </c>
      <c r="DT678" s="39">
        <v>5705</v>
      </c>
      <c r="DU678" s="39">
        <v>6670</v>
      </c>
      <c r="DV678" s="39">
        <v>7395</v>
      </c>
      <c r="DW678" s="39">
        <v>6680</v>
      </c>
      <c r="DX678" s="39">
        <v>7555</v>
      </c>
      <c r="DY678" s="39">
        <v>8150</v>
      </c>
      <c r="DZ678" s="39">
        <v>8025</v>
      </c>
      <c r="EA678" s="39">
        <v>8640</v>
      </c>
      <c r="EB678" s="39">
        <v>8640</v>
      </c>
      <c r="EC678" s="39">
        <v>7975</v>
      </c>
      <c r="ED678" s="39">
        <v>8775</v>
      </c>
      <c r="EE678" s="39">
        <v>9230</v>
      </c>
      <c r="EF678" s="41"/>
      <c r="EG678" s="41"/>
      <c r="EH678" s="41"/>
      <c r="EI678" s="42"/>
      <c r="EJ678" s="42"/>
    </row>
    <row r="679" spans="17:140" x14ac:dyDescent="0.25">
      <c r="Q679" s="1">
        <f xml:space="preserve"> ROW() - ROW(DATA[[#Headers],[Row]])</f>
        <v>675</v>
      </c>
      <c r="R679" s="1">
        <v>675</v>
      </c>
      <c r="S679" s="7" t="s">
        <v>8</v>
      </c>
      <c r="T679" s="7" t="s">
        <v>188</v>
      </c>
      <c r="U679" s="7" t="s">
        <v>207</v>
      </c>
      <c r="V679" s="7" t="s">
        <v>3</v>
      </c>
      <c r="W679" s="7" t="s">
        <v>233</v>
      </c>
      <c r="X679" s="7" t="s">
        <v>210</v>
      </c>
      <c r="Y679" s="7" t="s">
        <v>134</v>
      </c>
      <c r="Z679" s="7"/>
      <c r="AA679" s="7"/>
      <c r="AB679" s="8">
        <v>1</v>
      </c>
      <c r="AC679" s="8">
        <v>0</v>
      </c>
      <c r="AD679" s="8">
        <v>1</v>
      </c>
      <c r="AE679" s="24">
        <v>0</v>
      </c>
      <c r="AF679" s="24">
        <v>100</v>
      </c>
      <c r="AG679" s="29">
        <v>-43920</v>
      </c>
      <c r="AH679" s="28">
        <v>0</v>
      </c>
      <c r="AI679" s="28">
        <v>-43920</v>
      </c>
      <c r="AJ679" s="10">
        <v>0</v>
      </c>
      <c r="AK679" s="10">
        <v>-100</v>
      </c>
      <c r="AL679" s="29">
        <v>-43920</v>
      </c>
      <c r="AM679" s="10"/>
      <c r="AN679" s="10">
        <v>-43920</v>
      </c>
      <c r="AO679" s="10">
        <v>0</v>
      </c>
      <c r="AP679" s="29">
        <v>-43920</v>
      </c>
      <c r="AQ679" s="10"/>
      <c r="AR679" s="10">
        <v>-43920</v>
      </c>
      <c r="AS679" s="10">
        <v>0</v>
      </c>
      <c r="AT679" s="31">
        <v>4348080</v>
      </c>
      <c r="AU679" s="32"/>
      <c r="AV679" s="32">
        <v>-100</v>
      </c>
      <c r="AW679" s="33"/>
      <c r="AX679" s="33">
        <v>-43920</v>
      </c>
      <c r="AY679" s="33">
        <v>-43920</v>
      </c>
      <c r="AZ679" s="33">
        <v>0</v>
      </c>
      <c r="BA679" s="43">
        <v>0</v>
      </c>
      <c r="BB679" s="37"/>
      <c r="BC679" s="37"/>
      <c r="BD679" s="37"/>
      <c r="BE679" s="36"/>
      <c r="BF679" s="36"/>
      <c r="BG679" s="35"/>
      <c r="BH679" s="10"/>
      <c r="BI679" s="10"/>
      <c r="BJ679" s="10"/>
      <c r="BK679" s="10"/>
      <c r="BL679" s="10"/>
      <c r="BM679" s="10"/>
      <c r="BN679" s="10"/>
      <c r="BO679" s="10"/>
      <c r="BP679" s="10"/>
      <c r="BQ679" s="38"/>
      <c r="BR679" s="38"/>
      <c r="BS679" s="38"/>
      <c r="BT679" s="38"/>
      <c r="BU679" s="38"/>
      <c r="BV679" s="38"/>
      <c r="BW679" s="38"/>
      <c r="BX679" s="38"/>
      <c r="BY679" s="38"/>
      <c r="BZ679" s="34"/>
      <c r="CA679" s="34"/>
      <c r="CB679" s="34"/>
      <c r="CC679" s="34"/>
      <c r="CD679" s="34"/>
      <c r="CE679" s="34"/>
      <c r="CF679" s="34"/>
      <c r="CG679" s="34"/>
      <c r="CH679" s="34"/>
      <c r="CI679" s="27"/>
      <c r="CJ679" s="27"/>
      <c r="CK679" s="27"/>
      <c r="CL679" s="27"/>
      <c r="CM679" s="27"/>
      <c r="CN679" s="27"/>
      <c r="CO679" s="27"/>
      <c r="CP679" s="27"/>
      <c r="CQ679" s="27"/>
      <c r="CR679" s="40"/>
      <c r="CS679" s="40"/>
      <c r="CT679" s="40"/>
      <c r="CU679" s="40"/>
      <c r="CV679" s="40"/>
      <c r="CW679" s="40"/>
      <c r="CX679" s="40"/>
      <c r="CY679" s="40"/>
      <c r="CZ679" s="40"/>
      <c r="DA679" s="39">
        <v>-43920</v>
      </c>
      <c r="DB679" s="39">
        <v>-43920</v>
      </c>
      <c r="DC679" s="39">
        <v>-43920</v>
      </c>
      <c r="DD679" s="39">
        <v>-43920</v>
      </c>
      <c r="DE679" s="39">
        <v>-43920</v>
      </c>
      <c r="DF679" s="39">
        <v>-43920</v>
      </c>
      <c r="DG679" s="39">
        <v>-43920</v>
      </c>
      <c r="DH679" s="39">
        <v>-43920</v>
      </c>
      <c r="DI679" s="39">
        <v>-43920</v>
      </c>
      <c r="DJ679" s="39">
        <v>-43920</v>
      </c>
      <c r="DK679" s="39">
        <v>-43920</v>
      </c>
      <c r="DL679" s="39">
        <v>-43920</v>
      </c>
      <c r="DM679" s="39">
        <v>-43920</v>
      </c>
      <c r="DN679" s="39">
        <v>-43920</v>
      </c>
      <c r="DO679" s="39">
        <v>-43920</v>
      </c>
      <c r="DP679" s="39">
        <v>-43920</v>
      </c>
      <c r="DQ679" s="39">
        <v>-43920</v>
      </c>
      <c r="DR679" s="39">
        <v>-43920</v>
      </c>
      <c r="DS679" s="39">
        <v>-43920</v>
      </c>
      <c r="DT679" s="39">
        <v>-43920</v>
      </c>
      <c r="DU679" s="39">
        <v>-43920</v>
      </c>
      <c r="DV679" s="39">
        <v>-43920</v>
      </c>
      <c r="DW679" s="39">
        <v>-43920</v>
      </c>
      <c r="DX679" s="39">
        <v>-43920</v>
      </c>
      <c r="DY679" s="39">
        <v>-43920</v>
      </c>
      <c r="DZ679" s="39">
        <v>-43920</v>
      </c>
      <c r="EA679" s="39">
        <v>-43920</v>
      </c>
      <c r="EB679" s="39">
        <v>-43920</v>
      </c>
      <c r="EC679" s="39">
        <v>-43920</v>
      </c>
      <c r="ED679" s="39">
        <v>-43920</v>
      </c>
      <c r="EE679" s="39">
        <v>-43920</v>
      </c>
      <c r="EF679" s="41"/>
      <c r="EG679" s="41"/>
      <c r="EH679" s="41"/>
      <c r="EI679" s="42"/>
      <c r="EJ679" s="42"/>
    </row>
    <row r="680" spans="17:140" x14ac:dyDescent="0.25">
      <c r="Q680" s="1">
        <f xml:space="preserve"> ROW() - ROW(DATA[[#Headers],[Row]])</f>
        <v>676</v>
      </c>
      <c r="R680" s="1">
        <v>676</v>
      </c>
      <c r="S680" s="7" t="s">
        <v>8</v>
      </c>
      <c r="T680" s="7" t="s">
        <v>188</v>
      </c>
      <c r="U680" s="7" t="s">
        <v>207</v>
      </c>
      <c r="V680" s="7" t="s">
        <v>3</v>
      </c>
      <c r="W680" s="7" t="s">
        <v>233</v>
      </c>
      <c r="X680" s="7" t="s">
        <v>211</v>
      </c>
      <c r="Y680" s="7" t="s">
        <v>134</v>
      </c>
      <c r="Z680" s="7"/>
      <c r="AA680" s="7"/>
      <c r="AB680" s="8">
        <v>1</v>
      </c>
      <c r="AC680" s="8">
        <v>0</v>
      </c>
      <c r="AD680" s="8">
        <v>1</v>
      </c>
      <c r="AE680" s="24">
        <v>0</v>
      </c>
      <c r="AF680" s="24">
        <v>100</v>
      </c>
      <c r="AG680" s="29">
        <v>-43920</v>
      </c>
      <c r="AH680" s="28">
        <v>0</v>
      </c>
      <c r="AI680" s="28">
        <v>-43920</v>
      </c>
      <c r="AJ680" s="10">
        <v>0</v>
      </c>
      <c r="AK680" s="10">
        <v>-100</v>
      </c>
      <c r="AL680" s="29">
        <v>-43920</v>
      </c>
      <c r="AM680" s="10"/>
      <c r="AN680" s="10">
        <v>-43920</v>
      </c>
      <c r="AO680" s="10">
        <v>0</v>
      </c>
      <c r="AP680" s="29">
        <v>-43920</v>
      </c>
      <c r="AQ680" s="10"/>
      <c r="AR680" s="10">
        <v>-43920</v>
      </c>
      <c r="AS680" s="10">
        <v>0</v>
      </c>
      <c r="AT680" s="31">
        <v>4348080</v>
      </c>
      <c r="AU680" s="32"/>
      <c r="AV680" s="32">
        <v>-100</v>
      </c>
      <c r="AW680" s="33"/>
      <c r="AX680" s="33">
        <v>-43920</v>
      </c>
      <c r="AY680" s="33">
        <v>-43920</v>
      </c>
      <c r="AZ680" s="33">
        <v>0</v>
      </c>
      <c r="BA680" s="43">
        <v>0</v>
      </c>
      <c r="BB680" s="37"/>
      <c r="BC680" s="37"/>
      <c r="BD680" s="37"/>
      <c r="BE680" s="36"/>
      <c r="BF680" s="36"/>
      <c r="BG680" s="35"/>
      <c r="BH680" s="10"/>
      <c r="BI680" s="10"/>
      <c r="BJ680" s="10"/>
      <c r="BK680" s="10"/>
      <c r="BL680" s="10"/>
      <c r="BM680" s="10"/>
      <c r="BN680" s="10"/>
      <c r="BO680" s="10"/>
      <c r="BP680" s="10"/>
      <c r="BQ680" s="38"/>
      <c r="BR680" s="38"/>
      <c r="BS680" s="38"/>
      <c r="BT680" s="38"/>
      <c r="BU680" s="38"/>
      <c r="BV680" s="38"/>
      <c r="BW680" s="38"/>
      <c r="BX680" s="38"/>
      <c r="BY680" s="38"/>
      <c r="BZ680" s="34"/>
      <c r="CA680" s="34"/>
      <c r="CB680" s="34"/>
      <c r="CC680" s="34"/>
      <c r="CD680" s="34"/>
      <c r="CE680" s="34"/>
      <c r="CF680" s="34"/>
      <c r="CG680" s="34"/>
      <c r="CH680" s="34"/>
      <c r="CI680" s="27"/>
      <c r="CJ680" s="27"/>
      <c r="CK680" s="27"/>
      <c r="CL680" s="27"/>
      <c r="CM680" s="27"/>
      <c r="CN680" s="27"/>
      <c r="CO680" s="27"/>
      <c r="CP680" s="27"/>
      <c r="CQ680" s="27"/>
      <c r="CR680" s="40"/>
      <c r="CS680" s="40"/>
      <c r="CT680" s="40"/>
      <c r="CU680" s="40"/>
      <c r="CV680" s="40"/>
      <c r="CW680" s="40"/>
      <c r="CX680" s="40"/>
      <c r="CY680" s="40"/>
      <c r="CZ680" s="40"/>
      <c r="DA680" s="39">
        <v>-43920</v>
      </c>
      <c r="DB680" s="39">
        <v>-43920</v>
      </c>
      <c r="DC680" s="39">
        <v>-43920</v>
      </c>
      <c r="DD680" s="39">
        <v>-43920</v>
      </c>
      <c r="DE680" s="39">
        <v>-43920</v>
      </c>
      <c r="DF680" s="39">
        <v>-43920</v>
      </c>
      <c r="DG680" s="39">
        <v>-43920</v>
      </c>
      <c r="DH680" s="39">
        <v>-43920</v>
      </c>
      <c r="DI680" s="39">
        <v>-43920</v>
      </c>
      <c r="DJ680" s="39">
        <v>-43920</v>
      </c>
      <c r="DK680" s="39">
        <v>-43920</v>
      </c>
      <c r="DL680" s="39">
        <v>-43920</v>
      </c>
      <c r="DM680" s="39">
        <v>-43920</v>
      </c>
      <c r="DN680" s="39">
        <v>-43920</v>
      </c>
      <c r="DO680" s="39">
        <v>-43920</v>
      </c>
      <c r="DP680" s="39">
        <v>-43920</v>
      </c>
      <c r="DQ680" s="39">
        <v>-43920</v>
      </c>
      <c r="DR680" s="39">
        <v>-43920</v>
      </c>
      <c r="DS680" s="39">
        <v>-43920</v>
      </c>
      <c r="DT680" s="39">
        <v>-43920</v>
      </c>
      <c r="DU680" s="39">
        <v>-43920</v>
      </c>
      <c r="DV680" s="39">
        <v>-43920</v>
      </c>
      <c r="DW680" s="39">
        <v>-43920</v>
      </c>
      <c r="DX680" s="39">
        <v>-43920</v>
      </c>
      <c r="DY680" s="39">
        <v>-43920</v>
      </c>
      <c r="DZ680" s="39">
        <v>-43920</v>
      </c>
      <c r="EA680" s="39">
        <v>-43920</v>
      </c>
      <c r="EB680" s="39">
        <v>-43920</v>
      </c>
      <c r="EC680" s="39">
        <v>-43920</v>
      </c>
      <c r="ED680" s="39">
        <v>-43920</v>
      </c>
      <c r="EE680" s="39">
        <v>-43920</v>
      </c>
      <c r="EF680" s="41"/>
      <c r="EG680" s="41"/>
      <c r="EH680" s="41"/>
      <c r="EI680" s="42"/>
      <c r="EJ680" s="42"/>
    </row>
    <row r="681" spans="17:140" x14ac:dyDescent="0.25">
      <c r="Q681" s="1">
        <f xml:space="preserve"> ROW() - ROW(DATA[[#Headers],[Row]])</f>
        <v>677</v>
      </c>
      <c r="R681" s="1">
        <v>677</v>
      </c>
      <c r="S681" s="7" t="s">
        <v>8</v>
      </c>
      <c r="T681" s="7" t="s">
        <v>188</v>
      </c>
      <c r="U681" s="7" t="s">
        <v>207</v>
      </c>
      <c r="V681" s="7" t="s">
        <v>3</v>
      </c>
      <c r="W681" s="7" t="s">
        <v>233</v>
      </c>
      <c r="X681" s="7" t="s">
        <v>212</v>
      </c>
      <c r="Y681" s="7" t="s">
        <v>134</v>
      </c>
      <c r="Z681" s="7"/>
      <c r="AA681" s="7"/>
      <c r="AB681" s="8">
        <v>1</v>
      </c>
      <c r="AC681" s="8">
        <v>0</v>
      </c>
      <c r="AD681" s="8">
        <v>1</v>
      </c>
      <c r="AE681" s="24">
        <v>0</v>
      </c>
      <c r="AF681" s="24">
        <v>100</v>
      </c>
      <c r="AG681" s="29">
        <v>-43920</v>
      </c>
      <c r="AH681" s="28">
        <v>0</v>
      </c>
      <c r="AI681" s="28">
        <v>-43920</v>
      </c>
      <c r="AJ681" s="10">
        <v>0</v>
      </c>
      <c r="AK681" s="10">
        <v>-100</v>
      </c>
      <c r="AL681" s="29">
        <v>-43920</v>
      </c>
      <c r="AM681" s="10"/>
      <c r="AN681" s="10">
        <v>-43920</v>
      </c>
      <c r="AO681" s="10">
        <v>0</v>
      </c>
      <c r="AP681" s="29">
        <v>-43920</v>
      </c>
      <c r="AQ681" s="10"/>
      <c r="AR681" s="10">
        <v>-43920</v>
      </c>
      <c r="AS681" s="10">
        <v>0</v>
      </c>
      <c r="AT681" s="31">
        <v>4348080</v>
      </c>
      <c r="AU681" s="32"/>
      <c r="AV681" s="32">
        <v>-100</v>
      </c>
      <c r="AW681" s="33"/>
      <c r="AX681" s="33">
        <v>-43920</v>
      </c>
      <c r="AY681" s="33">
        <v>-43920</v>
      </c>
      <c r="AZ681" s="33">
        <v>0</v>
      </c>
      <c r="BA681" s="43">
        <v>0</v>
      </c>
      <c r="BB681" s="37"/>
      <c r="BC681" s="37"/>
      <c r="BD681" s="37"/>
      <c r="BE681" s="36"/>
      <c r="BF681" s="36"/>
      <c r="BG681" s="35"/>
      <c r="BH681" s="10"/>
      <c r="BI681" s="10"/>
      <c r="BJ681" s="10"/>
      <c r="BK681" s="10"/>
      <c r="BL681" s="10"/>
      <c r="BM681" s="10"/>
      <c r="BN681" s="10"/>
      <c r="BO681" s="10"/>
      <c r="BP681" s="10"/>
      <c r="BQ681" s="38"/>
      <c r="BR681" s="38"/>
      <c r="BS681" s="38"/>
      <c r="BT681" s="38"/>
      <c r="BU681" s="38"/>
      <c r="BV681" s="38"/>
      <c r="BW681" s="38"/>
      <c r="BX681" s="38"/>
      <c r="BY681" s="38"/>
      <c r="BZ681" s="34"/>
      <c r="CA681" s="34"/>
      <c r="CB681" s="34"/>
      <c r="CC681" s="34"/>
      <c r="CD681" s="34"/>
      <c r="CE681" s="34"/>
      <c r="CF681" s="34"/>
      <c r="CG681" s="34"/>
      <c r="CH681" s="34"/>
      <c r="CI681" s="27"/>
      <c r="CJ681" s="27"/>
      <c r="CK681" s="27"/>
      <c r="CL681" s="27"/>
      <c r="CM681" s="27"/>
      <c r="CN681" s="27"/>
      <c r="CO681" s="27"/>
      <c r="CP681" s="27"/>
      <c r="CQ681" s="27"/>
      <c r="CR681" s="40"/>
      <c r="CS681" s="40"/>
      <c r="CT681" s="40"/>
      <c r="CU681" s="40"/>
      <c r="CV681" s="40"/>
      <c r="CW681" s="40"/>
      <c r="CX681" s="40"/>
      <c r="CY681" s="40"/>
      <c r="CZ681" s="40"/>
      <c r="DA681" s="39">
        <v>-43920</v>
      </c>
      <c r="DB681" s="39">
        <v>-43920</v>
      </c>
      <c r="DC681" s="39">
        <v>-43920</v>
      </c>
      <c r="DD681" s="39">
        <v>-43920</v>
      </c>
      <c r="DE681" s="39">
        <v>-43920</v>
      </c>
      <c r="DF681" s="39">
        <v>-43920</v>
      </c>
      <c r="DG681" s="39">
        <v>-43920</v>
      </c>
      <c r="DH681" s="39">
        <v>-43920</v>
      </c>
      <c r="DI681" s="39">
        <v>-43920</v>
      </c>
      <c r="DJ681" s="39">
        <v>-43920</v>
      </c>
      <c r="DK681" s="39">
        <v>-43920</v>
      </c>
      <c r="DL681" s="39">
        <v>-43920</v>
      </c>
      <c r="DM681" s="39">
        <v>-43920</v>
      </c>
      <c r="DN681" s="39">
        <v>-43920</v>
      </c>
      <c r="DO681" s="39">
        <v>-43920</v>
      </c>
      <c r="DP681" s="39">
        <v>-43920</v>
      </c>
      <c r="DQ681" s="39">
        <v>-43920</v>
      </c>
      <c r="DR681" s="39">
        <v>-43920</v>
      </c>
      <c r="DS681" s="39">
        <v>-43920</v>
      </c>
      <c r="DT681" s="39">
        <v>-43920</v>
      </c>
      <c r="DU681" s="39">
        <v>-43920</v>
      </c>
      <c r="DV681" s="39">
        <v>-43920</v>
      </c>
      <c r="DW681" s="39">
        <v>-43920</v>
      </c>
      <c r="DX681" s="39">
        <v>-43920</v>
      </c>
      <c r="DY681" s="39">
        <v>-43920</v>
      </c>
      <c r="DZ681" s="39">
        <v>-43920</v>
      </c>
      <c r="EA681" s="39">
        <v>-43920</v>
      </c>
      <c r="EB681" s="39">
        <v>-43920</v>
      </c>
      <c r="EC681" s="39">
        <v>-43920</v>
      </c>
      <c r="ED681" s="39">
        <v>-43920</v>
      </c>
      <c r="EE681" s="39">
        <v>-43920</v>
      </c>
      <c r="EF681" s="41"/>
      <c r="EG681" s="41"/>
      <c r="EH681" s="41"/>
      <c r="EI681" s="42"/>
      <c r="EJ681" s="42"/>
    </row>
    <row r="682" spans="17:140" x14ac:dyDescent="0.25">
      <c r="Q682" s="1">
        <f xml:space="preserve"> ROW() - ROW(DATA[[#Headers],[Row]])</f>
        <v>678</v>
      </c>
      <c r="R682" s="1">
        <v>678</v>
      </c>
      <c r="S682" s="7" t="s">
        <v>8</v>
      </c>
      <c r="T682" s="7" t="s">
        <v>188</v>
      </c>
      <c r="U682" s="7" t="s">
        <v>207</v>
      </c>
      <c r="V682" s="7" t="s">
        <v>3</v>
      </c>
      <c r="W682" s="7" t="s">
        <v>233</v>
      </c>
      <c r="X682" s="7" t="s">
        <v>213</v>
      </c>
      <c r="Y682" s="7" t="s">
        <v>134</v>
      </c>
      <c r="Z682" s="7"/>
      <c r="AA682" s="7"/>
      <c r="AB682" s="8">
        <v>27</v>
      </c>
      <c r="AC682" s="8">
        <v>17</v>
      </c>
      <c r="AD682" s="8">
        <v>10</v>
      </c>
      <c r="AE682" s="24">
        <v>63</v>
      </c>
      <c r="AF682" s="24">
        <v>37</v>
      </c>
      <c r="AG682" s="29">
        <v>4225</v>
      </c>
      <c r="AH682" s="28">
        <v>13865</v>
      </c>
      <c r="AI682" s="28">
        <v>-9640</v>
      </c>
      <c r="AJ682" s="10">
        <v>59</v>
      </c>
      <c r="AK682" s="10">
        <v>-41</v>
      </c>
      <c r="AL682" s="29">
        <v>156.47999999999999</v>
      </c>
      <c r="AM682" s="10">
        <v>815.59</v>
      </c>
      <c r="AN682" s="10">
        <v>-964</v>
      </c>
      <c r="AO682" s="10">
        <v>84.604771784232369</v>
      </c>
      <c r="AP682" s="29">
        <v>495</v>
      </c>
      <c r="AQ682" s="10">
        <v>795</v>
      </c>
      <c r="AR682" s="10">
        <v>-1025</v>
      </c>
      <c r="AS682" s="10">
        <v>77.560975609756099</v>
      </c>
      <c r="AT682" s="31">
        <v>-49343.5</v>
      </c>
      <c r="AU682" s="32">
        <v>15.8</v>
      </c>
      <c r="AV682" s="32">
        <v>8.4</v>
      </c>
      <c r="AW682" s="33">
        <v>990.48</v>
      </c>
      <c r="AX682" s="33">
        <v>1635</v>
      </c>
      <c r="AY682" s="33">
        <v>-1870</v>
      </c>
      <c r="AZ682" s="33">
        <v>3505</v>
      </c>
      <c r="BA682" s="43">
        <v>-2730</v>
      </c>
      <c r="BB682" s="37">
        <v>225.38</v>
      </c>
      <c r="BC682" s="37">
        <v>500</v>
      </c>
      <c r="BD682" s="37">
        <v>941.79</v>
      </c>
      <c r="BE682" s="36">
        <v>23.9</v>
      </c>
      <c r="BF682" s="36">
        <v>12.1</v>
      </c>
      <c r="BG682" s="35">
        <v>-1870</v>
      </c>
      <c r="BH682" s="10"/>
      <c r="BI682" s="10"/>
      <c r="BJ682" s="10"/>
      <c r="BK682" s="10"/>
      <c r="BL682" s="10"/>
      <c r="BM682" s="10"/>
      <c r="BN682" s="10"/>
      <c r="BO682" s="10"/>
      <c r="BP682" s="10"/>
      <c r="BQ682" s="38"/>
      <c r="BR682" s="38"/>
      <c r="BS682" s="38"/>
      <c r="BT682" s="38"/>
      <c r="BU682" s="38"/>
      <c r="BV682" s="38"/>
      <c r="BW682" s="38"/>
      <c r="BX682" s="38"/>
      <c r="BY682" s="38"/>
      <c r="BZ682" s="34"/>
      <c r="CA682" s="34"/>
      <c r="CB682" s="34"/>
      <c r="CC682" s="34"/>
      <c r="CD682" s="34"/>
      <c r="CE682" s="34"/>
      <c r="CF682" s="34"/>
      <c r="CG682" s="34"/>
      <c r="CH682" s="34"/>
      <c r="CI682" s="27"/>
      <c r="CJ682" s="27"/>
      <c r="CK682" s="27"/>
      <c r="CL682" s="27"/>
      <c r="CM682" s="27"/>
      <c r="CN682" s="27"/>
      <c r="CO682" s="27"/>
      <c r="CP682" s="27"/>
      <c r="CQ682" s="27"/>
      <c r="CR682" s="40"/>
      <c r="CS682" s="40"/>
      <c r="CT682" s="40"/>
      <c r="CU682" s="40"/>
      <c r="CV682" s="40"/>
      <c r="CW682" s="40"/>
      <c r="CX682" s="40"/>
      <c r="CY682" s="40"/>
      <c r="CZ682" s="40"/>
      <c r="DA682" s="39">
        <v>-1635</v>
      </c>
      <c r="DB682" s="39">
        <v>-1130</v>
      </c>
      <c r="DC682" s="39">
        <v>-220</v>
      </c>
      <c r="DD682" s="39">
        <v>1415</v>
      </c>
      <c r="DE682" s="39">
        <v>1415</v>
      </c>
      <c r="DF682" s="39">
        <v>2915</v>
      </c>
      <c r="DG682" s="39">
        <v>1045</v>
      </c>
      <c r="DH682" s="39">
        <v>185</v>
      </c>
      <c r="DI682" s="39">
        <v>885</v>
      </c>
      <c r="DJ682" s="39">
        <v>1905</v>
      </c>
      <c r="DK682" s="39">
        <v>2195</v>
      </c>
      <c r="DL682" s="39">
        <v>3335</v>
      </c>
      <c r="DM682" s="39">
        <v>3335</v>
      </c>
      <c r="DN682" s="39">
        <v>3130</v>
      </c>
      <c r="DO682" s="39">
        <v>1855</v>
      </c>
      <c r="DP682" s="39">
        <v>665</v>
      </c>
      <c r="DQ682" s="39">
        <v>1395</v>
      </c>
      <c r="DR682" s="39">
        <v>1675</v>
      </c>
      <c r="DS682" s="39">
        <v>1955</v>
      </c>
      <c r="DT682" s="39">
        <v>1955</v>
      </c>
      <c r="DU682" s="39">
        <v>2855</v>
      </c>
      <c r="DV682" s="39">
        <v>3350</v>
      </c>
      <c r="DW682" s="39">
        <v>2580</v>
      </c>
      <c r="DX682" s="39">
        <v>3760</v>
      </c>
      <c r="DY682" s="39">
        <v>3625</v>
      </c>
      <c r="DZ682" s="39">
        <v>3150</v>
      </c>
      <c r="EA682" s="39">
        <v>3815</v>
      </c>
      <c r="EB682" s="39">
        <v>3815</v>
      </c>
      <c r="EC682" s="39">
        <v>2590</v>
      </c>
      <c r="ED682" s="39">
        <v>3430</v>
      </c>
      <c r="EE682" s="39">
        <v>4225</v>
      </c>
      <c r="EF682" s="41"/>
      <c r="EG682" s="41"/>
      <c r="EH682" s="41"/>
      <c r="EI682" s="42"/>
      <c r="EJ682" s="42"/>
    </row>
    <row r="683" spans="17:140" x14ac:dyDescent="0.25">
      <c r="Q683" s="1">
        <f xml:space="preserve"> ROW() - ROW(DATA[[#Headers],[Row]])</f>
        <v>679</v>
      </c>
      <c r="R683" s="1">
        <v>679</v>
      </c>
      <c r="S683" s="7" t="s">
        <v>8</v>
      </c>
      <c r="T683" s="7" t="s">
        <v>188</v>
      </c>
      <c r="U683" s="7" t="s">
        <v>207</v>
      </c>
      <c r="V683" s="7" t="s">
        <v>3</v>
      </c>
      <c r="W683" s="7" t="s">
        <v>233</v>
      </c>
      <c r="X683" s="7" t="s">
        <v>214</v>
      </c>
      <c r="Y683" s="7" t="s">
        <v>134</v>
      </c>
      <c r="Z683" s="7"/>
      <c r="AA683" s="7"/>
      <c r="AB683" s="8">
        <v>1</v>
      </c>
      <c r="AC683" s="8">
        <v>0</v>
      </c>
      <c r="AD683" s="8">
        <v>1</v>
      </c>
      <c r="AE683" s="24">
        <v>0</v>
      </c>
      <c r="AF683" s="24">
        <v>100</v>
      </c>
      <c r="AG683" s="29">
        <v>-43920</v>
      </c>
      <c r="AH683" s="28">
        <v>0</v>
      </c>
      <c r="AI683" s="28">
        <v>-43920</v>
      </c>
      <c r="AJ683" s="10">
        <v>0</v>
      </c>
      <c r="AK683" s="10">
        <v>-100</v>
      </c>
      <c r="AL683" s="29">
        <v>-43920</v>
      </c>
      <c r="AM683" s="10"/>
      <c r="AN683" s="10">
        <v>-43920</v>
      </c>
      <c r="AO683" s="10">
        <v>0</v>
      </c>
      <c r="AP683" s="29">
        <v>-43920</v>
      </c>
      <c r="AQ683" s="10"/>
      <c r="AR683" s="10">
        <v>-43920</v>
      </c>
      <c r="AS683" s="10">
        <v>0</v>
      </c>
      <c r="AT683" s="31">
        <v>4348080</v>
      </c>
      <c r="AU683" s="32"/>
      <c r="AV683" s="32">
        <v>-100</v>
      </c>
      <c r="AW683" s="33"/>
      <c r="AX683" s="33">
        <v>-43920</v>
      </c>
      <c r="AY683" s="33">
        <v>-43920</v>
      </c>
      <c r="AZ683" s="33">
        <v>0</v>
      </c>
      <c r="BA683" s="43">
        <v>0</v>
      </c>
      <c r="BB683" s="37"/>
      <c r="BC683" s="37"/>
      <c r="BD683" s="37"/>
      <c r="BE683" s="36"/>
      <c r="BF683" s="36"/>
      <c r="BG683" s="35"/>
      <c r="BH683" s="10"/>
      <c r="BI683" s="10"/>
      <c r="BJ683" s="10"/>
      <c r="BK683" s="10"/>
      <c r="BL683" s="10"/>
      <c r="BM683" s="10"/>
      <c r="BN683" s="10"/>
      <c r="BO683" s="10"/>
      <c r="BP683" s="10"/>
      <c r="BQ683" s="38"/>
      <c r="BR683" s="38"/>
      <c r="BS683" s="38"/>
      <c r="BT683" s="38"/>
      <c r="BU683" s="38"/>
      <c r="BV683" s="38"/>
      <c r="BW683" s="38"/>
      <c r="BX683" s="38"/>
      <c r="BY683" s="38"/>
      <c r="BZ683" s="34"/>
      <c r="CA683" s="34"/>
      <c r="CB683" s="34"/>
      <c r="CC683" s="34"/>
      <c r="CD683" s="34"/>
      <c r="CE683" s="34"/>
      <c r="CF683" s="34"/>
      <c r="CG683" s="34"/>
      <c r="CH683" s="34"/>
      <c r="CI683" s="27"/>
      <c r="CJ683" s="27"/>
      <c r="CK683" s="27"/>
      <c r="CL683" s="27"/>
      <c r="CM683" s="27"/>
      <c r="CN683" s="27"/>
      <c r="CO683" s="27"/>
      <c r="CP683" s="27"/>
      <c r="CQ683" s="27"/>
      <c r="CR683" s="40"/>
      <c r="CS683" s="40"/>
      <c r="CT683" s="40"/>
      <c r="CU683" s="40"/>
      <c r="CV683" s="40"/>
      <c r="CW683" s="40"/>
      <c r="CX683" s="40"/>
      <c r="CY683" s="40"/>
      <c r="CZ683" s="40"/>
      <c r="DA683" s="39">
        <v>-43920</v>
      </c>
      <c r="DB683" s="39">
        <v>-43920</v>
      </c>
      <c r="DC683" s="39">
        <v>-43920</v>
      </c>
      <c r="DD683" s="39">
        <v>-43920</v>
      </c>
      <c r="DE683" s="39">
        <v>-43920</v>
      </c>
      <c r="DF683" s="39">
        <v>-43920</v>
      </c>
      <c r="DG683" s="39">
        <v>-43920</v>
      </c>
      <c r="DH683" s="39">
        <v>-43920</v>
      </c>
      <c r="DI683" s="39">
        <v>-43920</v>
      </c>
      <c r="DJ683" s="39">
        <v>-43920</v>
      </c>
      <c r="DK683" s="39">
        <v>-43920</v>
      </c>
      <c r="DL683" s="39">
        <v>-43920</v>
      </c>
      <c r="DM683" s="39">
        <v>-43920</v>
      </c>
      <c r="DN683" s="39">
        <v>-43920</v>
      </c>
      <c r="DO683" s="39">
        <v>-43920</v>
      </c>
      <c r="DP683" s="39">
        <v>-43920</v>
      </c>
      <c r="DQ683" s="39">
        <v>-43920</v>
      </c>
      <c r="DR683" s="39">
        <v>-43920</v>
      </c>
      <c r="DS683" s="39">
        <v>-43920</v>
      </c>
      <c r="DT683" s="39">
        <v>-43920</v>
      </c>
      <c r="DU683" s="39">
        <v>-43920</v>
      </c>
      <c r="DV683" s="39">
        <v>-43920</v>
      </c>
      <c r="DW683" s="39">
        <v>-43920</v>
      </c>
      <c r="DX683" s="39">
        <v>-43920</v>
      </c>
      <c r="DY683" s="39">
        <v>-43920</v>
      </c>
      <c r="DZ683" s="39">
        <v>-43920</v>
      </c>
      <c r="EA683" s="39">
        <v>-43920</v>
      </c>
      <c r="EB683" s="39">
        <v>-43920</v>
      </c>
      <c r="EC683" s="39">
        <v>-43920</v>
      </c>
      <c r="ED683" s="39">
        <v>-43920</v>
      </c>
      <c r="EE683" s="39">
        <v>-43920</v>
      </c>
      <c r="EF683" s="41"/>
      <c r="EG683" s="41"/>
      <c r="EH683" s="41"/>
      <c r="EI683" s="42"/>
      <c r="EJ683" s="42"/>
    </row>
    <row r="684" spans="17:140" x14ac:dyDescent="0.25">
      <c r="Q684" s="1">
        <f xml:space="preserve"> ROW() - ROW(DATA[[#Headers],[Row]])</f>
        <v>680</v>
      </c>
      <c r="R684" s="1">
        <v>680</v>
      </c>
      <c r="S684" s="7" t="s">
        <v>8</v>
      </c>
      <c r="T684" s="7" t="s">
        <v>188</v>
      </c>
      <c r="U684" s="7" t="s">
        <v>207</v>
      </c>
      <c r="V684" s="7" t="s">
        <v>3</v>
      </c>
      <c r="W684" s="7" t="s">
        <v>233</v>
      </c>
      <c r="X684" s="7" t="s">
        <v>215</v>
      </c>
      <c r="Y684" s="7" t="s">
        <v>134</v>
      </c>
      <c r="Z684" s="7"/>
      <c r="AA684" s="7"/>
      <c r="AB684" s="8">
        <v>1</v>
      </c>
      <c r="AC684" s="8">
        <v>0</v>
      </c>
      <c r="AD684" s="8">
        <v>1</v>
      </c>
      <c r="AE684" s="24">
        <v>0</v>
      </c>
      <c r="AF684" s="24">
        <v>100</v>
      </c>
      <c r="AG684" s="29">
        <v>-43920</v>
      </c>
      <c r="AH684" s="28">
        <v>0</v>
      </c>
      <c r="AI684" s="28">
        <v>-43920</v>
      </c>
      <c r="AJ684" s="10">
        <v>0</v>
      </c>
      <c r="AK684" s="10">
        <v>-100</v>
      </c>
      <c r="AL684" s="29">
        <v>-43920</v>
      </c>
      <c r="AM684" s="10"/>
      <c r="AN684" s="10">
        <v>-43920</v>
      </c>
      <c r="AO684" s="10">
        <v>0</v>
      </c>
      <c r="AP684" s="29">
        <v>-43920</v>
      </c>
      <c r="AQ684" s="10"/>
      <c r="AR684" s="10">
        <v>-43920</v>
      </c>
      <c r="AS684" s="10">
        <v>0</v>
      </c>
      <c r="AT684" s="31">
        <v>4348080</v>
      </c>
      <c r="AU684" s="32"/>
      <c r="AV684" s="32">
        <v>-100</v>
      </c>
      <c r="AW684" s="33"/>
      <c r="AX684" s="33">
        <v>-43920</v>
      </c>
      <c r="AY684" s="33">
        <v>-43920</v>
      </c>
      <c r="AZ684" s="33">
        <v>0</v>
      </c>
      <c r="BA684" s="43">
        <v>0</v>
      </c>
      <c r="BB684" s="37"/>
      <c r="BC684" s="37"/>
      <c r="BD684" s="37"/>
      <c r="BE684" s="36"/>
      <c r="BF684" s="36"/>
      <c r="BG684" s="35"/>
      <c r="BH684" s="10"/>
      <c r="BI684" s="10"/>
      <c r="BJ684" s="10"/>
      <c r="BK684" s="10"/>
      <c r="BL684" s="10"/>
      <c r="BM684" s="10"/>
      <c r="BN684" s="10"/>
      <c r="BO684" s="10"/>
      <c r="BP684" s="10"/>
      <c r="BQ684" s="38"/>
      <c r="BR684" s="38"/>
      <c r="BS684" s="38"/>
      <c r="BT684" s="38"/>
      <c r="BU684" s="38"/>
      <c r="BV684" s="38"/>
      <c r="BW684" s="38"/>
      <c r="BX684" s="38"/>
      <c r="BY684" s="38"/>
      <c r="BZ684" s="34"/>
      <c r="CA684" s="34"/>
      <c r="CB684" s="34"/>
      <c r="CC684" s="34"/>
      <c r="CD684" s="34"/>
      <c r="CE684" s="34"/>
      <c r="CF684" s="34"/>
      <c r="CG684" s="34"/>
      <c r="CH684" s="34"/>
      <c r="CI684" s="27"/>
      <c r="CJ684" s="27"/>
      <c r="CK684" s="27"/>
      <c r="CL684" s="27"/>
      <c r="CM684" s="27"/>
      <c r="CN684" s="27"/>
      <c r="CO684" s="27"/>
      <c r="CP684" s="27"/>
      <c r="CQ684" s="27"/>
      <c r="CR684" s="40"/>
      <c r="CS684" s="40"/>
      <c r="CT684" s="40"/>
      <c r="CU684" s="40"/>
      <c r="CV684" s="40"/>
      <c r="CW684" s="40"/>
      <c r="CX684" s="40"/>
      <c r="CY684" s="40"/>
      <c r="CZ684" s="40"/>
      <c r="DA684" s="39">
        <v>-43920</v>
      </c>
      <c r="DB684" s="39">
        <v>-43920</v>
      </c>
      <c r="DC684" s="39">
        <v>-43920</v>
      </c>
      <c r="DD684" s="39">
        <v>-43920</v>
      </c>
      <c r="DE684" s="39">
        <v>-43920</v>
      </c>
      <c r="DF684" s="39">
        <v>-43920</v>
      </c>
      <c r="DG684" s="39">
        <v>-43920</v>
      </c>
      <c r="DH684" s="39">
        <v>-43920</v>
      </c>
      <c r="DI684" s="39">
        <v>-43920</v>
      </c>
      <c r="DJ684" s="39">
        <v>-43920</v>
      </c>
      <c r="DK684" s="39">
        <v>-43920</v>
      </c>
      <c r="DL684" s="39">
        <v>-43920</v>
      </c>
      <c r="DM684" s="39">
        <v>-43920</v>
      </c>
      <c r="DN684" s="39">
        <v>-43920</v>
      </c>
      <c r="DO684" s="39">
        <v>-43920</v>
      </c>
      <c r="DP684" s="39">
        <v>-43920</v>
      </c>
      <c r="DQ684" s="39">
        <v>-43920</v>
      </c>
      <c r="DR684" s="39">
        <v>-43920</v>
      </c>
      <c r="DS684" s="39">
        <v>-43920</v>
      </c>
      <c r="DT684" s="39">
        <v>-43920</v>
      </c>
      <c r="DU684" s="39">
        <v>-43920</v>
      </c>
      <c r="DV684" s="39">
        <v>-43920</v>
      </c>
      <c r="DW684" s="39">
        <v>-43920</v>
      </c>
      <c r="DX684" s="39">
        <v>-43920</v>
      </c>
      <c r="DY684" s="39">
        <v>-43920</v>
      </c>
      <c r="DZ684" s="39">
        <v>-43920</v>
      </c>
      <c r="EA684" s="39">
        <v>-43920</v>
      </c>
      <c r="EB684" s="39">
        <v>-43920</v>
      </c>
      <c r="EC684" s="39">
        <v>-43920</v>
      </c>
      <c r="ED684" s="39">
        <v>-43920</v>
      </c>
      <c r="EE684" s="39">
        <v>-43920</v>
      </c>
      <c r="EF684" s="41"/>
      <c r="EG684" s="41"/>
      <c r="EH684" s="41"/>
      <c r="EI684" s="42"/>
      <c r="EJ684" s="42"/>
    </row>
    <row r="685" spans="17:140" x14ac:dyDescent="0.25">
      <c r="Q685" s="1">
        <f xml:space="preserve"> ROW() - ROW(DATA[[#Headers],[Row]])</f>
        <v>681</v>
      </c>
      <c r="R685" s="1">
        <v>681</v>
      </c>
      <c r="S685" s="7" t="s">
        <v>8</v>
      </c>
      <c r="T685" s="7" t="s">
        <v>188</v>
      </c>
      <c r="U685" s="7" t="s">
        <v>207</v>
      </c>
      <c r="V685" s="7" t="s">
        <v>3</v>
      </c>
      <c r="W685" s="7" t="s">
        <v>233</v>
      </c>
      <c r="X685" s="7" t="s">
        <v>216</v>
      </c>
      <c r="Y685" s="7" t="s">
        <v>134</v>
      </c>
      <c r="Z685" s="7"/>
      <c r="AA685" s="7"/>
      <c r="AB685" s="8">
        <v>1</v>
      </c>
      <c r="AC685" s="8">
        <v>0</v>
      </c>
      <c r="AD685" s="8">
        <v>1</v>
      </c>
      <c r="AE685" s="24">
        <v>0</v>
      </c>
      <c r="AF685" s="24">
        <v>100</v>
      </c>
      <c r="AG685" s="29">
        <v>-43920</v>
      </c>
      <c r="AH685" s="28">
        <v>0</v>
      </c>
      <c r="AI685" s="28">
        <v>-43920</v>
      </c>
      <c r="AJ685" s="10">
        <v>0</v>
      </c>
      <c r="AK685" s="10">
        <v>-100</v>
      </c>
      <c r="AL685" s="29">
        <v>-43920</v>
      </c>
      <c r="AM685" s="10"/>
      <c r="AN685" s="10">
        <v>-43920</v>
      </c>
      <c r="AO685" s="10">
        <v>0</v>
      </c>
      <c r="AP685" s="29">
        <v>-43920</v>
      </c>
      <c r="AQ685" s="10"/>
      <c r="AR685" s="10">
        <v>-43920</v>
      </c>
      <c r="AS685" s="10">
        <v>0</v>
      </c>
      <c r="AT685" s="31">
        <v>4348080</v>
      </c>
      <c r="AU685" s="32"/>
      <c r="AV685" s="32">
        <v>-100</v>
      </c>
      <c r="AW685" s="33"/>
      <c r="AX685" s="33">
        <v>-43920</v>
      </c>
      <c r="AY685" s="33">
        <v>-43920</v>
      </c>
      <c r="AZ685" s="33">
        <v>0</v>
      </c>
      <c r="BA685" s="43">
        <v>0</v>
      </c>
      <c r="BB685" s="37"/>
      <c r="BC685" s="37"/>
      <c r="BD685" s="37"/>
      <c r="BE685" s="36"/>
      <c r="BF685" s="36"/>
      <c r="BG685" s="35"/>
      <c r="BH685" s="10"/>
      <c r="BI685" s="10"/>
      <c r="BJ685" s="10"/>
      <c r="BK685" s="10"/>
      <c r="BL685" s="10"/>
      <c r="BM685" s="10"/>
      <c r="BN685" s="10"/>
      <c r="BO685" s="10"/>
      <c r="BP685" s="10"/>
      <c r="BQ685" s="38"/>
      <c r="BR685" s="38"/>
      <c r="BS685" s="38"/>
      <c r="BT685" s="38"/>
      <c r="BU685" s="38"/>
      <c r="BV685" s="38"/>
      <c r="BW685" s="38"/>
      <c r="BX685" s="38"/>
      <c r="BY685" s="38"/>
      <c r="BZ685" s="34"/>
      <c r="CA685" s="34"/>
      <c r="CB685" s="34"/>
      <c r="CC685" s="34"/>
      <c r="CD685" s="34"/>
      <c r="CE685" s="34"/>
      <c r="CF685" s="34"/>
      <c r="CG685" s="34"/>
      <c r="CH685" s="34"/>
      <c r="CI685" s="27"/>
      <c r="CJ685" s="27"/>
      <c r="CK685" s="27"/>
      <c r="CL685" s="27"/>
      <c r="CM685" s="27"/>
      <c r="CN685" s="27"/>
      <c r="CO685" s="27"/>
      <c r="CP685" s="27"/>
      <c r="CQ685" s="27"/>
      <c r="CR685" s="40"/>
      <c r="CS685" s="40"/>
      <c r="CT685" s="40"/>
      <c r="CU685" s="40"/>
      <c r="CV685" s="40"/>
      <c r="CW685" s="40"/>
      <c r="CX685" s="40"/>
      <c r="CY685" s="40"/>
      <c r="CZ685" s="40"/>
      <c r="DA685" s="39">
        <v>-43920</v>
      </c>
      <c r="DB685" s="39">
        <v>-43920</v>
      </c>
      <c r="DC685" s="39">
        <v>-43920</v>
      </c>
      <c r="DD685" s="39">
        <v>-43920</v>
      </c>
      <c r="DE685" s="39">
        <v>-43920</v>
      </c>
      <c r="DF685" s="39">
        <v>-43920</v>
      </c>
      <c r="DG685" s="39">
        <v>-43920</v>
      </c>
      <c r="DH685" s="39">
        <v>-43920</v>
      </c>
      <c r="DI685" s="39">
        <v>-43920</v>
      </c>
      <c r="DJ685" s="39">
        <v>-43920</v>
      </c>
      <c r="DK685" s="39">
        <v>-43920</v>
      </c>
      <c r="DL685" s="39">
        <v>-43920</v>
      </c>
      <c r="DM685" s="39">
        <v>-43920</v>
      </c>
      <c r="DN685" s="39">
        <v>-43920</v>
      </c>
      <c r="DO685" s="39">
        <v>-43920</v>
      </c>
      <c r="DP685" s="39">
        <v>-43920</v>
      </c>
      <c r="DQ685" s="39">
        <v>-43920</v>
      </c>
      <c r="DR685" s="39">
        <v>-43920</v>
      </c>
      <c r="DS685" s="39">
        <v>-43920</v>
      </c>
      <c r="DT685" s="39">
        <v>-43920</v>
      </c>
      <c r="DU685" s="39">
        <v>-43920</v>
      </c>
      <c r="DV685" s="39">
        <v>-43920</v>
      </c>
      <c r="DW685" s="39">
        <v>-43920</v>
      </c>
      <c r="DX685" s="39">
        <v>-43920</v>
      </c>
      <c r="DY685" s="39">
        <v>-43920</v>
      </c>
      <c r="DZ685" s="39">
        <v>-43920</v>
      </c>
      <c r="EA685" s="39">
        <v>-43920</v>
      </c>
      <c r="EB685" s="39">
        <v>-43920</v>
      </c>
      <c r="EC685" s="39">
        <v>-43920</v>
      </c>
      <c r="ED685" s="39">
        <v>-43920</v>
      </c>
      <c r="EE685" s="39">
        <v>-43920</v>
      </c>
      <c r="EF685" s="41"/>
      <c r="EG685" s="41"/>
      <c r="EH685" s="41"/>
      <c r="EI685" s="42"/>
      <c r="EJ685" s="42"/>
    </row>
    <row r="686" spans="17:140" x14ac:dyDescent="0.25">
      <c r="Q686" s="1">
        <f xml:space="preserve"> ROW() - ROW(DATA[[#Headers],[Row]])</f>
        <v>682</v>
      </c>
      <c r="R686" s="1">
        <v>682</v>
      </c>
      <c r="S686" s="7" t="s">
        <v>8</v>
      </c>
      <c r="T686" s="7" t="s">
        <v>188</v>
      </c>
      <c r="U686" s="7" t="s">
        <v>207</v>
      </c>
      <c r="V686" s="7" t="s">
        <v>3</v>
      </c>
      <c r="W686" s="7" t="s">
        <v>233</v>
      </c>
      <c r="X686" s="7" t="s">
        <v>217</v>
      </c>
      <c r="Y686" s="7" t="s">
        <v>134</v>
      </c>
      <c r="Z686" s="7"/>
      <c r="AA686" s="7"/>
      <c r="AB686" s="8">
        <v>27</v>
      </c>
      <c r="AC686" s="8">
        <v>18</v>
      </c>
      <c r="AD686" s="8">
        <v>9</v>
      </c>
      <c r="AE686" s="24">
        <v>66.7</v>
      </c>
      <c r="AF686" s="24">
        <v>33.299999999999997</v>
      </c>
      <c r="AG686" s="29">
        <v>5820</v>
      </c>
      <c r="AH686" s="28">
        <v>14910</v>
      </c>
      <c r="AI686" s="28">
        <v>-9090</v>
      </c>
      <c r="AJ686" s="10">
        <v>62.1</v>
      </c>
      <c r="AK686" s="10">
        <v>-37.9</v>
      </c>
      <c r="AL686" s="29">
        <v>215.56</v>
      </c>
      <c r="AM686" s="10">
        <v>828.33</v>
      </c>
      <c r="AN686" s="10">
        <v>-1010</v>
      </c>
      <c r="AO686" s="10">
        <v>82.012871287128718</v>
      </c>
      <c r="AP686" s="29">
        <v>555</v>
      </c>
      <c r="AQ686" s="10">
        <v>820</v>
      </c>
      <c r="AR686" s="10">
        <v>-1150</v>
      </c>
      <c r="AS686" s="10">
        <v>71.304347826086953</v>
      </c>
      <c r="AT686" s="31">
        <v>-55284.4</v>
      </c>
      <c r="AU686" s="32">
        <v>20.5</v>
      </c>
      <c r="AV686" s="32">
        <v>8.9</v>
      </c>
      <c r="AW686" s="33">
        <v>1053.04</v>
      </c>
      <c r="AX686" s="33">
        <v>1685</v>
      </c>
      <c r="AY686" s="33">
        <v>-2435</v>
      </c>
      <c r="AZ686" s="33">
        <v>4120</v>
      </c>
      <c r="BA686" s="43">
        <v>-3180</v>
      </c>
      <c r="BB686" s="37">
        <v>274.81</v>
      </c>
      <c r="BC686" s="37">
        <v>572.5</v>
      </c>
      <c r="BD686" s="37">
        <v>1026.97</v>
      </c>
      <c r="BE686" s="36">
        <v>26.8</v>
      </c>
      <c r="BF686" s="36">
        <v>11.3</v>
      </c>
      <c r="BG686" s="35">
        <v>-2435</v>
      </c>
      <c r="BH686" s="10"/>
      <c r="BI686" s="10"/>
      <c r="BJ686" s="10"/>
      <c r="BK686" s="10"/>
      <c r="BL686" s="10"/>
      <c r="BM686" s="10"/>
      <c r="BN686" s="10"/>
      <c r="BO686" s="10"/>
      <c r="BP686" s="10"/>
      <c r="BQ686" s="38"/>
      <c r="BR686" s="38"/>
      <c r="BS686" s="38"/>
      <c r="BT686" s="38"/>
      <c r="BU686" s="38"/>
      <c r="BV686" s="38"/>
      <c r="BW686" s="38"/>
      <c r="BX686" s="38"/>
      <c r="BY686" s="38"/>
      <c r="BZ686" s="34"/>
      <c r="CA686" s="34"/>
      <c r="CB686" s="34"/>
      <c r="CC686" s="34"/>
      <c r="CD686" s="34"/>
      <c r="CE686" s="34"/>
      <c r="CF686" s="34"/>
      <c r="CG686" s="34"/>
      <c r="CH686" s="34"/>
      <c r="CI686" s="27"/>
      <c r="CJ686" s="27"/>
      <c r="CK686" s="27"/>
      <c r="CL686" s="27"/>
      <c r="CM686" s="27"/>
      <c r="CN686" s="27"/>
      <c r="CO686" s="27"/>
      <c r="CP686" s="27"/>
      <c r="CQ686" s="27"/>
      <c r="CR686" s="40"/>
      <c r="CS686" s="40"/>
      <c r="CT686" s="40"/>
      <c r="CU686" s="40"/>
      <c r="CV686" s="40"/>
      <c r="CW686" s="40"/>
      <c r="CX686" s="40"/>
      <c r="CY686" s="40"/>
      <c r="CZ686" s="40"/>
      <c r="DA686" s="39">
        <v>-1325</v>
      </c>
      <c r="DB686" s="39">
        <v>-735</v>
      </c>
      <c r="DC686" s="39">
        <v>450</v>
      </c>
      <c r="DD686" s="39">
        <v>1005</v>
      </c>
      <c r="DE686" s="39">
        <v>1005</v>
      </c>
      <c r="DF686" s="39">
        <v>1250</v>
      </c>
      <c r="DG686" s="39">
        <v>-255</v>
      </c>
      <c r="DH686" s="39">
        <v>-1770</v>
      </c>
      <c r="DI686" s="39">
        <v>-1930</v>
      </c>
      <c r="DJ686" s="39">
        <v>-1065</v>
      </c>
      <c r="DK686" s="39">
        <v>-860</v>
      </c>
      <c r="DL686" s="39">
        <v>-150</v>
      </c>
      <c r="DM686" s="39">
        <v>-150</v>
      </c>
      <c r="DN686" s="39">
        <v>90</v>
      </c>
      <c r="DO686" s="39">
        <v>-60</v>
      </c>
      <c r="DP686" s="39">
        <v>-1210</v>
      </c>
      <c r="DQ686" s="39">
        <v>-230</v>
      </c>
      <c r="DR686" s="39">
        <v>390</v>
      </c>
      <c r="DS686" s="39">
        <v>2075</v>
      </c>
      <c r="DT686" s="39">
        <v>2075</v>
      </c>
      <c r="DU686" s="39">
        <v>3255</v>
      </c>
      <c r="DV686" s="39">
        <v>4030</v>
      </c>
      <c r="DW686" s="39">
        <v>3285</v>
      </c>
      <c r="DX686" s="39">
        <v>4360</v>
      </c>
      <c r="DY686" s="39">
        <v>4255</v>
      </c>
      <c r="DZ686" s="39">
        <v>4430</v>
      </c>
      <c r="EA686" s="39">
        <v>5980</v>
      </c>
      <c r="EB686" s="39">
        <v>5980</v>
      </c>
      <c r="EC686" s="39">
        <v>3545</v>
      </c>
      <c r="ED686" s="39">
        <v>4485</v>
      </c>
      <c r="EE686" s="39">
        <v>5820</v>
      </c>
      <c r="EF686" s="41"/>
      <c r="EG686" s="41"/>
      <c r="EH686" s="41"/>
      <c r="EI686" s="42"/>
      <c r="EJ686" s="42"/>
    </row>
    <row r="687" spans="17:140" x14ac:dyDescent="0.25">
      <c r="Q687" s="1">
        <f xml:space="preserve"> ROW() - ROW(DATA[[#Headers],[Row]])</f>
        <v>683</v>
      </c>
      <c r="R687" s="1">
        <v>683</v>
      </c>
      <c r="S687" s="7" t="s">
        <v>8</v>
      </c>
      <c r="T687" s="7" t="s">
        <v>188</v>
      </c>
      <c r="U687" s="7" t="s">
        <v>207</v>
      </c>
      <c r="V687" s="7" t="s">
        <v>3</v>
      </c>
      <c r="W687" s="7" t="s">
        <v>233</v>
      </c>
      <c r="X687" s="7" t="s">
        <v>218</v>
      </c>
      <c r="Y687" s="7" t="s">
        <v>134</v>
      </c>
      <c r="Z687" s="7"/>
      <c r="AA687" s="7"/>
      <c r="AB687" s="8">
        <v>1</v>
      </c>
      <c r="AC687" s="8">
        <v>0</v>
      </c>
      <c r="AD687" s="8">
        <v>1</v>
      </c>
      <c r="AE687" s="24">
        <v>0</v>
      </c>
      <c r="AF687" s="24">
        <v>100</v>
      </c>
      <c r="AG687" s="29">
        <v>-43920</v>
      </c>
      <c r="AH687" s="28">
        <v>0</v>
      </c>
      <c r="AI687" s="28">
        <v>-43920</v>
      </c>
      <c r="AJ687" s="10">
        <v>0</v>
      </c>
      <c r="AK687" s="10">
        <v>-100</v>
      </c>
      <c r="AL687" s="29">
        <v>-43920</v>
      </c>
      <c r="AM687" s="10"/>
      <c r="AN687" s="10">
        <v>-43920</v>
      </c>
      <c r="AO687" s="10">
        <v>0</v>
      </c>
      <c r="AP687" s="29">
        <v>-43920</v>
      </c>
      <c r="AQ687" s="10"/>
      <c r="AR687" s="10">
        <v>-43920</v>
      </c>
      <c r="AS687" s="10">
        <v>0</v>
      </c>
      <c r="AT687" s="31">
        <v>4348080</v>
      </c>
      <c r="AU687" s="32"/>
      <c r="AV687" s="32">
        <v>-100</v>
      </c>
      <c r="AW687" s="33"/>
      <c r="AX687" s="33">
        <v>-43920</v>
      </c>
      <c r="AY687" s="33">
        <v>-43920</v>
      </c>
      <c r="AZ687" s="33">
        <v>0</v>
      </c>
      <c r="BA687" s="43">
        <v>0</v>
      </c>
      <c r="BB687" s="37"/>
      <c r="BC687" s="37"/>
      <c r="BD687" s="37"/>
      <c r="BE687" s="36"/>
      <c r="BF687" s="36"/>
      <c r="BG687" s="35"/>
      <c r="BH687" s="10"/>
      <c r="BI687" s="10"/>
      <c r="BJ687" s="10"/>
      <c r="BK687" s="10"/>
      <c r="BL687" s="10"/>
      <c r="BM687" s="10"/>
      <c r="BN687" s="10"/>
      <c r="BO687" s="10"/>
      <c r="BP687" s="10"/>
      <c r="BQ687" s="38"/>
      <c r="BR687" s="38"/>
      <c r="BS687" s="38"/>
      <c r="BT687" s="38"/>
      <c r="BU687" s="38"/>
      <c r="BV687" s="38"/>
      <c r="BW687" s="38"/>
      <c r="BX687" s="38"/>
      <c r="BY687" s="38"/>
      <c r="BZ687" s="34"/>
      <c r="CA687" s="34"/>
      <c r="CB687" s="34"/>
      <c r="CC687" s="34"/>
      <c r="CD687" s="34"/>
      <c r="CE687" s="34"/>
      <c r="CF687" s="34"/>
      <c r="CG687" s="34"/>
      <c r="CH687" s="34"/>
      <c r="CI687" s="27"/>
      <c r="CJ687" s="27"/>
      <c r="CK687" s="27"/>
      <c r="CL687" s="27"/>
      <c r="CM687" s="27"/>
      <c r="CN687" s="27"/>
      <c r="CO687" s="27"/>
      <c r="CP687" s="27"/>
      <c r="CQ687" s="27"/>
      <c r="CR687" s="40"/>
      <c r="CS687" s="40"/>
      <c r="CT687" s="40"/>
      <c r="CU687" s="40"/>
      <c r="CV687" s="40"/>
      <c r="CW687" s="40"/>
      <c r="CX687" s="40"/>
      <c r="CY687" s="40"/>
      <c r="CZ687" s="40"/>
      <c r="DA687" s="39">
        <v>-43920</v>
      </c>
      <c r="DB687" s="39">
        <v>-43920</v>
      </c>
      <c r="DC687" s="39">
        <v>-43920</v>
      </c>
      <c r="DD687" s="39">
        <v>-43920</v>
      </c>
      <c r="DE687" s="39">
        <v>-43920</v>
      </c>
      <c r="DF687" s="39">
        <v>-43920</v>
      </c>
      <c r="DG687" s="39">
        <v>-43920</v>
      </c>
      <c r="DH687" s="39">
        <v>-43920</v>
      </c>
      <c r="DI687" s="39">
        <v>-43920</v>
      </c>
      <c r="DJ687" s="39">
        <v>-43920</v>
      </c>
      <c r="DK687" s="39">
        <v>-43920</v>
      </c>
      <c r="DL687" s="39">
        <v>-43920</v>
      </c>
      <c r="DM687" s="39">
        <v>-43920</v>
      </c>
      <c r="DN687" s="39">
        <v>-43920</v>
      </c>
      <c r="DO687" s="39">
        <v>-43920</v>
      </c>
      <c r="DP687" s="39">
        <v>-43920</v>
      </c>
      <c r="DQ687" s="39">
        <v>-43920</v>
      </c>
      <c r="DR687" s="39">
        <v>-43920</v>
      </c>
      <c r="DS687" s="39">
        <v>-43920</v>
      </c>
      <c r="DT687" s="39">
        <v>-43920</v>
      </c>
      <c r="DU687" s="39">
        <v>-43920</v>
      </c>
      <c r="DV687" s="39">
        <v>-43920</v>
      </c>
      <c r="DW687" s="39">
        <v>-43920</v>
      </c>
      <c r="DX687" s="39">
        <v>-43920</v>
      </c>
      <c r="DY687" s="39">
        <v>-43920</v>
      </c>
      <c r="DZ687" s="39">
        <v>-43920</v>
      </c>
      <c r="EA687" s="39">
        <v>-43920</v>
      </c>
      <c r="EB687" s="39">
        <v>-43920</v>
      </c>
      <c r="EC687" s="39">
        <v>-43920</v>
      </c>
      <c r="ED687" s="39">
        <v>-43920</v>
      </c>
      <c r="EE687" s="39">
        <v>-43920</v>
      </c>
      <c r="EF687" s="41"/>
      <c r="EG687" s="41"/>
      <c r="EH687" s="41"/>
      <c r="EI687" s="42"/>
      <c r="EJ687" s="42"/>
    </row>
    <row r="688" spans="17:140" x14ac:dyDescent="0.25">
      <c r="Q688" s="1">
        <f xml:space="preserve"> ROW() - ROW(DATA[[#Headers],[Row]])</f>
        <v>684</v>
      </c>
      <c r="R688" s="1">
        <v>684</v>
      </c>
      <c r="S688" s="7" t="s">
        <v>8</v>
      </c>
      <c r="T688" s="7" t="s">
        <v>188</v>
      </c>
      <c r="U688" s="7" t="s">
        <v>207</v>
      </c>
      <c r="V688" s="7" t="s">
        <v>3</v>
      </c>
      <c r="W688" s="7" t="s">
        <v>233</v>
      </c>
      <c r="X688" s="7" t="s">
        <v>219</v>
      </c>
      <c r="Y688" s="7" t="s">
        <v>134</v>
      </c>
      <c r="Z688" s="7"/>
      <c r="AA688" s="7"/>
      <c r="AB688" s="8">
        <v>1</v>
      </c>
      <c r="AC688" s="8">
        <v>0</v>
      </c>
      <c r="AD688" s="8">
        <v>1</v>
      </c>
      <c r="AE688" s="24">
        <v>0</v>
      </c>
      <c r="AF688" s="24">
        <v>100</v>
      </c>
      <c r="AG688" s="29">
        <v>-43920</v>
      </c>
      <c r="AH688" s="28">
        <v>0</v>
      </c>
      <c r="AI688" s="28">
        <v>-43920</v>
      </c>
      <c r="AJ688" s="10">
        <v>0</v>
      </c>
      <c r="AK688" s="10">
        <v>-100</v>
      </c>
      <c r="AL688" s="29">
        <v>-43920</v>
      </c>
      <c r="AM688" s="10"/>
      <c r="AN688" s="10">
        <v>-43920</v>
      </c>
      <c r="AO688" s="10">
        <v>0</v>
      </c>
      <c r="AP688" s="29">
        <v>-43920</v>
      </c>
      <c r="AQ688" s="10"/>
      <c r="AR688" s="10">
        <v>-43920</v>
      </c>
      <c r="AS688" s="10">
        <v>0</v>
      </c>
      <c r="AT688" s="31">
        <v>4348080</v>
      </c>
      <c r="AU688" s="32"/>
      <c r="AV688" s="32">
        <v>-100</v>
      </c>
      <c r="AW688" s="33"/>
      <c r="AX688" s="33">
        <v>-43920</v>
      </c>
      <c r="AY688" s="33">
        <v>-43920</v>
      </c>
      <c r="AZ688" s="33">
        <v>0</v>
      </c>
      <c r="BA688" s="43">
        <v>0</v>
      </c>
      <c r="BB688" s="37"/>
      <c r="BC688" s="37"/>
      <c r="BD688" s="37"/>
      <c r="BE688" s="36"/>
      <c r="BF688" s="36"/>
      <c r="BG688" s="35"/>
      <c r="BH688" s="10"/>
      <c r="BI688" s="10"/>
      <c r="BJ688" s="10"/>
      <c r="BK688" s="10"/>
      <c r="BL688" s="10"/>
      <c r="BM688" s="10"/>
      <c r="BN688" s="10"/>
      <c r="BO688" s="10"/>
      <c r="BP688" s="10"/>
      <c r="BQ688" s="38"/>
      <c r="BR688" s="38"/>
      <c r="BS688" s="38"/>
      <c r="BT688" s="38"/>
      <c r="BU688" s="38"/>
      <c r="BV688" s="38"/>
      <c r="BW688" s="38"/>
      <c r="BX688" s="38"/>
      <c r="BY688" s="38"/>
      <c r="BZ688" s="34"/>
      <c r="CA688" s="34"/>
      <c r="CB688" s="34"/>
      <c r="CC688" s="34"/>
      <c r="CD688" s="34"/>
      <c r="CE688" s="34"/>
      <c r="CF688" s="34"/>
      <c r="CG688" s="34"/>
      <c r="CH688" s="34"/>
      <c r="CI688" s="27"/>
      <c r="CJ688" s="27"/>
      <c r="CK688" s="27"/>
      <c r="CL688" s="27"/>
      <c r="CM688" s="27"/>
      <c r="CN688" s="27"/>
      <c r="CO688" s="27"/>
      <c r="CP688" s="27"/>
      <c r="CQ688" s="27"/>
      <c r="CR688" s="40"/>
      <c r="CS688" s="40"/>
      <c r="CT688" s="40"/>
      <c r="CU688" s="40"/>
      <c r="CV688" s="40"/>
      <c r="CW688" s="40"/>
      <c r="CX688" s="40"/>
      <c r="CY688" s="40"/>
      <c r="CZ688" s="40"/>
      <c r="DA688" s="39">
        <v>-43920</v>
      </c>
      <c r="DB688" s="39">
        <v>-43920</v>
      </c>
      <c r="DC688" s="39">
        <v>-43920</v>
      </c>
      <c r="DD688" s="39">
        <v>-43920</v>
      </c>
      <c r="DE688" s="39">
        <v>-43920</v>
      </c>
      <c r="DF688" s="39">
        <v>-43920</v>
      </c>
      <c r="DG688" s="39">
        <v>-43920</v>
      </c>
      <c r="DH688" s="39">
        <v>-43920</v>
      </c>
      <c r="DI688" s="39">
        <v>-43920</v>
      </c>
      <c r="DJ688" s="39">
        <v>-43920</v>
      </c>
      <c r="DK688" s="39">
        <v>-43920</v>
      </c>
      <c r="DL688" s="39">
        <v>-43920</v>
      </c>
      <c r="DM688" s="39">
        <v>-43920</v>
      </c>
      <c r="DN688" s="39">
        <v>-43920</v>
      </c>
      <c r="DO688" s="39">
        <v>-43920</v>
      </c>
      <c r="DP688" s="39">
        <v>-43920</v>
      </c>
      <c r="DQ688" s="39">
        <v>-43920</v>
      </c>
      <c r="DR688" s="39">
        <v>-43920</v>
      </c>
      <c r="DS688" s="39">
        <v>-43920</v>
      </c>
      <c r="DT688" s="39">
        <v>-43920</v>
      </c>
      <c r="DU688" s="39">
        <v>-43920</v>
      </c>
      <c r="DV688" s="39">
        <v>-43920</v>
      </c>
      <c r="DW688" s="39">
        <v>-43920</v>
      </c>
      <c r="DX688" s="39">
        <v>-43920</v>
      </c>
      <c r="DY688" s="39">
        <v>-43920</v>
      </c>
      <c r="DZ688" s="39">
        <v>-43920</v>
      </c>
      <c r="EA688" s="39">
        <v>-43920</v>
      </c>
      <c r="EB688" s="39">
        <v>-43920</v>
      </c>
      <c r="EC688" s="39">
        <v>-43920</v>
      </c>
      <c r="ED688" s="39">
        <v>-43920</v>
      </c>
      <c r="EE688" s="39">
        <v>-43920</v>
      </c>
      <c r="EF688" s="41"/>
      <c r="EG688" s="41"/>
      <c r="EH688" s="41"/>
      <c r="EI688" s="42"/>
      <c r="EJ688" s="42"/>
    </row>
    <row r="689" spans="17:140" x14ac:dyDescent="0.25">
      <c r="Q689" s="1">
        <f xml:space="preserve"> ROW() - ROW(DATA[[#Headers],[Row]])</f>
        <v>685</v>
      </c>
      <c r="R689" s="1">
        <v>685</v>
      </c>
      <c r="S689" s="7" t="s">
        <v>8</v>
      </c>
      <c r="T689" s="7" t="s">
        <v>188</v>
      </c>
      <c r="U689" s="7" t="s">
        <v>207</v>
      </c>
      <c r="V689" s="7" t="s">
        <v>3</v>
      </c>
      <c r="W689" s="7" t="s">
        <v>233</v>
      </c>
      <c r="X689" s="7" t="s">
        <v>220</v>
      </c>
      <c r="Y689" s="7" t="s">
        <v>134</v>
      </c>
      <c r="Z689" s="7"/>
      <c r="AA689" s="7"/>
      <c r="AB689" s="8">
        <v>1</v>
      </c>
      <c r="AC689" s="8">
        <v>0</v>
      </c>
      <c r="AD689" s="8">
        <v>1</v>
      </c>
      <c r="AE689" s="24">
        <v>0</v>
      </c>
      <c r="AF689" s="24">
        <v>100</v>
      </c>
      <c r="AG689" s="29">
        <v>-43920</v>
      </c>
      <c r="AH689" s="28">
        <v>0</v>
      </c>
      <c r="AI689" s="28">
        <v>-43920</v>
      </c>
      <c r="AJ689" s="10">
        <v>0</v>
      </c>
      <c r="AK689" s="10">
        <v>-100</v>
      </c>
      <c r="AL689" s="29">
        <v>-43920</v>
      </c>
      <c r="AM689" s="10"/>
      <c r="AN689" s="10">
        <v>-43920</v>
      </c>
      <c r="AO689" s="10">
        <v>0</v>
      </c>
      <c r="AP689" s="29">
        <v>-43920</v>
      </c>
      <c r="AQ689" s="10"/>
      <c r="AR689" s="10">
        <v>-43920</v>
      </c>
      <c r="AS689" s="10">
        <v>0</v>
      </c>
      <c r="AT689" s="31">
        <v>4348080</v>
      </c>
      <c r="AU689" s="32"/>
      <c r="AV689" s="32">
        <v>-100</v>
      </c>
      <c r="AW689" s="33"/>
      <c r="AX689" s="33">
        <v>-43920</v>
      </c>
      <c r="AY689" s="33">
        <v>-43920</v>
      </c>
      <c r="AZ689" s="33">
        <v>0</v>
      </c>
      <c r="BA689" s="43">
        <v>0</v>
      </c>
      <c r="BB689" s="37"/>
      <c r="BC689" s="37"/>
      <c r="BD689" s="37"/>
      <c r="BE689" s="36"/>
      <c r="BF689" s="36"/>
      <c r="BG689" s="35"/>
      <c r="BH689" s="10"/>
      <c r="BI689" s="10"/>
      <c r="BJ689" s="10"/>
      <c r="BK689" s="10"/>
      <c r="BL689" s="10"/>
      <c r="BM689" s="10"/>
      <c r="BN689" s="10"/>
      <c r="BO689" s="10"/>
      <c r="BP689" s="10"/>
      <c r="BQ689" s="38"/>
      <c r="BR689" s="38"/>
      <c r="BS689" s="38"/>
      <c r="BT689" s="38"/>
      <c r="BU689" s="38"/>
      <c r="BV689" s="38"/>
      <c r="BW689" s="38"/>
      <c r="BX689" s="38"/>
      <c r="BY689" s="38"/>
      <c r="BZ689" s="34"/>
      <c r="CA689" s="34"/>
      <c r="CB689" s="34"/>
      <c r="CC689" s="34"/>
      <c r="CD689" s="34"/>
      <c r="CE689" s="34"/>
      <c r="CF689" s="34"/>
      <c r="CG689" s="34"/>
      <c r="CH689" s="34"/>
      <c r="CI689" s="27"/>
      <c r="CJ689" s="27"/>
      <c r="CK689" s="27"/>
      <c r="CL689" s="27"/>
      <c r="CM689" s="27"/>
      <c r="CN689" s="27"/>
      <c r="CO689" s="27"/>
      <c r="CP689" s="27"/>
      <c r="CQ689" s="27"/>
      <c r="CR689" s="40"/>
      <c r="CS689" s="40"/>
      <c r="CT689" s="40"/>
      <c r="CU689" s="40"/>
      <c r="CV689" s="40"/>
      <c r="CW689" s="40"/>
      <c r="CX689" s="40"/>
      <c r="CY689" s="40"/>
      <c r="CZ689" s="40"/>
      <c r="DA689" s="39">
        <v>-43920</v>
      </c>
      <c r="DB689" s="39">
        <v>-43920</v>
      </c>
      <c r="DC689" s="39">
        <v>-43920</v>
      </c>
      <c r="DD689" s="39">
        <v>-43920</v>
      </c>
      <c r="DE689" s="39">
        <v>-43920</v>
      </c>
      <c r="DF689" s="39">
        <v>-43920</v>
      </c>
      <c r="DG689" s="39">
        <v>-43920</v>
      </c>
      <c r="DH689" s="39">
        <v>-43920</v>
      </c>
      <c r="DI689" s="39">
        <v>-43920</v>
      </c>
      <c r="DJ689" s="39">
        <v>-43920</v>
      </c>
      <c r="DK689" s="39">
        <v>-43920</v>
      </c>
      <c r="DL689" s="39">
        <v>-43920</v>
      </c>
      <c r="DM689" s="39">
        <v>-43920</v>
      </c>
      <c r="DN689" s="39">
        <v>-43920</v>
      </c>
      <c r="DO689" s="39">
        <v>-43920</v>
      </c>
      <c r="DP689" s="39">
        <v>-43920</v>
      </c>
      <c r="DQ689" s="39">
        <v>-43920</v>
      </c>
      <c r="DR689" s="39">
        <v>-43920</v>
      </c>
      <c r="DS689" s="39">
        <v>-43920</v>
      </c>
      <c r="DT689" s="39">
        <v>-43920</v>
      </c>
      <c r="DU689" s="39">
        <v>-43920</v>
      </c>
      <c r="DV689" s="39">
        <v>-43920</v>
      </c>
      <c r="DW689" s="39">
        <v>-43920</v>
      </c>
      <c r="DX689" s="39">
        <v>-43920</v>
      </c>
      <c r="DY689" s="39">
        <v>-43920</v>
      </c>
      <c r="DZ689" s="39">
        <v>-43920</v>
      </c>
      <c r="EA689" s="39">
        <v>-43920</v>
      </c>
      <c r="EB689" s="39">
        <v>-43920</v>
      </c>
      <c r="EC689" s="39">
        <v>-43920</v>
      </c>
      <c r="ED689" s="39">
        <v>-43920</v>
      </c>
      <c r="EE689" s="39">
        <v>-43920</v>
      </c>
      <c r="EF689" s="41"/>
      <c r="EG689" s="41"/>
      <c r="EH689" s="41"/>
      <c r="EI689" s="42"/>
      <c r="EJ689" s="42"/>
    </row>
    <row r="690" spans="17:140" x14ac:dyDescent="0.25">
      <c r="Q690" s="1">
        <f xml:space="preserve"> ROW() - ROW(DATA[[#Headers],[Row]])</f>
        <v>686</v>
      </c>
      <c r="R690" s="1">
        <v>686</v>
      </c>
      <c r="S690" s="7" t="s">
        <v>8</v>
      </c>
      <c r="T690" s="7" t="s">
        <v>188</v>
      </c>
      <c r="U690" s="7" t="s">
        <v>207</v>
      </c>
      <c r="V690" s="7" t="s">
        <v>3</v>
      </c>
      <c r="W690" s="7" t="s">
        <v>233</v>
      </c>
      <c r="X690" s="7" t="s">
        <v>221</v>
      </c>
      <c r="Y690" s="7" t="s">
        <v>134</v>
      </c>
      <c r="Z690" s="7"/>
      <c r="AA690" s="7"/>
      <c r="AB690" s="8">
        <v>27</v>
      </c>
      <c r="AC690" s="8">
        <v>16</v>
      </c>
      <c r="AD690" s="8">
        <v>11</v>
      </c>
      <c r="AE690" s="24">
        <v>59.3</v>
      </c>
      <c r="AF690" s="24">
        <v>40.700000000000003</v>
      </c>
      <c r="AG690" s="29">
        <v>4770</v>
      </c>
      <c r="AH690" s="28">
        <v>16305</v>
      </c>
      <c r="AI690" s="28">
        <v>-11535</v>
      </c>
      <c r="AJ690" s="10">
        <v>58.6</v>
      </c>
      <c r="AK690" s="10">
        <v>-41.4</v>
      </c>
      <c r="AL690" s="29">
        <v>176.67</v>
      </c>
      <c r="AM690" s="10">
        <v>1019.06</v>
      </c>
      <c r="AN690" s="10">
        <v>-1048.6400000000001</v>
      </c>
      <c r="AO690" s="10">
        <v>97.179203539822993</v>
      </c>
      <c r="AP690" s="29">
        <v>595</v>
      </c>
      <c r="AQ690" s="10">
        <v>885</v>
      </c>
      <c r="AR690" s="10">
        <v>-825</v>
      </c>
      <c r="AS690" s="10">
        <v>107.27272727272728</v>
      </c>
      <c r="AT690" s="31">
        <v>-59323.3</v>
      </c>
      <c r="AU690" s="32">
        <v>14.7</v>
      </c>
      <c r="AV690" s="32">
        <v>5.9</v>
      </c>
      <c r="AW690" s="33">
        <v>1203.45</v>
      </c>
      <c r="AX690" s="33">
        <v>1750</v>
      </c>
      <c r="AY690" s="33">
        <v>-3015</v>
      </c>
      <c r="AZ690" s="33">
        <v>4765</v>
      </c>
      <c r="BA690" s="43">
        <v>-3060</v>
      </c>
      <c r="BB690" s="37">
        <v>258.27</v>
      </c>
      <c r="BC690" s="37">
        <v>622.5</v>
      </c>
      <c r="BD690" s="37">
        <v>1148.58</v>
      </c>
      <c r="BE690" s="36">
        <v>22.5</v>
      </c>
      <c r="BF690" s="36">
        <v>8.6</v>
      </c>
      <c r="BG690" s="35">
        <v>-3015</v>
      </c>
      <c r="BH690" s="10"/>
      <c r="BI690" s="10"/>
      <c r="BJ690" s="10"/>
      <c r="BK690" s="10"/>
      <c r="BL690" s="10"/>
      <c r="BM690" s="10"/>
      <c r="BN690" s="10"/>
      <c r="BO690" s="10"/>
      <c r="BP690" s="10"/>
      <c r="BQ690" s="38"/>
      <c r="BR690" s="38"/>
      <c r="BS690" s="38"/>
      <c r="BT690" s="38"/>
      <c r="BU690" s="38"/>
      <c r="BV690" s="38"/>
      <c r="BW690" s="38"/>
      <c r="BX690" s="38"/>
      <c r="BY690" s="38"/>
      <c r="BZ690" s="34"/>
      <c r="CA690" s="34"/>
      <c r="CB690" s="34"/>
      <c r="CC690" s="34"/>
      <c r="CD690" s="34"/>
      <c r="CE690" s="34"/>
      <c r="CF690" s="34"/>
      <c r="CG690" s="34"/>
      <c r="CH690" s="34"/>
      <c r="CI690" s="27"/>
      <c r="CJ690" s="27"/>
      <c r="CK690" s="27"/>
      <c r="CL690" s="27"/>
      <c r="CM690" s="27"/>
      <c r="CN690" s="27"/>
      <c r="CO690" s="27"/>
      <c r="CP690" s="27"/>
      <c r="CQ690" s="27"/>
      <c r="CR690" s="40"/>
      <c r="CS690" s="40"/>
      <c r="CT690" s="40"/>
      <c r="CU690" s="40"/>
      <c r="CV690" s="40"/>
      <c r="CW690" s="40"/>
      <c r="CX690" s="40"/>
      <c r="CY690" s="40"/>
      <c r="CZ690" s="40"/>
      <c r="DA690" s="39">
        <v>-1945</v>
      </c>
      <c r="DB690" s="39">
        <v>-1295</v>
      </c>
      <c r="DC690" s="39">
        <v>-360</v>
      </c>
      <c r="DD690" s="39">
        <v>1120</v>
      </c>
      <c r="DE690" s="39">
        <v>1120</v>
      </c>
      <c r="DF690" s="39">
        <v>590</v>
      </c>
      <c r="DG690" s="39">
        <v>-235</v>
      </c>
      <c r="DH690" s="39">
        <v>-1400</v>
      </c>
      <c r="DI690" s="39">
        <v>-915</v>
      </c>
      <c r="DJ690" s="39">
        <v>-210</v>
      </c>
      <c r="DK690" s="39">
        <v>-435</v>
      </c>
      <c r="DL690" s="39">
        <v>1210</v>
      </c>
      <c r="DM690" s="39">
        <v>1210</v>
      </c>
      <c r="DN690" s="39">
        <v>1730</v>
      </c>
      <c r="DO690" s="39">
        <v>785</v>
      </c>
      <c r="DP690" s="39">
        <v>-630</v>
      </c>
      <c r="DQ690" s="39">
        <v>-1330</v>
      </c>
      <c r="DR690" s="39">
        <v>-495</v>
      </c>
      <c r="DS690" s="39">
        <v>945</v>
      </c>
      <c r="DT690" s="39">
        <v>945</v>
      </c>
      <c r="DU690" s="39">
        <v>2080</v>
      </c>
      <c r="DV690" s="39">
        <v>2765</v>
      </c>
      <c r="DW690" s="39">
        <v>2135</v>
      </c>
      <c r="DX690" s="39">
        <v>3230</v>
      </c>
      <c r="DY690" s="39">
        <v>3090</v>
      </c>
      <c r="DZ690" s="39">
        <v>3685</v>
      </c>
      <c r="EA690" s="39">
        <v>5435</v>
      </c>
      <c r="EB690" s="39">
        <v>5435</v>
      </c>
      <c r="EC690" s="39">
        <v>2420</v>
      </c>
      <c r="ED690" s="39">
        <v>3175</v>
      </c>
      <c r="EE690" s="39">
        <v>4770</v>
      </c>
      <c r="EF690" s="41"/>
      <c r="EG690" s="41"/>
      <c r="EH690" s="41"/>
      <c r="EI690" s="42"/>
      <c r="EJ690" s="42"/>
    </row>
    <row r="691" spans="17:140" x14ac:dyDescent="0.25">
      <c r="Q691" s="1">
        <f xml:space="preserve"> ROW() - ROW(DATA[[#Headers],[Row]])</f>
        <v>687</v>
      </c>
      <c r="R691" s="1">
        <v>687</v>
      </c>
      <c r="S691" s="7" t="s">
        <v>8</v>
      </c>
      <c r="T691" s="7" t="s">
        <v>188</v>
      </c>
      <c r="U691" s="7" t="s">
        <v>207</v>
      </c>
      <c r="V691" s="7" t="s">
        <v>3</v>
      </c>
      <c r="W691" s="7" t="s">
        <v>233</v>
      </c>
      <c r="X691" s="7" t="s">
        <v>222</v>
      </c>
      <c r="Y691" s="7" t="s">
        <v>134</v>
      </c>
      <c r="Z691" s="7"/>
      <c r="AA691" s="7"/>
      <c r="AB691" s="8">
        <v>1</v>
      </c>
      <c r="AC691" s="8">
        <v>0</v>
      </c>
      <c r="AD691" s="8">
        <v>1</v>
      </c>
      <c r="AE691" s="24">
        <v>0</v>
      </c>
      <c r="AF691" s="24">
        <v>100</v>
      </c>
      <c r="AG691" s="29">
        <v>-43920</v>
      </c>
      <c r="AH691" s="28">
        <v>0</v>
      </c>
      <c r="AI691" s="28">
        <v>-43920</v>
      </c>
      <c r="AJ691" s="10">
        <v>0</v>
      </c>
      <c r="AK691" s="10">
        <v>-100</v>
      </c>
      <c r="AL691" s="29">
        <v>-43920</v>
      </c>
      <c r="AM691" s="10"/>
      <c r="AN691" s="10">
        <v>-43920</v>
      </c>
      <c r="AO691" s="10">
        <v>0</v>
      </c>
      <c r="AP691" s="29">
        <v>-43920</v>
      </c>
      <c r="AQ691" s="10"/>
      <c r="AR691" s="10">
        <v>-43920</v>
      </c>
      <c r="AS691" s="10">
        <v>0</v>
      </c>
      <c r="AT691" s="31">
        <v>4348080</v>
      </c>
      <c r="AU691" s="32"/>
      <c r="AV691" s="32">
        <v>-100</v>
      </c>
      <c r="AW691" s="33"/>
      <c r="AX691" s="33">
        <v>-43920</v>
      </c>
      <c r="AY691" s="33">
        <v>-43920</v>
      </c>
      <c r="AZ691" s="33">
        <v>0</v>
      </c>
      <c r="BA691" s="43">
        <v>0</v>
      </c>
      <c r="BB691" s="37"/>
      <c r="BC691" s="37"/>
      <c r="BD691" s="37"/>
      <c r="BE691" s="36"/>
      <c r="BF691" s="36"/>
      <c r="BG691" s="35"/>
      <c r="BH691" s="10"/>
      <c r="BI691" s="10"/>
      <c r="BJ691" s="10"/>
      <c r="BK691" s="10"/>
      <c r="BL691" s="10"/>
      <c r="BM691" s="10"/>
      <c r="BN691" s="10"/>
      <c r="BO691" s="10"/>
      <c r="BP691" s="10"/>
      <c r="BQ691" s="38"/>
      <c r="BR691" s="38"/>
      <c r="BS691" s="38"/>
      <c r="BT691" s="38"/>
      <c r="BU691" s="38"/>
      <c r="BV691" s="38"/>
      <c r="BW691" s="38"/>
      <c r="BX691" s="38"/>
      <c r="BY691" s="38"/>
      <c r="BZ691" s="34"/>
      <c r="CA691" s="34"/>
      <c r="CB691" s="34"/>
      <c r="CC691" s="34"/>
      <c r="CD691" s="34"/>
      <c r="CE691" s="34"/>
      <c r="CF691" s="34"/>
      <c r="CG691" s="34"/>
      <c r="CH691" s="34"/>
      <c r="CI691" s="27"/>
      <c r="CJ691" s="27"/>
      <c r="CK691" s="27"/>
      <c r="CL691" s="27"/>
      <c r="CM691" s="27"/>
      <c r="CN691" s="27"/>
      <c r="CO691" s="27"/>
      <c r="CP691" s="27"/>
      <c r="CQ691" s="27"/>
      <c r="CR691" s="40"/>
      <c r="CS691" s="40"/>
      <c r="CT691" s="40"/>
      <c r="CU691" s="40"/>
      <c r="CV691" s="40"/>
      <c r="CW691" s="40"/>
      <c r="CX691" s="40"/>
      <c r="CY691" s="40"/>
      <c r="CZ691" s="40"/>
      <c r="DA691" s="39">
        <v>-43920</v>
      </c>
      <c r="DB691" s="39">
        <v>-43920</v>
      </c>
      <c r="DC691" s="39">
        <v>-43920</v>
      </c>
      <c r="DD691" s="39">
        <v>-43920</v>
      </c>
      <c r="DE691" s="39">
        <v>-43920</v>
      </c>
      <c r="DF691" s="39">
        <v>-43920</v>
      </c>
      <c r="DG691" s="39">
        <v>-43920</v>
      </c>
      <c r="DH691" s="39">
        <v>-43920</v>
      </c>
      <c r="DI691" s="39">
        <v>-43920</v>
      </c>
      <c r="DJ691" s="39">
        <v>-43920</v>
      </c>
      <c r="DK691" s="39">
        <v>-43920</v>
      </c>
      <c r="DL691" s="39">
        <v>-43920</v>
      </c>
      <c r="DM691" s="39">
        <v>-43920</v>
      </c>
      <c r="DN691" s="39">
        <v>-43920</v>
      </c>
      <c r="DO691" s="39">
        <v>-43920</v>
      </c>
      <c r="DP691" s="39">
        <v>-43920</v>
      </c>
      <c r="DQ691" s="39">
        <v>-43920</v>
      </c>
      <c r="DR691" s="39">
        <v>-43920</v>
      </c>
      <c r="DS691" s="39">
        <v>-43920</v>
      </c>
      <c r="DT691" s="39">
        <v>-43920</v>
      </c>
      <c r="DU691" s="39">
        <v>-43920</v>
      </c>
      <c r="DV691" s="39">
        <v>-43920</v>
      </c>
      <c r="DW691" s="39">
        <v>-43920</v>
      </c>
      <c r="DX691" s="39">
        <v>-43920</v>
      </c>
      <c r="DY691" s="39">
        <v>-43920</v>
      </c>
      <c r="DZ691" s="39">
        <v>-43920</v>
      </c>
      <c r="EA691" s="39">
        <v>-43920</v>
      </c>
      <c r="EB691" s="39">
        <v>-43920</v>
      </c>
      <c r="EC691" s="39">
        <v>-43920</v>
      </c>
      <c r="ED691" s="39">
        <v>-43920</v>
      </c>
      <c r="EE691" s="39">
        <v>-43920</v>
      </c>
      <c r="EF691" s="41"/>
      <c r="EG691" s="41"/>
      <c r="EH691" s="41"/>
      <c r="EI691" s="42"/>
      <c r="EJ691" s="42"/>
    </row>
    <row r="692" spans="17:140" x14ac:dyDescent="0.25">
      <c r="Q692" s="1">
        <f xml:space="preserve"> ROW() - ROW(DATA[[#Headers],[Row]])</f>
        <v>688</v>
      </c>
      <c r="R692" s="1">
        <v>688</v>
      </c>
      <c r="S692" s="7" t="s">
        <v>8</v>
      </c>
      <c r="T692" s="7" t="s">
        <v>188</v>
      </c>
      <c r="U692" s="7" t="s">
        <v>207</v>
      </c>
      <c r="V692" s="7" t="s">
        <v>3</v>
      </c>
      <c r="W692" s="7" t="s">
        <v>233</v>
      </c>
      <c r="X692" s="7" t="s">
        <v>223</v>
      </c>
      <c r="Y692" s="7" t="s">
        <v>134</v>
      </c>
      <c r="Z692" s="7"/>
      <c r="AA692" s="7"/>
      <c r="AB692" s="8">
        <v>1</v>
      </c>
      <c r="AC692" s="8">
        <v>0</v>
      </c>
      <c r="AD692" s="8">
        <v>1</v>
      </c>
      <c r="AE692" s="24">
        <v>0</v>
      </c>
      <c r="AF692" s="24">
        <v>100</v>
      </c>
      <c r="AG692" s="29">
        <v>-43920</v>
      </c>
      <c r="AH692" s="28">
        <v>0</v>
      </c>
      <c r="AI692" s="28">
        <v>-43920</v>
      </c>
      <c r="AJ692" s="10">
        <v>0</v>
      </c>
      <c r="AK692" s="10">
        <v>-100</v>
      </c>
      <c r="AL692" s="29">
        <v>-43920</v>
      </c>
      <c r="AM692" s="10"/>
      <c r="AN692" s="10">
        <v>-43920</v>
      </c>
      <c r="AO692" s="10">
        <v>0</v>
      </c>
      <c r="AP692" s="29">
        <v>-43920</v>
      </c>
      <c r="AQ692" s="10"/>
      <c r="AR692" s="10">
        <v>-43920</v>
      </c>
      <c r="AS692" s="10">
        <v>0</v>
      </c>
      <c r="AT692" s="31">
        <v>4348080</v>
      </c>
      <c r="AU692" s="32"/>
      <c r="AV692" s="32">
        <v>-100</v>
      </c>
      <c r="AW692" s="33"/>
      <c r="AX692" s="33">
        <v>-43920</v>
      </c>
      <c r="AY692" s="33">
        <v>-43920</v>
      </c>
      <c r="AZ692" s="33">
        <v>0</v>
      </c>
      <c r="BA692" s="43">
        <v>0</v>
      </c>
      <c r="BB692" s="37"/>
      <c r="BC692" s="37"/>
      <c r="BD692" s="37"/>
      <c r="BE692" s="36"/>
      <c r="BF692" s="36"/>
      <c r="BG692" s="35"/>
      <c r="BH692" s="10"/>
      <c r="BI692" s="10"/>
      <c r="BJ692" s="10"/>
      <c r="BK692" s="10"/>
      <c r="BL692" s="10"/>
      <c r="BM692" s="10"/>
      <c r="BN692" s="10"/>
      <c r="BO692" s="10"/>
      <c r="BP692" s="10"/>
      <c r="BQ692" s="38"/>
      <c r="BR692" s="38"/>
      <c r="BS692" s="38"/>
      <c r="BT692" s="38"/>
      <c r="BU692" s="38"/>
      <c r="BV692" s="38"/>
      <c r="BW692" s="38"/>
      <c r="BX692" s="38"/>
      <c r="BY692" s="38"/>
      <c r="BZ692" s="34"/>
      <c r="CA692" s="34"/>
      <c r="CB692" s="34"/>
      <c r="CC692" s="34"/>
      <c r="CD692" s="34"/>
      <c r="CE692" s="34"/>
      <c r="CF692" s="34"/>
      <c r="CG692" s="34"/>
      <c r="CH692" s="34"/>
      <c r="CI692" s="27"/>
      <c r="CJ692" s="27"/>
      <c r="CK692" s="27"/>
      <c r="CL692" s="27"/>
      <c r="CM692" s="27"/>
      <c r="CN692" s="27"/>
      <c r="CO692" s="27"/>
      <c r="CP692" s="27"/>
      <c r="CQ692" s="27"/>
      <c r="CR692" s="40"/>
      <c r="CS692" s="40"/>
      <c r="CT692" s="40"/>
      <c r="CU692" s="40"/>
      <c r="CV692" s="40"/>
      <c r="CW692" s="40"/>
      <c r="CX692" s="40"/>
      <c r="CY692" s="40"/>
      <c r="CZ692" s="40"/>
      <c r="DA692" s="39">
        <v>-43920</v>
      </c>
      <c r="DB692" s="39">
        <v>-43920</v>
      </c>
      <c r="DC692" s="39">
        <v>-43920</v>
      </c>
      <c r="DD692" s="39">
        <v>-43920</v>
      </c>
      <c r="DE692" s="39">
        <v>-43920</v>
      </c>
      <c r="DF692" s="39">
        <v>-43920</v>
      </c>
      <c r="DG692" s="39">
        <v>-43920</v>
      </c>
      <c r="DH692" s="39">
        <v>-43920</v>
      </c>
      <c r="DI692" s="39">
        <v>-43920</v>
      </c>
      <c r="DJ692" s="39">
        <v>-43920</v>
      </c>
      <c r="DK692" s="39">
        <v>-43920</v>
      </c>
      <c r="DL692" s="39">
        <v>-43920</v>
      </c>
      <c r="DM692" s="39">
        <v>-43920</v>
      </c>
      <c r="DN692" s="39">
        <v>-43920</v>
      </c>
      <c r="DO692" s="39">
        <v>-43920</v>
      </c>
      <c r="DP692" s="39">
        <v>-43920</v>
      </c>
      <c r="DQ692" s="39">
        <v>-43920</v>
      </c>
      <c r="DR692" s="39">
        <v>-43920</v>
      </c>
      <c r="DS692" s="39">
        <v>-43920</v>
      </c>
      <c r="DT692" s="39">
        <v>-43920</v>
      </c>
      <c r="DU692" s="39">
        <v>-43920</v>
      </c>
      <c r="DV692" s="39">
        <v>-43920</v>
      </c>
      <c r="DW692" s="39">
        <v>-43920</v>
      </c>
      <c r="DX692" s="39">
        <v>-43920</v>
      </c>
      <c r="DY692" s="39">
        <v>-43920</v>
      </c>
      <c r="DZ692" s="39">
        <v>-43920</v>
      </c>
      <c r="EA692" s="39">
        <v>-43920</v>
      </c>
      <c r="EB692" s="39">
        <v>-43920</v>
      </c>
      <c r="EC692" s="39">
        <v>-43920</v>
      </c>
      <c r="ED692" s="39">
        <v>-43920</v>
      </c>
      <c r="EE692" s="39">
        <v>-43920</v>
      </c>
      <c r="EF692" s="41"/>
      <c r="EG692" s="41"/>
      <c r="EH692" s="41"/>
      <c r="EI692" s="42"/>
      <c r="EJ692" s="42"/>
    </row>
    <row r="693" spans="17:140" x14ac:dyDescent="0.25">
      <c r="Q693" s="1">
        <f xml:space="preserve"> ROW() - ROW(DATA[[#Headers],[Row]])</f>
        <v>689</v>
      </c>
      <c r="R693" s="1">
        <v>689</v>
      </c>
      <c r="S693" s="7" t="s">
        <v>8</v>
      </c>
      <c r="T693" s="7" t="s">
        <v>188</v>
      </c>
      <c r="U693" s="7" t="s">
        <v>207</v>
      </c>
      <c r="V693" s="7" t="s">
        <v>3</v>
      </c>
      <c r="W693" s="7" t="s">
        <v>233</v>
      </c>
      <c r="X693" s="7" t="s">
        <v>224</v>
      </c>
      <c r="Y693" s="7" t="s">
        <v>134</v>
      </c>
      <c r="Z693" s="7"/>
      <c r="AA693" s="7"/>
      <c r="AB693" s="8">
        <v>1</v>
      </c>
      <c r="AC693" s="8">
        <v>0</v>
      </c>
      <c r="AD693" s="8">
        <v>1</v>
      </c>
      <c r="AE693" s="24">
        <v>0</v>
      </c>
      <c r="AF693" s="24">
        <v>100</v>
      </c>
      <c r="AG693" s="29">
        <v>-43920</v>
      </c>
      <c r="AH693" s="28">
        <v>0</v>
      </c>
      <c r="AI693" s="28">
        <v>-43920</v>
      </c>
      <c r="AJ693" s="10">
        <v>0</v>
      </c>
      <c r="AK693" s="10">
        <v>-100</v>
      </c>
      <c r="AL693" s="29">
        <v>-43920</v>
      </c>
      <c r="AM693" s="10"/>
      <c r="AN693" s="10">
        <v>-43920</v>
      </c>
      <c r="AO693" s="10">
        <v>0</v>
      </c>
      <c r="AP693" s="29">
        <v>-43920</v>
      </c>
      <c r="AQ693" s="10"/>
      <c r="AR693" s="10">
        <v>-43920</v>
      </c>
      <c r="AS693" s="10">
        <v>0</v>
      </c>
      <c r="AT693" s="31">
        <v>4348080</v>
      </c>
      <c r="AU693" s="32"/>
      <c r="AV693" s="32">
        <v>-100</v>
      </c>
      <c r="AW693" s="33"/>
      <c r="AX693" s="33">
        <v>-43920</v>
      </c>
      <c r="AY693" s="33">
        <v>-43920</v>
      </c>
      <c r="AZ693" s="33">
        <v>0</v>
      </c>
      <c r="BA693" s="43">
        <v>0</v>
      </c>
      <c r="BB693" s="37"/>
      <c r="BC693" s="37"/>
      <c r="BD693" s="37"/>
      <c r="BE693" s="36"/>
      <c r="BF693" s="36"/>
      <c r="BG693" s="35"/>
      <c r="BH693" s="10"/>
      <c r="BI693" s="10"/>
      <c r="BJ693" s="10"/>
      <c r="BK693" s="10"/>
      <c r="BL693" s="10"/>
      <c r="BM693" s="10"/>
      <c r="BN693" s="10"/>
      <c r="BO693" s="10"/>
      <c r="BP693" s="10"/>
      <c r="BQ693" s="38"/>
      <c r="BR693" s="38"/>
      <c r="BS693" s="38"/>
      <c r="BT693" s="38"/>
      <c r="BU693" s="38"/>
      <c r="BV693" s="38"/>
      <c r="BW693" s="38"/>
      <c r="BX693" s="38"/>
      <c r="BY693" s="38"/>
      <c r="BZ693" s="34"/>
      <c r="CA693" s="34"/>
      <c r="CB693" s="34"/>
      <c r="CC693" s="34"/>
      <c r="CD693" s="34"/>
      <c r="CE693" s="34"/>
      <c r="CF693" s="34"/>
      <c r="CG693" s="34"/>
      <c r="CH693" s="34"/>
      <c r="CI693" s="27"/>
      <c r="CJ693" s="27"/>
      <c r="CK693" s="27"/>
      <c r="CL693" s="27"/>
      <c r="CM693" s="27"/>
      <c r="CN693" s="27"/>
      <c r="CO693" s="27"/>
      <c r="CP693" s="27"/>
      <c r="CQ693" s="27"/>
      <c r="CR693" s="40"/>
      <c r="CS693" s="40"/>
      <c r="CT693" s="40"/>
      <c r="CU693" s="40"/>
      <c r="CV693" s="40"/>
      <c r="CW693" s="40"/>
      <c r="CX693" s="40"/>
      <c r="CY693" s="40"/>
      <c r="CZ693" s="40"/>
      <c r="DA693" s="39">
        <v>-43920</v>
      </c>
      <c r="DB693" s="39">
        <v>-43920</v>
      </c>
      <c r="DC693" s="39">
        <v>-43920</v>
      </c>
      <c r="DD693" s="39">
        <v>-43920</v>
      </c>
      <c r="DE693" s="39">
        <v>-43920</v>
      </c>
      <c r="DF693" s="39">
        <v>-43920</v>
      </c>
      <c r="DG693" s="39">
        <v>-43920</v>
      </c>
      <c r="DH693" s="39">
        <v>-43920</v>
      </c>
      <c r="DI693" s="39">
        <v>-43920</v>
      </c>
      <c r="DJ693" s="39">
        <v>-43920</v>
      </c>
      <c r="DK693" s="39">
        <v>-43920</v>
      </c>
      <c r="DL693" s="39">
        <v>-43920</v>
      </c>
      <c r="DM693" s="39">
        <v>-43920</v>
      </c>
      <c r="DN693" s="39">
        <v>-43920</v>
      </c>
      <c r="DO693" s="39">
        <v>-43920</v>
      </c>
      <c r="DP693" s="39">
        <v>-43920</v>
      </c>
      <c r="DQ693" s="39">
        <v>-43920</v>
      </c>
      <c r="DR693" s="39">
        <v>-43920</v>
      </c>
      <c r="DS693" s="39">
        <v>-43920</v>
      </c>
      <c r="DT693" s="39">
        <v>-43920</v>
      </c>
      <c r="DU693" s="39">
        <v>-43920</v>
      </c>
      <c r="DV693" s="39">
        <v>-43920</v>
      </c>
      <c r="DW693" s="39">
        <v>-43920</v>
      </c>
      <c r="DX693" s="39">
        <v>-43920</v>
      </c>
      <c r="DY693" s="39">
        <v>-43920</v>
      </c>
      <c r="DZ693" s="39">
        <v>-43920</v>
      </c>
      <c r="EA693" s="39">
        <v>-43920</v>
      </c>
      <c r="EB693" s="39">
        <v>-43920</v>
      </c>
      <c r="EC693" s="39">
        <v>-43920</v>
      </c>
      <c r="ED693" s="39">
        <v>-43920</v>
      </c>
      <c r="EE693" s="39">
        <v>-43920</v>
      </c>
      <c r="EF693" s="41"/>
      <c r="EG693" s="41"/>
      <c r="EH693" s="41"/>
      <c r="EI693" s="42"/>
      <c r="EJ693" s="42"/>
    </row>
    <row r="694" spans="17:140" x14ac:dyDescent="0.25">
      <c r="Q694" s="1">
        <f xml:space="preserve"> ROW() - ROW(DATA[[#Headers],[Row]])</f>
        <v>690</v>
      </c>
      <c r="R694" s="1">
        <v>690</v>
      </c>
      <c r="S694" s="7" t="s">
        <v>8</v>
      </c>
      <c r="T694" s="7" t="s">
        <v>188</v>
      </c>
      <c r="U694" s="7" t="s">
        <v>207</v>
      </c>
      <c r="V694" s="7" t="s">
        <v>3</v>
      </c>
      <c r="W694" s="7" t="s">
        <v>233</v>
      </c>
      <c r="X694" s="7" t="s">
        <v>225</v>
      </c>
      <c r="Y694" s="7" t="s">
        <v>134</v>
      </c>
      <c r="Z694" s="7"/>
      <c r="AA694" s="7"/>
      <c r="AB694" s="8">
        <v>27</v>
      </c>
      <c r="AC694" s="8">
        <v>17</v>
      </c>
      <c r="AD694" s="8">
        <v>10</v>
      </c>
      <c r="AE694" s="24">
        <v>63</v>
      </c>
      <c r="AF694" s="24">
        <v>37</v>
      </c>
      <c r="AG694" s="29">
        <v>5945</v>
      </c>
      <c r="AH694" s="28">
        <v>16400</v>
      </c>
      <c r="AI694" s="28">
        <v>-10455</v>
      </c>
      <c r="AJ694" s="10">
        <v>61.1</v>
      </c>
      <c r="AK694" s="10">
        <v>-38.9</v>
      </c>
      <c r="AL694" s="29">
        <v>220.19</v>
      </c>
      <c r="AM694" s="10">
        <v>964.71</v>
      </c>
      <c r="AN694" s="10">
        <v>-1045.5</v>
      </c>
      <c r="AO694" s="10">
        <v>92.272596843615489</v>
      </c>
      <c r="AP694" s="29">
        <v>415</v>
      </c>
      <c r="AQ694" s="10">
        <v>805</v>
      </c>
      <c r="AR694" s="10">
        <v>-810</v>
      </c>
      <c r="AS694" s="10">
        <v>99.382716049382708</v>
      </c>
      <c r="AT694" s="31">
        <v>-41279.800000000003</v>
      </c>
      <c r="AU694" s="32">
        <v>18.600000000000001</v>
      </c>
      <c r="AV694" s="32">
        <v>7.5</v>
      </c>
      <c r="AW694" s="33">
        <v>1184.53</v>
      </c>
      <c r="AX694" s="33">
        <v>1975</v>
      </c>
      <c r="AY694" s="33">
        <v>-2940</v>
      </c>
      <c r="AZ694" s="33">
        <v>4915</v>
      </c>
      <c r="BA694" s="43">
        <v>-2940</v>
      </c>
      <c r="BB694" s="37">
        <v>289.81</v>
      </c>
      <c r="BC694" s="37">
        <v>420</v>
      </c>
      <c r="BD694" s="37">
        <v>1150.27</v>
      </c>
      <c r="BE694" s="36">
        <v>25.2</v>
      </c>
      <c r="BF694" s="36">
        <v>9.9</v>
      </c>
      <c r="BG694" s="35">
        <v>-2940</v>
      </c>
      <c r="BH694" s="10"/>
      <c r="BI694" s="10"/>
      <c r="BJ694" s="10"/>
      <c r="BK694" s="10"/>
      <c r="BL694" s="10"/>
      <c r="BM694" s="10"/>
      <c r="BN694" s="10"/>
      <c r="BO694" s="10"/>
      <c r="BP694" s="10"/>
      <c r="BQ694" s="38"/>
      <c r="BR694" s="38"/>
      <c r="BS694" s="38"/>
      <c r="BT694" s="38"/>
      <c r="BU694" s="38"/>
      <c r="BV694" s="38"/>
      <c r="BW694" s="38"/>
      <c r="BX694" s="38"/>
      <c r="BY694" s="38"/>
      <c r="BZ694" s="34"/>
      <c r="CA694" s="34"/>
      <c r="CB694" s="34"/>
      <c r="CC694" s="34"/>
      <c r="CD694" s="34"/>
      <c r="CE694" s="34"/>
      <c r="CF694" s="34"/>
      <c r="CG694" s="34"/>
      <c r="CH694" s="34"/>
      <c r="CI694" s="27"/>
      <c r="CJ694" s="27"/>
      <c r="CK694" s="27"/>
      <c r="CL694" s="27"/>
      <c r="CM694" s="27"/>
      <c r="CN694" s="27"/>
      <c r="CO694" s="27"/>
      <c r="CP694" s="27"/>
      <c r="CQ694" s="27"/>
      <c r="CR694" s="40"/>
      <c r="CS694" s="40"/>
      <c r="CT694" s="40"/>
      <c r="CU694" s="40"/>
      <c r="CV694" s="40"/>
      <c r="CW694" s="40"/>
      <c r="CX694" s="40"/>
      <c r="CY694" s="40"/>
      <c r="CZ694" s="40"/>
      <c r="DA694" s="39">
        <v>-1590</v>
      </c>
      <c r="DB694" s="39">
        <v>-1165</v>
      </c>
      <c r="DC694" s="39">
        <v>-365</v>
      </c>
      <c r="DD694" s="39">
        <v>985</v>
      </c>
      <c r="DE694" s="39">
        <v>985</v>
      </c>
      <c r="DF694" s="39">
        <v>530</v>
      </c>
      <c r="DG694" s="39">
        <v>210</v>
      </c>
      <c r="DH694" s="39">
        <v>-1140</v>
      </c>
      <c r="DI694" s="39">
        <v>-890</v>
      </c>
      <c r="DJ694" s="39">
        <v>-20</v>
      </c>
      <c r="DK694" s="39">
        <v>-475</v>
      </c>
      <c r="DL694" s="39">
        <v>1335</v>
      </c>
      <c r="DM694" s="39">
        <v>1335</v>
      </c>
      <c r="DN694" s="39">
        <v>1730</v>
      </c>
      <c r="DO694" s="39">
        <v>835</v>
      </c>
      <c r="DP694" s="39">
        <v>-475</v>
      </c>
      <c r="DQ694" s="39">
        <v>-890</v>
      </c>
      <c r="DR694" s="39">
        <v>-115</v>
      </c>
      <c r="DS694" s="39">
        <v>1455</v>
      </c>
      <c r="DT694" s="39">
        <v>1455</v>
      </c>
      <c r="DU694" s="39">
        <v>2405</v>
      </c>
      <c r="DV694" s="39">
        <v>3210</v>
      </c>
      <c r="DW694" s="39">
        <v>2485</v>
      </c>
      <c r="DX694" s="39">
        <v>3820</v>
      </c>
      <c r="DY694" s="39">
        <v>3960</v>
      </c>
      <c r="DZ694" s="39">
        <v>4745</v>
      </c>
      <c r="EA694" s="39">
        <v>6720</v>
      </c>
      <c r="EB694" s="39">
        <v>6720</v>
      </c>
      <c r="EC694" s="39">
        <v>3780</v>
      </c>
      <c r="ED694" s="39">
        <v>4195</v>
      </c>
      <c r="EE694" s="39">
        <v>5945</v>
      </c>
      <c r="EF694" s="41"/>
      <c r="EG694" s="41"/>
      <c r="EH694" s="41"/>
      <c r="EI694" s="42"/>
      <c r="EJ694" s="42"/>
    </row>
    <row r="695" spans="17:140" x14ac:dyDescent="0.25">
      <c r="Q695" s="1">
        <f xml:space="preserve"> ROW() - ROW(DATA[[#Headers],[Row]])</f>
        <v>691</v>
      </c>
      <c r="R695" s="1">
        <v>691</v>
      </c>
      <c r="S695" s="7" t="s">
        <v>8</v>
      </c>
      <c r="T695" s="7" t="s">
        <v>188</v>
      </c>
      <c r="U695" s="7" t="s">
        <v>207</v>
      </c>
      <c r="V695" s="7" t="s">
        <v>3</v>
      </c>
      <c r="W695" s="7" t="s">
        <v>234</v>
      </c>
      <c r="X695" s="7" t="s">
        <v>209</v>
      </c>
      <c r="Y695" s="7" t="s">
        <v>134</v>
      </c>
      <c r="Z695" s="7"/>
      <c r="AA695" s="7"/>
      <c r="AB695" s="8">
        <v>35</v>
      </c>
      <c r="AC695" s="8">
        <v>27</v>
      </c>
      <c r="AD695" s="8">
        <v>8</v>
      </c>
      <c r="AE695" s="24">
        <v>77.099999999999994</v>
      </c>
      <c r="AF695" s="24">
        <v>22.9</v>
      </c>
      <c r="AG695" s="29">
        <v>12825</v>
      </c>
      <c r="AH695" s="28">
        <v>17950</v>
      </c>
      <c r="AI695" s="28">
        <v>-5125</v>
      </c>
      <c r="AJ695" s="10">
        <v>77.8</v>
      </c>
      <c r="AK695" s="10">
        <v>-22.2</v>
      </c>
      <c r="AL695" s="29">
        <v>366.43</v>
      </c>
      <c r="AM695" s="10">
        <v>664.81</v>
      </c>
      <c r="AN695" s="10">
        <v>-640.62</v>
      </c>
      <c r="AO695" s="10">
        <v>103.77602947144953</v>
      </c>
      <c r="AP695" s="29">
        <v>450</v>
      </c>
      <c r="AQ695" s="10">
        <v>615</v>
      </c>
      <c r="AR695" s="10">
        <v>-675</v>
      </c>
      <c r="AS695" s="10">
        <v>91.111111111111114</v>
      </c>
      <c r="AT695" s="31">
        <v>-44633.599999999999</v>
      </c>
      <c r="AU695" s="32">
        <v>49.7</v>
      </c>
      <c r="AV695" s="32">
        <v>27.3</v>
      </c>
      <c r="AW695" s="33">
        <v>737.21</v>
      </c>
      <c r="AX695" s="33">
        <v>2135</v>
      </c>
      <c r="AY695" s="33">
        <v>-1340</v>
      </c>
      <c r="AZ695" s="33">
        <v>3475</v>
      </c>
      <c r="BA695" s="43">
        <v>-1545</v>
      </c>
      <c r="BB695" s="37">
        <v>416.62</v>
      </c>
      <c r="BC695" s="37">
        <v>452.5</v>
      </c>
      <c r="BD695" s="37">
        <v>684.92</v>
      </c>
      <c r="BE695" s="36">
        <v>60.8</v>
      </c>
      <c r="BF695" s="36">
        <v>36.1</v>
      </c>
      <c r="BG695" s="35">
        <v>-1155</v>
      </c>
      <c r="BH695" s="10"/>
      <c r="BI695" s="10"/>
      <c r="BJ695" s="10"/>
      <c r="BK695" s="10"/>
      <c r="BL695" s="10"/>
      <c r="BM695" s="10"/>
      <c r="BN695" s="10"/>
      <c r="BO695" s="10"/>
      <c r="BP695" s="10"/>
      <c r="BQ695" s="38"/>
      <c r="BR695" s="38"/>
      <c r="BS695" s="38"/>
      <c r="BT695" s="38"/>
      <c r="BU695" s="38"/>
      <c r="BV695" s="38"/>
      <c r="BW695" s="38"/>
      <c r="BX695" s="38"/>
      <c r="BY695" s="38"/>
      <c r="BZ695" s="34"/>
      <c r="CA695" s="34"/>
      <c r="CB695" s="34"/>
      <c r="CC695" s="34"/>
      <c r="CD695" s="34"/>
      <c r="CE695" s="34"/>
      <c r="CF695" s="34"/>
      <c r="CG695" s="34"/>
      <c r="CH695" s="34"/>
      <c r="CI695" s="27"/>
      <c r="CJ695" s="27"/>
      <c r="CK695" s="27"/>
      <c r="CL695" s="27"/>
      <c r="CM695" s="27"/>
      <c r="CN695" s="27"/>
      <c r="CO695" s="27"/>
      <c r="CP695" s="27"/>
      <c r="CQ695" s="27"/>
      <c r="CR695" s="40"/>
      <c r="CS695" s="40"/>
      <c r="CT695" s="40"/>
      <c r="CU695" s="40"/>
      <c r="CV695" s="40"/>
      <c r="CW695" s="40"/>
      <c r="CX695" s="40"/>
      <c r="CY695" s="40"/>
      <c r="CZ695" s="40"/>
      <c r="DA695" s="39">
        <v>-1340</v>
      </c>
      <c r="DB695" s="39">
        <v>-705</v>
      </c>
      <c r="DC695" s="39">
        <v>410</v>
      </c>
      <c r="DD695" s="39">
        <v>1750</v>
      </c>
      <c r="DE695" s="39">
        <v>5315</v>
      </c>
      <c r="DF695" s="39">
        <v>6460</v>
      </c>
      <c r="DG695" s="39">
        <v>6715</v>
      </c>
      <c r="DH695" s="39">
        <v>7025</v>
      </c>
      <c r="DI695" s="39">
        <v>7870</v>
      </c>
      <c r="DJ695" s="39">
        <v>8675</v>
      </c>
      <c r="DK695" s="39">
        <v>9250</v>
      </c>
      <c r="DL695" s="39">
        <v>10260</v>
      </c>
      <c r="DM695" s="39">
        <v>9870</v>
      </c>
      <c r="DN695" s="39">
        <v>8715</v>
      </c>
      <c r="DO695" s="39">
        <v>8980</v>
      </c>
      <c r="DP695" s="39">
        <v>8995</v>
      </c>
      <c r="DQ695" s="39">
        <v>9270</v>
      </c>
      <c r="DR695" s="39">
        <v>10235</v>
      </c>
      <c r="DS695" s="39">
        <v>10960</v>
      </c>
      <c r="DT695" s="39">
        <v>10695</v>
      </c>
      <c r="DU695" s="39">
        <v>11570</v>
      </c>
      <c r="DV695" s="39">
        <v>12165</v>
      </c>
      <c r="DW695" s="39">
        <v>12040</v>
      </c>
      <c r="DX695" s="39">
        <v>11355</v>
      </c>
      <c r="DY695" s="39">
        <v>11400</v>
      </c>
      <c r="DZ695" s="39">
        <v>11430</v>
      </c>
      <c r="EA695" s="39">
        <v>11420</v>
      </c>
      <c r="EB695" s="39">
        <v>12235</v>
      </c>
      <c r="EC695" s="39">
        <v>11570</v>
      </c>
      <c r="ED695" s="39">
        <v>12370</v>
      </c>
      <c r="EE695" s="39">
        <v>12825</v>
      </c>
      <c r="EF695" s="41"/>
      <c r="EG695" s="41"/>
      <c r="EH695" s="41"/>
      <c r="EI695" s="42"/>
      <c r="EJ695" s="42"/>
    </row>
    <row r="696" spans="17:140" x14ac:dyDescent="0.25">
      <c r="Q696" s="1">
        <f xml:space="preserve"> ROW() - ROW(DATA[[#Headers],[Row]])</f>
        <v>692</v>
      </c>
      <c r="R696" s="1">
        <v>692</v>
      </c>
      <c r="S696" s="7" t="s">
        <v>8</v>
      </c>
      <c r="T696" s="7" t="s">
        <v>188</v>
      </c>
      <c r="U696" s="7" t="s">
        <v>207</v>
      </c>
      <c r="V696" s="7" t="s">
        <v>3</v>
      </c>
      <c r="W696" s="7" t="s">
        <v>234</v>
      </c>
      <c r="X696" s="7" t="s">
        <v>210</v>
      </c>
      <c r="Y696" s="7" t="s">
        <v>134</v>
      </c>
      <c r="Z696" s="7"/>
      <c r="AA696" s="7"/>
      <c r="AB696" s="8">
        <v>1</v>
      </c>
      <c r="AC696" s="8">
        <v>0</v>
      </c>
      <c r="AD696" s="8">
        <v>1</v>
      </c>
      <c r="AE696" s="24">
        <v>0</v>
      </c>
      <c r="AF696" s="24">
        <v>100</v>
      </c>
      <c r="AG696" s="29">
        <v>-43920</v>
      </c>
      <c r="AH696" s="28">
        <v>0</v>
      </c>
      <c r="AI696" s="28">
        <v>-43920</v>
      </c>
      <c r="AJ696" s="10">
        <v>0</v>
      </c>
      <c r="AK696" s="10">
        <v>-100</v>
      </c>
      <c r="AL696" s="29">
        <v>-43920</v>
      </c>
      <c r="AM696" s="10"/>
      <c r="AN696" s="10">
        <v>-43920</v>
      </c>
      <c r="AO696" s="10">
        <v>0</v>
      </c>
      <c r="AP696" s="29">
        <v>-43920</v>
      </c>
      <c r="AQ696" s="10"/>
      <c r="AR696" s="10">
        <v>-43920</v>
      </c>
      <c r="AS696" s="10">
        <v>0</v>
      </c>
      <c r="AT696" s="31">
        <v>4348080</v>
      </c>
      <c r="AU696" s="32"/>
      <c r="AV696" s="32">
        <v>-100</v>
      </c>
      <c r="AW696" s="33"/>
      <c r="AX696" s="33">
        <v>-43920</v>
      </c>
      <c r="AY696" s="33">
        <v>-43920</v>
      </c>
      <c r="AZ696" s="33">
        <v>0</v>
      </c>
      <c r="BA696" s="43">
        <v>0</v>
      </c>
      <c r="BB696" s="37"/>
      <c r="BC696" s="37"/>
      <c r="BD696" s="37"/>
      <c r="BE696" s="36"/>
      <c r="BF696" s="36"/>
      <c r="BG696" s="35"/>
      <c r="BH696" s="10"/>
      <c r="BI696" s="10"/>
      <c r="BJ696" s="10"/>
      <c r="BK696" s="10"/>
      <c r="BL696" s="10"/>
      <c r="BM696" s="10"/>
      <c r="BN696" s="10"/>
      <c r="BO696" s="10"/>
      <c r="BP696" s="10"/>
      <c r="BQ696" s="38"/>
      <c r="BR696" s="38"/>
      <c r="BS696" s="38"/>
      <c r="BT696" s="38"/>
      <c r="BU696" s="38"/>
      <c r="BV696" s="38"/>
      <c r="BW696" s="38"/>
      <c r="BX696" s="38"/>
      <c r="BY696" s="38"/>
      <c r="BZ696" s="34"/>
      <c r="CA696" s="34"/>
      <c r="CB696" s="34"/>
      <c r="CC696" s="34"/>
      <c r="CD696" s="34"/>
      <c r="CE696" s="34"/>
      <c r="CF696" s="34"/>
      <c r="CG696" s="34"/>
      <c r="CH696" s="34"/>
      <c r="CI696" s="27"/>
      <c r="CJ696" s="27"/>
      <c r="CK696" s="27"/>
      <c r="CL696" s="27"/>
      <c r="CM696" s="27"/>
      <c r="CN696" s="27"/>
      <c r="CO696" s="27"/>
      <c r="CP696" s="27"/>
      <c r="CQ696" s="27"/>
      <c r="CR696" s="40"/>
      <c r="CS696" s="40"/>
      <c r="CT696" s="40"/>
      <c r="CU696" s="40"/>
      <c r="CV696" s="40"/>
      <c r="CW696" s="40"/>
      <c r="CX696" s="40"/>
      <c r="CY696" s="40"/>
      <c r="CZ696" s="40"/>
      <c r="DA696" s="39">
        <v>-43920</v>
      </c>
      <c r="DB696" s="39">
        <v>-43920</v>
      </c>
      <c r="DC696" s="39">
        <v>-43920</v>
      </c>
      <c r="DD696" s="39">
        <v>-43920</v>
      </c>
      <c r="DE696" s="39">
        <v>-43920</v>
      </c>
      <c r="DF696" s="39">
        <v>-43920</v>
      </c>
      <c r="DG696" s="39">
        <v>-43920</v>
      </c>
      <c r="DH696" s="39">
        <v>-43920</v>
      </c>
      <c r="DI696" s="39">
        <v>-43920</v>
      </c>
      <c r="DJ696" s="39">
        <v>-43920</v>
      </c>
      <c r="DK696" s="39">
        <v>-43920</v>
      </c>
      <c r="DL696" s="39">
        <v>-43920</v>
      </c>
      <c r="DM696" s="39">
        <v>-43920</v>
      </c>
      <c r="DN696" s="39">
        <v>-43920</v>
      </c>
      <c r="DO696" s="39">
        <v>-43920</v>
      </c>
      <c r="DP696" s="39">
        <v>-43920</v>
      </c>
      <c r="DQ696" s="39">
        <v>-43920</v>
      </c>
      <c r="DR696" s="39">
        <v>-43920</v>
      </c>
      <c r="DS696" s="39">
        <v>-43920</v>
      </c>
      <c r="DT696" s="39">
        <v>-43920</v>
      </c>
      <c r="DU696" s="39">
        <v>-43920</v>
      </c>
      <c r="DV696" s="39">
        <v>-43920</v>
      </c>
      <c r="DW696" s="39">
        <v>-43920</v>
      </c>
      <c r="DX696" s="39">
        <v>-43920</v>
      </c>
      <c r="DY696" s="39">
        <v>-43920</v>
      </c>
      <c r="DZ696" s="39">
        <v>-43920</v>
      </c>
      <c r="EA696" s="39">
        <v>-43920</v>
      </c>
      <c r="EB696" s="39">
        <v>-43920</v>
      </c>
      <c r="EC696" s="39">
        <v>-43920</v>
      </c>
      <c r="ED696" s="39">
        <v>-43920</v>
      </c>
      <c r="EE696" s="39">
        <v>-43920</v>
      </c>
      <c r="EF696" s="41"/>
      <c r="EG696" s="41"/>
      <c r="EH696" s="41"/>
      <c r="EI696" s="42"/>
      <c r="EJ696" s="42"/>
    </row>
    <row r="697" spans="17:140" x14ac:dyDescent="0.25">
      <c r="Q697" s="1">
        <f xml:space="preserve"> ROW() - ROW(DATA[[#Headers],[Row]])</f>
        <v>693</v>
      </c>
      <c r="R697" s="1">
        <v>693</v>
      </c>
      <c r="S697" s="7" t="s">
        <v>8</v>
      </c>
      <c r="T697" s="7" t="s">
        <v>188</v>
      </c>
      <c r="U697" s="7" t="s">
        <v>207</v>
      </c>
      <c r="V697" s="7" t="s">
        <v>3</v>
      </c>
      <c r="W697" s="7" t="s">
        <v>234</v>
      </c>
      <c r="X697" s="7" t="s">
        <v>211</v>
      </c>
      <c r="Y697" s="7" t="s">
        <v>134</v>
      </c>
      <c r="Z697" s="7"/>
      <c r="AA697" s="7"/>
      <c r="AB697" s="8">
        <v>1</v>
      </c>
      <c r="AC697" s="8">
        <v>0</v>
      </c>
      <c r="AD697" s="8">
        <v>1</v>
      </c>
      <c r="AE697" s="24">
        <v>0</v>
      </c>
      <c r="AF697" s="24">
        <v>100</v>
      </c>
      <c r="AG697" s="29">
        <v>-43920</v>
      </c>
      <c r="AH697" s="28">
        <v>0</v>
      </c>
      <c r="AI697" s="28">
        <v>-43920</v>
      </c>
      <c r="AJ697" s="10">
        <v>0</v>
      </c>
      <c r="AK697" s="10">
        <v>-100</v>
      </c>
      <c r="AL697" s="29">
        <v>-43920</v>
      </c>
      <c r="AM697" s="10"/>
      <c r="AN697" s="10">
        <v>-43920</v>
      </c>
      <c r="AO697" s="10">
        <v>0</v>
      </c>
      <c r="AP697" s="29">
        <v>-43920</v>
      </c>
      <c r="AQ697" s="10"/>
      <c r="AR697" s="10">
        <v>-43920</v>
      </c>
      <c r="AS697" s="10">
        <v>0</v>
      </c>
      <c r="AT697" s="31">
        <v>4348080</v>
      </c>
      <c r="AU697" s="32"/>
      <c r="AV697" s="32">
        <v>-100</v>
      </c>
      <c r="AW697" s="33"/>
      <c r="AX697" s="33">
        <v>-43920</v>
      </c>
      <c r="AY697" s="33">
        <v>-43920</v>
      </c>
      <c r="AZ697" s="33">
        <v>0</v>
      </c>
      <c r="BA697" s="43">
        <v>0</v>
      </c>
      <c r="BB697" s="37"/>
      <c r="BC697" s="37"/>
      <c r="BD697" s="37"/>
      <c r="BE697" s="36"/>
      <c r="BF697" s="36"/>
      <c r="BG697" s="35"/>
      <c r="BH697" s="10"/>
      <c r="BI697" s="10"/>
      <c r="BJ697" s="10"/>
      <c r="BK697" s="10"/>
      <c r="BL697" s="10"/>
      <c r="BM697" s="10"/>
      <c r="BN697" s="10"/>
      <c r="BO697" s="10"/>
      <c r="BP697" s="10"/>
      <c r="BQ697" s="38"/>
      <c r="BR697" s="38"/>
      <c r="BS697" s="38"/>
      <c r="BT697" s="38"/>
      <c r="BU697" s="38"/>
      <c r="BV697" s="38"/>
      <c r="BW697" s="38"/>
      <c r="BX697" s="38"/>
      <c r="BY697" s="38"/>
      <c r="BZ697" s="34"/>
      <c r="CA697" s="34"/>
      <c r="CB697" s="34"/>
      <c r="CC697" s="34"/>
      <c r="CD697" s="34"/>
      <c r="CE697" s="34"/>
      <c r="CF697" s="34"/>
      <c r="CG697" s="34"/>
      <c r="CH697" s="34"/>
      <c r="CI697" s="27"/>
      <c r="CJ697" s="27"/>
      <c r="CK697" s="27"/>
      <c r="CL697" s="27"/>
      <c r="CM697" s="27"/>
      <c r="CN697" s="27"/>
      <c r="CO697" s="27"/>
      <c r="CP697" s="27"/>
      <c r="CQ697" s="27"/>
      <c r="CR697" s="40"/>
      <c r="CS697" s="40"/>
      <c r="CT697" s="40"/>
      <c r="CU697" s="40"/>
      <c r="CV697" s="40"/>
      <c r="CW697" s="40"/>
      <c r="CX697" s="40"/>
      <c r="CY697" s="40"/>
      <c r="CZ697" s="40"/>
      <c r="DA697" s="39">
        <v>-43920</v>
      </c>
      <c r="DB697" s="39">
        <v>-43920</v>
      </c>
      <c r="DC697" s="39">
        <v>-43920</v>
      </c>
      <c r="DD697" s="39">
        <v>-43920</v>
      </c>
      <c r="DE697" s="39">
        <v>-43920</v>
      </c>
      <c r="DF697" s="39">
        <v>-43920</v>
      </c>
      <c r="DG697" s="39">
        <v>-43920</v>
      </c>
      <c r="DH697" s="39">
        <v>-43920</v>
      </c>
      <c r="DI697" s="39">
        <v>-43920</v>
      </c>
      <c r="DJ697" s="39">
        <v>-43920</v>
      </c>
      <c r="DK697" s="39">
        <v>-43920</v>
      </c>
      <c r="DL697" s="39">
        <v>-43920</v>
      </c>
      <c r="DM697" s="39">
        <v>-43920</v>
      </c>
      <c r="DN697" s="39">
        <v>-43920</v>
      </c>
      <c r="DO697" s="39">
        <v>-43920</v>
      </c>
      <c r="DP697" s="39">
        <v>-43920</v>
      </c>
      <c r="DQ697" s="39">
        <v>-43920</v>
      </c>
      <c r="DR697" s="39">
        <v>-43920</v>
      </c>
      <c r="DS697" s="39">
        <v>-43920</v>
      </c>
      <c r="DT697" s="39">
        <v>-43920</v>
      </c>
      <c r="DU697" s="39">
        <v>-43920</v>
      </c>
      <c r="DV697" s="39">
        <v>-43920</v>
      </c>
      <c r="DW697" s="39">
        <v>-43920</v>
      </c>
      <c r="DX697" s="39">
        <v>-43920</v>
      </c>
      <c r="DY697" s="39">
        <v>-43920</v>
      </c>
      <c r="DZ697" s="39">
        <v>-43920</v>
      </c>
      <c r="EA697" s="39">
        <v>-43920</v>
      </c>
      <c r="EB697" s="39">
        <v>-43920</v>
      </c>
      <c r="EC697" s="39">
        <v>-43920</v>
      </c>
      <c r="ED697" s="39">
        <v>-43920</v>
      </c>
      <c r="EE697" s="39">
        <v>-43920</v>
      </c>
      <c r="EF697" s="41"/>
      <c r="EG697" s="41"/>
      <c r="EH697" s="41"/>
      <c r="EI697" s="42"/>
      <c r="EJ697" s="42"/>
    </row>
    <row r="698" spans="17:140" x14ac:dyDescent="0.25">
      <c r="Q698" s="1">
        <f xml:space="preserve"> ROW() - ROW(DATA[[#Headers],[Row]])</f>
        <v>694</v>
      </c>
      <c r="R698" s="1">
        <v>694</v>
      </c>
      <c r="S698" s="7" t="s">
        <v>8</v>
      </c>
      <c r="T698" s="7" t="s">
        <v>188</v>
      </c>
      <c r="U698" s="7" t="s">
        <v>207</v>
      </c>
      <c r="V698" s="7" t="s">
        <v>3</v>
      </c>
      <c r="W698" s="7" t="s">
        <v>234</v>
      </c>
      <c r="X698" s="7" t="s">
        <v>212</v>
      </c>
      <c r="Y698" s="7" t="s">
        <v>134</v>
      </c>
      <c r="Z698" s="7"/>
      <c r="AA698" s="7"/>
      <c r="AB698" s="8">
        <v>1</v>
      </c>
      <c r="AC698" s="8">
        <v>0</v>
      </c>
      <c r="AD698" s="8">
        <v>1</v>
      </c>
      <c r="AE698" s="24">
        <v>0</v>
      </c>
      <c r="AF698" s="24">
        <v>100</v>
      </c>
      <c r="AG698" s="29">
        <v>-43920</v>
      </c>
      <c r="AH698" s="28">
        <v>0</v>
      </c>
      <c r="AI698" s="28">
        <v>-43920</v>
      </c>
      <c r="AJ698" s="10">
        <v>0</v>
      </c>
      <c r="AK698" s="10">
        <v>-100</v>
      </c>
      <c r="AL698" s="29">
        <v>-43920</v>
      </c>
      <c r="AM698" s="10"/>
      <c r="AN698" s="10">
        <v>-43920</v>
      </c>
      <c r="AO698" s="10">
        <v>0</v>
      </c>
      <c r="AP698" s="29">
        <v>-43920</v>
      </c>
      <c r="AQ698" s="10"/>
      <c r="AR698" s="10">
        <v>-43920</v>
      </c>
      <c r="AS698" s="10">
        <v>0</v>
      </c>
      <c r="AT698" s="31">
        <v>4348080</v>
      </c>
      <c r="AU698" s="32"/>
      <c r="AV698" s="32">
        <v>-100</v>
      </c>
      <c r="AW698" s="33"/>
      <c r="AX698" s="33">
        <v>-43920</v>
      </c>
      <c r="AY698" s="33">
        <v>-43920</v>
      </c>
      <c r="AZ698" s="33">
        <v>0</v>
      </c>
      <c r="BA698" s="43">
        <v>0</v>
      </c>
      <c r="BB698" s="37"/>
      <c r="BC698" s="37"/>
      <c r="BD698" s="37"/>
      <c r="BE698" s="36"/>
      <c r="BF698" s="36"/>
      <c r="BG698" s="35"/>
      <c r="BH698" s="10"/>
      <c r="BI698" s="10"/>
      <c r="BJ698" s="10"/>
      <c r="BK698" s="10"/>
      <c r="BL698" s="10"/>
      <c r="BM698" s="10"/>
      <c r="BN698" s="10"/>
      <c r="BO698" s="10"/>
      <c r="BP698" s="10"/>
      <c r="BQ698" s="38"/>
      <c r="BR698" s="38"/>
      <c r="BS698" s="38"/>
      <c r="BT698" s="38"/>
      <c r="BU698" s="38"/>
      <c r="BV698" s="38"/>
      <c r="BW698" s="38"/>
      <c r="BX698" s="38"/>
      <c r="BY698" s="38"/>
      <c r="BZ698" s="34"/>
      <c r="CA698" s="34"/>
      <c r="CB698" s="34"/>
      <c r="CC698" s="34"/>
      <c r="CD698" s="34"/>
      <c r="CE698" s="34"/>
      <c r="CF698" s="34"/>
      <c r="CG698" s="34"/>
      <c r="CH698" s="34"/>
      <c r="CI698" s="27"/>
      <c r="CJ698" s="27"/>
      <c r="CK698" s="27"/>
      <c r="CL698" s="27"/>
      <c r="CM698" s="27"/>
      <c r="CN698" s="27"/>
      <c r="CO698" s="27"/>
      <c r="CP698" s="27"/>
      <c r="CQ698" s="27"/>
      <c r="CR698" s="40"/>
      <c r="CS698" s="40"/>
      <c r="CT698" s="40"/>
      <c r="CU698" s="40"/>
      <c r="CV698" s="40"/>
      <c r="CW698" s="40"/>
      <c r="CX698" s="40"/>
      <c r="CY698" s="40"/>
      <c r="CZ698" s="40"/>
      <c r="DA698" s="39">
        <v>-43920</v>
      </c>
      <c r="DB698" s="39">
        <v>-43920</v>
      </c>
      <c r="DC698" s="39">
        <v>-43920</v>
      </c>
      <c r="DD698" s="39">
        <v>-43920</v>
      </c>
      <c r="DE698" s="39">
        <v>-43920</v>
      </c>
      <c r="DF698" s="39">
        <v>-43920</v>
      </c>
      <c r="DG698" s="39">
        <v>-43920</v>
      </c>
      <c r="DH698" s="39">
        <v>-43920</v>
      </c>
      <c r="DI698" s="39">
        <v>-43920</v>
      </c>
      <c r="DJ698" s="39">
        <v>-43920</v>
      </c>
      <c r="DK698" s="39">
        <v>-43920</v>
      </c>
      <c r="DL698" s="39">
        <v>-43920</v>
      </c>
      <c r="DM698" s="39">
        <v>-43920</v>
      </c>
      <c r="DN698" s="39">
        <v>-43920</v>
      </c>
      <c r="DO698" s="39">
        <v>-43920</v>
      </c>
      <c r="DP698" s="39">
        <v>-43920</v>
      </c>
      <c r="DQ698" s="39">
        <v>-43920</v>
      </c>
      <c r="DR698" s="39">
        <v>-43920</v>
      </c>
      <c r="DS698" s="39">
        <v>-43920</v>
      </c>
      <c r="DT698" s="39">
        <v>-43920</v>
      </c>
      <c r="DU698" s="39">
        <v>-43920</v>
      </c>
      <c r="DV698" s="39">
        <v>-43920</v>
      </c>
      <c r="DW698" s="39">
        <v>-43920</v>
      </c>
      <c r="DX698" s="39">
        <v>-43920</v>
      </c>
      <c r="DY698" s="39">
        <v>-43920</v>
      </c>
      <c r="DZ698" s="39">
        <v>-43920</v>
      </c>
      <c r="EA698" s="39">
        <v>-43920</v>
      </c>
      <c r="EB698" s="39">
        <v>-43920</v>
      </c>
      <c r="EC698" s="39">
        <v>-43920</v>
      </c>
      <c r="ED698" s="39">
        <v>-43920</v>
      </c>
      <c r="EE698" s="39">
        <v>-43920</v>
      </c>
      <c r="EF698" s="41"/>
      <c r="EG698" s="41"/>
      <c r="EH698" s="41"/>
      <c r="EI698" s="42"/>
      <c r="EJ698" s="42"/>
    </row>
    <row r="699" spans="17:140" x14ac:dyDescent="0.25">
      <c r="Q699" s="1">
        <f xml:space="preserve"> ROW() - ROW(DATA[[#Headers],[Row]])</f>
        <v>695</v>
      </c>
      <c r="R699" s="1">
        <v>695</v>
      </c>
      <c r="S699" s="7" t="s">
        <v>8</v>
      </c>
      <c r="T699" s="7" t="s">
        <v>188</v>
      </c>
      <c r="U699" s="7" t="s">
        <v>207</v>
      </c>
      <c r="V699" s="7" t="s">
        <v>3</v>
      </c>
      <c r="W699" s="7" t="s">
        <v>234</v>
      </c>
      <c r="X699" s="7" t="s">
        <v>213</v>
      </c>
      <c r="Y699" s="7" t="s">
        <v>134</v>
      </c>
      <c r="Z699" s="7"/>
      <c r="AA699" s="7"/>
      <c r="AB699" s="8">
        <v>35</v>
      </c>
      <c r="AC699" s="8">
        <v>23</v>
      </c>
      <c r="AD699" s="8">
        <v>12</v>
      </c>
      <c r="AE699" s="24">
        <v>65.7</v>
      </c>
      <c r="AF699" s="24">
        <v>34.299999999999997</v>
      </c>
      <c r="AG699" s="29">
        <v>8240</v>
      </c>
      <c r="AH699" s="28">
        <v>18760</v>
      </c>
      <c r="AI699" s="28">
        <v>-10520</v>
      </c>
      <c r="AJ699" s="10">
        <v>64.099999999999994</v>
      </c>
      <c r="AK699" s="10">
        <v>-35.9</v>
      </c>
      <c r="AL699" s="29">
        <v>235.43</v>
      </c>
      <c r="AM699" s="10">
        <v>815.65</v>
      </c>
      <c r="AN699" s="10">
        <v>-876.67</v>
      </c>
      <c r="AO699" s="10">
        <v>93.039570191748325</v>
      </c>
      <c r="AP699" s="29">
        <v>495</v>
      </c>
      <c r="AQ699" s="10">
        <v>730</v>
      </c>
      <c r="AR699" s="10">
        <v>-815</v>
      </c>
      <c r="AS699" s="10">
        <v>89.570552147239269</v>
      </c>
      <c r="AT699" s="31">
        <v>-49264.6</v>
      </c>
      <c r="AU699" s="32">
        <v>25</v>
      </c>
      <c r="AV699" s="32">
        <v>12.6</v>
      </c>
      <c r="AW699" s="33">
        <v>942.02</v>
      </c>
      <c r="AX699" s="33">
        <v>1635</v>
      </c>
      <c r="AY699" s="33">
        <v>-1870</v>
      </c>
      <c r="AZ699" s="33">
        <v>3505</v>
      </c>
      <c r="BA699" s="43">
        <v>-2730</v>
      </c>
      <c r="BB699" s="37">
        <v>290.44</v>
      </c>
      <c r="BC699" s="37">
        <v>500</v>
      </c>
      <c r="BD699" s="37">
        <v>897.31</v>
      </c>
      <c r="BE699" s="36">
        <v>32.4</v>
      </c>
      <c r="BF699" s="36">
        <v>15.5</v>
      </c>
      <c r="BG699" s="35">
        <v>-1870</v>
      </c>
      <c r="BH699" s="10"/>
      <c r="BI699" s="10"/>
      <c r="BJ699" s="10"/>
      <c r="BK699" s="10"/>
      <c r="BL699" s="10"/>
      <c r="BM699" s="10"/>
      <c r="BN699" s="10"/>
      <c r="BO699" s="10"/>
      <c r="BP699" s="10"/>
      <c r="BQ699" s="38"/>
      <c r="BR699" s="38"/>
      <c r="BS699" s="38"/>
      <c r="BT699" s="38"/>
      <c r="BU699" s="38"/>
      <c r="BV699" s="38"/>
      <c r="BW699" s="38"/>
      <c r="BX699" s="38"/>
      <c r="BY699" s="38"/>
      <c r="BZ699" s="34"/>
      <c r="CA699" s="34"/>
      <c r="CB699" s="34"/>
      <c r="CC699" s="34"/>
      <c r="CD699" s="34"/>
      <c r="CE699" s="34"/>
      <c r="CF699" s="34"/>
      <c r="CG699" s="34"/>
      <c r="CH699" s="34"/>
      <c r="CI699" s="27"/>
      <c r="CJ699" s="27"/>
      <c r="CK699" s="27"/>
      <c r="CL699" s="27"/>
      <c r="CM699" s="27"/>
      <c r="CN699" s="27"/>
      <c r="CO699" s="27"/>
      <c r="CP699" s="27"/>
      <c r="CQ699" s="27"/>
      <c r="CR699" s="40"/>
      <c r="CS699" s="40"/>
      <c r="CT699" s="40"/>
      <c r="CU699" s="40"/>
      <c r="CV699" s="40"/>
      <c r="CW699" s="40"/>
      <c r="CX699" s="40"/>
      <c r="CY699" s="40"/>
      <c r="CZ699" s="40"/>
      <c r="DA699" s="39">
        <v>-1635</v>
      </c>
      <c r="DB699" s="39">
        <v>-1130</v>
      </c>
      <c r="DC699" s="39">
        <v>-220</v>
      </c>
      <c r="DD699" s="39">
        <v>1415</v>
      </c>
      <c r="DE699" s="39">
        <v>4460</v>
      </c>
      <c r="DF699" s="39">
        <v>5960</v>
      </c>
      <c r="DG699" s="39">
        <v>4090</v>
      </c>
      <c r="DH699" s="39">
        <v>3230</v>
      </c>
      <c r="DI699" s="39">
        <v>3930</v>
      </c>
      <c r="DJ699" s="39">
        <v>4950</v>
      </c>
      <c r="DK699" s="39">
        <v>5240</v>
      </c>
      <c r="DL699" s="39">
        <v>6380</v>
      </c>
      <c r="DM699" s="39">
        <v>4900</v>
      </c>
      <c r="DN699" s="39">
        <v>3710</v>
      </c>
      <c r="DO699" s="39">
        <v>4440</v>
      </c>
      <c r="DP699" s="39">
        <v>4720</v>
      </c>
      <c r="DQ699" s="39">
        <v>5000</v>
      </c>
      <c r="DR699" s="39">
        <v>5900</v>
      </c>
      <c r="DS699" s="39">
        <v>6395</v>
      </c>
      <c r="DT699" s="39">
        <v>5120</v>
      </c>
      <c r="DU699" s="39">
        <v>6300</v>
      </c>
      <c r="DV699" s="39">
        <v>6165</v>
      </c>
      <c r="DW699" s="39">
        <v>5690</v>
      </c>
      <c r="DX699" s="39">
        <v>5315</v>
      </c>
      <c r="DY699" s="39">
        <v>5855</v>
      </c>
      <c r="DZ699" s="39">
        <v>6190</v>
      </c>
      <c r="EA699" s="39">
        <v>6550</v>
      </c>
      <c r="EB699" s="39">
        <v>7830</v>
      </c>
      <c r="EC699" s="39">
        <v>6605</v>
      </c>
      <c r="ED699" s="39">
        <v>7445</v>
      </c>
      <c r="EE699" s="39">
        <v>8240</v>
      </c>
      <c r="EF699" s="41"/>
      <c r="EG699" s="41"/>
      <c r="EH699" s="41"/>
      <c r="EI699" s="42"/>
      <c r="EJ699" s="42"/>
    </row>
    <row r="700" spans="17:140" x14ac:dyDescent="0.25">
      <c r="Q700" s="1">
        <f xml:space="preserve"> ROW() - ROW(DATA[[#Headers],[Row]])</f>
        <v>696</v>
      </c>
      <c r="R700" s="1">
        <v>696</v>
      </c>
      <c r="S700" s="7" t="s">
        <v>8</v>
      </c>
      <c r="T700" s="7" t="s">
        <v>188</v>
      </c>
      <c r="U700" s="7" t="s">
        <v>207</v>
      </c>
      <c r="V700" s="7" t="s">
        <v>3</v>
      </c>
      <c r="W700" s="7" t="s">
        <v>234</v>
      </c>
      <c r="X700" s="7" t="s">
        <v>214</v>
      </c>
      <c r="Y700" s="7" t="s">
        <v>134</v>
      </c>
      <c r="Z700" s="7"/>
      <c r="AA700" s="7"/>
      <c r="AB700" s="8">
        <v>1</v>
      </c>
      <c r="AC700" s="8">
        <v>0</v>
      </c>
      <c r="AD700" s="8">
        <v>1</v>
      </c>
      <c r="AE700" s="24">
        <v>0</v>
      </c>
      <c r="AF700" s="24">
        <v>100</v>
      </c>
      <c r="AG700" s="29">
        <v>-43920</v>
      </c>
      <c r="AH700" s="28">
        <v>0</v>
      </c>
      <c r="AI700" s="28">
        <v>-43920</v>
      </c>
      <c r="AJ700" s="10">
        <v>0</v>
      </c>
      <c r="AK700" s="10">
        <v>-100</v>
      </c>
      <c r="AL700" s="29">
        <v>-43920</v>
      </c>
      <c r="AM700" s="10"/>
      <c r="AN700" s="10">
        <v>-43920</v>
      </c>
      <c r="AO700" s="10">
        <v>0</v>
      </c>
      <c r="AP700" s="29">
        <v>-43920</v>
      </c>
      <c r="AQ700" s="10"/>
      <c r="AR700" s="10">
        <v>-43920</v>
      </c>
      <c r="AS700" s="10">
        <v>0</v>
      </c>
      <c r="AT700" s="31">
        <v>4348080</v>
      </c>
      <c r="AU700" s="32"/>
      <c r="AV700" s="32">
        <v>-100</v>
      </c>
      <c r="AW700" s="33"/>
      <c r="AX700" s="33">
        <v>-43920</v>
      </c>
      <c r="AY700" s="33">
        <v>-43920</v>
      </c>
      <c r="AZ700" s="33">
        <v>0</v>
      </c>
      <c r="BA700" s="43">
        <v>0</v>
      </c>
      <c r="BB700" s="37"/>
      <c r="BC700" s="37"/>
      <c r="BD700" s="37"/>
      <c r="BE700" s="36"/>
      <c r="BF700" s="36"/>
      <c r="BG700" s="35"/>
      <c r="BH700" s="10"/>
      <c r="BI700" s="10"/>
      <c r="BJ700" s="10"/>
      <c r="BK700" s="10"/>
      <c r="BL700" s="10"/>
      <c r="BM700" s="10"/>
      <c r="BN700" s="10"/>
      <c r="BO700" s="10"/>
      <c r="BP700" s="10"/>
      <c r="BQ700" s="38"/>
      <c r="BR700" s="38"/>
      <c r="BS700" s="38"/>
      <c r="BT700" s="38"/>
      <c r="BU700" s="38"/>
      <c r="BV700" s="38"/>
      <c r="BW700" s="38"/>
      <c r="BX700" s="38"/>
      <c r="BY700" s="38"/>
      <c r="BZ700" s="34"/>
      <c r="CA700" s="34"/>
      <c r="CB700" s="34"/>
      <c r="CC700" s="34"/>
      <c r="CD700" s="34"/>
      <c r="CE700" s="34"/>
      <c r="CF700" s="34"/>
      <c r="CG700" s="34"/>
      <c r="CH700" s="34"/>
      <c r="CI700" s="27"/>
      <c r="CJ700" s="27"/>
      <c r="CK700" s="27"/>
      <c r="CL700" s="27"/>
      <c r="CM700" s="27"/>
      <c r="CN700" s="27"/>
      <c r="CO700" s="27"/>
      <c r="CP700" s="27"/>
      <c r="CQ700" s="27"/>
      <c r="CR700" s="40"/>
      <c r="CS700" s="40"/>
      <c r="CT700" s="40"/>
      <c r="CU700" s="40"/>
      <c r="CV700" s="40"/>
      <c r="CW700" s="40"/>
      <c r="CX700" s="40"/>
      <c r="CY700" s="40"/>
      <c r="CZ700" s="40"/>
      <c r="DA700" s="39">
        <v>-43920</v>
      </c>
      <c r="DB700" s="39">
        <v>-43920</v>
      </c>
      <c r="DC700" s="39">
        <v>-43920</v>
      </c>
      <c r="DD700" s="39">
        <v>-43920</v>
      </c>
      <c r="DE700" s="39">
        <v>-43920</v>
      </c>
      <c r="DF700" s="39">
        <v>-43920</v>
      </c>
      <c r="DG700" s="39">
        <v>-43920</v>
      </c>
      <c r="DH700" s="39">
        <v>-43920</v>
      </c>
      <c r="DI700" s="39">
        <v>-43920</v>
      </c>
      <c r="DJ700" s="39">
        <v>-43920</v>
      </c>
      <c r="DK700" s="39">
        <v>-43920</v>
      </c>
      <c r="DL700" s="39">
        <v>-43920</v>
      </c>
      <c r="DM700" s="39">
        <v>-43920</v>
      </c>
      <c r="DN700" s="39">
        <v>-43920</v>
      </c>
      <c r="DO700" s="39">
        <v>-43920</v>
      </c>
      <c r="DP700" s="39">
        <v>-43920</v>
      </c>
      <c r="DQ700" s="39">
        <v>-43920</v>
      </c>
      <c r="DR700" s="39">
        <v>-43920</v>
      </c>
      <c r="DS700" s="39">
        <v>-43920</v>
      </c>
      <c r="DT700" s="39">
        <v>-43920</v>
      </c>
      <c r="DU700" s="39">
        <v>-43920</v>
      </c>
      <c r="DV700" s="39">
        <v>-43920</v>
      </c>
      <c r="DW700" s="39">
        <v>-43920</v>
      </c>
      <c r="DX700" s="39">
        <v>-43920</v>
      </c>
      <c r="DY700" s="39">
        <v>-43920</v>
      </c>
      <c r="DZ700" s="39">
        <v>-43920</v>
      </c>
      <c r="EA700" s="39">
        <v>-43920</v>
      </c>
      <c r="EB700" s="39">
        <v>-43920</v>
      </c>
      <c r="EC700" s="39">
        <v>-43920</v>
      </c>
      <c r="ED700" s="39">
        <v>-43920</v>
      </c>
      <c r="EE700" s="39">
        <v>-43920</v>
      </c>
      <c r="EF700" s="41"/>
      <c r="EG700" s="41"/>
      <c r="EH700" s="41"/>
      <c r="EI700" s="42"/>
      <c r="EJ700" s="42"/>
    </row>
    <row r="701" spans="17:140" x14ac:dyDescent="0.25">
      <c r="Q701" s="1">
        <f xml:space="preserve"> ROW() - ROW(DATA[[#Headers],[Row]])</f>
        <v>697</v>
      </c>
      <c r="R701" s="1">
        <v>697</v>
      </c>
      <c r="S701" s="7" t="s">
        <v>8</v>
      </c>
      <c r="T701" s="7" t="s">
        <v>188</v>
      </c>
      <c r="U701" s="7" t="s">
        <v>207</v>
      </c>
      <c r="V701" s="7" t="s">
        <v>3</v>
      </c>
      <c r="W701" s="7" t="s">
        <v>234</v>
      </c>
      <c r="X701" s="7" t="s">
        <v>215</v>
      </c>
      <c r="Y701" s="7" t="s">
        <v>134</v>
      </c>
      <c r="Z701" s="7"/>
      <c r="AA701" s="7"/>
      <c r="AB701" s="8">
        <v>1</v>
      </c>
      <c r="AC701" s="8">
        <v>0</v>
      </c>
      <c r="AD701" s="8">
        <v>1</v>
      </c>
      <c r="AE701" s="24">
        <v>0</v>
      </c>
      <c r="AF701" s="24">
        <v>100</v>
      </c>
      <c r="AG701" s="29">
        <v>-43920</v>
      </c>
      <c r="AH701" s="28">
        <v>0</v>
      </c>
      <c r="AI701" s="28">
        <v>-43920</v>
      </c>
      <c r="AJ701" s="10">
        <v>0</v>
      </c>
      <c r="AK701" s="10">
        <v>-100</v>
      </c>
      <c r="AL701" s="29">
        <v>-43920</v>
      </c>
      <c r="AM701" s="10"/>
      <c r="AN701" s="10">
        <v>-43920</v>
      </c>
      <c r="AO701" s="10">
        <v>0</v>
      </c>
      <c r="AP701" s="29">
        <v>-43920</v>
      </c>
      <c r="AQ701" s="10"/>
      <c r="AR701" s="10">
        <v>-43920</v>
      </c>
      <c r="AS701" s="10">
        <v>0</v>
      </c>
      <c r="AT701" s="31">
        <v>4348080</v>
      </c>
      <c r="AU701" s="32"/>
      <c r="AV701" s="32">
        <v>-100</v>
      </c>
      <c r="AW701" s="33"/>
      <c r="AX701" s="33">
        <v>-43920</v>
      </c>
      <c r="AY701" s="33">
        <v>-43920</v>
      </c>
      <c r="AZ701" s="33">
        <v>0</v>
      </c>
      <c r="BA701" s="43">
        <v>0</v>
      </c>
      <c r="BB701" s="37"/>
      <c r="BC701" s="37"/>
      <c r="BD701" s="37"/>
      <c r="BE701" s="36"/>
      <c r="BF701" s="36"/>
      <c r="BG701" s="35"/>
      <c r="BH701" s="10"/>
      <c r="BI701" s="10"/>
      <c r="BJ701" s="10"/>
      <c r="BK701" s="10"/>
      <c r="BL701" s="10"/>
      <c r="BM701" s="10"/>
      <c r="BN701" s="10"/>
      <c r="BO701" s="10"/>
      <c r="BP701" s="10"/>
      <c r="BQ701" s="38"/>
      <c r="BR701" s="38"/>
      <c r="BS701" s="38"/>
      <c r="BT701" s="38"/>
      <c r="BU701" s="38"/>
      <c r="BV701" s="38"/>
      <c r="BW701" s="38"/>
      <c r="BX701" s="38"/>
      <c r="BY701" s="38"/>
      <c r="BZ701" s="34"/>
      <c r="CA701" s="34"/>
      <c r="CB701" s="34"/>
      <c r="CC701" s="34"/>
      <c r="CD701" s="34"/>
      <c r="CE701" s="34"/>
      <c r="CF701" s="34"/>
      <c r="CG701" s="34"/>
      <c r="CH701" s="34"/>
      <c r="CI701" s="27"/>
      <c r="CJ701" s="27"/>
      <c r="CK701" s="27"/>
      <c r="CL701" s="27"/>
      <c r="CM701" s="27"/>
      <c r="CN701" s="27"/>
      <c r="CO701" s="27"/>
      <c r="CP701" s="27"/>
      <c r="CQ701" s="27"/>
      <c r="CR701" s="40"/>
      <c r="CS701" s="40"/>
      <c r="CT701" s="40"/>
      <c r="CU701" s="40"/>
      <c r="CV701" s="40"/>
      <c r="CW701" s="40"/>
      <c r="CX701" s="40"/>
      <c r="CY701" s="40"/>
      <c r="CZ701" s="40"/>
      <c r="DA701" s="39">
        <v>-43920</v>
      </c>
      <c r="DB701" s="39">
        <v>-43920</v>
      </c>
      <c r="DC701" s="39">
        <v>-43920</v>
      </c>
      <c r="DD701" s="39">
        <v>-43920</v>
      </c>
      <c r="DE701" s="39">
        <v>-43920</v>
      </c>
      <c r="DF701" s="39">
        <v>-43920</v>
      </c>
      <c r="DG701" s="39">
        <v>-43920</v>
      </c>
      <c r="DH701" s="39">
        <v>-43920</v>
      </c>
      <c r="DI701" s="39">
        <v>-43920</v>
      </c>
      <c r="DJ701" s="39">
        <v>-43920</v>
      </c>
      <c r="DK701" s="39">
        <v>-43920</v>
      </c>
      <c r="DL701" s="39">
        <v>-43920</v>
      </c>
      <c r="DM701" s="39">
        <v>-43920</v>
      </c>
      <c r="DN701" s="39">
        <v>-43920</v>
      </c>
      <c r="DO701" s="39">
        <v>-43920</v>
      </c>
      <c r="DP701" s="39">
        <v>-43920</v>
      </c>
      <c r="DQ701" s="39">
        <v>-43920</v>
      </c>
      <c r="DR701" s="39">
        <v>-43920</v>
      </c>
      <c r="DS701" s="39">
        <v>-43920</v>
      </c>
      <c r="DT701" s="39">
        <v>-43920</v>
      </c>
      <c r="DU701" s="39">
        <v>-43920</v>
      </c>
      <c r="DV701" s="39">
        <v>-43920</v>
      </c>
      <c r="DW701" s="39">
        <v>-43920</v>
      </c>
      <c r="DX701" s="39">
        <v>-43920</v>
      </c>
      <c r="DY701" s="39">
        <v>-43920</v>
      </c>
      <c r="DZ701" s="39">
        <v>-43920</v>
      </c>
      <c r="EA701" s="39">
        <v>-43920</v>
      </c>
      <c r="EB701" s="39">
        <v>-43920</v>
      </c>
      <c r="EC701" s="39">
        <v>-43920</v>
      </c>
      <c r="ED701" s="39">
        <v>-43920</v>
      </c>
      <c r="EE701" s="39">
        <v>-43920</v>
      </c>
      <c r="EF701" s="41"/>
      <c r="EG701" s="41"/>
      <c r="EH701" s="41"/>
      <c r="EI701" s="42"/>
      <c r="EJ701" s="42"/>
    </row>
    <row r="702" spans="17:140" x14ac:dyDescent="0.25">
      <c r="Q702" s="1">
        <f xml:space="preserve"> ROW() - ROW(DATA[[#Headers],[Row]])</f>
        <v>698</v>
      </c>
      <c r="R702" s="1">
        <v>698</v>
      </c>
      <c r="S702" s="7" t="s">
        <v>8</v>
      </c>
      <c r="T702" s="7" t="s">
        <v>188</v>
      </c>
      <c r="U702" s="7" t="s">
        <v>207</v>
      </c>
      <c r="V702" s="7" t="s">
        <v>3</v>
      </c>
      <c r="W702" s="7" t="s">
        <v>234</v>
      </c>
      <c r="X702" s="7" t="s">
        <v>216</v>
      </c>
      <c r="Y702" s="7" t="s">
        <v>134</v>
      </c>
      <c r="Z702" s="7"/>
      <c r="AA702" s="7"/>
      <c r="AB702" s="8">
        <v>1</v>
      </c>
      <c r="AC702" s="8">
        <v>0</v>
      </c>
      <c r="AD702" s="8">
        <v>1</v>
      </c>
      <c r="AE702" s="24">
        <v>0</v>
      </c>
      <c r="AF702" s="24">
        <v>100</v>
      </c>
      <c r="AG702" s="29">
        <v>-43920</v>
      </c>
      <c r="AH702" s="28">
        <v>0</v>
      </c>
      <c r="AI702" s="28">
        <v>-43920</v>
      </c>
      <c r="AJ702" s="10">
        <v>0</v>
      </c>
      <c r="AK702" s="10">
        <v>-100</v>
      </c>
      <c r="AL702" s="29">
        <v>-43920</v>
      </c>
      <c r="AM702" s="10"/>
      <c r="AN702" s="10">
        <v>-43920</v>
      </c>
      <c r="AO702" s="10">
        <v>0</v>
      </c>
      <c r="AP702" s="29">
        <v>-43920</v>
      </c>
      <c r="AQ702" s="10"/>
      <c r="AR702" s="10">
        <v>-43920</v>
      </c>
      <c r="AS702" s="10">
        <v>0</v>
      </c>
      <c r="AT702" s="31">
        <v>4348080</v>
      </c>
      <c r="AU702" s="32"/>
      <c r="AV702" s="32">
        <v>-100</v>
      </c>
      <c r="AW702" s="33"/>
      <c r="AX702" s="33">
        <v>-43920</v>
      </c>
      <c r="AY702" s="33">
        <v>-43920</v>
      </c>
      <c r="AZ702" s="33">
        <v>0</v>
      </c>
      <c r="BA702" s="43">
        <v>0</v>
      </c>
      <c r="BB702" s="37"/>
      <c r="BC702" s="37"/>
      <c r="BD702" s="37"/>
      <c r="BE702" s="36"/>
      <c r="BF702" s="36"/>
      <c r="BG702" s="35"/>
      <c r="BH702" s="10"/>
      <c r="BI702" s="10"/>
      <c r="BJ702" s="10"/>
      <c r="BK702" s="10"/>
      <c r="BL702" s="10"/>
      <c r="BM702" s="10"/>
      <c r="BN702" s="10"/>
      <c r="BO702" s="10"/>
      <c r="BP702" s="10"/>
      <c r="BQ702" s="38"/>
      <c r="BR702" s="38"/>
      <c r="BS702" s="38"/>
      <c r="BT702" s="38"/>
      <c r="BU702" s="38"/>
      <c r="BV702" s="38"/>
      <c r="BW702" s="38"/>
      <c r="BX702" s="38"/>
      <c r="BY702" s="38"/>
      <c r="BZ702" s="34"/>
      <c r="CA702" s="34"/>
      <c r="CB702" s="34"/>
      <c r="CC702" s="34"/>
      <c r="CD702" s="34"/>
      <c r="CE702" s="34"/>
      <c r="CF702" s="34"/>
      <c r="CG702" s="34"/>
      <c r="CH702" s="34"/>
      <c r="CI702" s="27"/>
      <c r="CJ702" s="27"/>
      <c r="CK702" s="27"/>
      <c r="CL702" s="27"/>
      <c r="CM702" s="27"/>
      <c r="CN702" s="27"/>
      <c r="CO702" s="27"/>
      <c r="CP702" s="27"/>
      <c r="CQ702" s="27"/>
      <c r="CR702" s="40"/>
      <c r="CS702" s="40"/>
      <c r="CT702" s="40"/>
      <c r="CU702" s="40"/>
      <c r="CV702" s="40"/>
      <c r="CW702" s="40"/>
      <c r="CX702" s="40"/>
      <c r="CY702" s="40"/>
      <c r="CZ702" s="40"/>
      <c r="DA702" s="39">
        <v>-43920</v>
      </c>
      <c r="DB702" s="39">
        <v>-43920</v>
      </c>
      <c r="DC702" s="39">
        <v>-43920</v>
      </c>
      <c r="DD702" s="39">
        <v>-43920</v>
      </c>
      <c r="DE702" s="39">
        <v>-43920</v>
      </c>
      <c r="DF702" s="39">
        <v>-43920</v>
      </c>
      <c r="DG702" s="39">
        <v>-43920</v>
      </c>
      <c r="DH702" s="39">
        <v>-43920</v>
      </c>
      <c r="DI702" s="39">
        <v>-43920</v>
      </c>
      <c r="DJ702" s="39">
        <v>-43920</v>
      </c>
      <c r="DK702" s="39">
        <v>-43920</v>
      </c>
      <c r="DL702" s="39">
        <v>-43920</v>
      </c>
      <c r="DM702" s="39">
        <v>-43920</v>
      </c>
      <c r="DN702" s="39">
        <v>-43920</v>
      </c>
      <c r="DO702" s="39">
        <v>-43920</v>
      </c>
      <c r="DP702" s="39">
        <v>-43920</v>
      </c>
      <c r="DQ702" s="39">
        <v>-43920</v>
      </c>
      <c r="DR702" s="39">
        <v>-43920</v>
      </c>
      <c r="DS702" s="39">
        <v>-43920</v>
      </c>
      <c r="DT702" s="39">
        <v>-43920</v>
      </c>
      <c r="DU702" s="39">
        <v>-43920</v>
      </c>
      <c r="DV702" s="39">
        <v>-43920</v>
      </c>
      <c r="DW702" s="39">
        <v>-43920</v>
      </c>
      <c r="DX702" s="39">
        <v>-43920</v>
      </c>
      <c r="DY702" s="39">
        <v>-43920</v>
      </c>
      <c r="DZ702" s="39">
        <v>-43920</v>
      </c>
      <c r="EA702" s="39">
        <v>-43920</v>
      </c>
      <c r="EB702" s="39">
        <v>-43920</v>
      </c>
      <c r="EC702" s="39">
        <v>-43920</v>
      </c>
      <c r="ED702" s="39">
        <v>-43920</v>
      </c>
      <c r="EE702" s="39">
        <v>-43920</v>
      </c>
      <c r="EF702" s="41"/>
      <c r="EG702" s="41"/>
      <c r="EH702" s="41"/>
      <c r="EI702" s="42"/>
      <c r="EJ702" s="42"/>
    </row>
    <row r="703" spans="17:140" x14ac:dyDescent="0.25">
      <c r="Q703" s="1">
        <f xml:space="preserve"> ROW() - ROW(DATA[[#Headers],[Row]])</f>
        <v>699</v>
      </c>
      <c r="R703" s="1">
        <v>699</v>
      </c>
      <c r="S703" s="7" t="s">
        <v>8</v>
      </c>
      <c r="T703" s="7" t="s">
        <v>188</v>
      </c>
      <c r="U703" s="7" t="s">
        <v>207</v>
      </c>
      <c r="V703" s="7" t="s">
        <v>3</v>
      </c>
      <c r="W703" s="7" t="s">
        <v>234</v>
      </c>
      <c r="X703" s="7" t="s">
        <v>217</v>
      </c>
      <c r="Y703" s="7" t="s">
        <v>134</v>
      </c>
      <c r="Z703" s="7"/>
      <c r="AA703" s="7"/>
      <c r="AB703" s="8">
        <v>35</v>
      </c>
      <c r="AC703" s="8">
        <v>24</v>
      </c>
      <c r="AD703" s="8">
        <v>11</v>
      </c>
      <c r="AE703" s="24">
        <v>68.599999999999994</v>
      </c>
      <c r="AF703" s="24">
        <v>31.4</v>
      </c>
      <c r="AG703" s="29">
        <v>10645</v>
      </c>
      <c r="AH703" s="28">
        <v>20530</v>
      </c>
      <c r="AI703" s="28">
        <v>-9885</v>
      </c>
      <c r="AJ703" s="10">
        <v>67.5</v>
      </c>
      <c r="AK703" s="10">
        <v>-32.5</v>
      </c>
      <c r="AL703" s="29">
        <v>304.14</v>
      </c>
      <c r="AM703" s="10">
        <v>855.42</v>
      </c>
      <c r="AN703" s="10">
        <v>-898.64</v>
      </c>
      <c r="AO703" s="10">
        <v>95.190510104157383</v>
      </c>
      <c r="AP703" s="29">
        <v>555</v>
      </c>
      <c r="AQ703" s="10">
        <v>742.5</v>
      </c>
      <c r="AR703" s="10">
        <v>-745</v>
      </c>
      <c r="AS703" s="10">
        <v>99.664429530201332</v>
      </c>
      <c r="AT703" s="31">
        <v>-55195.9</v>
      </c>
      <c r="AU703" s="32">
        <v>30.2</v>
      </c>
      <c r="AV703" s="32">
        <v>12.5</v>
      </c>
      <c r="AW703" s="33">
        <v>1007.97</v>
      </c>
      <c r="AX703" s="33">
        <v>1820</v>
      </c>
      <c r="AY703" s="33">
        <v>-2435</v>
      </c>
      <c r="AZ703" s="33">
        <v>4255</v>
      </c>
      <c r="BA703" s="43">
        <v>-3180</v>
      </c>
      <c r="BB703" s="37">
        <v>352.06</v>
      </c>
      <c r="BC703" s="37">
        <v>572.5</v>
      </c>
      <c r="BD703" s="37">
        <v>981.83</v>
      </c>
      <c r="BE703" s="36">
        <v>35.9</v>
      </c>
      <c r="BF703" s="36">
        <v>14.5</v>
      </c>
      <c r="BG703" s="35">
        <v>-2435</v>
      </c>
      <c r="BH703" s="10"/>
      <c r="BI703" s="10"/>
      <c r="BJ703" s="10"/>
      <c r="BK703" s="10"/>
      <c r="BL703" s="10"/>
      <c r="BM703" s="10"/>
      <c r="BN703" s="10"/>
      <c r="BO703" s="10"/>
      <c r="BP703" s="10"/>
      <c r="BQ703" s="38"/>
      <c r="BR703" s="38"/>
      <c r="BS703" s="38"/>
      <c r="BT703" s="38"/>
      <c r="BU703" s="38"/>
      <c r="BV703" s="38"/>
      <c r="BW703" s="38"/>
      <c r="BX703" s="38"/>
      <c r="BY703" s="38"/>
      <c r="BZ703" s="34"/>
      <c r="CA703" s="34"/>
      <c r="CB703" s="34"/>
      <c r="CC703" s="34"/>
      <c r="CD703" s="34"/>
      <c r="CE703" s="34"/>
      <c r="CF703" s="34"/>
      <c r="CG703" s="34"/>
      <c r="CH703" s="34"/>
      <c r="CI703" s="27"/>
      <c r="CJ703" s="27"/>
      <c r="CK703" s="27"/>
      <c r="CL703" s="27"/>
      <c r="CM703" s="27"/>
      <c r="CN703" s="27"/>
      <c r="CO703" s="27"/>
      <c r="CP703" s="27"/>
      <c r="CQ703" s="27"/>
      <c r="CR703" s="40"/>
      <c r="CS703" s="40"/>
      <c r="CT703" s="40"/>
      <c r="CU703" s="40"/>
      <c r="CV703" s="40"/>
      <c r="CW703" s="40"/>
      <c r="CX703" s="40"/>
      <c r="CY703" s="40"/>
      <c r="CZ703" s="40"/>
      <c r="DA703" s="39">
        <v>-1325</v>
      </c>
      <c r="DB703" s="39">
        <v>-735</v>
      </c>
      <c r="DC703" s="39">
        <v>450</v>
      </c>
      <c r="DD703" s="39">
        <v>1005</v>
      </c>
      <c r="DE703" s="39">
        <v>4495</v>
      </c>
      <c r="DF703" s="39">
        <v>4740</v>
      </c>
      <c r="DG703" s="39">
        <v>3235</v>
      </c>
      <c r="DH703" s="39">
        <v>1720</v>
      </c>
      <c r="DI703" s="39">
        <v>1560</v>
      </c>
      <c r="DJ703" s="39">
        <v>2425</v>
      </c>
      <c r="DK703" s="39">
        <v>2630</v>
      </c>
      <c r="DL703" s="39">
        <v>3340</v>
      </c>
      <c r="DM703" s="39">
        <v>3430</v>
      </c>
      <c r="DN703" s="39">
        <v>2280</v>
      </c>
      <c r="DO703" s="39">
        <v>3260</v>
      </c>
      <c r="DP703" s="39">
        <v>3880</v>
      </c>
      <c r="DQ703" s="39">
        <v>5565</v>
      </c>
      <c r="DR703" s="39">
        <v>6745</v>
      </c>
      <c r="DS703" s="39">
        <v>7520</v>
      </c>
      <c r="DT703" s="39">
        <v>6610</v>
      </c>
      <c r="DU703" s="39">
        <v>7685</v>
      </c>
      <c r="DV703" s="39">
        <v>7580</v>
      </c>
      <c r="DW703" s="39">
        <v>7755</v>
      </c>
      <c r="DX703" s="39">
        <v>7125</v>
      </c>
      <c r="DY703" s="39">
        <v>7665</v>
      </c>
      <c r="DZ703" s="39">
        <v>8040</v>
      </c>
      <c r="EA703" s="39">
        <v>8645</v>
      </c>
      <c r="EB703" s="39">
        <v>10805</v>
      </c>
      <c r="EC703" s="39">
        <v>8370</v>
      </c>
      <c r="ED703" s="39">
        <v>9310</v>
      </c>
      <c r="EE703" s="39">
        <v>10645</v>
      </c>
      <c r="EF703" s="41"/>
      <c r="EG703" s="41"/>
      <c r="EH703" s="41"/>
      <c r="EI703" s="42"/>
      <c r="EJ703" s="42"/>
    </row>
    <row r="704" spans="17:140" x14ac:dyDescent="0.25">
      <c r="Q704" s="1">
        <f xml:space="preserve"> ROW() - ROW(DATA[[#Headers],[Row]])</f>
        <v>700</v>
      </c>
      <c r="R704" s="1">
        <v>700</v>
      </c>
      <c r="S704" s="7" t="s">
        <v>8</v>
      </c>
      <c r="T704" s="7" t="s">
        <v>188</v>
      </c>
      <c r="U704" s="7" t="s">
        <v>207</v>
      </c>
      <c r="V704" s="7" t="s">
        <v>3</v>
      </c>
      <c r="W704" s="7" t="s">
        <v>234</v>
      </c>
      <c r="X704" s="7" t="s">
        <v>218</v>
      </c>
      <c r="Y704" s="7" t="s">
        <v>134</v>
      </c>
      <c r="Z704" s="7"/>
      <c r="AA704" s="7"/>
      <c r="AB704" s="8">
        <v>1</v>
      </c>
      <c r="AC704" s="8">
        <v>0</v>
      </c>
      <c r="AD704" s="8">
        <v>1</v>
      </c>
      <c r="AE704" s="24">
        <v>0</v>
      </c>
      <c r="AF704" s="24">
        <v>100</v>
      </c>
      <c r="AG704" s="29">
        <v>-43920</v>
      </c>
      <c r="AH704" s="28">
        <v>0</v>
      </c>
      <c r="AI704" s="28">
        <v>-43920</v>
      </c>
      <c r="AJ704" s="10">
        <v>0</v>
      </c>
      <c r="AK704" s="10">
        <v>-100</v>
      </c>
      <c r="AL704" s="29">
        <v>-43920</v>
      </c>
      <c r="AM704" s="10"/>
      <c r="AN704" s="10">
        <v>-43920</v>
      </c>
      <c r="AO704" s="10">
        <v>0</v>
      </c>
      <c r="AP704" s="29">
        <v>-43920</v>
      </c>
      <c r="AQ704" s="10"/>
      <c r="AR704" s="10">
        <v>-43920</v>
      </c>
      <c r="AS704" s="10">
        <v>0</v>
      </c>
      <c r="AT704" s="31">
        <v>4348080</v>
      </c>
      <c r="AU704" s="32"/>
      <c r="AV704" s="32">
        <v>-100</v>
      </c>
      <c r="AW704" s="33"/>
      <c r="AX704" s="33">
        <v>-43920</v>
      </c>
      <c r="AY704" s="33">
        <v>-43920</v>
      </c>
      <c r="AZ704" s="33">
        <v>0</v>
      </c>
      <c r="BA704" s="43">
        <v>0</v>
      </c>
      <c r="BB704" s="37"/>
      <c r="BC704" s="37"/>
      <c r="BD704" s="37"/>
      <c r="BE704" s="36"/>
      <c r="BF704" s="36"/>
      <c r="BG704" s="35"/>
      <c r="BH704" s="10"/>
      <c r="BI704" s="10"/>
      <c r="BJ704" s="10"/>
      <c r="BK704" s="10"/>
      <c r="BL704" s="10"/>
      <c r="BM704" s="10"/>
      <c r="BN704" s="10"/>
      <c r="BO704" s="10"/>
      <c r="BP704" s="10"/>
      <c r="BQ704" s="38"/>
      <c r="BR704" s="38"/>
      <c r="BS704" s="38"/>
      <c r="BT704" s="38"/>
      <c r="BU704" s="38"/>
      <c r="BV704" s="38"/>
      <c r="BW704" s="38"/>
      <c r="BX704" s="38"/>
      <c r="BY704" s="38"/>
      <c r="BZ704" s="34"/>
      <c r="CA704" s="34"/>
      <c r="CB704" s="34"/>
      <c r="CC704" s="34"/>
      <c r="CD704" s="34"/>
      <c r="CE704" s="34"/>
      <c r="CF704" s="34"/>
      <c r="CG704" s="34"/>
      <c r="CH704" s="34"/>
      <c r="CI704" s="27"/>
      <c r="CJ704" s="27"/>
      <c r="CK704" s="27"/>
      <c r="CL704" s="27"/>
      <c r="CM704" s="27"/>
      <c r="CN704" s="27"/>
      <c r="CO704" s="27"/>
      <c r="CP704" s="27"/>
      <c r="CQ704" s="27"/>
      <c r="CR704" s="40"/>
      <c r="CS704" s="40"/>
      <c r="CT704" s="40"/>
      <c r="CU704" s="40"/>
      <c r="CV704" s="40"/>
      <c r="CW704" s="40"/>
      <c r="CX704" s="40"/>
      <c r="CY704" s="40"/>
      <c r="CZ704" s="40"/>
      <c r="DA704" s="39">
        <v>-43920</v>
      </c>
      <c r="DB704" s="39">
        <v>-43920</v>
      </c>
      <c r="DC704" s="39">
        <v>-43920</v>
      </c>
      <c r="DD704" s="39">
        <v>-43920</v>
      </c>
      <c r="DE704" s="39">
        <v>-43920</v>
      </c>
      <c r="DF704" s="39">
        <v>-43920</v>
      </c>
      <c r="DG704" s="39">
        <v>-43920</v>
      </c>
      <c r="DH704" s="39">
        <v>-43920</v>
      </c>
      <c r="DI704" s="39">
        <v>-43920</v>
      </c>
      <c r="DJ704" s="39">
        <v>-43920</v>
      </c>
      <c r="DK704" s="39">
        <v>-43920</v>
      </c>
      <c r="DL704" s="39">
        <v>-43920</v>
      </c>
      <c r="DM704" s="39">
        <v>-43920</v>
      </c>
      <c r="DN704" s="39">
        <v>-43920</v>
      </c>
      <c r="DO704" s="39">
        <v>-43920</v>
      </c>
      <c r="DP704" s="39">
        <v>-43920</v>
      </c>
      <c r="DQ704" s="39">
        <v>-43920</v>
      </c>
      <c r="DR704" s="39">
        <v>-43920</v>
      </c>
      <c r="DS704" s="39">
        <v>-43920</v>
      </c>
      <c r="DT704" s="39">
        <v>-43920</v>
      </c>
      <c r="DU704" s="39">
        <v>-43920</v>
      </c>
      <c r="DV704" s="39">
        <v>-43920</v>
      </c>
      <c r="DW704" s="39">
        <v>-43920</v>
      </c>
      <c r="DX704" s="39">
        <v>-43920</v>
      </c>
      <c r="DY704" s="39">
        <v>-43920</v>
      </c>
      <c r="DZ704" s="39">
        <v>-43920</v>
      </c>
      <c r="EA704" s="39">
        <v>-43920</v>
      </c>
      <c r="EB704" s="39">
        <v>-43920</v>
      </c>
      <c r="EC704" s="39">
        <v>-43920</v>
      </c>
      <c r="ED704" s="39">
        <v>-43920</v>
      </c>
      <c r="EE704" s="39">
        <v>-43920</v>
      </c>
      <c r="EF704" s="41"/>
      <c r="EG704" s="41"/>
      <c r="EH704" s="41"/>
      <c r="EI704" s="42"/>
      <c r="EJ704" s="42"/>
    </row>
    <row r="705" spans="17:140" x14ac:dyDescent="0.25">
      <c r="Q705" s="1">
        <f xml:space="preserve"> ROW() - ROW(DATA[[#Headers],[Row]])</f>
        <v>701</v>
      </c>
      <c r="R705" s="1">
        <v>701</v>
      </c>
      <c r="S705" s="7" t="s">
        <v>8</v>
      </c>
      <c r="T705" s="7" t="s">
        <v>188</v>
      </c>
      <c r="U705" s="7" t="s">
        <v>207</v>
      </c>
      <c r="V705" s="7" t="s">
        <v>3</v>
      </c>
      <c r="W705" s="7" t="s">
        <v>234</v>
      </c>
      <c r="X705" s="7" t="s">
        <v>219</v>
      </c>
      <c r="Y705" s="7" t="s">
        <v>134</v>
      </c>
      <c r="Z705" s="7"/>
      <c r="AA705" s="7"/>
      <c r="AB705" s="8">
        <v>1</v>
      </c>
      <c r="AC705" s="8">
        <v>0</v>
      </c>
      <c r="AD705" s="8">
        <v>1</v>
      </c>
      <c r="AE705" s="24">
        <v>0</v>
      </c>
      <c r="AF705" s="24">
        <v>100</v>
      </c>
      <c r="AG705" s="29">
        <v>-43920</v>
      </c>
      <c r="AH705" s="28">
        <v>0</v>
      </c>
      <c r="AI705" s="28">
        <v>-43920</v>
      </c>
      <c r="AJ705" s="10">
        <v>0</v>
      </c>
      <c r="AK705" s="10">
        <v>-100</v>
      </c>
      <c r="AL705" s="29">
        <v>-43920</v>
      </c>
      <c r="AM705" s="10"/>
      <c r="AN705" s="10">
        <v>-43920</v>
      </c>
      <c r="AO705" s="10">
        <v>0</v>
      </c>
      <c r="AP705" s="29">
        <v>-43920</v>
      </c>
      <c r="AQ705" s="10"/>
      <c r="AR705" s="10">
        <v>-43920</v>
      </c>
      <c r="AS705" s="10">
        <v>0</v>
      </c>
      <c r="AT705" s="31">
        <v>4348080</v>
      </c>
      <c r="AU705" s="32"/>
      <c r="AV705" s="32">
        <v>-100</v>
      </c>
      <c r="AW705" s="33"/>
      <c r="AX705" s="33">
        <v>-43920</v>
      </c>
      <c r="AY705" s="33">
        <v>-43920</v>
      </c>
      <c r="AZ705" s="33">
        <v>0</v>
      </c>
      <c r="BA705" s="43">
        <v>0</v>
      </c>
      <c r="BB705" s="37"/>
      <c r="BC705" s="37"/>
      <c r="BD705" s="37"/>
      <c r="BE705" s="36"/>
      <c r="BF705" s="36"/>
      <c r="BG705" s="35"/>
      <c r="BH705" s="10"/>
      <c r="BI705" s="10"/>
      <c r="BJ705" s="10"/>
      <c r="BK705" s="10"/>
      <c r="BL705" s="10"/>
      <c r="BM705" s="10"/>
      <c r="BN705" s="10"/>
      <c r="BO705" s="10"/>
      <c r="BP705" s="10"/>
      <c r="BQ705" s="38"/>
      <c r="BR705" s="38"/>
      <c r="BS705" s="38"/>
      <c r="BT705" s="38"/>
      <c r="BU705" s="38"/>
      <c r="BV705" s="38"/>
      <c r="BW705" s="38"/>
      <c r="BX705" s="38"/>
      <c r="BY705" s="38"/>
      <c r="BZ705" s="34"/>
      <c r="CA705" s="34"/>
      <c r="CB705" s="34"/>
      <c r="CC705" s="34"/>
      <c r="CD705" s="34"/>
      <c r="CE705" s="34"/>
      <c r="CF705" s="34"/>
      <c r="CG705" s="34"/>
      <c r="CH705" s="34"/>
      <c r="CI705" s="27"/>
      <c r="CJ705" s="27"/>
      <c r="CK705" s="27"/>
      <c r="CL705" s="27"/>
      <c r="CM705" s="27"/>
      <c r="CN705" s="27"/>
      <c r="CO705" s="27"/>
      <c r="CP705" s="27"/>
      <c r="CQ705" s="27"/>
      <c r="CR705" s="40"/>
      <c r="CS705" s="40"/>
      <c r="CT705" s="40"/>
      <c r="CU705" s="40"/>
      <c r="CV705" s="40"/>
      <c r="CW705" s="40"/>
      <c r="CX705" s="40"/>
      <c r="CY705" s="40"/>
      <c r="CZ705" s="40"/>
      <c r="DA705" s="39">
        <v>-43920</v>
      </c>
      <c r="DB705" s="39">
        <v>-43920</v>
      </c>
      <c r="DC705" s="39">
        <v>-43920</v>
      </c>
      <c r="DD705" s="39">
        <v>-43920</v>
      </c>
      <c r="DE705" s="39">
        <v>-43920</v>
      </c>
      <c r="DF705" s="39">
        <v>-43920</v>
      </c>
      <c r="DG705" s="39">
        <v>-43920</v>
      </c>
      <c r="DH705" s="39">
        <v>-43920</v>
      </c>
      <c r="DI705" s="39">
        <v>-43920</v>
      </c>
      <c r="DJ705" s="39">
        <v>-43920</v>
      </c>
      <c r="DK705" s="39">
        <v>-43920</v>
      </c>
      <c r="DL705" s="39">
        <v>-43920</v>
      </c>
      <c r="DM705" s="39">
        <v>-43920</v>
      </c>
      <c r="DN705" s="39">
        <v>-43920</v>
      </c>
      <c r="DO705" s="39">
        <v>-43920</v>
      </c>
      <c r="DP705" s="39">
        <v>-43920</v>
      </c>
      <c r="DQ705" s="39">
        <v>-43920</v>
      </c>
      <c r="DR705" s="39">
        <v>-43920</v>
      </c>
      <c r="DS705" s="39">
        <v>-43920</v>
      </c>
      <c r="DT705" s="39">
        <v>-43920</v>
      </c>
      <c r="DU705" s="39">
        <v>-43920</v>
      </c>
      <c r="DV705" s="39">
        <v>-43920</v>
      </c>
      <c r="DW705" s="39">
        <v>-43920</v>
      </c>
      <c r="DX705" s="39">
        <v>-43920</v>
      </c>
      <c r="DY705" s="39">
        <v>-43920</v>
      </c>
      <c r="DZ705" s="39">
        <v>-43920</v>
      </c>
      <c r="EA705" s="39">
        <v>-43920</v>
      </c>
      <c r="EB705" s="39">
        <v>-43920</v>
      </c>
      <c r="EC705" s="39">
        <v>-43920</v>
      </c>
      <c r="ED705" s="39">
        <v>-43920</v>
      </c>
      <c r="EE705" s="39">
        <v>-43920</v>
      </c>
      <c r="EF705" s="41"/>
      <c r="EG705" s="41"/>
      <c r="EH705" s="41"/>
      <c r="EI705" s="42"/>
      <c r="EJ705" s="42"/>
    </row>
    <row r="706" spans="17:140" x14ac:dyDescent="0.25">
      <c r="Q706" s="1">
        <f xml:space="preserve"> ROW() - ROW(DATA[[#Headers],[Row]])</f>
        <v>702</v>
      </c>
      <c r="R706" s="1">
        <v>702</v>
      </c>
      <c r="S706" s="7" t="s">
        <v>8</v>
      </c>
      <c r="T706" s="7" t="s">
        <v>188</v>
      </c>
      <c r="U706" s="7" t="s">
        <v>207</v>
      </c>
      <c r="V706" s="7" t="s">
        <v>3</v>
      </c>
      <c r="W706" s="7" t="s">
        <v>234</v>
      </c>
      <c r="X706" s="7" t="s">
        <v>220</v>
      </c>
      <c r="Y706" s="7" t="s">
        <v>134</v>
      </c>
      <c r="Z706" s="7"/>
      <c r="AA706" s="7"/>
      <c r="AB706" s="8">
        <v>1</v>
      </c>
      <c r="AC706" s="8">
        <v>0</v>
      </c>
      <c r="AD706" s="8">
        <v>1</v>
      </c>
      <c r="AE706" s="24">
        <v>0</v>
      </c>
      <c r="AF706" s="24">
        <v>100</v>
      </c>
      <c r="AG706" s="29">
        <v>-43920</v>
      </c>
      <c r="AH706" s="28">
        <v>0</v>
      </c>
      <c r="AI706" s="28">
        <v>-43920</v>
      </c>
      <c r="AJ706" s="10">
        <v>0</v>
      </c>
      <c r="AK706" s="10">
        <v>-100</v>
      </c>
      <c r="AL706" s="29">
        <v>-43920</v>
      </c>
      <c r="AM706" s="10"/>
      <c r="AN706" s="10">
        <v>-43920</v>
      </c>
      <c r="AO706" s="10">
        <v>0</v>
      </c>
      <c r="AP706" s="29">
        <v>-43920</v>
      </c>
      <c r="AQ706" s="10"/>
      <c r="AR706" s="10">
        <v>-43920</v>
      </c>
      <c r="AS706" s="10">
        <v>0</v>
      </c>
      <c r="AT706" s="31">
        <v>4348080</v>
      </c>
      <c r="AU706" s="32"/>
      <c r="AV706" s="32">
        <v>-100</v>
      </c>
      <c r="AW706" s="33"/>
      <c r="AX706" s="33">
        <v>-43920</v>
      </c>
      <c r="AY706" s="33">
        <v>-43920</v>
      </c>
      <c r="AZ706" s="33">
        <v>0</v>
      </c>
      <c r="BA706" s="43">
        <v>0</v>
      </c>
      <c r="BB706" s="37"/>
      <c r="BC706" s="37"/>
      <c r="BD706" s="37"/>
      <c r="BE706" s="36"/>
      <c r="BF706" s="36"/>
      <c r="BG706" s="35"/>
      <c r="BH706" s="10"/>
      <c r="BI706" s="10"/>
      <c r="BJ706" s="10"/>
      <c r="BK706" s="10"/>
      <c r="BL706" s="10"/>
      <c r="BM706" s="10"/>
      <c r="BN706" s="10"/>
      <c r="BO706" s="10"/>
      <c r="BP706" s="10"/>
      <c r="BQ706" s="38"/>
      <c r="BR706" s="38"/>
      <c r="BS706" s="38"/>
      <c r="BT706" s="38"/>
      <c r="BU706" s="38"/>
      <c r="BV706" s="38"/>
      <c r="BW706" s="38"/>
      <c r="BX706" s="38"/>
      <c r="BY706" s="38"/>
      <c r="BZ706" s="34"/>
      <c r="CA706" s="34"/>
      <c r="CB706" s="34"/>
      <c r="CC706" s="34"/>
      <c r="CD706" s="34"/>
      <c r="CE706" s="34"/>
      <c r="CF706" s="34"/>
      <c r="CG706" s="34"/>
      <c r="CH706" s="34"/>
      <c r="CI706" s="27"/>
      <c r="CJ706" s="27"/>
      <c r="CK706" s="27"/>
      <c r="CL706" s="27"/>
      <c r="CM706" s="27"/>
      <c r="CN706" s="27"/>
      <c r="CO706" s="27"/>
      <c r="CP706" s="27"/>
      <c r="CQ706" s="27"/>
      <c r="CR706" s="40"/>
      <c r="CS706" s="40"/>
      <c r="CT706" s="40"/>
      <c r="CU706" s="40"/>
      <c r="CV706" s="40"/>
      <c r="CW706" s="40"/>
      <c r="CX706" s="40"/>
      <c r="CY706" s="40"/>
      <c r="CZ706" s="40"/>
      <c r="DA706" s="39">
        <v>-43920</v>
      </c>
      <c r="DB706" s="39">
        <v>-43920</v>
      </c>
      <c r="DC706" s="39">
        <v>-43920</v>
      </c>
      <c r="DD706" s="39">
        <v>-43920</v>
      </c>
      <c r="DE706" s="39">
        <v>-43920</v>
      </c>
      <c r="DF706" s="39">
        <v>-43920</v>
      </c>
      <c r="DG706" s="39">
        <v>-43920</v>
      </c>
      <c r="DH706" s="39">
        <v>-43920</v>
      </c>
      <c r="DI706" s="39">
        <v>-43920</v>
      </c>
      <c r="DJ706" s="39">
        <v>-43920</v>
      </c>
      <c r="DK706" s="39">
        <v>-43920</v>
      </c>
      <c r="DL706" s="39">
        <v>-43920</v>
      </c>
      <c r="DM706" s="39">
        <v>-43920</v>
      </c>
      <c r="DN706" s="39">
        <v>-43920</v>
      </c>
      <c r="DO706" s="39">
        <v>-43920</v>
      </c>
      <c r="DP706" s="39">
        <v>-43920</v>
      </c>
      <c r="DQ706" s="39">
        <v>-43920</v>
      </c>
      <c r="DR706" s="39">
        <v>-43920</v>
      </c>
      <c r="DS706" s="39">
        <v>-43920</v>
      </c>
      <c r="DT706" s="39">
        <v>-43920</v>
      </c>
      <c r="DU706" s="39">
        <v>-43920</v>
      </c>
      <c r="DV706" s="39">
        <v>-43920</v>
      </c>
      <c r="DW706" s="39">
        <v>-43920</v>
      </c>
      <c r="DX706" s="39">
        <v>-43920</v>
      </c>
      <c r="DY706" s="39">
        <v>-43920</v>
      </c>
      <c r="DZ706" s="39">
        <v>-43920</v>
      </c>
      <c r="EA706" s="39">
        <v>-43920</v>
      </c>
      <c r="EB706" s="39">
        <v>-43920</v>
      </c>
      <c r="EC706" s="39">
        <v>-43920</v>
      </c>
      <c r="ED706" s="39">
        <v>-43920</v>
      </c>
      <c r="EE706" s="39">
        <v>-43920</v>
      </c>
      <c r="EF706" s="41"/>
      <c r="EG706" s="41"/>
      <c r="EH706" s="41"/>
      <c r="EI706" s="42"/>
      <c r="EJ706" s="42"/>
    </row>
    <row r="707" spans="17:140" x14ac:dyDescent="0.25">
      <c r="Q707" s="1">
        <f xml:space="preserve"> ROW() - ROW(DATA[[#Headers],[Row]])</f>
        <v>703</v>
      </c>
      <c r="R707" s="1">
        <v>703</v>
      </c>
      <c r="S707" s="7" t="s">
        <v>8</v>
      </c>
      <c r="T707" s="7" t="s">
        <v>188</v>
      </c>
      <c r="U707" s="7" t="s">
        <v>207</v>
      </c>
      <c r="V707" s="7" t="s">
        <v>3</v>
      </c>
      <c r="W707" s="7" t="s">
        <v>234</v>
      </c>
      <c r="X707" s="7" t="s">
        <v>221</v>
      </c>
      <c r="Y707" s="7" t="s">
        <v>134</v>
      </c>
      <c r="Z707" s="7"/>
      <c r="AA707" s="7"/>
      <c r="AB707" s="8">
        <v>35</v>
      </c>
      <c r="AC707" s="8">
        <v>22</v>
      </c>
      <c r="AD707" s="8">
        <v>13</v>
      </c>
      <c r="AE707" s="24">
        <v>62.9</v>
      </c>
      <c r="AF707" s="24">
        <v>37.1</v>
      </c>
      <c r="AG707" s="29">
        <v>9075</v>
      </c>
      <c r="AH707" s="28">
        <v>21705</v>
      </c>
      <c r="AI707" s="28">
        <v>-12630</v>
      </c>
      <c r="AJ707" s="10">
        <v>63.2</v>
      </c>
      <c r="AK707" s="10">
        <v>-36.799999999999997</v>
      </c>
      <c r="AL707" s="29">
        <v>259.29000000000002</v>
      </c>
      <c r="AM707" s="10">
        <v>986.59</v>
      </c>
      <c r="AN707" s="10">
        <v>-971.54</v>
      </c>
      <c r="AO707" s="10">
        <v>101.54908701648928</v>
      </c>
      <c r="AP707" s="29">
        <v>565</v>
      </c>
      <c r="AQ707" s="10">
        <v>795</v>
      </c>
      <c r="AR707" s="10">
        <v>-700</v>
      </c>
      <c r="AS707" s="10">
        <v>113.57142857142857</v>
      </c>
      <c r="AT707" s="31">
        <v>-56240.7</v>
      </c>
      <c r="AU707" s="32">
        <v>22.7</v>
      </c>
      <c r="AV707" s="32">
        <v>8.6</v>
      </c>
      <c r="AW707" s="33">
        <v>1141.1400000000001</v>
      </c>
      <c r="AX707" s="33">
        <v>2260</v>
      </c>
      <c r="AY707" s="33">
        <v>-3015</v>
      </c>
      <c r="AZ707" s="33">
        <v>5275</v>
      </c>
      <c r="BA707" s="43">
        <v>-3060</v>
      </c>
      <c r="BB707" s="37">
        <v>324.12</v>
      </c>
      <c r="BC707" s="37">
        <v>570</v>
      </c>
      <c r="BD707" s="37">
        <v>1090.9100000000001</v>
      </c>
      <c r="BE707" s="36">
        <v>29.7</v>
      </c>
      <c r="BF707" s="36">
        <v>10.8</v>
      </c>
      <c r="BG707" s="35">
        <v>-3015</v>
      </c>
      <c r="BH707" s="10"/>
      <c r="BI707" s="10"/>
      <c r="BJ707" s="10"/>
      <c r="BK707" s="10"/>
      <c r="BL707" s="10"/>
      <c r="BM707" s="10"/>
      <c r="BN707" s="10"/>
      <c r="BO707" s="10"/>
      <c r="BP707" s="10"/>
      <c r="BQ707" s="38"/>
      <c r="BR707" s="38"/>
      <c r="BS707" s="38"/>
      <c r="BT707" s="38"/>
      <c r="BU707" s="38"/>
      <c r="BV707" s="38"/>
      <c r="BW707" s="38"/>
      <c r="BX707" s="38"/>
      <c r="BY707" s="38"/>
      <c r="BZ707" s="34"/>
      <c r="CA707" s="34"/>
      <c r="CB707" s="34"/>
      <c r="CC707" s="34"/>
      <c r="CD707" s="34"/>
      <c r="CE707" s="34"/>
      <c r="CF707" s="34"/>
      <c r="CG707" s="34"/>
      <c r="CH707" s="34"/>
      <c r="CI707" s="27"/>
      <c r="CJ707" s="27"/>
      <c r="CK707" s="27"/>
      <c r="CL707" s="27"/>
      <c r="CM707" s="27"/>
      <c r="CN707" s="27"/>
      <c r="CO707" s="27"/>
      <c r="CP707" s="27"/>
      <c r="CQ707" s="27"/>
      <c r="CR707" s="40"/>
      <c r="CS707" s="40"/>
      <c r="CT707" s="40"/>
      <c r="CU707" s="40"/>
      <c r="CV707" s="40"/>
      <c r="CW707" s="40"/>
      <c r="CX707" s="40"/>
      <c r="CY707" s="40"/>
      <c r="CZ707" s="40"/>
      <c r="DA707" s="39">
        <v>-1945</v>
      </c>
      <c r="DB707" s="39">
        <v>-1295</v>
      </c>
      <c r="DC707" s="39">
        <v>-360</v>
      </c>
      <c r="DD707" s="39">
        <v>1120</v>
      </c>
      <c r="DE707" s="39">
        <v>4565</v>
      </c>
      <c r="DF707" s="39">
        <v>4035</v>
      </c>
      <c r="DG707" s="39">
        <v>3210</v>
      </c>
      <c r="DH707" s="39">
        <v>2045</v>
      </c>
      <c r="DI707" s="39">
        <v>2530</v>
      </c>
      <c r="DJ707" s="39">
        <v>3235</v>
      </c>
      <c r="DK707" s="39">
        <v>3010</v>
      </c>
      <c r="DL707" s="39">
        <v>4655</v>
      </c>
      <c r="DM707" s="39">
        <v>4230</v>
      </c>
      <c r="DN707" s="39">
        <v>2815</v>
      </c>
      <c r="DO707" s="39">
        <v>2115</v>
      </c>
      <c r="DP707" s="39">
        <v>2950</v>
      </c>
      <c r="DQ707" s="39">
        <v>4390</v>
      </c>
      <c r="DR707" s="39">
        <v>5525</v>
      </c>
      <c r="DS707" s="39">
        <v>6210</v>
      </c>
      <c r="DT707" s="39">
        <v>5130</v>
      </c>
      <c r="DU707" s="39">
        <v>6225</v>
      </c>
      <c r="DV707" s="39">
        <v>6085</v>
      </c>
      <c r="DW707" s="39">
        <v>6680</v>
      </c>
      <c r="DX707" s="39">
        <v>6035</v>
      </c>
      <c r="DY707" s="39">
        <v>6350</v>
      </c>
      <c r="DZ707" s="39">
        <v>6850</v>
      </c>
      <c r="EA707" s="39">
        <v>7425</v>
      </c>
      <c r="EB707" s="39">
        <v>9740</v>
      </c>
      <c r="EC707" s="39">
        <v>6725</v>
      </c>
      <c r="ED707" s="39">
        <v>7480</v>
      </c>
      <c r="EE707" s="39">
        <v>9075</v>
      </c>
      <c r="EF707" s="41"/>
      <c r="EG707" s="41"/>
      <c r="EH707" s="41"/>
      <c r="EI707" s="42"/>
      <c r="EJ707" s="42"/>
    </row>
    <row r="708" spans="17:140" x14ac:dyDescent="0.25">
      <c r="Q708" s="1">
        <f xml:space="preserve"> ROW() - ROW(DATA[[#Headers],[Row]])</f>
        <v>704</v>
      </c>
      <c r="R708" s="1">
        <v>704</v>
      </c>
      <c r="S708" s="7" t="s">
        <v>8</v>
      </c>
      <c r="T708" s="7" t="s">
        <v>188</v>
      </c>
      <c r="U708" s="7" t="s">
        <v>207</v>
      </c>
      <c r="V708" s="7" t="s">
        <v>3</v>
      </c>
      <c r="W708" s="7" t="s">
        <v>234</v>
      </c>
      <c r="X708" s="7" t="s">
        <v>222</v>
      </c>
      <c r="Y708" s="7" t="s">
        <v>134</v>
      </c>
      <c r="Z708" s="7"/>
      <c r="AA708" s="7"/>
      <c r="AB708" s="8">
        <v>1</v>
      </c>
      <c r="AC708" s="8">
        <v>0</v>
      </c>
      <c r="AD708" s="8">
        <v>1</v>
      </c>
      <c r="AE708" s="24">
        <v>0</v>
      </c>
      <c r="AF708" s="24">
        <v>100</v>
      </c>
      <c r="AG708" s="29">
        <v>-43920</v>
      </c>
      <c r="AH708" s="28">
        <v>0</v>
      </c>
      <c r="AI708" s="28">
        <v>-43920</v>
      </c>
      <c r="AJ708" s="10">
        <v>0</v>
      </c>
      <c r="AK708" s="10">
        <v>-100</v>
      </c>
      <c r="AL708" s="29">
        <v>-43920</v>
      </c>
      <c r="AM708" s="10"/>
      <c r="AN708" s="10">
        <v>-43920</v>
      </c>
      <c r="AO708" s="10">
        <v>0</v>
      </c>
      <c r="AP708" s="29">
        <v>-43920</v>
      </c>
      <c r="AQ708" s="10"/>
      <c r="AR708" s="10">
        <v>-43920</v>
      </c>
      <c r="AS708" s="10">
        <v>0</v>
      </c>
      <c r="AT708" s="31">
        <v>4348080</v>
      </c>
      <c r="AU708" s="32"/>
      <c r="AV708" s="32">
        <v>-100</v>
      </c>
      <c r="AW708" s="33"/>
      <c r="AX708" s="33">
        <v>-43920</v>
      </c>
      <c r="AY708" s="33">
        <v>-43920</v>
      </c>
      <c r="AZ708" s="33">
        <v>0</v>
      </c>
      <c r="BA708" s="43">
        <v>0</v>
      </c>
      <c r="BB708" s="37"/>
      <c r="BC708" s="37"/>
      <c r="BD708" s="37"/>
      <c r="BE708" s="36"/>
      <c r="BF708" s="36"/>
      <c r="BG708" s="35"/>
      <c r="BH708" s="10"/>
      <c r="BI708" s="10"/>
      <c r="BJ708" s="10"/>
      <c r="BK708" s="10"/>
      <c r="BL708" s="10"/>
      <c r="BM708" s="10"/>
      <c r="BN708" s="10"/>
      <c r="BO708" s="10"/>
      <c r="BP708" s="10"/>
      <c r="BQ708" s="38"/>
      <c r="BR708" s="38"/>
      <c r="BS708" s="38"/>
      <c r="BT708" s="38"/>
      <c r="BU708" s="38"/>
      <c r="BV708" s="38"/>
      <c r="BW708" s="38"/>
      <c r="BX708" s="38"/>
      <c r="BY708" s="38"/>
      <c r="BZ708" s="34"/>
      <c r="CA708" s="34"/>
      <c r="CB708" s="34"/>
      <c r="CC708" s="34"/>
      <c r="CD708" s="34"/>
      <c r="CE708" s="34"/>
      <c r="CF708" s="34"/>
      <c r="CG708" s="34"/>
      <c r="CH708" s="34"/>
      <c r="CI708" s="27"/>
      <c r="CJ708" s="27"/>
      <c r="CK708" s="27"/>
      <c r="CL708" s="27"/>
      <c r="CM708" s="27"/>
      <c r="CN708" s="27"/>
      <c r="CO708" s="27"/>
      <c r="CP708" s="27"/>
      <c r="CQ708" s="27"/>
      <c r="CR708" s="40"/>
      <c r="CS708" s="40"/>
      <c r="CT708" s="40"/>
      <c r="CU708" s="40"/>
      <c r="CV708" s="40"/>
      <c r="CW708" s="40"/>
      <c r="CX708" s="40"/>
      <c r="CY708" s="40"/>
      <c r="CZ708" s="40"/>
      <c r="DA708" s="39">
        <v>-43920</v>
      </c>
      <c r="DB708" s="39">
        <v>-43920</v>
      </c>
      <c r="DC708" s="39">
        <v>-43920</v>
      </c>
      <c r="DD708" s="39">
        <v>-43920</v>
      </c>
      <c r="DE708" s="39">
        <v>-43920</v>
      </c>
      <c r="DF708" s="39">
        <v>-43920</v>
      </c>
      <c r="DG708" s="39">
        <v>-43920</v>
      </c>
      <c r="DH708" s="39">
        <v>-43920</v>
      </c>
      <c r="DI708" s="39">
        <v>-43920</v>
      </c>
      <c r="DJ708" s="39">
        <v>-43920</v>
      </c>
      <c r="DK708" s="39">
        <v>-43920</v>
      </c>
      <c r="DL708" s="39">
        <v>-43920</v>
      </c>
      <c r="DM708" s="39">
        <v>-43920</v>
      </c>
      <c r="DN708" s="39">
        <v>-43920</v>
      </c>
      <c r="DO708" s="39">
        <v>-43920</v>
      </c>
      <c r="DP708" s="39">
        <v>-43920</v>
      </c>
      <c r="DQ708" s="39">
        <v>-43920</v>
      </c>
      <c r="DR708" s="39">
        <v>-43920</v>
      </c>
      <c r="DS708" s="39">
        <v>-43920</v>
      </c>
      <c r="DT708" s="39">
        <v>-43920</v>
      </c>
      <c r="DU708" s="39">
        <v>-43920</v>
      </c>
      <c r="DV708" s="39">
        <v>-43920</v>
      </c>
      <c r="DW708" s="39">
        <v>-43920</v>
      </c>
      <c r="DX708" s="39">
        <v>-43920</v>
      </c>
      <c r="DY708" s="39">
        <v>-43920</v>
      </c>
      <c r="DZ708" s="39">
        <v>-43920</v>
      </c>
      <c r="EA708" s="39">
        <v>-43920</v>
      </c>
      <c r="EB708" s="39">
        <v>-43920</v>
      </c>
      <c r="EC708" s="39">
        <v>-43920</v>
      </c>
      <c r="ED708" s="39">
        <v>-43920</v>
      </c>
      <c r="EE708" s="39">
        <v>-43920</v>
      </c>
      <c r="EF708" s="41"/>
      <c r="EG708" s="41"/>
      <c r="EH708" s="41"/>
      <c r="EI708" s="42"/>
      <c r="EJ708" s="42"/>
    </row>
    <row r="709" spans="17:140" x14ac:dyDescent="0.25">
      <c r="Q709" s="1">
        <f xml:space="preserve"> ROW() - ROW(DATA[[#Headers],[Row]])</f>
        <v>705</v>
      </c>
      <c r="R709" s="1">
        <v>705</v>
      </c>
      <c r="S709" s="7" t="s">
        <v>8</v>
      </c>
      <c r="T709" s="7" t="s">
        <v>188</v>
      </c>
      <c r="U709" s="7" t="s">
        <v>207</v>
      </c>
      <c r="V709" s="7" t="s">
        <v>3</v>
      </c>
      <c r="W709" s="7" t="s">
        <v>234</v>
      </c>
      <c r="X709" s="7" t="s">
        <v>223</v>
      </c>
      <c r="Y709" s="7" t="s">
        <v>134</v>
      </c>
      <c r="Z709" s="7"/>
      <c r="AA709" s="7"/>
      <c r="AB709" s="8">
        <v>1</v>
      </c>
      <c r="AC709" s="8">
        <v>0</v>
      </c>
      <c r="AD709" s="8">
        <v>1</v>
      </c>
      <c r="AE709" s="24">
        <v>0</v>
      </c>
      <c r="AF709" s="24">
        <v>100</v>
      </c>
      <c r="AG709" s="29">
        <v>-43920</v>
      </c>
      <c r="AH709" s="28">
        <v>0</v>
      </c>
      <c r="AI709" s="28">
        <v>-43920</v>
      </c>
      <c r="AJ709" s="10">
        <v>0</v>
      </c>
      <c r="AK709" s="10">
        <v>-100</v>
      </c>
      <c r="AL709" s="29">
        <v>-43920</v>
      </c>
      <c r="AM709" s="10"/>
      <c r="AN709" s="10">
        <v>-43920</v>
      </c>
      <c r="AO709" s="10">
        <v>0</v>
      </c>
      <c r="AP709" s="29">
        <v>-43920</v>
      </c>
      <c r="AQ709" s="10"/>
      <c r="AR709" s="10">
        <v>-43920</v>
      </c>
      <c r="AS709" s="10">
        <v>0</v>
      </c>
      <c r="AT709" s="31">
        <v>4348080</v>
      </c>
      <c r="AU709" s="32"/>
      <c r="AV709" s="32">
        <v>-100</v>
      </c>
      <c r="AW709" s="33"/>
      <c r="AX709" s="33">
        <v>-43920</v>
      </c>
      <c r="AY709" s="33">
        <v>-43920</v>
      </c>
      <c r="AZ709" s="33">
        <v>0</v>
      </c>
      <c r="BA709" s="43">
        <v>0</v>
      </c>
      <c r="BB709" s="37"/>
      <c r="BC709" s="37"/>
      <c r="BD709" s="37"/>
      <c r="BE709" s="36"/>
      <c r="BF709" s="36"/>
      <c r="BG709" s="35"/>
      <c r="BH709" s="10"/>
      <c r="BI709" s="10"/>
      <c r="BJ709" s="10"/>
      <c r="BK709" s="10"/>
      <c r="BL709" s="10"/>
      <c r="BM709" s="10"/>
      <c r="BN709" s="10"/>
      <c r="BO709" s="10"/>
      <c r="BP709" s="10"/>
      <c r="BQ709" s="38"/>
      <c r="BR709" s="38"/>
      <c r="BS709" s="38"/>
      <c r="BT709" s="38"/>
      <c r="BU709" s="38"/>
      <c r="BV709" s="38"/>
      <c r="BW709" s="38"/>
      <c r="BX709" s="38"/>
      <c r="BY709" s="38"/>
      <c r="BZ709" s="34"/>
      <c r="CA709" s="34"/>
      <c r="CB709" s="34"/>
      <c r="CC709" s="34"/>
      <c r="CD709" s="34"/>
      <c r="CE709" s="34"/>
      <c r="CF709" s="34"/>
      <c r="CG709" s="34"/>
      <c r="CH709" s="34"/>
      <c r="CI709" s="27"/>
      <c r="CJ709" s="27"/>
      <c r="CK709" s="27"/>
      <c r="CL709" s="27"/>
      <c r="CM709" s="27"/>
      <c r="CN709" s="27"/>
      <c r="CO709" s="27"/>
      <c r="CP709" s="27"/>
      <c r="CQ709" s="27"/>
      <c r="CR709" s="40"/>
      <c r="CS709" s="40"/>
      <c r="CT709" s="40"/>
      <c r="CU709" s="40"/>
      <c r="CV709" s="40"/>
      <c r="CW709" s="40"/>
      <c r="CX709" s="40"/>
      <c r="CY709" s="40"/>
      <c r="CZ709" s="40"/>
      <c r="DA709" s="39">
        <v>-43920</v>
      </c>
      <c r="DB709" s="39">
        <v>-43920</v>
      </c>
      <c r="DC709" s="39">
        <v>-43920</v>
      </c>
      <c r="DD709" s="39">
        <v>-43920</v>
      </c>
      <c r="DE709" s="39">
        <v>-43920</v>
      </c>
      <c r="DF709" s="39">
        <v>-43920</v>
      </c>
      <c r="DG709" s="39">
        <v>-43920</v>
      </c>
      <c r="DH709" s="39">
        <v>-43920</v>
      </c>
      <c r="DI709" s="39">
        <v>-43920</v>
      </c>
      <c r="DJ709" s="39">
        <v>-43920</v>
      </c>
      <c r="DK709" s="39">
        <v>-43920</v>
      </c>
      <c r="DL709" s="39">
        <v>-43920</v>
      </c>
      <c r="DM709" s="39">
        <v>-43920</v>
      </c>
      <c r="DN709" s="39">
        <v>-43920</v>
      </c>
      <c r="DO709" s="39">
        <v>-43920</v>
      </c>
      <c r="DP709" s="39">
        <v>-43920</v>
      </c>
      <c r="DQ709" s="39">
        <v>-43920</v>
      </c>
      <c r="DR709" s="39">
        <v>-43920</v>
      </c>
      <c r="DS709" s="39">
        <v>-43920</v>
      </c>
      <c r="DT709" s="39">
        <v>-43920</v>
      </c>
      <c r="DU709" s="39">
        <v>-43920</v>
      </c>
      <c r="DV709" s="39">
        <v>-43920</v>
      </c>
      <c r="DW709" s="39">
        <v>-43920</v>
      </c>
      <c r="DX709" s="39">
        <v>-43920</v>
      </c>
      <c r="DY709" s="39">
        <v>-43920</v>
      </c>
      <c r="DZ709" s="39">
        <v>-43920</v>
      </c>
      <c r="EA709" s="39">
        <v>-43920</v>
      </c>
      <c r="EB709" s="39">
        <v>-43920</v>
      </c>
      <c r="EC709" s="39">
        <v>-43920</v>
      </c>
      <c r="ED709" s="39">
        <v>-43920</v>
      </c>
      <c r="EE709" s="39">
        <v>-43920</v>
      </c>
      <c r="EF709" s="41"/>
      <c r="EG709" s="41"/>
      <c r="EH709" s="41"/>
      <c r="EI709" s="42"/>
      <c r="EJ709" s="42"/>
    </row>
    <row r="710" spans="17:140" x14ac:dyDescent="0.25">
      <c r="Q710" s="1">
        <f xml:space="preserve"> ROW() - ROW(DATA[[#Headers],[Row]])</f>
        <v>706</v>
      </c>
      <c r="R710" s="1">
        <v>706</v>
      </c>
      <c r="S710" s="7" t="s">
        <v>8</v>
      </c>
      <c r="T710" s="7" t="s">
        <v>188</v>
      </c>
      <c r="U710" s="7" t="s">
        <v>207</v>
      </c>
      <c r="V710" s="7" t="s">
        <v>3</v>
      </c>
      <c r="W710" s="7" t="s">
        <v>234</v>
      </c>
      <c r="X710" s="7" t="s">
        <v>224</v>
      </c>
      <c r="Y710" s="7" t="s">
        <v>134</v>
      </c>
      <c r="Z710" s="7"/>
      <c r="AA710" s="7"/>
      <c r="AB710" s="8">
        <v>1</v>
      </c>
      <c r="AC710" s="8">
        <v>0</v>
      </c>
      <c r="AD710" s="8">
        <v>1</v>
      </c>
      <c r="AE710" s="24">
        <v>0</v>
      </c>
      <c r="AF710" s="24">
        <v>100</v>
      </c>
      <c r="AG710" s="29">
        <v>-43920</v>
      </c>
      <c r="AH710" s="28">
        <v>0</v>
      </c>
      <c r="AI710" s="28">
        <v>-43920</v>
      </c>
      <c r="AJ710" s="10">
        <v>0</v>
      </c>
      <c r="AK710" s="10">
        <v>-100</v>
      </c>
      <c r="AL710" s="29">
        <v>-43920</v>
      </c>
      <c r="AM710" s="10"/>
      <c r="AN710" s="10">
        <v>-43920</v>
      </c>
      <c r="AO710" s="10">
        <v>0</v>
      </c>
      <c r="AP710" s="29">
        <v>-43920</v>
      </c>
      <c r="AQ710" s="10"/>
      <c r="AR710" s="10">
        <v>-43920</v>
      </c>
      <c r="AS710" s="10">
        <v>0</v>
      </c>
      <c r="AT710" s="31">
        <v>4348080</v>
      </c>
      <c r="AU710" s="32"/>
      <c r="AV710" s="32">
        <v>-100</v>
      </c>
      <c r="AW710" s="33"/>
      <c r="AX710" s="33">
        <v>-43920</v>
      </c>
      <c r="AY710" s="33">
        <v>-43920</v>
      </c>
      <c r="AZ710" s="33">
        <v>0</v>
      </c>
      <c r="BA710" s="43">
        <v>0</v>
      </c>
      <c r="BB710" s="37"/>
      <c r="BC710" s="37"/>
      <c r="BD710" s="37"/>
      <c r="BE710" s="36"/>
      <c r="BF710" s="36"/>
      <c r="BG710" s="35"/>
      <c r="BH710" s="10"/>
      <c r="BI710" s="10"/>
      <c r="BJ710" s="10"/>
      <c r="BK710" s="10"/>
      <c r="BL710" s="10"/>
      <c r="BM710" s="10"/>
      <c r="BN710" s="10"/>
      <c r="BO710" s="10"/>
      <c r="BP710" s="10"/>
      <c r="BQ710" s="38"/>
      <c r="BR710" s="38"/>
      <c r="BS710" s="38"/>
      <c r="BT710" s="38"/>
      <c r="BU710" s="38"/>
      <c r="BV710" s="38"/>
      <c r="BW710" s="38"/>
      <c r="BX710" s="38"/>
      <c r="BY710" s="38"/>
      <c r="BZ710" s="34"/>
      <c r="CA710" s="34"/>
      <c r="CB710" s="34"/>
      <c r="CC710" s="34"/>
      <c r="CD710" s="34"/>
      <c r="CE710" s="34"/>
      <c r="CF710" s="34"/>
      <c r="CG710" s="34"/>
      <c r="CH710" s="34"/>
      <c r="CI710" s="27"/>
      <c r="CJ710" s="27"/>
      <c r="CK710" s="27"/>
      <c r="CL710" s="27"/>
      <c r="CM710" s="27"/>
      <c r="CN710" s="27"/>
      <c r="CO710" s="27"/>
      <c r="CP710" s="27"/>
      <c r="CQ710" s="27"/>
      <c r="CR710" s="40"/>
      <c r="CS710" s="40"/>
      <c r="CT710" s="40"/>
      <c r="CU710" s="40"/>
      <c r="CV710" s="40"/>
      <c r="CW710" s="40"/>
      <c r="CX710" s="40"/>
      <c r="CY710" s="40"/>
      <c r="CZ710" s="40"/>
      <c r="DA710" s="39">
        <v>-43920</v>
      </c>
      <c r="DB710" s="39">
        <v>-43920</v>
      </c>
      <c r="DC710" s="39">
        <v>-43920</v>
      </c>
      <c r="DD710" s="39">
        <v>-43920</v>
      </c>
      <c r="DE710" s="39">
        <v>-43920</v>
      </c>
      <c r="DF710" s="39">
        <v>-43920</v>
      </c>
      <c r="DG710" s="39">
        <v>-43920</v>
      </c>
      <c r="DH710" s="39">
        <v>-43920</v>
      </c>
      <c r="DI710" s="39">
        <v>-43920</v>
      </c>
      <c r="DJ710" s="39">
        <v>-43920</v>
      </c>
      <c r="DK710" s="39">
        <v>-43920</v>
      </c>
      <c r="DL710" s="39">
        <v>-43920</v>
      </c>
      <c r="DM710" s="39">
        <v>-43920</v>
      </c>
      <c r="DN710" s="39">
        <v>-43920</v>
      </c>
      <c r="DO710" s="39">
        <v>-43920</v>
      </c>
      <c r="DP710" s="39">
        <v>-43920</v>
      </c>
      <c r="DQ710" s="39">
        <v>-43920</v>
      </c>
      <c r="DR710" s="39">
        <v>-43920</v>
      </c>
      <c r="DS710" s="39">
        <v>-43920</v>
      </c>
      <c r="DT710" s="39">
        <v>-43920</v>
      </c>
      <c r="DU710" s="39">
        <v>-43920</v>
      </c>
      <c r="DV710" s="39">
        <v>-43920</v>
      </c>
      <c r="DW710" s="39">
        <v>-43920</v>
      </c>
      <c r="DX710" s="39">
        <v>-43920</v>
      </c>
      <c r="DY710" s="39">
        <v>-43920</v>
      </c>
      <c r="DZ710" s="39">
        <v>-43920</v>
      </c>
      <c r="EA710" s="39">
        <v>-43920</v>
      </c>
      <c r="EB710" s="39">
        <v>-43920</v>
      </c>
      <c r="EC710" s="39">
        <v>-43920</v>
      </c>
      <c r="ED710" s="39">
        <v>-43920</v>
      </c>
      <c r="EE710" s="39">
        <v>-43920</v>
      </c>
      <c r="EF710" s="41"/>
      <c r="EG710" s="41"/>
      <c r="EH710" s="41"/>
      <c r="EI710" s="42"/>
      <c r="EJ710" s="42"/>
    </row>
    <row r="711" spans="17:140" x14ac:dyDescent="0.25">
      <c r="Q711" s="1">
        <f xml:space="preserve"> ROW() - ROW(DATA[[#Headers],[Row]])</f>
        <v>707</v>
      </c>
      <c r="R711" s="1">
        <v>707</v>
      </c>
      <c r="S711" s="7" t="s">
        <v>8</v>
      </c>
      <c r="T711" s="7" t="s">
        <v>188</v>
      </c>
      <c r="U711" s="7" t="s">
        <v>207</v>
      </c>
      <c r="V711" s="7" t="s">
        <v>3</v>
      </c>
      <c r="W711" s="7" t="s">
        <v>234</v>
      </c>
      <c r="X711" s="7" t="s">
        <v>225</v>
      </c>
      <c r="Y711" s="7" t="s">
        <v>134</v>
      </c>
      <c r="Z711" s="7"/>
      <c r="AA711" s="7"/>
      <c r="AB711" s="8">
        <v>35</v>
      </c>
      <c r="AC711" s="8">
        <v>23</v>
      </c>
      <c r="AD711" s="8">
        <v>12</v>
      </c>
      <c r="AE711" s="24">
        <v>65.7</v>
      </c>
      <c r="AF711" s="24">
        <v>34.299999999999997</v>
      </c>
      <c r="AG711" s="29">
        <v>11825</v>
      </c>
      <c r="AH711" s="28">
        <v>23110</v>
      </c>
      <c r="AI711" s="28">
        <v>-11285</v>
      </c>
      <c r="AJ711" s="10">
        <v>67.2</v>
      </c>
      <c r="AK711" s="10">
        <v>-32.799999999999997</v>
      </c>
      <c r="AL711" s="29">
        <v>337.86</v>
      </c>
      <c r="AM711" s="10">
        <v>1004.78</v>
      </c>
      <c r="AN711" s="10">
        <v>-940.42</v>
      </c>
      <c r="AO711" s="10">
        <v>106.84375066459668</v>
      </c>
      <c r="AP711" s="29">
        <v>415</v>
      </c>
      <c r="AQ711" s="10">
        <v>800</v>
      </c>
      <c r="AR711" s="10">
        <v>-710</v>
      </c>
      <c r="AS711" s="10">
        <v>112.67605633802818</v>
      </c>
      <c r="AT711" s="31">
        <v>-41162.1</v>
      </c>
      <c r="AU711" s="32">
        <v>28.3</v>
      </c>
      <c r="AV711" s="32">
        <v>11.5</v>
      </c>
      <c r="AW711" s="33">
        <v>1192.0899999999999</v>
      </c>
      <c r="AX711" s="33">
        <v>3150</v>
      </c>
      <c r="AY711" s="33">
        <v>-2940</v>
      </c>
      <c r="AZ711" s="33">
        <v>6090</v>
      </c>
      <c r="BA711" s="43">
        <v>-2940</v>
      </c>
      <c r="BB711" s="37">
        <v>394.56</v>
      </c>
      <c r="BC711" s="37">
        <v>420</v>
      </c>
      <c r="BD711" s="37">
        <v>1161.1300000000001</v>
      </c>
      <c r="BE711" s="36">
        <v>34</v>
      </c>
      <c r="BF711" s="36">
        <v>13.4</v>
      </c>
      <c r="BG711" s="35">
        <v>-2940</v>
      </c>
      <c r="BH711" s="10"/>
      <c r="BI711" s="10"/>
      <c r="BJ711" s="10"/>
      <c r="BK711" s="10"/>
      <c r="BL711" s="10"/>
      <c r="BM711" s="10"/>
      <c r="BN711" s="10"/>
      <c r="BO711" s="10"/>
      <c r="BP711" s="10"/>
      <c r="BQ711" s="38"/>
      <c r="BR711" s="38"/>
      <c r="BS711" s="38"/>
      <c r="BT711" s="38"/>
      <c r="BU711" s="38"/>
      <c r="BV711" s="38"/>
      <c r="BW711" s="38"/>
      <c r="BX711" s="38"/>
      <c r="BY711" s="38"/>
      <c r="BZ711" s="34"/>
      <c r="CA711" s="34"/>
      <c r="CB711" s="34"/>
      <c r="CC711" s="34"/>
      <c r="CD711" s="34"/>
      <c r="CE711" s="34"/>
      <c r="CF711" s="34"/>
      <c r="CG711" s="34"/>
      <c r="CH711" s="34"/>
      <c r="CI711" s="27"/>
      <c r="CJ711" s="27"/>
      <c r="CK711" s="27"/>
      <c r="CL711" s="27"/>
      <c r="CM711" s="27"/>
      <c r="CN711" s="27"/>
      <c r="CO711" s="27"/>
      <c r="CP711" s="27"/>
      <c r="CQ711" s="27"/>
      <c r="CR711" s="40"/>
      <c r="CS711" s="40"/>
      <c r="CT711" s="40"/>
      <c r="CU711" s="40"/>
      <c r="CV711" s="40"/>
      <c r="CW711" s="40"/>
      <c r="CX711" s="40"/>
      <c r="CY711" s="40"/>
      <c r="CZ711" s="40"/>
      <c r="DA711" s="39">
        <v>-1590</v>
      </c>
      <c r="DB711" s="39">
        <v>-1165</v>
      </c>
      <c r="DC711" s="39">
        <v>-365</v>
      </c>
      <c r="DD711" s="39">
        <v>985</v>
      </c>
      <c r="DE711" s="39">
        <v>5870</v>
      </c>
      <c r="DF711" s="39">
        <v>5415</v>
      </c>
      <c r="DG711" s="39">
        <v>5095</v>
      </c>
      <c r="DH711" s="39">
        <v>3745</v>
      </c>
      <c r="DI711" s="39">
        <v>3995</v>
      </c>
      <c r="DJ711" s="39">
        <v>4865</v>
      </c>
      <c r="DK711" s="39">
        <v>4410</v>
      </c>
      <c r="DL711" s="39">
        <v>6220</v>
      </c>
      <c r="DM711" s="39">
        <v>5720</v>
      </c>
      <c r="DN711" s="39">
        <v>4410</v>
      </c>
      <c r="DO711" s="39">
        <v>3995</v>
      </c>
      <c r="DP711" s="39">
        <v>4770</v>
      </c>
      <c r="DQ711" s="39">
        <v>6340</v>
      </c>
      <c r="DR711" s="39">
        <v>7290</v>
      </c>
      <c r="DS711" s="39">
        <v>8095</v>
      </c>
      <c r="DT711" s="39">
        <v>7235</v>
      </c>
      <c r="DU711" s="39">
        <v>8570</v>
      </c>
      <c r="DV711" s="39">
        <v>8710</v>
      </c>
      <c r="DW711" s="39">
        <v>9495</v>
      </c>
      <c r="DX711" s="39">
        <v>8800</v>
      </c>
      <c r="DY711" s="39">
        <v>8905</v>
      </c>
      <c r="DZ711" s="39">
        <v>9565</v>
      </c>
      <c r="EA711" s="39">
        <v>9895</v>
      </c>
      <c r="EB711" s="39">
        <v>12600</v>
      </c>
      <c r="EC711" s="39">
        <v>9660</v>
      </c>
      <c r="ED711" s="39">
        <v>10075</v>
      </c>
      <c r="EE711" s="39">
        <v>11825</v>
      </c>
      <c r="EF711" s="41"/>
      <c r="EG711" s="41"/>
      <c r="EH711" s="41"/>
      <c r="EI711" s="42"/>
      <c r="EJ711" s="42"/>
    </row>
    <row r="712" spans="17:140" x14ac:dyDescent="0.25">
      <c r="Q712" s="1">
        <f xml:space="preserve"> ROW() - ROW(DATA[[#Headers],[Row]])</f>
        <v>708</v>
      </c>
      <c r="R712" s="1">
        <v>708</v>
      </c>
      <c r="S712" s="7" t="s">
        <v>8</v>
      </c>
      <c r="T712" s="7" t="s">
        <v>188</v>
      </c>
      <c r="U712" s="7" t="s">
        <v>207</v>
      </c>
      <c r="V712" s="7" t="s">
        <v>3</v>
      </c>
      <c r="W712" s="7" t="s">
        <v>235</v>
      </c>
      <c r="X712" s="7" t="s">
        <v>209</v>
      </c>
      <c r="Y712" s="7" t="s">
        <v>134</v>
      </c>
      <c r="Z712" s="7"/>
      <c r="AA712" s="7"/>
      <c r="AB712" s="8">
        <v>41</v>
      </c>
      <c r="AC712" s="8">
        <v>28</v>
      </c>
      <c r="AD712" s="8">
        <v>13</v>
      </c>
      <c r="AE712" s="24">
        <v>68.3</v>
      </c>
      <c r="AF712" s="24">
        <v>31.7</v>
      </c>
      <c r="AG712" s="29">
        <v>7680</v>
      </c>
      <c r="AH712" s="28">
        <v>18730</v>
      </c>
      <c r="AI712" s="28">
        <v>-11050</v>
      </c>
      <c r="AJ712" s="10">
        <v>62.9</v>
      </c>
      <c r="AK712" s="10">
        <v>-37.1</v>
      </c>
      <c r="AL712" s="29">
        <v>187.32</v>
      </c>
      <c r="AM712" s="10">
        <v>668.93</v>
      </c>
      <c r="AN712" s="10">
        <v>-850</v>
      </c>
      <c r="AO712" s="10">
        <v>78.697647058823534</v>
      </c>
      <c r="AP712" s="29">
        <v>275</v>
      </c>
      <c r="AQ712" s="10">
        <v>625</v>
      </c>
      <c r="AR712" s="10">
        <v>-685</v>
      </c>
      <c r="AS712" s="10">
        <v>91.240875912408754</v>
      </c>
      <c r="AT712" s="31">
        <v>-27312.7</v>
      </c>
      <c r="AU712" s="32">
        <v>20.9</v>
      </c>
      <c r="AV712" s="32">
        <v>8.1999999999999993</v>
      </c>
      <c r="AW712" s="33">
        <v>895.59</v>
      </c>
      <c r="AX712" s="33">
        <v>2135</v>
      </c>
      <c r="AY712" s="33">
        <v>-2280</v>
      </c>
      <c r="AZ712" s="33">
        <v>4415</v>
      </c>
      <c r="BA712" s="43">
        <v>-2450</v>
      </c>
      <c r="BB712" s="37">
        <v>225.5</v>
      </c>
      <c r="BC712" s="37">
        <v>292.5</v>
      </c>
      <c r="BD712" s="37">
        <v>872.55</v>
      </c>
      <c r="BE712" s="36">
        <v>25.8</v>
      </c>
      <c r="BF712" s="36">
        <v>9.9</v>
      </c>
      <c r="BG712" s="35">
        <v>-2280</v>
      </c>
      <c r="BH712" s="10"/>
      <c r="BI712" s="10"/>
      <c r="BJ712" s="10"/>
      <c r="BK712" s="10"/>
      <c r="BL712" s="10"/>
      <c r="BM712" s="10"/>
      <c r="BN712" s="10"/>
      <c r="BO712" s="10"/>
      <c r="BP712" s="10"/>
      <c r="BQ712" s="38"/>
      <c r="BR712" s="38"/>
      <c r="BS712" s="38"/>
      <c r="BT712" s="38"/>
      <c r="BU712" s="38"/>
      <c r="BV712" s="38"/>
      <c r="BW712" s="38"/>
      <c r="BX712" s="38"/>
      <c r="BY712" s="38"/>
      <c r="BZ712" s="34"/>
      <c r="CA712" s="34"/>
      <c r="CB712" s="34"/>
      <c r="CC712" s="34"/>
      <c r="CD712" s="34"/>
      <c r="CE712" s="34"/>
      <c r="CF712" s="34"/>
      <c r="CG712" s="34"/>
      <c r="CH712" s="34"/>
      <c r="CI712" s="27"/>
      <c r="CJ712" s="27"/>
      <c r="CK712" s="27"/>
      <c r="CL712" s="27"/>
      <c r="CM712" s="27"/>
      <c r="CN712" s="27"/>
      <c r="CO712" s="27"/>
      <c r="CP712" s="27"/>
      <c r="CQ712" s="27"/>
      <c r="CR712" s="40"/>
      <c r="CS712" s="40"/>
      <c r="CT712" s="40"/>
      <c r="CU712" s="40"/>
      <c r="CV712" s="40"/>
      <c r="CW712" s="40"/>
      <c r="CX712" s="40"/>
      <c r="CY712" s="40"/>
      <c r="CZ712" s="40"/>
      <c r="DA712" s="39">
        <v>-1340</v>
      </c>
      <c r="DB712" s="39">
        <v>-2840</v>
      </c>
      <c r="DC712" s="39">
        <v>-1090</v>
      </c>
      <c r="DD712" s="39">
        <v>250</v>
      </c>
      <c r="DE712" s="39">
        <v>1680</v>
      </c>
      <c r="DF712" s="39">
        <v>3220</v>
      </c>
      <c r="DG712" s="39">
        <v>4365</v>
      </c>
      <c r="DH712" s="39">
        <v>4620</v>
      </c>
      <c r="DI712" s="39">
        <v>5775</v>
      </c>
      <c r="DJ712" s="39">
        <v>6580</v>
      </c>
      <c r="DK712" s="39">
        <v>7155</v>
      </c>
      <c r="DL712" s="39">
        <v>4705</v>
      </c>
      <c r="DM712" s="39">
        <v>5715</v>
      </c>
      <c r="DN712" s="39">
        <v>5285</v>
      </c>
      <c r="DO712" s="39">
        <v>6105</v>
      </c>
      <c r="DP712" s="39">
        <v>4950</v>
      </c>
      <c r="DQ712" s="39">
        <v>5215</v>
      </c>
      <c r="DR712" s="39">
        <v>5505</v>
      </c>
      <c r="DS712" s="39">
        <v>6470</v>
      </c>
      <c r="DT712" s="39">
        <v>7195</v>
      </c>
      <c r="DU712" s="39">
        <v>6930</v>
      </c>
      <c r="DV712" s="39">
        <v>7805</v>
      </c>
      <c r="DW712" s="39">
        <v>8400</v>
      </c>
      <c r="DX712" s="39">
        <v>7590</v>
      </c>
      <c r="DY712" s="39">
        <v>7635</v>
      </c>
      <c r="DZ712" s="39">
        <v>7665</v>
      </c>
      <c r="EA712" s="39">
        <v>8270</v>
      </c>
      <c r="EB712" s="39">
        <v>8470</v>
      </c>
      <c r="EC712" s="39">
        <v>7805</v>
      </c>
      <c r="ED712" s="39">
        <v>7225</v>
      </c>
      <c r="EE712" s="39">
        <v>7680</v>
      </c>
      <c r="EF712" s="41"/>
      <c r="EG712" s="41"/>
      <c r="EH712" s="41"/>
      <c r="EI712" s="42"/>
      <c r="EJ712" s="42"/>
    </row>
    <row r="713" spans="17:140" x14ac:dyDescent="0.25">
      <c r="Q713" s="1">
        <f xml:space="preserve"> ROW() - ROW(DATA[[#Headers],[Row]])</f>
        <v>709</v>
      </c>
      <c r="R713" s="1">
        <v>709</v>
      </c>
      <c r="S713" s="7" t="s">
        <v>8</v>
      </c>
      <c r="T713" s="7" t="s">
        <v>188</v>
      </c>
      <c r="U713" s="7" t="s">
        <v>207</v>
      </c>
      <c r="V713" s="7" t="s">
        <v>3</v>
      </c>
      <c r="W713" s="7" t="s">
        <v>235</v>
      </c>
      <c r="X713" s="7" t="s">
        <v>210</v>
      </c>
      <c r="Y713" s="7" t="s">
        <v>134</v>
      </c>
      <c r="Z713" s="7"/>
      <c r="AA713" s="7"/>
      <c r="AB713" s="8">
        <v>1</v>
      </c>
      <c r="AC713" s="8">
        <v>0</v>
      </c>
      <c r="AD713" s="8">
        <v>1</v>
      </c>
      <c r="AE713" s="24">
        <v>0</v>
      </c>
      <c r="AF713" s="24">
        <v>100</v>
      </c>
      <c r="AG713" s="29">
        <v>-43920</v>
      </c>
      <c r="AH713" s="28">
        <v>0</v>
      </c>
      <c r="AI713" s="28">
        <v>-43920</v>
      </c>
      <c r="AJ713" s="10">
        <v>0</v>
      </c>
      <c r="AK713" s="10">
        <v>-100</v>
      </c>
      <c r="AL713" s="29">
        <v>-43920</v>
      </c>
      <c r="AM713" s="10"/>
      <c r="AN713" s="10">
        <v>-43920</v>
      </c>
      <c r="AO713" s="10">
        <v>0</v>
      </c>
      <c r="AP713" s="29">
        <v>-43920</v>
      </c>
      <c r="AQ713" s="10"/>
      <c r="AR713" s="10">
        <v>-43920</v>
      </c>
      <c r="AS713" s="10">
        <v>0</v>
      </c>
      <c r="AT713" s="31">
        <v>4348080</v>
      </c>
      <c r="AU713" s="32"/>
      <c r="AV713" s="32">
        <v>-100</v>
      </c>
      <c r="AW713" s="33"/>
      <c r="AX713" s="33">
        <v>-43920</v>
      </c>
      <c r="AY713" s="33">
        <v>-43920</v>
      </c>
      <c r="AZ713" s="33">
        <v>0</v>
      </c>
      <c r="BA713" s="43">
        <v>0</v>
      </c>
      <c r="BB713" s="37"/>
      <c r="BC713" s="37"/>
      <c r="BD713" s="37"/>
      <c r="BE713" s="36"/>
      <c r="BF713" s="36"/>
      <c r="BG713" s="35"/>
      <c r="BH713" s="10"/>
      <c r="BI713" s="10"/>
      <c r="BJ713" s="10"/>
      <c r="BK713" s="10"/>
      <c r="BL713" s="10"/>
      <c r="BM713" s="10"/>
      <c r="BN713" s="10"/>
      <c r="BO713" s="10"/>
      <c r="BP713" s="10"/>
      <c r="BQ713" s="38"/>
      <c r="BR713" s="38"/>
      <c r="BS713" s="38"/>
      <c r="BT713" s="38"/>
      <c r="BU713" s="38"/>
      <c r="BV713" s="38"/>
      <c r="BW713" s="38"/>
      <c r="BX713" s="38"/>
      <c r="BY713" s="38"/>
      <c r="BZ713" s="34"/>
      <c r="CA713" s="34"/>
      <c r="CB713" s="34"/>
      <c r="CC713" s="34"/>
      <c r="CD713" s="34"/>
      <c r="CE713" s="34"/>
      <c r="CF713" s="34"/>
      <c r="CG713" s="34"/>
      <c r="CH713" s="34"/>
      <c r="CI713" s="27"/>
      <c r="CJ713" s="27"/>
      <c r="CK713" s="27"/>
      <c r="CL713" s="27"/>
      <c r="CM713" s="27"/>
      <c r="CN713" s="27"/>
      <c r="CO713" s="27"/>
      <c r="CP713" s="27"/>
      <c r="CQ713" s="27"/>
      <c r="CR713" s="40"/>
      <c r="CS713" s="40"/>
      <c r="CT713" s="40"/>
      <c r="CU713" s="40"/>
      <c r="CV713" s="40"/>
      <c r="CW713" s="40"/>
      <c r="CX713" s="40"/>
      <c r="CY713" s="40"/>
      <c r="CZ713" s="40"/>
      <c r="DA713" s="39">
        <v>-43920</v>
      </c>
      <c r="DB713" s="39">
        <v>-43920</v>
      </c>
      <c r="DC713" s="39">
        <v>-43920</v>
      </c>
      <c r="DD713" s="39">
        <v>-43920</v>
      </c>
      <c r="DE713" s="39">
        <v>-43920</v>
      </c>
      <c r="DF713" s="39">
        <v>-43920</v>
      </c>
      <c r="DG713" s="39">
        <v>-43920</v>
      </c>
      <c r="DH713" s="39">
        <v>-43920</v>
      </c>
      <c r="DI713" s="39">
        <v>-43920</v>
      </c>
      <c r="DJ713" s="39">
        <v>-43920</v>
      </c>
      <c r="DK713" s="39">
        <v>-43920</v>
      </c>
      <c r="DL713" s="39">
        <v>-43920</v>
      </c>
      <c r="DM713" s="39">
        <v>-43920</v>
      </c>
      <c r="DN713" s="39">
        <v>-43920</v>
      </c>
      <c r="DO713" s="39">
        <v>-43920</v>
      </c>
      <c r="DP713" s="39">
        <v>-43920</v>
      </c>
      <c r="DQ713" s="39">
        <v>-43920</v>
      </c>
      <c r="DR713" s="39">
        <v>-43920</v>
      </c>
      <c r="DS713" s="39">
        <v>-43920</v>
      </c>
      <c r="DT713" s="39">
        <v>-43920</v>
      </c>
      <c r="DU713" s="39">
        <v>-43920</v>
      </c>
      <c r="DV713" s="39">
        <v>-43920</v>
      </c>
      <c r="DW713" s="39">
        <v>-43920</v>
      </c>
      <c r="DX713" s="39">
        <v>-43920</v>
      </c>
      <c r="DY713" s="39">
        <v>-43920</v>
      </c>
      <c r="DZ713" s="39">
        <v>-43920</v>
      </c>
      <c r="EA713" s="39">
        <v>-43920</v>
      </c>
      <c r="EB713" s="39">
        <v>-43920</v>
      </c>
      <c r="EC713" s="39">
        <v>-43920</v>
      </c>
      <c r="ED713" s="39">
        <v>-43920</v>
      </c>
      <c r="EE713" s="39">
        <v>-43920</v>
      </c>
      <c r="EF713" s="41"/>
      <c r="EG713" s="41"/>
      <c r="EH713" s="41"/>
      <c r="EI713" s="42"/>
      <c r="EJ713" s="42"/>
    </row>
    <row r="714" spans="17:140" x14ac:dyDescent="0.25">
      <c r="Q714" s="1">
        <f xml:space="preserve"> ROW() - ROW(DATA[[#Headers],[Row]])</f>
        <v>710</v>
      </c>
      <c r="R714" s="1">
        <v>710</v>
      </c>
      <c r="S714" s="7" t="s">
        <v>8</v>
      </c>
      <c r="T714" s="7" t="s">
        <v>188</v>
      </c>
      <c r="U714" s="7" t="s">
        <v>207</v>
      </c>
      <c r="V714" s="7" t="s">
        <v>3</v>
      </c>
      <c r="W714" s="7" t="s">
        <v>235</v>
      </c>
      <c r="X714" s="7" t="s">
        <v>211</v>
      </c>
      <c r="Y714" s="7" t="s">
        <v>134</v>
      </c>
      <c r="Z714" s="7"/>
      <c r="AA714" s="7"/>
      <c r="AB714" s="8">
        <v>1</v>
      </c>
      <c r="AC714" s="8">
        <v>0</v>
      </c>
      <c r="AD714" s="8">
        <v>1</v>
      </c>
      <c r="AE714" s="24">
        <v>0</v>
      </c>
      <c r="AF714" s="24">
        <v>100</v>
      </c>
      <c r="AG714" s="29">
        <v>-43920</v>
      </c>
      <c r="AH714" s="28">
        <v>0</v>
      </c>
      <c r="AI714" s="28">
        <v>-43920</v>
      </c>
      <c r="AJ714" s="10">
        <v>0</v>
      </c>
      <c r="AK714" s="10">
        <v>-100</v>
      </c>
      <c r="AL714" s="29">
        <v>-43920</v>
      </c>
      <c r="AM714" s="10"/>
      <c r="AN714" s="10">
        <v>-43920</v>
      </c>
      <c r="AO714" s="10">
        <v>0</v>
      </c>
      <c r="AP714" s="29">
        <v>-43920</v>
      </c>
      <c r="AQ714" s="10"/>
      <c r="AR714" s="10">
        <v>-43920</v>
      </c>
      <c r="AS714" s="10">
        <v>0</v>
      </c>
      <c r="AT714" s="31">
        <v>4348080</v>
      </c>
      <c r="AU714" s="32"/>
      <c r="AV714" s="32">
        <v>-100</v>
      </c>
      <c r="AW714" s="33"/>
      <c r="AX714" s="33">
        <v>-43920</v>
      </c>
      <c r="AY714" s="33">
        <v>-43920</v>
      </c>
      <c r="AZ714" s="33">
        <v>0</v>
      </c>
      <c r="BA714" s="43">
        <v>0</v>
      </c>
      <c r="BB714" s="37"/>
      <c r="BC714" s="37"/>
      <c r="BD714" s="37"/>
      <c r="BE714" s="36"/>
      <c r="BF714" s="36"/>
      <c r="BG714" s="35"/>
      <c r="BH714" s="10"/>
      <c r="BI714" s="10"/>
      <c r="BJ714" s="10"/>
      <c r="BK714" s="10"/>
      <c r="BL714" s="10"/>
      <c r="BM714" s="10"/>
      <c r="BN714" s="10"/>
      <c r="BO714" s="10"/>
      <c r="BP714" s="10"/>
      <c r="BQ714" s="38"/>
      <c r="BR714" s="38"/>
      <c r="BS714" s="38"/>
      <c r="BT714" s="38"/>
      <c r="BU714" s="38"/>
      <c r="BV714" s="38"/>
      <c r="BW714" s="38"/>
      <c r="BX714" s="38"/>
      <c r="BY714" s="38"/>
      <c r="BZ714" s="34"/>
      <c r="CA714" s="34"/>
      <c r="CB714" s="34"/>
      <c r="CC714" s="34"/>
      <c r="CD714" s="34"/>
      <c r="CE714" s="34"/>
      <c r="CF714" s="34"/>
      <c r="CG714" s="34"/>
      <c r="CH714" s="34"/>
      <c r="CI714" s="27"/>
      <c r="CJ714" s="27"/>
      <c r="CK714" s="27"/>
      <c r="CL714" s="27"/>
      <c r="CM714" s="27"/>
      <c r="CN714" s="27"/>
      <c r="CO714" s="27"/>
      <c r="CP714" s="27"/>
      <c r="CQ714" s="27"/>
      <c r="CR714" s="40"/>
      <c r="CS714" s="40"/>
      <c r="CT714" s="40"/>
      <c r="CU714" s="40"/>
      <c r="CV714" s="40"/>
      <c r="CW714" s="40"/>
      <c r="CX714" s="40"/>
      <c r="CY714" s="40"/>
      <c r="CZ714" s="40"/>
      <c r="DA714" s="39">
        <v>-43920</v>
      </c>
      <c r="DB714" s="39">
        <v>-43920</v>
      </c>
      <c r="DC714" s="39">
        <v>-43920</v>
      </c>
      <c r="DD714" s="39">
        <v>-43920</v>
      </c>
      <c r="DE714" s="39">
        <v>-43920</v>
      </c>
      <c r="DF714" s="39">
        <v>-43920</v>
      </c>
      <c r="DG714" s="39">
        <v>-43920</v>
      </c>
      <c r="DH714" s="39">
        <v>-43920</v>
      </c>
      <c r="DI714" s="39">
        <v>-43920</v>
      </c>
      <c r="DJ714" s="39">
        <v>-43920</v>
      </c>
      <c r="DK714" s="39">
        <v>-43920</v>
      </c>
      <c r="DL714" s="39">
        <v>-43920</v>
      </c>
      <c r="DM714" s="39">
        <v>-43920</v>
      </c>
      <c r="DN714" s="39">
        <v>-43920</v>
      </c>
      <c r="DO714" s="39">
        <v>-43920</v>
      </c>
      <c r="DP714" s="39">
        <v>-43920</v>
      </c>
      <c r="DQ714" s="39">
        <v>-43920</v>
      </c>
      <c r="DR714" s="39">
        <v>-43920</v>
      </c>
      <c r="DS714" s="39">
        <v>-43920</v>
      </c>
      <c r="DT714" s="39">
        <v>-43920</v>
      </c>
      <c r="DU714" s="39">
        <v>-43920</v>
      </c>
      <c r="DV714" s="39">
        <v>-43920</v>
      </c>
      <c r="DW714" s="39">
        <v>-43920</v>
      </c>
      <c r="DX714" s="39">
        <v>-43920</v>
      </c>
      <c r="DY714" s="39">
        <v>-43920</v>
      </c>
      <c r="DZ714" s="39">
        <v>-43920</v>
      </c>
      <c r="EA714" s="39">
        <v>-43920</v>
      </c>
      <c r="EB714" s="39">
        <v>-43920</v>
      </c>
      <c r="EC714" s="39">
        <v>-43920</v>
      </c>
      <c r="ED714" s="39">
        <v>-43920</v>
      </c>
      <c r="EE714" s="39">
        <v>-43920</v>
      </c>
      <c r="EF714" s="41"/>
      <c r="EG714" s="41"/>
      <c r="EH714" s="41"/>
      <c r="EI714" s="42"/>
      <c r="EJ714" s="42"/>
    </row>
    <row r="715" spans="17:140" x14ac:dyDescent="0.25">
      <c r="Q715" s="1">
        <f xml:space="preserve"> ROW() - ROW(DATA[[#Headers],[Row]])</f>
        <v>711</v>
      </c>
      <c r="R715" s="1">
        <v>711</v>
      </c>
      <c r="S715" s="7" t="s">
        <v>8</v>
      </c>
      <c r="T715" s="7" t="s">
        <v>188</v>
      </c>
      <c r="U715" s="7" t="s">
        <v>207</v>
      </c>
      <c r="V715" s="7" t="s">
        <v>3</v>
      </c>
      <c r="W715" s="7" t="s">
        <v>235</v>
      </c>
      <c r="X715" s="7" t="s">
        <v>212</v>
      </c>
      <c r="Y715" s="7" t="s">
        <v>134</v>
      </c>
      <c r="Z715" s="7"/>
      <c r="AA715" s="7"/>
      <c r="AB715" s="8">
        <v>1</v>
      </c>
      <c r="AC715" s="8">
        <v>0</v>
      </c>
      <c r="AD715" s="8">
        <v>1</v>
      </c>
      <c r="AE715" s="24">
        <v>0</v>
      </c>
      <c r="AF715" s="24">
        <v>100</v>
      </c>
      <c r="AG715" s="29">
        <v>-43920</v>
      </c>
      <c r="AH715" s="28">
        <v>0</v>
      </c>
      <c r="AI715" s="28">
        <v>-43920</v>
      </c>
      <c r="AJ715" s="10">
        <v>0</v>
      </c>
      <c r="AK715" s="10">
        <v>-100</v>
      </c>
      <c r="AL715" s="29">
        <v>-43920</v>
      </c>
      <c r="AM715" s="10"/>
      <c r="AN715" s="10">
        <v>-43920</v>
      </c>
      <c r="AO715" s="10">
        <v>0</v>
      </c>
      <c r="AP715" s="29">
        <v>-43920</v>
      </c>
      <c r="AQ715" s="10"/>
      <c r="AR715" s="10">
        <v>-43920</v>
      </c>
      <c r="AS715" s="10">
        <v>0</v>
      </c>
      <c r="AT715" s="31">
        <v>4348080</v>
      </c>
      <c r="AU715" s="32"/>
      <c r="AV715" s="32">
        <v>-100</v>
      </c>
      <c r="AW715" s="33"/>
      <c r="AX715" s="33">
        <v>-43920</v>
      </c>
      <c r="AY715" s="33">
        <v>-43920</v>
      </c>
      <c r="AZ715" s="33">
        <v>0</v>
      </c>
      <c r="BA715" s="43">
        <v>0</v>
      </c>
      <c r="BB715" s="37"/>
      <c r="BC715" s="37"/>
      <c r="BD715" s="37"/>
      <c r="BE715" s="36"/>
      <c r="BF715" s="36"/>
      <c r="BG715" s="35"/>
      <c r="BH715" s="10"/>
      <c r="BI715" s="10"/>
      <c r="BJ715" s="10"/>
      <c r="BK715" s="10"/>
      <c r="BL715" s="10"/>
      <c r="BM715" s="10"/>
      <c r="BN715" s="10"/>
      <c r="BO715" s="10"/>
      <c r="BP715" s="10"/>
      <c r="BQ715" s="38"/>
      <c r="BR715" s="38"/>
      <c r="BS715" s="38"/>
      <c r="BT715" s="38"/>
      <c r="BU715" s="38"/>
      <c r="BV715" s="38"/>
      <c r="BW715" s="38"/>
      <c r="BX715" s="38"/>
      <c r="BY715" s="38"/>
      <c r="BZ715" s="34"/>
      <c r="CA715" s="34"/>
      <c r="CB715" s="34"/>
      <c r="CC715" s="34"/>
      <c r="CD715" s="34"/>
      <c r="CE715" s="34"/>
      <c r="CF715" s="34"/>
      <c r="CG715" s="34"/>
      <c r="CH715" s="34"/>
      <c r="CI715" s="27"/>
      <c r="CJ715" s="27"/>
      <c r="CK715" s="27"/>
      <c r="CL715" s="27"/>
      <c r="CM715" s="27"/>
      <c r="CN715" s="27"/>
      <c r="CO715" s="27"/>
      <c r="CP715" s="27"/>
      <c r="CQ715" s="27"/>
      <c r="CR715" s="40"/>
      <c r="CS715" s="40"/>
      <c r="CT715" s="40"/>
      <c r="CU715" s="40"/>
      <c r="CV715" s="40"/>
      <c r="CW715" s="40"/>
      <c r="CX715" s="40"/>
      <c r="CY715" s="40"/>
      <c r="CZ715" s="40"/>
      <c r="DA715" s="39">
        <v>-43920</v>
      </c>
      <c r="DB715" s="39">
        <v>-43920</v>
      </c>
      <c r="DC715" s="39">
        <v>-43920</v>
      </c>
      <c r="DD715" s="39">
        <v>-43920</v>
      </c>
      <c r="DE715" s="39">
        <v>-43920</v>
      </c>
      <c r="DF715" s="39">
        <v>-43920</v>
      </c>
      <c r="DG715" s="39">
        <v>-43920</v>
      </c>
      <c r="DH715" s="39">
        <v>-43920</v>
      </c>
      <c r="DI715" s="39">
        <v>-43920</v>
      </c>
      <c r="DJ715" s="39">
        <v>-43920</v>
      </c>
      <c r="DK715" s="39">
        <v>-43920</v>
      </c>
      <c r="DL715" s="39">
        <v>-43920</v>
      </c>
      <c r="DM715" s="39">
        <v>-43920</v>
      </c>
      <c r="DN715" s="39">
        <v>-43920</v>
      </c>
      <c r="DO715" s="39">
        <v>-43920</v>
      </c>
      <c r="DP715" s="39">
        <v>-43920</v>
      </c>
      <c r="DQ715" s="39">
        <v>-43920</v>
      </c>
      <c r="DR715" s="39">
        <v>-43920</v>
      </c>
      <c r="DS715" s="39">
        <v>-43920</v>
      </c>
      <c r="DT715" s="39">
        <v>-43920</v>
      </c>
      <c r="DU715" s="39">
        <v>-43920</v>
      </c>
      <c r="DV715" s="39">
        <v>-43920</v>
      </c>
      <c r="DW715" s="39">
        <v>-43920</v>
      </c>
      <c r="DX715" s="39">
        <v>-43920</v>
      </c>
      <c r="DY715" s="39">
        <v>-43920</v>
      </c>
      <c r="DZ715" s="39">
        <v>-43920</v>
      </c>
      <c r="EA715" s="39">
        <v>-43920</v>
      </c>
      <c r="EB715" s="39">
        <v>-43920</v>
      </c>
      <c r="EC715" s="39">
        <v>-43920</v>
      </c>
      <c r="ED715" s="39">
        <v>-43920</v>
      </c>
      <c r="EE715" s="39">
        <v>-43920</v>
      </c>
      <c r="EF715" s="41"/>
      <c r="EG715" s="41"/>
      <c r="EH715" s="41"/>
      <c r="EI715" s="42"/>
      <c r="EJ715" s="42"/>
    </row>
    <row r="716" spans="17:140" x14ac:dyDescent="0.25">
      <c r="Q716" s="1">
        <f xml:space="preserve"> ROW() - ROW(DATA[[#Headers],[Row]])</f>
        <v>712</v>
      </c>
      <c r="R716" s="1">
        <v>712</v>
      </c>
      <c r="S716" s="7" t="s">
        <v>8</v>
      </c>
      <c r="T716" s="7" t="s">
        <v>188</v>
      </c>
      <c r="U716" s="7" t="s">
        <v>207</v>
      </c>
      <c r="V716" s="7" t="s">
        <v>3</v>
      </c>
      <c r="W716" s="7" t="s">
        <v>235</v>
      </c>
      <c r="X716" s="7" t="s">
        <v>213</v>
      </c>
      <c r="Y716" s="7" t="s">
        <v>134</v>
      </c>
      <c r="Z716" s="7"/>
      <c r="AA716" s="7"/>
      <c r="AB716" s="8">
        <v>41</v>
      </c>
      <c r="AC716" s="8">
        <v>26</v>
      </c>
      <c r="AD716" s="8">
        <v>15</v>
      </c>
      <c r="AE716" s="24">
        <v>63.4</v>
      </c>
      <c r="AF716" s="24">
        <v>36.6</v>
      </c>
      <c r="AG716" s="29">
        <v>4010</v>
      </c>
      <c r="AH716" s="28">
        <v>20110</v>
      </c>
      <c r="AI716" s="28">
        <v>-16100</v>
      </c>
      <c r="AJ716" s="10">
        <v>55.5</v>
      </c>
      <c r="AK716" s="10">
        <v>-44.5</v>
      </c>
      <c r="AL716" s="29">
        <v>97.8</v>
      </c>
      <c r="AM716" s="10">
        <v>773.46</v>
      </c>
      <c r="AN716" s="10">
        <v>-1073.33</v>
      </c>
      <c r="AO716" s="10">
        <v>72.061714477374167</v>
      </c>
      <c r="AP716" s="29">
        <v>335</v>
      </c>
      <c r="AQ716" s="10">
        <v>715</v>
      </c>
      <c r="AR716" s="10">
        <v>-860</v>
      </c>
      <c r="AS716" s="10">
        <v>83.139534883720927</v>
      </c>
      <c r="AT716" s="31">
        <v>-33402.199999999997</v>
      </c>
      <c r="AU716" s="32">
        <v>9.1999999999999993</v>
      </c>
      <c r="AV716" s="32">
        <v>3.8</v>
      </c>
      <c r="AW716" s="33">
        <v>1066.1600000000001</v>
      </c>
      <c r="AX716" s="33">
        <v>1635</v>
      </c>
      <c r="AY716" s="33">
        <v>-2595</v>
      </c>
      <c r="AZ716" s="33">
        <v>4230</v>
      </c>
      <c r="BA716" s="43">
        <v>-3575</v>
      </c>
      <c r="BB716" s="37">
        <v>141.13</v>
      </c>
      <c r="BC716" s="37">
        <v>347.5</v>
      </c>
      <c r="BD716" s="37">
        <v>1042.56</v>
      </c>
      <c r="BE716" s="36">
        <v>13.5</v>
      </c>
      <c r="BF716" s="36">
        <v>5.4</v>
      </c>
      <c r="BG716" s="35">
        <v>-2595</v>
      </c>
      <c r="BH716" s="10"/>
      <c r="BI716" s="10"/>
      <c r="BJ716" s="10"/>
      <c r="BK716" s="10"/>
      <c r="BL716" s="10"/>
      <c r="BM716" s="10"/>
      <c r="BN716" s="10"/>
      <c r="BO716" s="10"/>
      <c r="BP716" s="10"/>
      <c r="BQ716" s="38"/>
      <c r="BR716" s="38"/>
      <c r="BS716" s="38"/>
      <c r="BT716" s="38"/>
      <c r="BU716" s="38"/>
      <c r="BV716" s="38"/>
      <c r="BW716" s="38"/>
      <c r="BX716" s="38"/>
      <c r="BY716" s="38"/>
      <c r="BZ716" s="34"/>
      <c r="CA716" s="34"/>
      <c r="CB716" s="34"/>
      <c r="CC716" s="34"/>
      <c r="CD716" s="34"/>
      <c r="CE716" s="34"/>
      <c r="CF716" s="34"/>
      <c r="CG716" s="34"/>
      <c r="CH716" s="34"/>
      <c r="CI716" s="27"/>
      <c r="CJ716" s="27"/>
      <c r="CK716" s="27"/>
      <c r="CL716" s="27"/>
      <c r="CM716" s="27"/>
      <c r="CN716" s="27"/>
      <c r="CO716" s="27"/>
      <c r="CP716" s="27"/>
      <c r="CQ716" s="27"/>
      <c r="CR716" s="40"/>
      <c r="CS716" s="40"/>
      <c r="CT716" s="40"/>
      <c r="CU716" s="40"/>
      <c r="CV716" s="40"/>
      <c r="CW716" s="40"/>
      <c r="CX716" s="40"/>
      <c r="CY716" s="40"/>
      <c r="CZ716" s="40"/>
      <c r="DA716" s="39">
        <v>-1635</v>
      </c>
      <c r="DB716" s="39">
        <v>-2320</v>
      </c>
      <c r="DC716" s="39">
        <v>-905</v>
      </c>
      <c r="DD716" s="39">
        <v>730</v>
      </c>
      <c r="DE716" s="39">
        <v>2240</v>
      </c>
      <c r="DF716" s="39">
        <v>3855</v>
      </c>
      <c r="DG716" s="39">
        <v>5355</v>
      </c>
      <c r="DH716" s="39">
        <v>3485</v>
      </c>
      <c r="DI716" s="39">
        <v>3325</v>
      </c>
      <c r="DJ716" s="39">
        <v>4345</v>
      </c>
      <c r="DK716" s="39">
        <v>4635</v>
      </c>
      <c r="DL716" s="39">
        <v>2205</v>
      </c>
      <c r="DM716" s="39">
        <v>3345</v>
      </c>
      <c r="DN716" s="39">
        <v>3140</v>
      </c>
      <c r="DO716" s="39">
        <v>2970</v>
      </c>
      <c r="DP716" s="39">
        <v>1780</v>
      </c>
      <c r="DQ716" s="39">
        <v>2510</v>
      </c>
      <c r="DR716" s="39">
        <v>3070</v>
      </c>
      <c r="DS716" s="39">
        <v>3970</v>
      </c>
      <c r="DT716" s="39">
        <v>4465</v>
      </c>
      <c r="DU716" s="39">
        <v>3190</v>
      </c>
      <c r="DV716" s="39">
        <v>4370</v>
      </c>
      <c r="DW716" s="39">
        <v>4235</v>
      </c>
      <c r="DX716" s="39">
        <v>3385</v>
      </c>
      <c r="DY716" s="39">
        <v>3925</v>
      </c>
      <c r="DZ716" s="39">
        <v>4260</v>
      </c>
      <c r="EA716" s="39">
        <v>5285</v>
      </c>
      <c r="EB716" s="39">
        <v>5900</v>
      </c>
      <c r="EC716" s="39">
        <v>4675</v>
      </c>
      <c r="ED716" s="39">
        <v>3215</v>
      </c>
      <c r="EE716" s="39">
        <v>4010</v>
      </c>
      <c r="EF716" s="41"/>
      <c r="EG716" s="41"/>
      <c r="EH716" s="41"/>
      <c r="EI716" s="42"/>
      <c r="EJ716" s="42"/>
    </row>
    <row r="717" spans="17:140" x14ac:dyDescent="0.25">
      <c r="Q717" s="1">
        <f xml:space="preserve"> ROW() - ROW(DATA[[#Headers],[Row]])</f>
        <v>713</v>
      </c>
      <c r="R717" s="1">
        <v>713</v>
      </c>
      <c r="S717" s="7" t="s">
        <v>8</v>
      </c>
      <c r="T717" s="7" t="s">
        <v>188</v>
      </c>
      <c r="U717" s="7" t="s">
        <v>207</v>
      </c>
      <c r="V717" s="7" t="s">
        <v>3</v>
      </c>
      <c r="W717" s="7" t="s">
        <v>235</v>
      </c>
      <c r="X717" s="7" t="s">
        <v>214</v>
      </c>
      <c r="Y717" s="7" t="s">
        <v>134</v>
      </c>
      <c r="Z717" s="7"/>
      <c r="AA717" s="7"/>
      <c r="AB717" s="8">
        <v>1</v>
      </c>
      <c r="AC717" s="8">
        <v>0</v>
      </c>
      <c r="AD717" s="8">
        <v>1</v>
      </c>
      <c r="AE717" s="24">
        <v>0</v>
      </c>
      <c r="AF717" s="24">
        <v>100</v>
      </c>
      <c r="AG717" s="29">
        <v>-43920</v>
      </c>
      <c r="AH717" s="28">
        <v>0</v>
      </c>
      <c r="AI717" s="28">
        <v>-43920</v>
      </c>
      <c r="AJ717" s="10">
        <v>0</v>
      </c>
      <c r="AK717" s="10">
        <v>-100</v>
      </c>
      <c r="AL717" s="29">
        <v>-43920</v>
      </c>
      <c r="AM717" s="10"/>
      <c r="AN717" s="10">
        <v>-43920</v>
      </c>
      <c r="AO717" s="10">
        <v>0</v>
      </c>
      <c r="AP717" s="29">
        <v>-43920</v>
      </c>
      <c r="AQ717" s="10"/>
      <c r="AR717" s="10">
        <v>-43920</v>
      </c>
      <c r="AS717" s="10">
        <v>0</v>
      </c>
      <c r="AT717" s="31">
        <v>4348080</v>
      </c>
      <c r="AU717" s="32"/>
      <c r="AV717" s="32">
        <v>-100</v>
      </c>
      <c r="AW717" s="33"/>
      <c r="AX717" s="33">
        <v>-43920</v>
      </c>
      <c r="AY717" s="33">
        <v>-43920</v>
      </c>
      <c r="AZ717" s="33">
        <v>0</v>
      </c>
      <c r="BA717" s="43">
        <v>0</v>
      </c>
      <c r="BB717" s="37"/>
      <c r="BC717" s="37"/>
      <c r="BD717" s="37"/>
      <c r="BE717" s="36"/>
      <c r="BF717" s="36"/>
      <c r="BG717" s="35"/>
      <c r="BH717" s="10"/>
      <c r="BI717" s="10"/>
      <c r="BJ717" s="10"/>
      <c r="BK717" s="10"/>
      <c r="BL717" s="10"/>
      <c r="BM717" s="10"/>
      <c r="BN717" s="10"/>
      <c r="BO717" s="10"/>
      <c r="BP717" s="10"/>
      <c r="BQ717" s="38"/>
      <c r="BR717" s="38"/>
      <c r="BS717" s="38"/>
      <c r="BT717" s="38"/>
      <c r="BU717" s="38"/>
      <c r="BV717" s="38"/>
      <c r="BW717" s="38"/>
      <c r="BX717" s="38"/>
      <c r="BY717" s="38"/>
      <c r="BZ717" s="34"/>
      <c r="CA717" s="34"/>
      <c r="CB717" s="34"/>
      <c r="CC717" s="34"/>
      <c r="CD717" s="34"/>
      <c r="CE717" s="34"/>
      <c r="CF717" s="34"/>
      <c r="CG717" s="34"/>
      <c r="CH717" s="34"/>
      <c r="CI717" s="27"/>
      <c r="CJ717" s="27"/>
      <c r="CK717" s="27"/>
      <c r="CL717" s="27"/>
      <c r="CM717" s="27"/>
      <c r="CN717" s="27"/>
      <c r="CO717" s="27"/>
      <c r="CP717" s="27"/>
      <c r="CQ717" s="27"/>
      <c r="CR717" s="40"/>
      <c r="CS717" s="40"/>
      <c r="CT717" s="40"/>
      <c r="CU717" s="40"/>
      <c r="CV717" s="40"/>
      <c r="CW717" s="40"/>
      <c r="CX717" s="40"/>
      <c r="CY717" s="40"/>
      <c r="CZ717" s="40"/>
      <c r="DA717" s="39">
        <v>-43920</v>
      </c>
      <c r="DB717" s="39">
        <v>-43920</v>
      </c>
      <c r="DC717" s="39">
        <v>-43920</v>
      </c>
      <c r="DD717" s="39">
        <v>-43920</v>
      </c>
      <c r="DE717" s="39">
        <v>-43920</v>
      </c>
      <c r="DF717" s="39">
        <v>-43920</v>
      </c>
      <c r="DG717" s="39">
        <v>-43920</v>
      </c>
      <c r="DH717" s="39">
        <v>-43920</v>
      </c>
      <c r="DI717" s="39">
        <v>-43920</v>
      </c>
      <c r="DJ717" s="39">
        <v>-43920</v>
      </c>
      <c r="DK717" s="39">
        <v>-43920</v>
      </c>
      <c r="DL717" s="39">
        <v>-43920</v>
      </c>
      <c r="DM717" s="39">
        <v>-43920</v>
      </c>
      <c r="DN717" s="39">
        <v>-43920</v>
      </c>
      <c r="DO717" s="39">
        <v>-43920</v>
      </c>
      <c r="DP717" s="39">
        <v>-43920</v>
      </c>
      <c r="DQ717" s="39">
        <v>-43920</v>
      </c>
      <c r="DR717" s="39">
        <v>-43920</v>
      </c>
      <c r="DS717" s="39">
        <v>-43920</v>
      </c>
      <c r="DT717" s="39">
        <v>-43920</v>
      </c>
      <c r="DU717" s="39">
        <v>-43920</v>
      </c>
      <c r="DV717" s="39">
        <v>-43920</v>
      </c>
      <c r="DW717" s="39">
        <v>-43920</v>
      </c>
      <c r="DX717" s="39">
        <v>-43920</v>
      </c>
      <c r="DY717" s="39">
        <v>-43920</v>
      </c>
      <c r="DZ717" s="39">
        <v>-43920</v>
      </c>
      <c r="EA717" s="39">
        <v>-43920</v>
      </c>
      <c r="EB717" s="39">
        <v>-43920</v>
      </c>
      <c r="EC717" s="39">
        <v>-43920</v>
      </c>
      <c r="ED717" s="39">
        <v>-43920</v>
      </c>
      <c r="EE717" s="39">
        <v>-43920</v>
      </c>
      <c r="EF717" s="41"/>
      <c r="EG717" s="41"/>
      <c r="EH717" s="41"/>
      <c r="EI717" s="42"/>
      <c r="EJ717" s="42"/>
    </row>
    <row r="718" spans="17:140" x14ac:dyDescent="0.25">
      <c r="Q718" s="1">
        <f xml:space="preserve"> ROW() - ROW(DATA[[#Headers],[Row]])</f>
        <v>714</v>
      </c>
      <c r="R718" s="1">
        <v>714</v>
      </c>
      <c r="S718" s="7" t="s">
        <v>8</v>
      </c>
      <c r="T718" s="7" t="s">
        <v>188</v>
      </c>
      <c r="U718" s="7" t="s">
        <v>207</v>
      </c>
      <c r="V718" s="7" t="s">
        <v>3</v>
      </c>
      <c r="W718" s="7" t="s">
        <v>235</v>
      </c>
      <c r="X718" s="7" t="s">
        <v>215</v>
      </c>
      <c r="Y718" s="7" t="s">
        <v>134</v>
      </c>
      <c r="Z718" s="7"/>
      <c r="AA718" s="7"/>
      <c r="AB718" s="8">
        <v>1</v>
      </c>
      <c r="AC718" s="8">
        <v>0</v>
      </c>
      <c r="AD718" s="8">
        <v>1</v>
      </c>
      <c r="AE718" s="24">
        <v>0</v>
      </c>
      <c r="AF718" s="24">
        <v>100</v>
      </c>
      <c r="AG718" s="29">
        <v>-43920</v>
      </c>
      <c r="AH718" s="28">
        <v>0</v>
      </c>
      <c r="AI718" s="28">
        <v>-43920</v>
      </c>
      <c r="AJ718" s="10">
        <v>0</v>
      </c>
      <c r="AK718" s="10">
        <v>-100</v>
      </c>
      <c r="AL718" s="29">
        <v>-43920</v>
      </c>
      <c r="AM718" s="10"/>
      <c r="AN718" s="10">
        <v>-43920</v>
      </c>
      <c r="AO718" s="10">
        <v>0</v>
      </c>
      <c r="AP718" s="29">
        <v>-43920</v>
      </c>
      <c r="AQ718" s="10"/>
      <c r="AR718" s="10">
        <v>-43920</v>
      </c>
      <c r="AS718" s="10">
        <v>0</v>
      </c>
      <c r="AT718" s="31">
        <v>4348080</v>
      </c>
      <c r="AU718" s="32"/>
      <c r="AV718" s="32">
        <v>-100</v>
      </c>
      <c r="AW718" s="33"/>
      <c r="AX718" s="33">
        <v>-43920</v>
      </c>
      <c r="AY718" s="33">
        <v>-43920</v>
      </c>
      <c r="AZ718" s="33">
        <v>0</v>
      </c>
      <c r="BA718" s="43">
        <v>0</v>
      </c>
      <c r="BB718" s="37"/>
      <c r="BC718" s="37"/>
      <c r="BD718" s="37"/>
      <c r="BE718" s="36"/>
      <c r="BF718" s="36"/>
      <c r="BG718" s="35"/>
      <c r="BH718" s="10"/>
      <c r="BI718" s="10"/>
      <c r="BJ718" s="10"/>
      <c r="BK718" s="10"/>
      <c r="BL718" s="10"/>
      <c r="BM718" s="10"/>
      <c r="BN718" s="10"/>
      <c r="BO718" s="10"/>
      <c r="BP718" s="10"/>
      <c r="BQ718" s="38"/>
      <c r="BR718" s="38"/>
      <c r="BS718" s="38"/>
      <c r="BT718" s="38"/>
      <c r="BU718" s="38"/>
      <c r="BV718" s="38"/>
      <c r="BW718" s="38"/>
      <c r="BX718" s="38"/>
      <c r="BY718" s="38"/>
      <c r="BZ718" s="34"/>
      <c r="CA718" s="34"/>
      <c r="CB718" s="34"/>
      <c r="CC718" s="34"/>
      <c r="CD718" s="34"/>
      <c r="CE718" s="34"/>
      <c r="CF718" s="34"/>
      <c r="CG718" s="34"/>
      <c r="CH718" s="34"/>
      <c r="CI718" s="27"/>
      <c r="CJ718" s="27"/>
      <c r="CK718" s="27"/>
      <c r="CL718" s="27"/>
      <c r="CM718" s="27"/>
      <c r="CN718" s="27"/>
      <c r="CO718" s="27"/>
      <c r="CP718" s="27"/>
      <c r="CQ718" s="27"/>
      <c r="CR718" s="40"/>
      <c r="CS718" s="40"/>
      <c r="CT718" s="40"/>
      <c r="CU718" s="40"/>
      <c r="CV718" s="40"/>
      <c r="CW718" s="40"/>
      <c r="CX718" s="40"/>
      <c r="CY718" s="40"/>
      <c r="CZ718" s="40"/>
      <c r="DA718" s="39">
        <v>-43920</v>
      </c>
      <c r="DB718" s="39">
        <v>-43920</v>
      </c>
      <c r="DC718" s="39">
        <v>-43920</v>
      </c>
      <c r="DD718" s="39">
        <v>-43920</v>
      </c>
      <c r="DE718" s="39">
        <v>-43920</v>
      </c>
      <c r="DF718" s="39">
        <v>-43920</v>
      </c>
      <c r="DG718" s="39">
        <v>-43920</v>
      </c>
      <c r="DH718" s="39">
        <v>-43920</v>
      </c>
      <c r="DI718" s="39">
        <v>-43920</v>
      </c>
      <c r="DJ718" s="39">
        <v>-43920</v>
      </c>
      <c r="DK718" s="39">
        <v>-43920</v>
      </c>
      <c r="DL718" s="39">
        <v>-43920</v>
      </c>
      <c r="DM718" s="39">
        <v>-43920</v>
      </c>
      <c r="DN718" s="39">
        <v>-43920</v>
      </c>
      <c r="DO718" s="39">
        <v>-43920</v>
      </c>
      <c r="DP718" s="39">
        <v>-43920</v>
      </c>
      <c r="DQ718" s="39">
        <v>-43920</v>
      </c>
      <c r="DR718" s="39">
        <v>-43920</v>
      </c>
      <c r="DS718" s="39">
        <v>-43920</v>
      </c>
      <c r="DT718" s="39">
        <v>-43920</v>
      </c>
      <c r="DU718" s="39">
        <v>-43920</v>
      </c>
      <c r="DV718" s="39">
        <v>-43920</v>
      </c>
      <c r="DW718" s="39">
        <v>-43920</v>
      </c>
      <c r="DX718" s="39">
        <v>-43920</v>
      </c>
      <c r="DY718" s="39">
        <v>-43920</v>
      </c>
      <c r="DZ718" s="39">
        <v>-43920</v>
      </c>
      <c r="EA718" s="39">
        <v>-43920</v>
      </c>
      <c r="EB718" s="39">
        <v>-43920</v>
      </c>
      <c r="EC718" s="39">
        <v>-43920</v>
      </c>
      <c r="ED718" s="39">
        <v>-43920</v>
      </c>
      <c r="EE718" s="39">
        <v>-43920</v>
      </c>
      <c r="EF718" s="41"/>
      <c r="EG718" s="41"/>
      <c r="EH718" s="41"/>
      <c r="EI718" s="42"/>
      <c r="EJ718" s="42"/>
    </row>
    <row r="719" spans="17:140" x14ac:dyDescent="0.25">
      <c r="Q719" s="1">
        <f xml:space="preserve"> ROW() - ROW(DATA[[#Headers],[Row]])</f>
        <v>715</v>
      </c>
      <c r="R719" s="1">
        <v>715</v>
      </c>
      <c r="S719" s="7" t="s">
        <v>8</v>
      </c>
      <c r="T719" s="7" t="s">
        <v>188</v>
      </c>
      <c r="U719" s="7" t="s">
        <v>207</v>
      </c>
      <c r="V719" s="7" t="s">
        <v>3</v>
      </c>
      <c r="W719" s="7" t="s">
        <v>235</v>
      </c>
      <c r="X719" s="7" t="s">
        <v>216</v>
      </c>
      <c r="Y719" s="7" t="s">
        <v>134</v>
      </c>
      <c r="Z719" s="7"/>
      <c r="AA719" s="7"/>
      <c r="AB719" s="8">
        <v>1</v>
      </c>
      <c r="AC719" s="8">
        <v>0</v>
      </c>
      <c r="AD719" s="8">
        <v>1</v>
      </c>
      <c r="AE719" s="24">
        <v>0</v>
      </c>
      <c r="AF719" s="24">
        <v>100</v>
      </c>
      <c r="AG719" s="29">
        <v>-43920</v>
      </c>
      <c r="AH719" s="28">
        <v>0</v>
      </c>
      <c r="AI719" s="28">
        <v>-43920</v>
      </c>
      <c r="AJ719" s="10">
        <v>0</v>
      </c>
      <c r="AK719" s="10">
        <v>-100</v>
      </c>
      <c r="AL719" s="29">
        <v>-43920</v>
      </c>
      <c r="AM719" s="10"/>
      <c r="AN719" s="10">
        <v>-43920</v>
      </c>
      <c r="AO719" s="10">
        <v>0</v>
      </c>
      <c r="AP719" s="29">
        <v>-43920</v>
      </c>
      <c r="AQ719" s="10"/>
      <c r="AR719" s="10">
        <v>-43920</v>
      </c>
      <c r="AS719" s="10">
        <v>0</v>
      </c>
      <c r="AT719" s="31">
        <v>4348080</v>
      </c>
      <c r="AU719" s="32"/>
      <c r="AV719" s="32">
        <v>-100</v>
      </c>
      <c r="AW719" s="33"/>
      <c r="AX719" s="33">
        <v>-43920</v>
      </c>
      <c r="AY719" s="33">
        <v>-43920</v>
      </c>
      <c r="AZ719" s="33">
        <v>0</v>
      </c>
      <c r="BA719" s="43">
        <v>0</v>
      </c>
      <c r="BB719" s="37"/>
      <c r="BC719" s="37"/>
      <c r="BD719" s="37"/>
      <c r="BE719" s="36"/>
      <c r="BF719" s="36"/>
      <c r="BG719" s="35"/>
      <c r="BH719" s="10"/>
      <c r="BI719" s="10"/>
      <c r="BJ719" s="10"/>
      <c r="BK719" s="10"/>
      <c r="BL719" s="10"/>
      <c r="BM719" s="10"/>
      <c r="BN719" s="10"/>
      <c r="BO719" s="10"/>
      <c r="BP719" s="10"/>
      <c r="BQ719" s="38"/>
      <c r="BR719" s="38"/>
      <c r="BS719" s="38"/>
      <c r="BT719" s="38"/>
      <c r="BU719" s="38"/>
      <c r="BV719" s="38"/>
      <c r="BW719" s="38"/>
      <c r="BX719" s="38"/>
      <c r="BY719" s="38"/>
      <c r="BZ719" s="34"/>
      <c r="CA719" s="34"/>
      <c r="CB719" s="34"/>
      <c r="CC719" s="34"/>
      <c r="CD719" s="34"/>
      <c r="CE719" s="34"/>
      <c r="CF719" s="34"/>
      <c r="CG719" s="34"/>
      <c r="CH719" s="34"/>
      <c r="CI719" s="27"/>
      <c r="CJ719" s="27"/>
      <c r="CK719" s="27"/>
      <c r="CL719" s="27"/>
      <c r="CM719" s="27"/>
      <c r="CN719" s="27"/>
      <c r="CO719" s="27"/>
      <c r="CP719" s="27"/>
      <c r="CQ719" s="27"/>
      <c r="CR719" s="40"/>
      <c r="CS719" s="40"/>
      <c r="CT719" s="40"/>
      <c r="CU719" s="40"/>
      <c r="CV719" s="40"/>
      <c r="CW719" s="40"/>
      <c r="CX719" s="40"/>
      <c r="CY719" s="40"/>
      <c r="CZ719" s="40"/>
      <c r="DA719" s="39">
        <v>-43920</v>
      </c>
      <c r="DB719" s="39">
        <v>-43920</v>
      </c>
      <c r="DC719" s="39">
        <v>-43920</v>
      </c>
      <c r="DD719" s="39">
        <v>-43920</v>
      </c>
      <c r="DE719" s="39">
        <v>-43920</v>
      </c>
      <c r="DF719" s="39">
        <v>-43920</v>
      </c>
      <c r="DG719" s="39">
        <v>-43920</v>
      </c>
      <c r="DH719" s="39">
        <v>-43920</v>
      </c>
      <c r="DI719" s="39">
        <v>-43920</v>
      </c>
      <c r="DJ719" s="39">
        <v>-43920</v>
      </c>
      <c r="DK719" s="39">
        <v>-43920</v>
      </c>
      <c r="DL719" s="39">
        <v>-43920</v>
      </c>
      <c r="DM719" s="39">
        <v>-43920</v>
      </c>
      <c r="DN719" s="39">
        <v>-43920</v>
      </c>
      <c r="DO719" s="39">
        <v>-43920</v>
      </c>
      <c r="DP719" s="39">
        <v>-43920</v>
      </c>
      <c r="DQ719" s="39">
        <v>-43920</v>
      </c>
      <c r="DR719" s="39">
        <v>-43920</v>
      </c>
      <c r="DS719" s="39">
        <v>-43920</v>
      </c>
      <c r="DT719" s="39">
        <v>-43920</v>
      </c>
      <c r="DU719" s="39">
        <v>-43920</v>
      </c>
      <c r="DV719" s="39">
        <v>-43920</v>
      </c>
      <c r="DW719" s="39">
        <v>-43920</v>
      </c>
      <c r="DX719" s="39">
        <v>-43920</v>
      </c>
      <c r="DY719" s="39">
        <v>-43920</v>
      </c>
      <c r="DZ719" s="39">
        <v>-43920</v>
      </c>
      <c r="EA719" s="39">
        <v>-43920</v>
      </c>
      <c r="EB719" s="39">
        <v>-43920</v>
      </c>
      <c r="EC719" s="39">
        <v>-43920</v>
      </c>
      <c r="ED719" s="39">
        <v>-43920</v>
      </c>
      <c r="EE719" s="39">
        <v>-43920</v>
      </c>
      <c r="EF719" s="41"/>
      <c r="EG719" s="41"/>
      <c r="EH719" s="41"/>
      <c r="EI719" s="42"/>
      <c r="EJ719" s="42"/>
    </row>
    <row r="720" spans="17:140" x14ac:dyDescent="0.25">
      <c r="Q720" s="1">
        <f xml:space="preserve"> ROW() - ROW(DATA[[#Headers],[Row]])</f>
        <v>716</v>
      </c>
      <c r="R720" s="1">
        <v>716</v>
      </c>
      <c r="S720" s="7" t="s">
        <v>8</v>
      </c>
      <c r="T720" s="7" t="s">
        <v>188</v>
      </c>
      <c r="U720" s="7" t="s">
        <v>207</v>
      </c>
      <c r="V720" s="7" t="s">
        <v>3</v>
      </c>
      <c r="W720" s="7" t="s">
        <v>235</v>
      </c>
      <c r="X720" s="7" t="s">
        <v>217</v>
      </c>
      <c r="Y720" s="7" t="s">
        <v>134</v>
      </c>
      <c r="Z720" s="7"/>
      <c r="AA720" s="7"/>
      <c r="AB720" s="8">
        <v>41</v>
      </c>
      <c r="AC720" s="8">
        <v>27</v>
      </c>
      <c r="AD720" s="8">
        <v>14</v>
      </c>
      <c r="AE720" s="24">
        <v>65.900000000000006</v>
      </c>
      <c r="AF720" s="24">
        <v>34.1</v>
      </c>
      <c r="AG720" s="29">
        <v>7980</v>
      </c>
      <c r="AH720" s="28">
        <v>23490</v>
      </c>
      <c r="AI720" s="28">
        <v>-15510</v>
      </c>
      <c r="AJ720" s="10">
        <v>60.2</v>
      </c>
      <c r="AK720" s="10">
        <v>-39.799999999999997</v>
      </c>
      <c r="AL720" s="29">
        <v>194.63</v>
      </c>
      <c r="AM720" s="10">
        <v>870</v>
      </c>
      <c r="AN720" s="10">
        <v>-1107.8599999999999</v>
      </c>
      <c r="AO720" s="10">
        <v>78.529778130810755</v>
      </c>
      <c r="AP720" s="29">
        <v>540</v>
      </c>
      <c r="AQ720" s="10">
        <v>710</v>
      </c>
      <c r="AR720" s="10">
        <v>-947.5</v>
      </c>
      <c r="AS720" s="10">
        <v>74.934036939313984</v>
      </c>
      <c r="AT720" s="31">
        <v>-53805.4</v>
      </c>
      <c r="AU720" s="32">
        <v>16.899999999999999</v>
      </c>
      <c r="AV720" s="32">
        <v>7.8</v>
      </c>
      <c r="AW720" s="33">
        <v>1151.98</v>
      </c>
      <c r="AX720" s="33">
        <v>1860</v>
      </c>
      <c r="AY720" s="33">
        <v>-2500</v>
      </c>
      <c r="AZ720" s="33">
        <v>4360</v>
      </c>
      <c r="BA720" s="43">
        <v>-4905</v>
      </c>
      <c r="BB720" s="37">
        <v>232.63</v>
      </c>
      <c r="BC720" s="37">
        <v>547.5</v>
      </c>
      <c r="BD720" s="37">
        <v>1140.3499999999999</v>
      </c>
      <c r="BE720" s="36">
        <v>20.399999999999999</v>
      </c>
      <c r="BF720" s="36">
        <v>9.3000000000000007</v>
      </c>
      <c r="BG720" s="35">
        <v>-2500</v>
      </c>
      <c r="BH720" s="10"/>
      <c r="BI720" s="10"/>
      <c r="BJ720" s="10"/>
      <c r="BK720" s="10"/>
      <c r="BL720" s="10"/>
      <c r="BM720" s="10"/>
      <c r="BN720" s="10"/>
      <c r="BO720" s="10"/>
      <c r="BP720" s="10"/>
      <c r="BQ720" s="38"/>
      <c r="BR720" s="38"/>
      <c r="BS720" s="38"/>
      <c r="BT720" s="38"/>
      <c r="BU720" s="38"/>
      <c r="BV720" s="38"/>
      <c r="BW720" s="38"/>
      <c r="BX720" s="38"/>
      <c r="BY720" s="38"/>
      <c r="BZ720" s="34"/>
      <c r="CA720" s="34"/>
      <c r="CB720" s="34"/>
      <c r="CC720" s="34"/>
      <c r="CD720" s="34"/>
      <c r="CE720" s="34"/>
      <c r="CF720" s="34"/>
      <c r="CG720" s="34"/>
      <c r="CH720" s="34"/>
      <c r="CI720" s="27"/>
      <c r="CJ720" s="27"/>
      <c r="CK720" s="27"/>
      <c r="CL720" s="27"/>
      <c r="CM720" s="27"/>
      <c r="CN720" s="27"/>
      <c r="CO720" s="27"/>
      <c r="CP720" s="27"/>
      <c r="CQ720" s="27"/>
      <c r="CR720" s="40"/>
      <c r="CS720" s="40"/>
      <c r="CT720" s="40"/>
      <c r="CU720" s="40"/>
      <c r="CV720" s="40"/>
      <c r="CW720" s="40"/>
      <c r="CX720" s="40"/>
      <c r="CY720" s="40"/>
      <c r="CZ720" s="40"/>
      <c r="DA720" s="39">
        <v>-1325</v>
      </c>
      <c r="DB720" s="39">
        <v>-1980</v>
      </c>
      <c r="DC720" s="39">
        <v>-205</v>
      </c>
      <c r="DD720" s="39">
        <v>350</v>
      </c>
      <c r="DE720" s="39">
        <v>2020</v>
      </c>
      <c r="DF720" s="39">
        <v>4320</v>
      </c>
      <c r="DG720" s="39">
        <v>4565</v>
      </c>
      <c r="DH720" s="39">
        <v>3060</v>
      </c>
      <c r="DI720" s="39">
        <v>1385</v>
      </c>
      <c r="DJ720" s="39">
        <v>2250</v>
      </c>
      <c r="DK720" s="39">
        <v>2455</v>
      </c>
      <c r="DL720" s="39">
        <v>575</v>
      </c>
      <c r="DM720" s="39">
        <v>1285</v>
      </c>
      <c r="DN720" s="39">
        <v>1525</v>
      </c>
      <c r="DO720" s="39">
        <v>3235</v>
      </c>
      <c r="DP720" s="39">
        <v>2085</v>
      </c>
      <c r="DQ720" s="39">
        <v>3065</v>
      </c>
      <c r="DR720" s="39">
        <v>5370</v>
      </c>
      <c r="DS720" s="39">
        <v>6550</v>
      </c>
      <c r="DT720" s="39">
        <v>7325</v>
      </c>
      <c r="DU720" s="39">
        <v>6415</v>
      </c>
      <c r="DV720" s="39">
        <v>7490</v>
      </c>
      <c r="DW720" s="39">
        <v>7385</v>
      </c>
      <c r="DX720" s="39">
        <v>6930</v>
      </c>
      <c r="DY720" s="39">
        <v>7470</v>
      </c>
      <c r="DZ720" s="39">
        <v>7845</v>
      </c>
      <c r="EA720" s="39">
        <v>10000</v>
      </c>
      <c r="EB720" s="39">
        <v>10610</v>
      </c>
      <c r="EC720" s="39">
        <v>8175</v>
      </c>
      <c r="ED720" s="39">
        <v>6645</v>
      </c>
      <c r="EE720" s="39">
        <v>7980</v>
      </c>
      <c r="EF720" s="41"/>
      <c r="EG720" s="41"/>
      <c r="EH720" s="41"/>
      <c r="EI720" s="42"/>
      <c r="EJ720" s="42"/>
    </row>
    <row r="721" spans="17:140" x14ac:dyDescent="0.25">
      <c r="Q721" s="1">
        <f xml:space="preserve"> ROW() - ROW(DATA[[#Headers],[Row]])</f>
        <v>717</v>
      </c>
      <c r="R721" s="1">
        <v>717</v>
      </c>
      <c r="S721" s="7" t="s">
        <v>8</v>
      </c>
      <c r="T721" s="7" t="s">
        <v>188</v>
      </c>
      <c r="U721" s="7" t="s">
        <v>207</v>
      </c>
      <c r="V721" s="7" t="s">
        <v>3</v>
      </c>
      <c r="W721" s="7" t="s">
        <v>235</v>
      </c>
      <c r="X721" s="7" t="s">
        <v>218</v>
      </c>
      <c r="Y721" s="7" t="s">
        <v>134</v>
      </c>
      <c r="Z721" s="7"/>
      <c r="AA721" s="7"/>
      <c r="AB721" s="8">
        <v>1</v>
      </c>
      <c r="AC721" s="8">
        <v>0</v>
      </c>
      <c r="AD721" s="8">
        <v>1</v>
      </c>
      <c r="AE721" s="24">
        <v>0</v>
      </c>
      <c r="AF721" s="24">
        <v>100</v>
      </c>
      <c r="AG721" s="29">
        <v>-43920</v>
      </c>
      <c r="AH721" s="28">
        <v>0</v>
      </c>
      <c r="AI721" s="28">
        <v>-43920</v>
      </c>
      <c r="AJ721" s="10">
        <v>0</v>
      </c>
      <c r="AK721" s="10">
        <v>-100</v>
      </c>
      <c r="AL721" s="29">
        <v>-43920</v>
      </c>
      <c r="AM721" s="10"/>
      <c r="AN721" s="10">
        <v>-43920</v>
      </c>
      <c r="AO721" s="10">
        <v>0</v>
      </c>
      <c r="AP721" s="29">
        <v>-43920</v>
      </c>
      <c r="AQ721" s="10"/>
      <c r="AR721" s="10">
        <v>-43920</v>
      </c>
      <c r="AS721" s="10">
        <v>0</v>
      </c>
      <c r="AT721" s="31">
        <v>4348080</v>
      </c>
      <c r="AU721" s="32"/>
      <c r="AV721" s="32">
        <v>-100</v>
      </c>
      <c r="AW721" s="33"/>
      <c r="AX721" s="33">
        <v>-43920</v>
      </c>
      <c r="AY721" s="33">
        <v>-43920</v>
      </c>
      <c r="AZ721" s="33">
        <v>0</v>
      </c>
      <c r="BA721" s="43">
        <v>0</v>
      </c>
      <c r="BB721" s="37"/>
      <c r="BC721" s="37"/>
      <c r="BD721" s="37"/>
      <c r="BE721" s="36"/>
      <c r="BF721" s="36"/>
      <c r="BG721" s="35"/>
      <c r="BH721" s="10"/>
      <c r="BI721" s="10"/>
      <c r="BJ721" s="10"/>
      <c r="BK721" s="10"/>
      <c r="BL721" s="10"/>
      <c r="BM721" s="10"/>
      <c r="BN721" s="10"/>
      <c r="BO721" s="10"/>
      <c r="BP721" s="10"/>
      <c r="BQ721" s="38"/>
      <c r="BR721" s="38"/>
      <c r="BS721" s="38"/>
      <c r="BT721" s="38"/>
      <c r="BU721" s="38"/>
      <c r="BV721" s="38"/>
      <c r="BW721" s="38"/>
      <c r="BX721" s="38"/>
      <c r="BY721" s="38"/>
      <c r="BZ721" s="34"/>
      <c r="CA721" s="34"/>
      <c r="CB721" s="34"/>
      <c r="CC721" s="34"/>
      <c r="CD721" s="34"/>
      <c r="CE721" s="34"/>
      <c r="CF721" s="34"/>
      <c r="CG721" s="34"/>
      <c r="CH721" s="34"/>
      <c r="CI721" s="27"/>
      <c r="CJ721" s="27"/>
      <c r="CK721" s="27"/>
      <c r="CL721" s="27"/>
      <c r="CM721" s="27"/>
      <c r="CN721" s="27"/>
      <c r="CO721" s="27"/>
      <c r="CP721" s="27"/>
      <c r="CQ721" s="27"/>
      <c r="CR721" s="40"/>
      <c r="CS721" s="40"/>
      <c r="CT721" s="40"/>
      <c r="CU721" s="40"/>
      <c r="CV721" s="40"/>
      <c r="CW721" s="40"/>
      <c r="CX721" s="40"/>
      <c r="CY721" s="40"/>
      <c r="CZ721" s="40"/>
      <c r="DA721" s="39">
        <v>-43920</v>
      </c>
      <c r="DB721" s="39">
        <v>-43920</v>
      </c>
      <c r="DC721" s="39">
        <v>-43920</v>
      </c>
      <c r="DD721" s="39">
        <v>-43920</v>
      </c>
      <c r="DE721" s="39">
        <v>-43920</v>
      </c>
      <c r="DF721" s="39">
        <v>-43920</v>
      </c>
      <c r="DG721" s="39">
        <v>-43920</v>
      </c>
      <c r="DH721" s="39">
        <v>-43920</v>
      </c>
      <c r="DI721" s="39">
        <v>-43920</v>
      </c>
      <c r="DJ721" s="39">
        <v>-43920</v>
      </c>
      <c r="DK721" s="39">
        <v>-43920</v>
      </c>
      <c r="DL721" s="39">
        <v>-43920</v>
      </c>
      <c r="DM721" s="39">
        <v>-43920</v>
      </c>
      <c r="DN721" s="39">
        <v>-43920</v>
      </c>
      <c r="DO721" s="39">
        <v>-43920</v>
      </c>
      <c r="DP721" s="39">
        <v>-43920</v>
      </c>
      <c r="DQ721" s="39">
        <v>-43920</v>
      </c>
      <c r="DR721" s="39">
        <v>-43920</v>
      </c>
      <c r="DS721" s="39">
        <v>-43920</v>
      </c>
      <c r="DT721" s="39">
        <v>-43920</v>
      </c>
      <c r="DU721" s="39">
        <v>-43920</v>
      </c>
      <c r="DV721" s="39">
        <v>-43920</v>
      </c>
      <c r="DW721" s="39">
        <v>-43920</v>
      </c>
      <c r="DX721" s="39">
        <v>-43920</v>
      </c>
      <c r="DY721" s="39">
        <v>-43920</v>
      </c>
      <c r="DZ721" s="39">
        <v>-43920</v>
      </c>
      <c r="EA721" s="39">
        <v>-43920</v>
      </c>
      <c r="EB721" s="39">
        <v>-43920</v>
      </c>
      <c r="EC721" s="39">
        <v>-43920</v>
      </c>
      <c r="ED721" s="39">
        <v>-43920</v>
      </c>
      <c r="EE721" s="39">
        <v>-43920</v>
      </c>
      <c r="EF721" s="41"/>
      <c r="EG721" s="41"/>
      <c r="EH721" s="41"/>
      <c r="EI721" s="42"/>
      <c r="EJ721" s="42"/>
    </row>
    <row r="722" spans="17:140" x14ac:dyDescent="0.25">
      <c r="Q722" s="1">
        <f xml:space="preserve"> ROW() - ROW(DATA[[#Headers],[Row]])</f>
        <v>718</v>
      </c>
      <c r="R722" s="1">
        <v>718</v>
      </c>
      <c r="S722" s="7" t="s">
        <v>8</v>
      </c>
      <c r="T722" s="7" t="s">
        <v>188</v>
      </c>
      <c r="U722" s="7" t="s">
        <v>207</v>
      </c>
      <c r="V722" s="7" t="s">
        <v>3</v>
      </c>
      <c r="W722" s="7" t="s">
        <v>235</v>
      </c>
      <c r="X722" s="7" t="s">
        <v>219</v>
      </c>
      <c r="Y722" s="7" t="s">
        <v>134</v>
      </c>
      <c r="Z722" s="7"/>
      <c r="AA722" s="7"/>
      <c r="AB722" s="8">
        <v>1</v>
      </c>
      <c r="AC722" s="8">
        <v>0</v>
      </c>
      <c r="AD722" s="8">
        <v>1</v>
      </c>
      <c r="AE722" s="24">
        <v>0</v>
      </c>
      <c r="AF722" s="24">
        <v>100</v>
      </c>
      <c r="AG722" s="29">
        <v>-43920</v>
      </c>
      <c r="AH722" s="28">
        <v>0</v>
      </c>
      <c r="AI722" s="28">
        <v>-43920</v>
      </c>
      <c r="AJ722" s="10">
        <v>0</v>
      </c>
      <c r="AK722" s="10">
        <v>-100</v>
      </c>
      <c r="AL722" s="29">
        <v>-43920</v>
      </c>
      <c r="AM722" s="10"/>
      <c r="AN722" s="10">
        <v>-43920</v>
      </c>
      <c r="AO722" s="10">
        <v>0</v>
      </c>
      <c r="AP722" s="29">
        <v>-43920</v>
      </c>
      <c r="AQ722" s="10"/>
      <c r="AR722" s="10">
        <v>-43920</v>
      </c>
      <c r="AS722" s="10">
        <v>0</v>
      </c>
      <c r="AT722" s="31">
        <v>4348080</v>
      </c>
      <c r="AU722" s="32"/>
      <c r="AV722" s="32">
        <v>-100</v>
      </c>
      <c r="AW722" s="33"/>
      <c r="AX722" s="33">
        <v>-43920</v>
      </c>
      <c r="AY722" s="33">
        <v>-43920</v>
      </c>
      <c r="AZ722" s="33">
        <v>0</v>
      </c>
      <c r="BA722" s="43">
        <v>0</v>
      </c>
      <c r="BB722" s="37"/>
      <c r="BC722" s="37"/>
      <c r="BD722" s="37"/>
      <c r="BE722" s="36"/>
      <c r="BF722" s="36"/>
      <c r="BG722" s="35"/>
      <c r="BH722" s="10"/>
      <c r="BI722" s="10"/>
      <c r="BJ722" s="10"/>
      <c r="BK722" s="10"/>
      <c r="BL722" s="10"/>
      <c r="BM722" s="10"/>
      <c r="BN722" s="10"/>
      <c r="BO722" s="10"/>
      <c r="BP722" s="10"/>
      <c r="BQ722" s="38"/>
      <c r="BR722" s="38"/>
      <c r="BS722" s="38"/>
      <c r="BT722" s="38"/>
      <c r="BU722" s="38"/>
      <c r="BV722" s="38"/>
      <c r="BW722" s="38"/>
      <c r="BX722" s="38"/>
      <c r="BY722" s="38"/>
      <c r="BZ722" s="34"/>
      <c r="CA722" s="34"/>
      <c r="CB722" s="34"/>
      <c r="CC722" s="34"/>
      <c r="CD722" s="34"/>
      <c r="CE722" s="34"/>
      <c r="CF722" s="34"/>
      <c r="CG722" s="34"/>
      <c r="CH722" s="34"/>
      <c r="CI722" s="27"/>
      <c r="CJ722" s="27"/>
      <c r="CK722" s="27"/>
      <c r="CL722" s="27"/>
      <c r="CM722" s="27"/>
      <c r="CN722" s="27"/>
      <c r="CO722" s="27"/>
      <c r="CP722" s="27"/>
      <c r="CQ722" s="27"/>
      <c r="CR722" s="40"/>
      <c r="CS722" s="40"/>
      <c r="CT722" s="40"/>
      <c r="CU722" s="40"/>
      <c r="CV722" s="40"/>
      <c r="CW722" s="40"/>
      <c r="CX722" s="40"/>
      <c r="CY722" s="40"/>
      <c r="CZ722" s="40"/>
      <c r="DA722" s="39">
        <v>-43920</v>
      </c>
      <c r="DB722" s="39">
        <v>-43920</v>
      </c>
      <c r="DC722" s="39">
        <v>-43920</v>
      </c>
      <c r="DD722" s="39">
        <v>-43920</v>
      </c>
      <c r="DE722" s="39">
        <v>-43920</v>
      </c>
      <c r="DF722" s="39">
        <v>-43920</v>
      </c>
      <c r="DG722" s="39">
        <v>-43920</v>
      </c>
      <c r="DH722" s="39">
        <v>-43920</v>
      </c>
      <c r="DI722" s="39">
        <v>-43920</v>
      </c>
      <c r="DJ722" s="39">
        <v>-43920</v>
      </c>
      <c r="DK722" s="39">
        <v>-43920</v>
      </c>
      <c r="DL722" s="39">
        <v>-43920</v>
      </c>
      <c r="DM722" s="39">
        <v>-43920</v>
      </c>
      <c r="DN722" s="39">
        <v>-43920</v>
      </c>
      <c r="DO722" s="39">
        <v>-43920</v>
      </c>
      <c r="DP722" s="39">
        <v>-43920</v>
      </c>
      <c r="DQ722" s="39">
        <v>-43920</v>
      </c>
      <c r="DR722" s="39">
        <v>-43920</v>
      </c>
      <c r="DS722" s="39">
        <v>-43920</v>
      </c>
      <c r="DT722" s="39">
        <v>-43920</v>
      </c>
      <c r="DU722" s="39">
        <v>-43920</v>
      </c>
      <c r="DV722" s="39">
        <v>-43920</v>
      </c>
      <c r="DW722" s="39">
        <v>-43920</v>
      </c>
      <c r="DX722" s="39">
        <v>-43920</v>
      </c>
      <c r="DY722" s="39">
        <v>-43920</v>
      </c>
      <c r="DZ722" s="39">
        <v>-43920</v>
      </c>
      <c r="EA722" s="39">
        <v>-43920</v>
      </c>
      <c r="EB722" s="39">
        <v>-43920</v>
      </c>
      <c r="EC722" s="39">
        <v>-43920</v>
      </c>
      <c r="ED722" s="39">
        <v>-43920</v>
      </c>
      <c r="EE722" s="39">
        <v>-43920</v>
      </c>
      <c r="EF722" s="41"/>
      <c r="EG722" s="41"/>
      <c r="EH722" s="41"/>
      <c r="EI722" s="42"/>
      <c r="EJ722" s="42"/>
    </row>
    <row r="723" spans="17:140" x14ac:dyDescent="0.25">
      <c r="Q723" s="1">
        <f xml:space="preserve"> ROW() - ROW(DATA[[#Headers],[Row]])</f>
        <v>719</v>
      </c>
      <c r="R723" s="1">
        <v>719</v>
      </c>
      <c r="S723" s="7" t="s">
        <v>8</v>
      </c>
      <c r="T723" s="7" t="s">
        <v>188</v>
      </c>
      <c r="U723" s="7" t="s">
        <v>207</v>
      </c>
      <c r="V723" s="7" t="s">
        <v>3</v>
      </c>
      <c r="W723" s="7" t="s">
        <v>235</v>
      </c>
      <c r="X723" s="7" t="s">
        <v>220</v>
      </c>
      <c r="Y723" s="7" t="s">
        <v>134</v>
      </c>
      <c r="Z723" s="7"/>
      <c r="AA723" s="7"/>
      <c r="AB723" s="8">
        <v>1</v>
      </c>
      <c r="AC723" s="8">
        <v>0</v>
      </c>
      <c r="AD723" s="8">
        <v>1</v>
      </c>
      <c r="AE723" s="24">
        <v>0</v>
      </c>
      <c r="AF723" s="24">
        <v>100</v>
      </c>
      <c r="AG723" s="29">
        <v>-43920</v>
      </c>
      <c r="AH723" s="28">
        <v>0</v>
      </c>
      <c r="AI723" s="28">
        <v>-43920</v>
      </c>
      <c r="AJ723" s="10">
        <v>0</v>
      </c>
      <c r="AK723" s="10">
        <v>-100</v>
      </c>
      <c r="AL723" s="29">
        <v>-43920</v>
      </c>
      <c r="AM723" s="10"/>
      <c r="AN723" s="10">
        <v>-43920</v>
      </c>
      <c r="AO723" s="10">
        <v>0</v>
      </c>
      <c r="AP723" s="29">
        <v>-43920</v>
      </c>
      <c r="AQ723" s="10"/>
      <c r="AR723" s="10">
        <v>-43920</v>
      </c>
      <c r="AS723" s="10">
        <v>0</v>
      </c>
      <c r="AT723" s="31">
        <v>4348080</v>
      </c>
      <c r="AU723" s="32"/>
      <c r="AV723" s="32">
        <v>-100</v>
      </c>
      <c r="AW723" s="33"/>
      <c r="AX723" s="33">
        <v>-43920</v>
      </c>
      <c r="AY723" s="33">
        <v>-43920</v>
      </c>
      <c r="AZ723" s="33">
        <v>0</v>
      </c>
      <c r="BA723" s="43">
        <v>0</v>
      </c>
      <c r="BB723" s="37"/>
      <c r="BC723" s="37"/>
      <c r="BD723" s="37"/>
      <c r="BE723" s="36"/>
      <c r="BF723" s="36"/>
      <c r="BG723" s="35"/>
      <c r="BH723" s="10"/>
      <c r="BI723" s="10"/>
      <c r="BJ723" s="10"/>
      <c r="BK723" s="10"/>
      <c r="BL723" s="10"/>
      <c r="BM723" s="10"/>
      <c r="BN723" s="10"/>
      <c r="BO723" s="10"/>
      <c r="BP723" s="10"/>
      <c r="BQ723" s="38"/>
      <c r="BR723" s="38"/>
      <c r="BS723" s="38"/>
      <c r="BT723" s="38"/>
      <c r="BU723" s="38"/>
      <c r="BV723" s="38"/>
      <c r="BW723" s="38"/>
      <c r="BX723" s="38"/>
      <c r="BY723" s="38"/>
      <c r="BZ723" s="34"/>
      <c r="CA723" s="34"/>
      <c r="CB723" s="34"/>
      <c r="CC723" s="34"/>
      <c r="CD723" s="34"/>
      <c r="CE723" s="34"/>
      <c r="CF723" s="34"/>
      <c r="CG723" s="34"/>
      <c r="CH723" s="34"/>
      <c r="CI723" s="27"/>
      <c r="CJ723" s="27"/>
      <c r="CK723" s="27"/>
      <c r="CL723" s="27"/>
      <c r="CM723" s="27"/>
      <c r="CN723" s="27"/>
      <c r="CO723" s="27"/>
      <c r="CP723" s="27"/>
      <c r="CQ723" s="27"/>
      <c r="CR723" s="40"/>
      <c r="CS723" s="40"/>
      <c r="CT723" s="40"/>
      <c r="CU723" s="40"/>
      <c r="CV723" s="40"/>
      <c r="CW723" s="40"/>
      <c r="CX723" s="40"/>
      <c r="CY723" s="40"/>
      <c r="CZ723" s="40"/>
      <c r="DA723" s="39">
        <v>-43920</v>
      </c>
      <c r="DB723" s="39">
        <v>-43920</v>
      </c>
      <c r="DC723" s="39">
        <v>-43920</v>
      </c>
      <c r="DD723" s="39">
        <v>-43920</v>
      </c>
      <c r="DE723" s="39">
        <v>-43920</v>
      </c>
      <c r="DF723" s="39">
        <v>-43920</v>
      </c>
      <c r="DG723" s="39">
        <v>-43920</v>
      </c>
      <c r="DH723" s="39">
        <v>-43920</v>
      </c>
      <c r="DI723" s="39">
        <v>-43920</v>
      </c>
      <c r="DJ723" s="39">
        <v>-43920</v>
      </c>
      <c r="DK723" s="39">
        <v>-43920</v>
      </c>
      <c r="DL723" s="39">
        <v>-43920</v>
      </c>
      <c r="DM723" s="39">
        <v>-43920</v>
      </c>
      <c r="DN723" s="39">
        <v>-43920</v>
      </c>
      <c r="DO723" s="39">
        <v>-43920</v>
      </c>
      <c r="DP723" s="39">
        <v>-43920</v>
      </c>
      <c r="DQ723" s="39">
        <v>-43920</v>
      </c>
      <c r="DR723" s="39">
        <v>-43920</v>
      </c>
      <c r="DS723" s="39">
        <v>-43920</v>
      </c>
      <c r="DT723" s="39">
        <v>-43920</v>
      </c>
      <c r="DU723" s="39">
        <v>-43920</v>
      </c>
      <c r="DV723" s="39">
        <v>-43920</v>
      </c>
      <c r="DW723" s="39">
        <v>-43920</v>
      </c>
      <c r="DX723" s="39">
        <v>-43920</v>
      </c>
      <c r="DY723" s="39">
        <v>-43920</v>
      </c>
      <c r="DZ723" s="39">
        <v>-43920</v>
      </c>
      <c r="EA723" s="39">
        <v>-43920</v>
      </c>
      <c r="EB723" s="39">
        <v>-43920</v>
      </c>
      <c r="EC723" s="39">
        <v>-43920</v>
      </c>
      <c r="ED723" s="39">
        <v>-43920</v>
      </c>
      <c r="EE723" s="39">
        <v>-43920</v>
      </c>
      <c r="EF723" s="41"/>
      <c r="EG723" s="41"/>
      <c r="EH723" s="41"/>
      <c r="EI723" s="42"/>
      <c r="EJ723" s="42"/>
    </row>
    <row r="724" spans="17:140" x14ac:dyDescent="0.25">
      <c r="Q724" s="1">
        <f xml:space="preserve"> ROW() - ROW(DATA[[#Headers],[Row]])</f>
        <v>720</v>
      </c>
      <c r="R724" s="1">
        <v>720</v>
      </c>
      <c r="S724" s="7" t="s">
        <v>8</v>
      </c>
      <c r="T724" s="7" t="s">
        <v>188</v>
      </c>
      <c r="U724" s="7" t="s">
        <v>207</v>
      </c>
      <c r="V724" s="7" t="s">
        <v>3</v>
      </c>
      <c r="W724" s="7" t="s">
        <v>235</v>
      </c>
      <c r="X724" s="7" t="s">
        <v>221</v>
      </c>
      <c r="Y724" s="7" t="s">
        <v>134</v>
      </c>
      <c r="Z724" s="7"/>
      <c r="AA724" s="7"/>
      <c r="AB724" s="8">
        <v>41</v>
      </c>
      <c r="AC724" s="8">
        <v>24</v>
      </c>
      <c r="AD724" s="8">
        <v>17</v>
      </c>
      <c r="AE724" s="24">
        <v>58.5</v>
      </c>
      <c r="AF724" s="24">
        <v>41.5</v>
      </c>
      <c r="AG724" s="29">
        <v>5310</v>
      </c>
      <c r="AH724" s="28">
        <v>23555</v>
      </c>
      <c r="AI724" s="28">
        <v>-18245</v>
      </c>
      <c r="AJ724" s="10">
        <v>56.4</v>
      </c>
      <c r="AK724" s="10">
        <v>-43.6</v>
      </c>
      <c r="AL724" s="29">
        <v>129.51</v>
      </c>
      <c r="AM724" s="10">
        <v>981.46</v>
      </c>
      <c r="AN724" s="10">
        <v>-1073.24</v>
      </c>
      <c r="AO724" s="10">
        <v>91.448324699042161</v>
      </c>
      <c r="AP724" s="29">
        <v>520</v>
      </c>
      <c r="AQ724" s="10">
        <v>877.5</v>
      </c>
      <c r="AR724" s="10">
        <v>-825</v>
      </c>
      <c r="AS724" s="10">
        <v>106.36363636363637</v>
      </c>
      <c r="AT724" s="31">
        <v>-51870.5</v>
      </c>
      <c r="AU724" s="32">
        <v>10.7</v>
      </c>
      <c r="AV724" s="32">
        <v>4.3</v>
      </c>
      <c r="AW724" s="33">
        <v>1213.67</v>
      </c>
      <c r="AX724" s="33">
        <v>2260</v>
      </c>
      <c r="AY724" s="33">
        <v>-3015</v>
      </c>
      <c r="AZ724" s="33">
        <v>5275</v>
      </c>
      <c r="BA724" s="43">
        <v>-5250</v>
      </c>
      <c r="BB724" s="37">
        <v>181.37</v>
      </c>
      <c r="BC724" s="37">
        <v>542.5</v>
      </c>
      <c r="BD724" s="37">
        <v>1182.23</v>
      </c>
      <c r="BE724" s="36">
        <v>15.3</v>
      </c>
      <c r="BF724" s="36">
        <v>6</v>
      </c>
      <c r="BG724" s="35">
        <v>-3015</v>
      </c>
      <c r="BH724" s="10"/>
      <c r="BI724" s="10"/>
      <c r="BJ724" s="10"/>
      <c r="BK724" s="10"/>
      <c r="BL724" s="10"/>
      <c r="BM724" s="10"/>
      <c r="BN724" s="10"/>
      <c r="BO724" s="10"/>
      <c r="BP724" s="10"/>
      <c r="BQ724" s="38"/>
      <c r="BR724" s="38"/>
      <c r="BS724" s="38"/>
      <c r="BT724" s="38"/>
      <c r="BU724" s="38"/>
      <c r="BV724" s="38"/>
      <c r="BW724" s="38"/>
      <c r="BX724" s="38"/>
      <c r="BY724" s="38"/>
      <c r="BZ724" s="34"/>
      <c r="CA724" s="34"/>
      <c r="CB724" s="34"/>
      <c r="CC724" s="34"/>
      <c r="CD724" s="34"/>
      <c r="CE724" s="34"/>
      <c r="CF724" s="34"/>
      <c r="CG724" s="34"/>
      <c r="CH724" s="34"/>
      <c r="CI724" s="27"/>
      <c r="CJ724" s="27"/>
      <c r="CK724" s="27"/>
      <c r="CL724" s="27"/>
      <c r="CM724" s="27"/>
      <c r="CN724" s="27"/>
      <c r="CO724" s="27"/>
      <c r="CP724" s="27"/>
      <c r="CQ724" s="27"/>
      <c r="CR724" s="40"/>
      <c r="CS724" s="40"/>
      <c r="CT724" s="40"/>
      <c r="CU724" s="40"/>
      <c r="CV724" s="40"/>
      <c r="CW724" s="40"/>
      <c r="CX724" s="40"/>
      <c r="CY724" s="40"/>
      <c r="CZ724" s="40"/>
      <c r="DA724" s="39">
        <v>-1945</v>
      </c>
      <c r="DB724" s="39">
        <v>-2920</v>
      </c>
      <c r="DC724" s="39">
        <v>-1335</v>
      </c>
      <c r="DD724" s="39">
        <v>145</v>
      </c>
      <c r="DE724" s="39">
        <v>2405</v>
      </c>
      <c r="DF724" s="39">
        <v>3490</v>
      </c>
      <c r="DG724" s="39">
        <v>2960</v>
      </c>
      <c r="DH724" s="39">
        <v>2135</v>
      </c>
      <c r="DI724" s="39">
        <v>1455</v>
      </c>
      <c r="DJ724" s="39">
        <v>2160</v>
      </c>
      <c r="DK724" s="39">
        <v>1935</v>
      </c>
      <c r="DL724" s="39">
        <v>560</v>
      </c>
      <c r="DM724" s="39">
        <v>2205</v>
      </c>
      <c r="DN724" s="39">
        <v>2725</v>
      </c>
      <c r="DO724" s="39">
        <v>2700</v>
      </c>
      <c r="DP724" s="39">
        <v>1285</v>
      </c>
      <c r="DQ724" s="39">
        <v>585</v>
      </c>
      <c r="DR724" s="39">
        <v>2860</v>
      </c>
      <c r="DS724" s="39">
        <v>3995</v>
      </c>
      <c r="DT724" s="39">
        <v>4680</v>
      </c>
      <c r="DU724" s="39">
        <v>3600</v>
      </c>
      <c r="DV724" s="39">
        <v>4695</v>
      </c>
      <c r="DW724" s="39">
        <v>4555</v>
      </c>
      <c r="DX724" s="39">
        <v>4505</v>
      </c>
      <c r="DY724" s="39">
        <v>4820</v>
      </c>
      <c r="DZ724" s="39">
        <v>5320</v>
      </c>
      <c r="EA724" s="39">
        <v>7645</v>
      </c>
      <c r="EB724" s="39">
        <v>8210</v>
      </c>
      <c r="EC724" s="39">
        <v>5195</v>
      </c>
      <c r="ED724" s="39">
        <v>3715</v>
      </c>
      <c r="EE724" s="39">
        <v>5310</v>
      </c>
      <c r="EF724" s="41"/>
      <c r="EG724" s="41"/>
      <c r="EH724" s="41"/>
      <c r="EI724" s="42"/>
      <c r="EJ724" s="42"/>
    </row>
    <row r="725" spans="17:140" x14ac:dyDescent="0.25">
      <c r="Q725" s="1">
        <f xml:space="preserve"> ROW() - ROW(DATA[[#Headers],[Row]])</f>
        <v>721</v>
      </c>
      <c r="R725" s="1">
        <v>721</v>
      </c>
      <c r="S725" s="7" t="s">
        <v>8</v>
      </c>
      <c r="T725" s="7" t="s">
        <v>188</v>
      </c>
      <c r="U725" s="7" t="s">
        <v>207</v>
      </c>
      <c r="V725" s="7" t="s">
        <v>3</v>
      </c>
      <c r="W725" s="7" t="s">
        <v>235</v>
      </c>
      <c r="X725" s="7" t="s">
        <v>222</v>
      </c>
      <c r="Y725" s="7" t="s">
        <v>134</v>
      </c>
      <c r="Z725" s="7"/>
      <c r="AA725" s="7"/>
      <c r="AB725" s="8">
        <v>1</v>
      </c>
      <c r="AC725" s="8">
        <v>0</v>
      </c>
      <c r="AD725" s="8">
        <v>1</v>
      </c>
      <c r="AE725" s="24">
        <v>0</v>
      </c>
      <c r="AF725" s="24">
        <v>100</v>
      </c>
      <c r="AG725" s="29">
        <v>-43920</v>
      </c>
      <c r="AH725" s="28">
        <v>0</v>
      </c>
      <c r="AI725" s="28">
        <v>-43920</v>
      </c>
      <c r="AJ725" s="10">
        <v>0</v>
      </c>
      <c r="AK725" s="10">
        <v>-100</v>
      </c>
      <c r="AL725" s="29">
        <v>-43920</v>
      </c>
      <c r="AM725" s="10"/>
      <c r="AN725" s="10">
        <v>-43920</v>
      </c>
      <c r="AO725" s="10">
        <v>0</v>
      </c>
      <c r="AP725" s="29">
        <v>-43920</v>
      </c>
      <c r="AQ725" s="10"/>
      <c r="AR725" s="10">
        <v>-43920</v>
      </c>
      <c r="AS725" s="10">
        <v>0</v>
      </c>
      <c r="AT725" s="31">
        <v>4348080</v>
      </c>
      <c r="AU725" s="32"/>
      <c r="AV725" s="32">
        <v>-100</v>
      </c>
      <c r="AW725" s="33"/>
      <c r="AX725" s="33">
        <v>-43920</v>
      </c>
      <c r="AY725" s="33">
        <v>-43920</v>
      </c>
      <c r="AZ725" s="33">
        <v>0</v>
      </c>
      <c r="BA725" s="43">
        <v>0</v>
      </c>
      <c r="BB725" s="37"/>
      <c r="BC725" s="37"/>
      <c r="BD725" s="37"/>
      <c r="BE725" s="36"/>
      <c r="BF725" s="36"/>
      <c r="BG725" s="35"/>
      <c r="BH725" s="10"/>
      <c r="BI725" s="10"/>
      <c r="BJ725" s="10"/>
      <c r="BK725" s="10"/>
      <c r="BL725" s="10"/>
      <c r="BM725" s="10"/>
      <c r="BN725" s="10"/>
      <c r="BO725" s="10"/>
      <c r="BP725" s="10"/>
      <c r="BQ725" s="38"/>
      <c r="BR725" s="38"/>
      <c r="BS725" s="38"/>
      <c r="BT725" s="38"/>
      <c r="BU725" s="38"/>
      <c r="BV725" s="38"/>
      <c r="BW725" s="38"/>
      <c r="BX725" s="38"/>
      <c r="BY725" s="38"/>
      <c r="BZ725" s="34"/>
      <c r="CA725" s="34"/>
      <c r="CB725" s="34"/>
      <c r="CC725" s="34"/>
      <c r="CD725" s="34"/>
      <c r="CE725" s="34"/>
      <c r="CF725" s="34"/>
      <c r="CG725" s="34"/>
      <c r="CH725" s="34"/>
      <c r="CI725" s="27"/>
      <c r="CJ725" s="27"/>
      <c r="CK725" s="27"/>
      <c r="CL725" s="27"/>
      <c r="CM725" s="27"/>
      <c r="CN725" s="27"/>
      <c r="CO725" s="27"/>
      <c r="CP725" s="27"/>
      <c r="CQ725" s="27"/>
      <c r="CR725" s="40"/>
      <c r="CS725" s="40"/>
      <c r="CT725" s="40"/>
      <c r="CU725" s="40"/>
      <c r="CV725" s="40"/>
      <c r="CW725" s="40"/>
      <c r="CX725" s="40"/>
      <c r="CY725" s="40"/>
      <c r="CZ725" s="40"/>
      <c r="DA725" s="39">
        <v>-43920</v>
      </c>
      <c r="DB725" s="39">
        <v>-43920</v>
      </c>
      <c r="DC725" s="39">
        <v>-43920</v>
      </c>
      <c r="DD725" s="39">
        <v>-43920</v>
      </c>
      <c r="DE725" s="39">
        <v>-43920</v>
      </c>
      <c r="DF725" s="39">
        <v>-43920</v>
      </c>
      <c r="DG725" s="39">
        <v>-43920</v>
      </c>
      <c r="DH725" s="39">
        <v>-43920</v>
      </c>
      <c r="DI725" s="39">
        <v>-43920</v>
      </c>
      <c r="DJ725" s="39">
        <v>-43920</v>
      </c>
      <c r="DK725" s="39">
        <v>-43920</v>
      </c>
      <c r="DL725" s="39">
        <v>-43920</v>
      </c>
      <c r="DM725" s="39">
        <v>-43920</v>
      </c>
      <c r="DN725" s="39">
        <v>-43920</v>
      </c>
      <c r="DO725" s="39">
        <v>-43920</v>
      </c>
      <c r="DP725" s="39">
        <v>-43920</v>
      </c>
      <c r="DQ725" s="39">
        <v>-43920</v>
      </c>
      <c r="DR725" s="39">
        <v>-43920</v>
      </c>
      <c r="DS725" s="39">
        <v>-43920</v>
      </c>
      <c r="DT725" s="39">
        <v>-43920</v>
      </c>
      <c r="DU725" s="39">
        <v>-43920</v>
      </c>
      <c r="DV725" s="39">
        <v>-43920</v>
      </c>
      <c r="DW725" s="39">
        <v>-43920</v>
      </c>
      <c r="DX725" s="39">
        <v>-43920</v>
      </c>
      <c r="DY725" s="39">
        <v>-43920</v>
      </c>
      <c r="DZ725" s="39">
        <v>-43920</v>
      </c>
      <c r="EA725" s="39">
        <v>-43920</v>
      </c>
      <c r="EB725" s="39">
        <v>-43920</v>
      </c>
      <c r="EC725" s="39">
        <v>-43920</v>
      </c>
      <c r="ED725" s="39">
        <v>-43920</v>
      </c>
      <c r="EE725" s="39">
        <v>-43920</v>
      </c>
      <c r="EF725" s="41"/>
      <c r="EG725" s="41"/>
      <c r="EH725" s="41"/>
      <c r="EI725" s="42"/>
      <c r="EJ725" s="42"/>
    </row>
    <row r="726" spans="17:140" x14ac:dyDescent="0.25">
      <c r="Q726" s="1">
        <f xml:space="preserve"> ROW() - ROW(DATA[[#Headers],[Row]])</f>
        <v>722</v>
      </c>
      <c r="R726" s="1">
        <v>722</v>
      </c>
      <c r="S726" s="7" t="s">
        <v>8</v>
      </c>
      <c r="T726" s="7" t="s">
        <v>188</v>
      </c>
      <c r="U726" s="7" t="s">
        <v>207</v>
      </c>
      <c r="V726" s="7" t="s">
        <v>3</v>
      </c>
      <c r="W726" s="7" t="s">
        <v>235</v>
      </c>
      <c r="X726" s="7" t="s">
        <v>223</v>
      </c>
      <c r="Y726" s="7" t="s">
        <v>134</v>
      </c>
      <c r="Z726" s="7"/>
      <c r="AA726" s="7"/>
      <c r="AB726" s="8">
        <v>1</v>
      </c>
      <c r="AC726" s="8">
        <v>0</v>
      </c>
      <c r="AD726" s="8">
        <v>1</v>
      </c>
      <c r="AE726" s="24">
        <v>0</v>
      </c>
      <c r="AF726" s="24">
        <v>100</v>
      </c>
      <c r="AG726" s="29">
        <v>-43920</v>
      </c>
      <c r="AH726" s="28">
        <v>0</v>
      </c>
      <c r="AI726" s="28">
        <v>-43920</v>
      </c>
      <c r="AJ726" s="10">
        <v>0</v>
      </c>
      <c r="AK726" s="10">
        <v>-100</v>
      </c>
      <c r="AL726" s="29">
        <v>-43920</v>
      </c>
      <c r="AM726" s="10"/>
      <c r="AN726" s="10">
        <v>-43920</v>
      </c>
      <c r="AO726" s="10">
        <v>0</v>
      </c>
      <c r="AP726" s="29">
        <v>-43920</v>
      </c>
      <c r="AQ726" s="10"/>
      <c r="AR726" s="10">
        <v>-43920</v>
      </c>
      <c r="AS726" s="10">
        <v>0</v>
      </c>
      <c r="AT726" s="31">
        <v>4348080</v>
      </c>
      <c r="AU726" s="32"/>
      <c r="AV726" s="32">
        <v>-100</v>
      </c>
      <c r="AW726" s="33"/>
      <c r="AX726" s="33">
        <v>-43920</v>
      </c>
      <c r="AY726" s="33">
        <v>-43920</v>
      </c>
      <c r="AZ726" s="33">
        <v>0</v>
      </c>
      <c r="BA726" s="43">
        <v>0</v>
      </c>
      <c r="BB726" s="37"/>
      <c r="BC726" s="37"/>
      <c r="BD726" s="37"/>
      <c r="BE726" s="36"/>
      <c r="BF726" s="36"/>
      <c r="BG726" s="35"/>
      <c r="BH726" s="10"/>
      <c r="BI726" s="10"/>
      <c r="BJ726" s="10"/>
      <c r="BK726" s="10"/>
      <c r="BL726" s="10"/>
      <c r="BM726" s="10"/>
      <c r="BN726" s="10"/>
      <c r="BO726" s="10"/>
      <c r="BP726" s="10"/>
      <c r="BQ726" s="38"/>
      <c r="BR726" s="38"/>
      <c r="BS726" s="38"/>
      <c r="BT726" s="38"/>
      <c r="BU726" s="38"/>
      <c r="BV726" s="38"/>
      <c r="BW726" s="38"/>
      <c r="BX726" s="38"/>
      <c r="BY726" s="38"/>
      <c r="BZ726" s="34"/>
      <c r="CA726" s="34"/>
      <c r="CB726" s="34"/>
      <c r="CC726" s="34"/>
      <c r="CD726" s="34"/>
      <c r="CE726" s="34"/>
      <c r="CF726" s="34"/>
      <c r="CG726" s="34"/>
      <c r="CH726" s="34"/>
      <c r="CI726" s="27"/>
      <c r="CJ726" s="27"/>
      <c r="CK726" s="27"/>
      <c r="CL726" s="27"/>
      <c r="CM726" s="27"/>
      <c r="CN726" s="27"/>
      <c r="CO726" s="27"/>
      <c r="CP726" s="27"/>
      <c r="CQ726" s="27"/>
      <c r="CR726" s="40"/>
      <c r="CS726" s="40"/>
      <c r="CT726" s="40"/>
      <c r="CU726" s="40"/>
      <c r="CV726" s="40"/>
      <c r="CW726" s="40"/>
      <c r="CX726" s="40"/>
      <c r="CY726" s="40"/>
      <c r="CZ726" s="40"/>
      <c r="DA726" s="39">
        <v>-43920</v>
      </c>
      <c r="DB726" s="39">
        <v>-43920</v>
      </c>
      <c r="DC726" s="39">
        <v>-43920</v>
      </c>
      <c r="DD726" s="39">
        <v>-43920</v>
      </c>
      <c r="DE726" s="39">
        <v>-43920</v>
      </c>
      <c r="DF726" s="39">
        <v>-43920</v>
      </c>
      <c r="DG726" s="39">
        <v>-43920</v>
      </c>
      <c r="DH726" s="39">
        <v>-43920</v>
      </c>
      <c r="DI726" s="39">
        <v>-43920</v>
      </c>
      <c r="DJ726" s="39">
        <v>-43920</v>
      </c>
      <c r="DK726" s="39">
        <v>-43920</v>
      </c>
      <c r="DL726" s="39">
        <v>-43920</v>
      </c>
      <c r="DM726" s="39">
        <v>-43920</v>
      </c>
      <c r="DN726" s="39">
        <v>-43920</v>
      </c>
      <c r="DO726" s="39">
        <v>-43920</v>
      </c>
      <c r="DP726" s="39">
        <v>-43920</v>
      </c>
      <c r="DQ726" s="39">
        <v>-43920</v>
      </c>
      <c r="DR726" s="39">
        <v>-43920</v>
      </c>
      <c r="DS726" s="39">
        <v>-43920</v>
      </c>
      <c r="DT726" s="39">
        <v>-43920</v>
      </c>
      <c r="DU726" s="39">
        <v>-43920</v>
      </c>
      <c r="DV726" s="39">
        <v>-43920</v>
      </c>
      <c r="DW726" s="39">
        <v>-43920</v>
      </c>
      <c r="DX726" s="39">
        <v>-43920</v>
      </c>
      <c r="DY726" s="39">
        <v>-43920</v>
      </c>
      <c r="DZ726" s="39">
        <v>-43920</v>
      </c>
      <c r="EA726" s="39">
        <v>-43920</v>
      </c>
      <c r="EB726" s="39">
        <v>-43920</v>
      </c>
      <c r="EC726" s="39">
        <v>-43920</v>
      </c>
      <c r="ED726" s="39">
        <v>-43920</v>
      </c>
      <c r="EE726" s="39">
        <v>-43920</v>
      </c>
      <c r="EF726" s="41"/>
      <c r="EG726" s="41"/>
      <c r="EH726" s="41"/>
      <c r="EI726" s="42"/>
      <c r="EJ726" s="42"/>
    </row>
    <row r="727" spans="17:140" x14ac:dyDescent="0.25">
      <c r="Q727" s="1">
        <f xml:space="preserve"> ROW() - ROW(DATA[[#Headers],[Row]])</f>
        <v>723</v>
      </c>
      <c r="R727" s="1">
        <v>723</v>
      </c>
      <c r="S727" s="7" t="s">
        <v>8</v>
      </c>
      <c r="T727" s="7" t="s">
        <v>188</v>
      </c>
      <c r="U727" s="7" t="s">
        <v>207</v>
      </c>
      <c r="V727" s="7" t="s">
        <v>3</v>
      </c>
      <c r="W727" s="7" t="s">
        <v>235</v>
      </c>
      <c r="X727" s="7" t="s">
        <v>224</v>
      </c>
      <c r="Y727" s="7" t="s">
        <v>134</v>
      </c>
      <c r="Z727" s="7"/>
      <c r="AA727" s="7"/>
      <c r="AB727" s="8">
        <v>1</v>
      </c>
      <c r="AC727" s="8">
        <v>0</v>
      </c>
      <c r="AD727" s="8">
        <v>1</v>
      </c>
      <c r="AE727" s="24">
        <v>0</v>
      </c>
      <c r="AF727" s="24">
        <v>100</v>
      </c>
      <c r="AG727" s="29">
        <v>-43920</v>
      </c>
      <c r="AH727" s="28">
        <v>0</v>
      </c>
      <c r="AI727" s="28">
        <v>-43920</v>
      </c>
      <c r="AJ727" s="10">
        <v>0</v>
      </c>
      <c r="AK727" s="10">
        <v>-100</v>
      </c>
      <c r="AL727" s="29">
        <v>-43920</v>
      </c>
      <c r="AM727" s="10"/>
      <c r="AN727" s="10">
        <v>-43920</v>
      </c>
      <c r="AO727" s="10">
        <v>0</v>
      </c>
      <c r="AP727" s="29">
        <v>-43920</v>
      </c>
      <c r="AQ727" s="10"/>
      <c r="AR727" s="10">
        <v>-43920</v>
      </c>
      <c r="AS727" s="10">
        <v>0</v>
      </c>
      <c r="AT727" s="31">
        <v>4348080</v>
      </c>
      <c r="AU727" s="32"/>
      <c r="AV727" s="32">
        <v>-100</v>
      </c>
      <c r="AW727" s="33"/>
      <c r="AX727" s="33">
        <v>-43920</v>
      </c>
      <c r="AY727" s="33">
        <v>-43920</v>
      </c>
      <c r="AZ727" s="33">
        <v>0</v>
      </c>
      <c r="BA727" s="43">
        <v>0</v>
      </c>
      <c r="BB727" s="37"/>
      <c r="BC727" s="37"/>
      <c r="BD727" s="37"/>
      <c r="BE727" s="36"/>
      <c r="BF727" s="36"/>
      <c r="BG727" s="35"/>
      <c r="BH727" s="10"/>
      <c r="BI727" s="10"/>
      <c r="BJ727" s="10"/>
      <c r="BK727" s="10"/>
      <c r="BL727" s="10"/>
      <c r="BM727" s="10"/>
      <c r="BN727" s="10"/>
      <c r="BO727" s="10"/>
      <c r="BP727" s="10"/>
      <c r="BQ727" s="38"/>
      <c r="BR727" s="38"/>
      <c r="BS727" s="38"/>
      <c r="BT727" s="38"/>
      <c r="BU727" s="38"/>
      <c r="BV727" s="38"/>
      <c r="BW727" s="38"/>
      <c r="BX727" s="38"/>
      <c r="BY727" s="38"/>
      <c r="BZ727" s="34"/>
      <c r="CA727" s="34"/>
      <c r="CB727" s="34"/>
      <c r="CC727" s="34"/>
      <c r="CD727" s="34"/>
      <c r="CE727" s="34"/>
      <c r="CF727" s="34"/>
      <c r="CG727" s="34"/>
      <c r="CH727" s="34"/>
      <c r="CI727" s="27"/>
      <c r="CJ727" s="27"/>
      <c r="CK727" s="27"/>
      <c r="CL727" s="27"/>
      <c r="CM727" s="27"/>
      <c r="CN727" s="27"/>
      <c r="CO727" s="27"/>
      <c r="CP727" s="27"/>
      <c r="CQ727" s="27"/>
      <c r="CR727" s="40"/>
      <c r="CS727" s="40"/>
      <c r="CT727" s="40"/>
      <c r="CU727" s="40"/>
      <c r="CV727" s="40"/>
      <c r="CW727" s="40"/>
      <c r="CX727" s="40"/>
      <c r="CY727" s="40"/>
      <c r="CZ727" s="40"/>
      <c r="DA727" s="39">
        <v>-43920</v>
      </c>
      <c r="DB727" s="39">
        <v>-43920</v>
      </c>
      <c r="DC727" s="39">
        <v>-43920</v>
      </c>
      <c r="DD727" s="39">
        <v>-43920</v>
      </c>
      <c r="DE727" s="39">
        <v>-43920</v>
      </c>
      <c r="DF727" s="39">
        <v>-43920</v>
      </c>
      <c r="DG727" s="39">
        <v>-43920</v>
      </c>
      <c r="DH727" s="39">
        <v>-43920</v>
      </c>
      <c r="DI727" s="39">
        <v>-43920</v>
      </c>
      <c r="DJ727" s="39">
        <v>-43920</v>
      </c>
      <c r="DK727" s="39">
        <v>-43920</v>
      </c>
      <c r="DL727" s="39">
        <v>-43920</v>
      </c>
      <c r="DM727" s="39">
        <v>-43920</v>
      </c>
      <c r="DN727" s="39">
        <v>-43920</v>
      </c>
      <c r="DO727" s="39">
        <v>-43920</v>
      </c>
      <c r="DP727" s="39">
        <v>-43920</v>
      </c>
      <c r="DQ727" s="39">
        <v>-43920</v>
      </c>
      <c r="DR727" s="39">
        <v>-43920</v>
      </c>
      <c r="DS727" s="39">
        <v>-43920</v>
      </c>
      <c r="DT727" s="39">
        <v>-43920</v>
      </c>
      <c r="DU727" s="39">
        <v>-43920</v>
      </c>
      <c r="DV727" s="39">
        <v>-43920</v>
      </c>
      <c r="DW727" s="39">
        <v>-43920</v>
      </c>
      <c r="DX727" s="39">
        <v>-43920</v>
      </c>
      <c r="DY727" s="39">
        <v>-43920</v>
      </c>
      <c r="DZ727" s="39">
        <v>-43920</v>
      </c>
      <c r="EA727" s="39">
        <v>-43920</v>
      </c>
      <c r="EB727" s="39">
        <v>-43920</v>
      </c>
      <c r="EC727" s="39">
        <v>-43920</v>
      </c>
      <c r="ED727" s="39">
        <v>-43920</v>
      </c>
      <c r="EE727" s="39">
        <v>-43920</v>
      </c>
      <c r="EF727" s="41"/>
      <c r="EG727" s="41"/>
      <c r="EH727" s="41"/>
      <c r="EI727" s="42"/>
      <c r="EJ727" s="42"/>
    </row>
    <row r="728" spans="17:140" x14ac:dyDescent="0.25">
      <c r="Q728" s="1">
        <f xml:space="preserve"> ROW() - ROW(DATA[[#Headers],[Row]])</f>
        <v>724</v>
      </c>
      <c r="R728" s="1">
        <v>724</v>
      </c>
      <c r="S728" s="7" t="s">
        <v>8</v>
      </c>
      <c r="T728" s="7" t="s">
        <v>188</v>
      </c>
      <c r="U728" s="7" t="s">
        <v>207</v>
      </c>
      <c r="V728" s="7" t="s">
        <v>3</v>
      </c>
      <c r="W728" s="7" t="s">
        <v>235</v>
      </c>
      <c r="X728" s="7" t="s">
        <v>225</v>
      </c>
      <c r="Y728" s="7" t="s">
        <v>134</v>
      </c>
      <c r="Z728" s="7"/>
      <c r="AA728" s="7"/>
      <c r="AB728" s="8">
        <v>41</v>
      </c>
      <c r="AC728" s="8">
        <v>25</v>
      </c>
      <c r="AD728" s="8">
        <v>16</v>
      </c>
      <c r="AE728" s="24">
        <v>61</v>
      </c>
      <c r="AF728" s="24">
        <v>39</v>
      </c>
      <c r="AG728" s="29">
        <v>8635</v>
      </c>
      <c r="AH728" s="28">
        <v>24675</v>
      </c>
      <c r="AI728" s="28">
        <v>-16040</v>
      </c>
      <c r="AJ728" s="10">
        <v>60.6</v>
      </c>
      <c r="AK728" s="10">
        <v>-39.4</v>
      </c>
      <c r="AL728" s="29">
        <v>210.61</v>
      </c>
      <c r="AM728" s="10">
        <v>987</v>
      </c>
      <c r="AN728" s="10">
        <v>-1002.5</v>
      </c>
      <c r="AO728" s="10">
        <v>98.453865336658353</v>
      </c>
      <c r="AP728" s="29">
        <v>330</v>
      </c>
      <c r="AQ728" s="10">
        <v>800</v>
      </c>
      <c r="AR728" s="10">
        <v>-810</v>
      </c>
      <c r="AS728" s="10">
        <v>98.76543209876543</v>
      </c>
      <c r="AT728" s="31">
        <v>-32789.4</v>
      </c>
      <c r="AU728" s="32">
        <v>17.2</v>
      </c>
      <c r="AV728" s="32">
        <v>7.2</v>
      </c>
      <c r="AW728" s="33">
        <v>1225.53</v>
      </c>
      <c r="AX728" s="33">
        <v>3150</v>
      </c>
      <c r="AY728" s="33">
        <v>-2940</v>
      </c>
      <c r="AZ728" s="33">
        <v>6090</v>
      </c>
      <c r="BA728" s="43">
        <v>-4905</v>
      </c>
      <c r="BB728" s="37">
        <v>255.62</v>
      </c>
      <c r="BC728" s="37">
        <v>362.5</v>
      </c>
      <c r="BD728" s="37">
        <v>1206.33</v>
      </c>
      <c r="BE728" s="36">
        <v>21.2</v>
      </c>
      <c r="BF728" s="36">
        <v>8.6999999999999993</v>
      </c>
      <c r="BG728" s="35">
        <v>-2940</v>
      </c>
      <c r="BH728" s="10"/>
      <c r="BI728" s="10"/>
      <c r="BJ728" s="10"/>
      <c r="BK728" s="10"/>
      <c r="BL728" s="10"/>
      <c r="BM728" s="10"/>
      <c r="BN728" s="10"/>
      <c r="BO728" s="10"/>
      <c r="BP728" s="10"/>
      <c r="BQ728" s="38"/>
      <c r="BR728" s="38"/>
      <c r="BS728" s="38"/>
      <c r="BT728" s="38"/>
      <c r="BU728" s="38"/>
      <c r="BV728" s="38"/>
      <c r="BW728" s="38"/>
      <c r="BX728" s="38"/>
      <c r="BY728" s="38"/>
      <c r="BZ728" s="34"/>
      <c r="CA728" s="34"/>
      <c r="CB728" s="34"/>
      <c r="CC728" s="34"/>
      <c r="CD728" s="34"/>
      <c r="CE728" s="34"/>
      <c r="CF728" s="34"/>
      <c r="CG728" s="34"/>
      <c r="CH728" s="34"/>
      <c r="CI728" s="27"/>
      <c r="CJ728" s="27"/>
      <c r="CK728" s="27"/>
      <c r="CL728" s="27"/>
      <c r="CM728" s="27"/>
      <c r="CN728" s="27"/>
      <c r="CO728" s="27"/>
      <c r="CP728" s="27"/>
      <c r="CQ728" s="27"/>
      <c r="CR728" s="40"/>
      <c r="CS728" s="40"/>
      <c r="CT728" s="40"/>
      <c r="CU728" s="40"/>
      <c r="CV728" s="40"/>
      <c r="CW728" s="40"/>
      <c r="CX728" s="40"/>
      <c r="CY728" s="40"/>
      <c r="CZ728" s="40"/>
      <c r="DA728" s="39">
        <v>-1590</v>
      </c>
      <c r="DB728" s="39">
        <v>-2500</v>
      </c>
      <c r="DC728" s="39">
        <v>-1275</v>
      </c>
      <c r="DD728" s="39">
        <v>75</v>
      </c>
      <c r="DE728" s="39">
        <v>3225</v>
      </c>
      <c r="DF728" s="39">
        <v>4745</v>
      </c>
      <c r="DG728" s="39">
        <v>4290</v>
      </c>
      <c r="DH728" s="39">
        <v>3970</v>
      </c>
      <c r="DI728" s="39">
        <v>2870</v>
      </c>
      <c r="DJ728" s="39">
        <v>3740</v>
      </c>
      <c r="DK728" s="39">
        <v>3285</v>
      </c>
      <c r="DL728" s="39">
        <v>3055</v>
      </c>
      <c r="DM728" s="39">
        <v>4865</v>
      </c>
      <c r="DN728" s="39">
        <v>5260</v>
      </c>
      <c r="DO728" s="39">
        <v>4495</v>
      </c>
      <c r="DP728" s="39">
        <v>3185</v>
      </c>
      <c r="DQ728" s="39">
        <v>2770</v>
      </c>
      <c r="DR728" s="39">
        <v>5115</v>
      </c>
      <c r="DS728" s="39">
        <v>6065</v>
      </c>
      <c r="DT728" s="39">
        <v>6870</v>
      </c>
      <c r="DU728" s="39">
        <v>6010</v>
      </c>
      <c r="DV728" s="39">
        <v>7345</v>
      </c>
      <c r="DW728" s="39">
        <v>7485</v>
      </c>
      <c r="DX728" s="39">
        <v>7575</v>
      </c>
      <c r="DY728" s="39">
        <v>7680</v>
      </c>
      <c r="DZ728" s="39">
        <v>8340</v>
      </c>
      <c r="EA728" s="39">
        <v>10645</v>
      </c>
      <c r="EB728" s="39">
        <v>11375</v>
      </c>
      <c r="EC728" s="39">
        <v>8435</v>
      </c>
      <c r="ED728" s="39">
        <v>6885</v>
      </c>
      <c r="EE728" s="39">
        <v>8635</v>
      </c>
      <c r="EF728" s="41"/>
      <c r="EG728" s="41"/>
      <c r="EH728" s="41"/>
      <c r="EI728" s="42"/>
      <c r="EJ728" s="42"/>
    </row>
    <row r="729" spans="17:140" x14ac:dyDescent="0.25">
      <c r="Q729" s="1">
        <f xml:space="preserve"> ROW() - ROW(DATA[[#Headers],[Row]])</f>
        <v>725</v>
      </c>
      <c r="R729" s="1">
        <v>725</v>
      </c>
      <c r="S729" s="7" t="s">
        <v>8</v>
      </c>
      <c r="T729" s="7" t="s">
        <v>188</v>
      </c>
      <c r="U729" s="7" t="s">
        <v>207</v>
      </c>
      <c r="V729" s="7" t="s">
        <v>3</v>
      </c>
      <c r="W729" s="7" t="s">
        <v>236</v>
      </c>
      <c r="X729" s="7" t="s">
        <v>209</v>
      </c>
      <c r="Y729" s="7" t="s">
        <v>134</v>
      </c>
      <c r="Z729" s="7"/>
      <c r="AA729" s="7"/>
      <c r="AB729" s="8">
        <v>46</v>
      </c>
      <c r="AC729" s="8">
        <v>32</v>
      </c>
      <c r="AD729" s="8">
        <v>14</v>
      </c>
      <c r="AE729" s="24">
        <v>69.599999999999994</v>
      </c>
      <c r="AF729" s="24">
        <v>30.4</v>
      </c>
      <c r="AG729" s="29">
        <v>7835</v>
      </c>
      <c r="AH729" s="28">
        <v>19885</v>
      </c>
      <c r="AI729" s="28">
        <v>-12050</v>
      </c>
      <c r="AJ729" s="10">
        <v>62.3</v>
      </c>
      <c r="AK729" s="10">
        <v>-37.700000000000003</v>
      </c>
      <c r="AL729" s="29">
        <v>170.33</v>
      </c>
      <c r="AM729" s="10">
        <v>621.41</v>
      </c>
      <c r="AN729" s="10">
        <v>-860.71</v>
      </c>
      <c r="AO729" s="10">
        <v>72.197371937121673</v>
      </c>
      <c r="AP729" s="29">
        <v>292.5</v>
      </c>
      <c r="AQ729" s="10">
        <v>585</v>
      </c>
      <c r="AR729" s="10">
        <v>-700</v>
      </c>
      <c r="AS729" s="10">
        <v>83.571428571428569</v>
      </c>
      <c r="AT729" s="31">
        <v>-29079.7</v>
      </c>
      <c r="AU729" s="32">
        <v>19.7</v>
      </c>
      <c r="AV729" s="32">
        <v>7.5</v>
      </c>
      <c r="AW729" s="33">
        <v>864.5</v>
      </c>
      <c r="AX729" s="33">
        <v>2135</v>
      </c>
      <c r="AY729" s="33">
        <v>-2280</v>
      </c>
      <c r="AZ729" s="33">
        <v>4415</v>
      </c>
      <c r="BA729" s="43">
        <v>-2450</v>
      </c>
      <c r="BB729" s="37">
        <v>203.89</v>
      </c>
      <c r="BC729" s="37">
        <v>310</v>
      </c>
      <c r="BD729" s="37">
        <v>843.42</v>
      </c>
      <c r="BE729" s="36">
        <v>24.2</v>
      </c>
      <c r="BF729" s="36">
        <v>8.9</v>
      </c>
      <c r="BG729" s="35">
        <v>-2280</v>
      </c>
      <c r="BH729" s="10"/>
      <c r="BI729" s="10"/>
      <c r="BJ729" s="10"/>
      <c r="BK729" s="10"/>
      <c r="BL729" s="10"/>
      <c r="BM729" s="10"/>
      <c r="BN729" s="10"/>
      <c r="BO729" s="10"/>
      <c r="BP729" s="10"/>
      <c r="BQ729" s="38"/>
      <c r="BR729" s="38"/>
      <c r="BS729" s="38"/>
      <c r="BT729" s="38"/>
      <c r="BU729" s="38"/>
      <c r="BV729" s="38"/>
      <c r="BW729" s="38"/>
      <c r="BX729" s="38"/>
      <c r="BY729" s="38"/>
      <c r="BZ729" s="34"/>
      <c r="CA729" s="34"/>
      <c r="CB729" s="34"/>
      <c r="CC729" s="34"/>
      <c r="CD729" s="34"/>
      <c r="CE729" s="34"/>
      <c r="CF729" s="34"/>
      <c r="CG729" s="34"/>
      <c r="CH729" s="34"/>
      <c r="CI729" s="27"/>
      <c r="CJ729" s="27"/>
      <c r="CK729" s="27"/>
      <c r="CL729" s="27"/>
      <c r="CM729" s="27"/>
      <c r="CN729" s="27"/>
      <c r="CO729" s="27"/>
      <c r="CP729" s="27"/>
      <c r="CQ729" s="27"/>
      <c r="CR729" s="40"/>
      <c r="CS729" s="40"/>
      <c r="CT729" s="40"/>
      <c r="CU729" s="40"/>
      <c r="CV729" s="40"/>
      <c r="CW729" s="40"/>
      <c r="CX729" s="40"/>
      <c r="CY729" s="40"/>
      <c r="CZ729" s="40"/>
      <c r="DA729" s="39">
        <v>-1340</v>
      </c>
      <c r="DB729" s="39">
        <v>-2205</v>
      </c>
      <c r="DC729" s="39">
        <v>-1090</v>
      </c>
      <c r="DD729" s="39">
        <v>250</v>
      </c>
      <c r="DE729" s="39">
        <v>1085</v>
      </c>
      <c r="DF729" s="39">
        <v>2220</v>
      </c>
      <c r="DG729" s="39">
        <v>3365</v>
      </c>
      <c r="DH729" s="39">
        <v>3620</v>
      </c>
      <c r="DI729" s="39">
        <v>4775</v>
      </c>
      <c r="DJ729" s="39">
        <v>6155</v>
      </c>
      <c r="DK729" s="39">
        <v>3875</v>
      </c>
      <c r="DL729" s="39">
        <v>3705</v>
      </c>
      <c r="DM729" s="39">
        <v>5200</v>
      </c>
      <c r="DN729" s="39">
        <v>4810</v>
      </c>
      <c r="DO729" s="39">
        <v>5590</v>
      </c>
      <c r="DP729" s="39">
        <v>4435</v>
      </c>
      <c r="DQ729" s="39">
        <v>4715</v>
      </c>
      <c r="DR729" s="39">
        <v>5955</v>
      </c>
      <c r="DS729" s="39">
        <v>6680</v>
      </c>
      <c r="DT729" s="39">
        <v>7130</v>
      </c>
      <c r="DU729" s="39">
        <v>7290</v>
      </c>
      <c r="DV729" s="39">
        <v>8215</v>
      </c>
      <c r="DW729" s="39">
        <v>8090</v>
      </c>
      <c r="DX729" s="39">
        <v>7405</v>
      </c>
      <c r="DY729" s="39">
        <v>7480</v>
      </c>
      <c r="DZ729" s="39">
        <v>7785</v>
      </c>
      <c r="EA729" s="39">
        <v>8400</v>
      </c>
      <c r="EB729" s="39">
        <v>8600</v>
      </c>
      <c r="EC729" s="39">
        <v>7960</v>
      </c>
      <c r="ED729" s="39">
        <v>7380</v>
      </c>
      <c r="EE729" s="39">
        <v>7835</v>
      </c>
      <c r="EF729" s="41"/>
      <c r="EG729" s="41"/>
      <c r="EH729" s="41"/>
      <c r="EI729" s="42"/>
      <c r="EJ729" s="42"/>
    </row>
    <row r="730" spans="17:140" x14ac:dyDescent="0.25">
      <c r="Q730" s="1">
        <f xml:space="preserve"> ROW() - ROW(DATA[[#Headers],[Row]])</f>
        <v>726</v>
      </c>
      <c r="R730" s="1">
        <v>726</v>
      </c>
      <c r="S730" s="7" t="s">
        <v>8</v>
      </c>
      <c r="T730" s="7" t="s">
        <v>188</v>
      </c>
      <c r="U730" s="7" t="s">
        <v>207</v>
      </c>
      <c r="V730" s="7" t="s">
        <v>3</v>
      </c>
      <c r="W730" s="7" t="s">
        <v>236</v>
      </c>
      <c r="X730" s="7" t="s">
        <v>210</v>
      </c>
      <c r="Y730" s="7" t="s">
        <v>134</v>
      </c>
      <c r="Z730" s="7"/>
      <c r="AA730" s="7"/>
      <c r="AB730" s="8">
        <v>1</v>
      </c>
      <c r="AC730" s="8">
        <v>0</v>
      </c>
      <c r="AD730" s="8">
        <v>1</v>
      </c>
      <c r="AE730" s="24">
        <v>0</v>
      </c>
      <c r="AF730" s="24">
        <v>100</v>
      </c>
      <c r="AG730" s="29">
        <v>-43920</v>
      </c>
      <c r="AH730" s="28">
        <v>0</v>
      </c>
      <c r="AI730" s="28">
        <v>-43920</v>
      </c>
      <c r="AJ730" s="10">
        <v>0</v>
      </c>
      <c r="AK730" s="10">
        <v>-100</v>
      </c>
      <c r="AL730" s="29">
        <v>-43920</v>
      </c>
      <c r="AM730" s="10"/>
      <c r="AN730" s="10">
        <v>-43920</v>
      </c>
      <c r="AO730" s="10">
        <v>0</v>
      </c>
      <c r="AP730" s="29">
        <v>-43920</v>
      </c>
      <c r="AQ730" s="10"/>
      <c r="AR730" s="10">
        <v>-43920</v>
      </c>
      <c r="AS730" s="10">
        <v>0</v>
      </c>
      <c r="AT730" s="31">
        <v>4348080</v>
      </c>
      <c r="AU730" s="32"/>
      <c r="AV730" s="32">
        <v>-100</v>
      </c>
      <c r="AW730" s="33"/>
      <c r="AX730" s="33">
        <v>-43920</v>
      </c>
      <c r="AY730" s="33">
        <v>-43920</v>
      </c>
      <c r="AZ730" s="33">
        <v>0</v>
      </c>
      <c r="BA730" s="43">
        <v>0</v>
      </c>
      <c r="BB730" s="37"/>
      <c r="BC730" s="37"/>
      <c r="BD730" s="37"/>
      <c r="BE730" s="36"/>
      <c r="BF730" s="36"/>
      <c r="BG730" s="35"/>
      <c r="BH730" s="10"/>
      <c r="BI730" s="10"/>
      <c r="BJ730" s="10"/>
      <c r="BK730" s="10"/>
      <c r="BL730" s="10"/>
      <c r="BM730" s="10"/>
      <c r="BN730" s="10"/>
      <c r="BO730" s="10"/>
      <c r="BP730" s="10"/>
      <c r="BQ730" s="38"/>
      <c r="BR730" s="38"/>
      <c r="BS730" s="38"/>
      <c r="BT730" s="38"/>
      <c r="BU730" s="38"/>
      <c r="BV730" s="38"/>
      <c r="BW730" s="38"/>
      <c r="BX730" s="38"/>
      <c r="BY730" s="38"/>
      <c r="BZ730" s="34"/>
      <c r="CA730" s="34"/>
      <c r="CB730" s="34"/>
      <c r="CC730" s="34"/>
      <c r="CD730" s="34"/>
      <c r="CE730" s="34"/>
      <c r="CF730" s="34"/>
      <c r="CG730" s="34"/>
      <c r="CH730" s="34"/>
      <c r="CI730" s="27"/>
      <c r="CJ730" s="27"/>
      <c r="CK730" s="27"/>
      <c r="CL730" s="27"/>
      <c r="CM730" s="27"/>
      <c r="CN730" s="27"/>
      <c r="CO730" s="27"/>
      <c r="CP730" s="27"/>
      <c r="CQ730" s="27"/>
      <c r="CR730" s="40"/>
      <c r="CS730" s="40"/>
      <c r="CT730" s="40"/>
      <c r="CU730" s="40"/>
      <c r="CV730" s="40"/>
      <c r="CW730" s="40"/>
      <c r="CX730" s="40"/>
      <c r="CY730" s="40"/>
      <c r="CZ730" s="40"/>
      <c r="DA730" s="39">
        <v>-43920</v>
      </c>
      <c r="DB730" s="39">
        <v>-43920</v>
      </c>
      <c r="DC730" s="39">
        <v>-43920</v>
      </c>
      <c r="DD730" s="39">
        <v>-43920</v>
      </c>
      <c r="DE730" s="39">
        <v>-43920</v>
      </c>
      <c r="DF730" s="39">
        <v>-43920</v>
      </c>
      <c r="DG730" s="39">
        <v>-43920</v>
      </c>
      <c r="DH730" s="39">
        <v>-43920</v>
      </c>
      <c r="DI730" s="39">
        <v>-43920</v>
      </c>
      <c r="DJ730" s="39">
        <v>-43920</v>
      </c>
      <c r="DK730" s="39">
        <v>-43920</v>
      </c>
      <c r="DL730" s="39">
        <v>-43920</v>
      </c>
      <c r="DM730" s="39">
        <v>-43920</v>
      </c>
      <c r="DN730" s="39">
        <v>-43920</v>
      </c>
      <c r="DO730" s="39">
        <v>-43920</v>
      </c>
      <c r="DP730" s="39">
        <v>-43920</v>
      </c>
      <c r="DQ730" s="39">
        <v>-43920</v>
      </c>
      <c r="DR730" s="39">
        <v>-43920</v>
      </c>
      <c r="DS730" s="39">
        <v>-43920</v>
      </c>
      <c r="DT730" s="39">
        <v>-43920</v>
      </c>
      <c r="DU730" s="39">
        <v>-43920</v>
      </c>
      <c r="DV730" s="39">
        <v>-43920</v>
      </c>
      <c r="DW730" s="39">
        <v>-43920</v>
      </c>
      <c r="DX730" s="39">
        <v>-43920</v>
      </c>
      <c r="DY730" s="39">
        <v>-43920</v>
      </c>
      <c r="DZ730" s="39">
        <v>-43920</v>
      </c>
      <c r="EA730" s="39">
        <v>-43920</v>
      </c>
      <c r="EB730" s="39">
        <v>-43920</v>
      </c>
      <c r="EC730" s="39">
        <v>-43920</v>
      </c>
      <c r="ED730" s="39">
        <v>-43920</v>
      </c>
      <c r="EE730" s="39">
        <v>-43920</v>
      </c>
      <c r="EF730" s="41"/>
      <c r="EG730" s="41"/>
      <c r="EH730" s="41"/>
      <c r="EI730" s="42"/>
      <c r="EJ730" s="42"/>
    </row>
    <row r="731" spans="17:140" x14ac:dyDescent="0.25">
      <c r="Q731" s="1">
        <f xml:space="preserve"> ROW() - ROW(DATA[[#Headers],[Row]])</f>
        <v>727</v>
      </c>
      <c r="R731" s="1">
        <v>727</v>
      </c>
      <c r="S731" s="7" t="s">
        <v>8</v>
      </c>
      <c r="T731" s="7" t="s">
        <v>188</v>
      </c>
      <c r="U731" s="7" t="s">
        <v>207</v>
      </c>
      <c r="V731" s="7" t="s">
        <v>3</v>
      </c>
      <c r="W731" s="7" t="s">
        <v>236</v>
      </c>
      <c r="X731" s="7" t="s">
        <v>211</v>
      </c>
      <c r="Y731" s="7" t="s">
        <v>134</v>
      </c>
      <c r="Z731" s="7"/>
      <c r="AA731" s="7"/>
      <c r="AB731" s="8">
        <v>1</v>
      </c>
      <c r="AC731" s="8">
        <v>0</v>
      </c>
      <c r="AD731" s="8">
        <v>1</v>
      </c>
      <c r="AE731" s="24">
        <v>0</v>
      </c>
      <c r="AF731" s="24">
        <v>100</v>
      </c>
      <c r="AG731" s="29">
        <v>-43920</v>
      </c>
      <c r="AH731" s="28">
        <v>0</v>
      </c>
      <c r="AI731" s="28">
        <v>-43920</v>
      </c>
      <c r="AJ731" s="10">
        <v>0</v>
      </c>
      <c r="AK731" s="10">
        <v>-100</v>
      </c>
      <c r="AL731" s="29">
        <v>-43920</v>
      </c>
      <c r="AM731" s="10"/>
      <c r="AN731" s="10">
        <v>-43920</v>
      </c>
      <c r="AO731" s="10">
        <v>0</v>
      </c>
      <c r="AP731" s="29">
        <v>-43920</v>
      </c>
      <c r="AQ731" s="10"/>
      <c r="AR731" s="10">
        <v>-43920</v>
      </c>
      <c r="AS731" s="10">
        <v>0</v>
      </c>
      <c r="AT731" s="31">
        <v>4348080</v>
      </c>
      <c r="AU731" s="32"/>
      <c r="AV731" s="32">
        <v>-100</v>
      </c>
      <c r="AW731" s="33"/>
      <c r="AX731" s="33">
        <v>-43920</v>
      </c>
      <c r="AY731" s="33">
        <v>-43920</v>
      </c>
      <c r="AZ731" s="33">
        <v>0</v>
      </c>
      <c r="BA731" s="43">
        <v>0</v>
      </c>
      <c r="BB731" s="37"/>
      <c r="BC731" s="37"/>
      <c r="BD731" s="37"/>
      <c r="BE731" s="36"/>
      <c r="BF731" s="36"/>
      <c r="BG731" s="35"/>
      <c r="BH731" s="10"/>
      <c r="BI731" s="10"/>
      <c r="BJ731" s="10"/>
      <c r="BK731" s="10"/>
      <c r="BL731" s="10"/>
      <c r="BM731" s="10"/>
      <c r="BN731" s="10"/>
      <c r="BO731" s="10"/>
      <c r="BP731" s="10"/>
      <c r="BQ731" s="38"/>
      <c r="BR731" s="38"/>
      <c r="BS731" s="38"/>
      <c r="BT731" s="38"/>
      <c r="BU731" s="38"/>
      <c r="BV731" s="38"/>
      <c r="BW731" s="38"/>
      <c r="BX731" s="38"/>
      <c r="BY731" s="38"/>
      <c r="BZ731" s="34"/>
      <c r="CA731" s="34"/>
      <c r="CB731" s="34"/>
      <c r="CC731" s="34"/>
      <c r="CD731" s="34"/>
      <c r="CE731" s="34"/>
      <c r="CF731" s="34"/>
      <c r="CG731" s="34"/>
      <c r="CH731" s="34"/>
      <c r="CI731" s="27"/>
      <c r="CJ731" s="27"/>
      <c r="CK731" s="27"/>
      <c r="CL731" s="27"/>
      <c r="CM731" s="27"/>
      <c r="CN731" s="27"/>
      <c r="CO731" s="27"/>
      <c r="CP731" s="27"/>
      <c r="CQ731" s="27"/>
      <c r="CR731" s="40"/>
      <c r="CS731" s="40"/>
      <c r="CT731" s="40"/>
      <c r="CU731" s="40"/>
      <c r="CV731" s="40"/>
      <c r="CW731" s="40"/>
      <c r="CX731" s="40"/>
      <c r="CY731" s="40"/>
      <c r="CZ731" s="40"/>
      <c r="DA731" s="39">
        <v>-43920</v>
      </c>
      <c r="DB731" s="39">
        <v>-43920</v>
      </c>
      <c r="DC731" s="39">
        <v>-43920</v>
      </c>
      <c r="DD731" s="39">
        <v>-43920</v>
      </c>
      <c r="DE731" s="39">
        <v>-43920</v>
      </c>
      <c r="DF731" s="39">
        <v>-43920</v>
      </c>
      <c r="DG731" s="39">
        <v>-43920</v>
      </c>
      <c r="DH731" s="39">
        <v>-43920</v>
      </c>
      <c r="DI731" s="39">
        <v>-43920</v>
      </c>
      <c r="DJ731" s="39">
        <v>-43920</v>
      </c>
      <c r="DK731" s="39">
        <v>-43920</v>
      </c>
      <c r="DL731" s="39">
        <v>-43920</v>
      </c>
      <c r="DM731" s="39">
        <v>-43920</v>
      </c>
      <c r="DN731" s="39">
        <v>-43920</v>
      </c>
      <c r="DO731" s="39">
        <v>-43920</v>
      </c>
      <c r="DP731" s="39">
        <v>-43920</v>
      </c>
      <c r="DQ731" s="39">
        <v>-43920</v>
      </c>
      <c r="DR731" s="39">
        <v>-43920</v>
      </c>
      <c r="DS731" s="39">
        <v>-43920</v>
      </c>
      <c r="DT731" s="39">
        <v>-43920</v>
      </c>
      <c r="DU731" s="39">
        <v>-43920</v>
      </c>
      <c r="DV731" s="39">
        <v>-43920</v>
      </c>
      <c r="DW731" s="39">
        <v>-43920</v>
      </c>
      <c r="DX731" s="39">
        <v>-43920</v>
      </c>
      <c r="DY731" s="39">
        <v>-43920</v>
      </c>
      <c r="DZ731" s="39">
        <v>-43920</v>
      </c>
      <c r="EA731" s="39">
        <v>-43920</v>
      </c>
      <c r="EB731" s="39">
        <v>-43920</v>
      </c>
      <c r="EC731" s="39">
        <v>-43920</v>
      </c>
      <c r="ED731" s="39">
        <v>-43920</v>
      </c>
      <c r="EE731" s="39">
        <v>-43920</v>
      </c>
      <c r="EF731" s="41"/>
      <c r="EG731" s="41"/>
      <c r="EH731" s="41"/>
      <c r="EI731" s="42"/>
      <c r="EJ731" s="42"/>
    </row>
    <row r="732" spans="17:140" x14ac:dyDescent="0.25">
      <c r="Q732" s="1">
        <f xml:space="preserve"> ROW() - ROW(DATA[[#Headers],[Row]])</f>
        <v>728</v>
      </c>
      <c r="R732" s="1">
        <v>728</v>
      </c>
      <c r="S732" s="7" t="s">
        <v>8</v>
      </c>
      <c r="T732" s="7" t="s">
        <v>188</v>
      </c>
      <c r="U732" s="7" t="s">
        <v>207</v>
      </c>
      <c r="V732" s="7" t="s">
        <v>3</v>
      </c>
      <c r="W732" s="7" t="s">
        <v>236</v>
      </c>
      <c r="X732" s="7" t="s">
        <v>212</v>
      </c>
      <c r="Y732" s="7" t="s">
        <v>134</v>
      </c>
      <c r="Z732" s="7"/>
      <c r="AA732" s="7"/>
      <c r="AB732" s="8">
        <v>1</v>
      </c>
      <c r="AC732" s="8">
        <v>0</v>
      </c>
      <c r="AD732" s="8">
        <v>1</v>
      </c>
      <c r="AE732" s="24">
        <v>0</v>
      </c>
      <c r="AF732" s="24">
        <v>100</v>
      </c>
      <c r="AG732" s="29">
        <v>-43920</v>
      </c>
      <c r="AH732" s="28">
        <v>0</v>
      </c>
      <c r="AI732" s="28">
        <v>-43920</v>
      </c>
      <c r="AJ732" s="10">
        <v>0</v>
      </c>
      <c r="AK732" s="10">
        <v>-100</v>
      </c>
      <c r="AL732" s="29">
        <v>-43920</v>
      </c>
      <c r="AM732" s="10"/>
      <c r="AN732" s="10">
        <v>-43920</v>
      </c>
      <c r="AO732" s="10">
        <v>0</v>
      </c>
      <c r="AP732" s="29">
        <v>-43920</v>
      </c>
      <c r="AQ732" s="10"/>
      <c r="AR732" s="10">
        <v>-43920</v>
      </c>
      <c r="AS732" s="10">
        <v>0</v>
      </c>
      <c r="AT732" s="31">
        <v>4348080</v>
      </c>
      <c r="AU732" s="32"/>
      <c r="AV732" s="32">
        <v>-100</v>
      </c>
      <c r="AW732" s="33"/>
      <c r="AX732" s="33">
        <v>-43920</v>
      </c>
      <c r="AY732" s="33">
        <v>-43920</v>
      </c>
      <c r="AZ732" s="33">
        <v>0</v>
      </c>
      <c r="BA732" s="43">
        <v>0</v>
      </c>
      <c r="BB732" s="37"/>
      <c r="BC732" s="37"/>
      <c r="BD732" s="37"/>
      <c r="BE732" s="36"/>
      <c r="BF732" s="36"/>
      <c r="BG732" s="35"/>
      <c r="BH732" s="10"/>
      <c r="BI732" s="10"/>
      <c r="BJ732" s="10"/>
      <c r="BK732" s="10"/>
      <c r="BL732" s="10"/>
      <c r="BM732" s="10"/>
      <c r="BN732" s="10"/>
      <c r="BO732" s="10"/>
      <c r="BP732" s="10"/>
      <c r="BQ732" s="38"/>
      <c r="BR732" s="38"/>
      <c r="BS732" s="38"/>
      <c r="BT732" s="38"/>
      <c r="BU732" s="38"/>
      <c r="BV732" s="38"/>
      <c r="BW732" s="38"/>
      <c r="BX732" s="38"/>
      <c r="BY732" s="38"/>
      <c r="BZ732" s="34"/>
      <c r="CA732" s="34"/>
      <c r="CB732" s="34"/>
      <c r="CC732" s="34"/>
      <c r="CD732" s="34"/>
      <c r="CE732" s="34"/>
      <c r="CF732" s="34"/>
      <c r="CG732" s="34"/>
      <c r="CH732" s="34"/>
      <c r="CI732" s="27"/>
      <c r="CJ732" s="27"/>
      <c r="CK732" s="27"/>
      <c r="CL732" s="27"/>
      <c r="CM732" s="27"/>
      <c r="CN732" s="27"/>
      <c r="CO732" s="27"/>
      <c r="CP732" s="27"/>
      <c r="CQ732" s="27"/>
      <c r="CR732" s="40"/>
      <c r="CS732" s="40"/>
      <c r="CT732" s="40"/>
      <c r="CU732" s="40"/>
      <c r="CV732" s="40"/>
      <c r="CW732" s="40"/>
      <c r="CX732" s="40"/>
      <c r="CY732" s="40"/>
      <c r="CZ732" s="40"/>
      <c r="DA732" s="39">
        <v>-43920</v>
      </c>
      <c r="DB732" s="39">
        <v>-43920</v>
      </c>
      <c r="DC732" s="39">
        <v>-43920</v>
      </c>
      <c r="DD732" s="39">
        <v>-43920</v>
      </c>
      <c r="DE732" s="39">
        <v>-43920</v>
      </c>
      <c r="DF732" s="39">
        <v>-43920</v>
      </c>
      <c r="DG732" s="39">
        <v>-43920</v>
      </c>
      <c r="DH732" s="39">
        <v>-43920</v>
      </c>
      <c r="DI732" s="39">
        <v>-43920</v>
      </c>
      <c r="DJ732" s="39">
        <v>-43920</v>
      </c>
      <c r="DK732" s="39">
        <v>-43920</v>
      </c>
      <c r="DL732" s="39">
        <v>-43920</v>
      </c>
      <c r="DM732" s="39">
        <v>-43920</v>
      </c>
      <c r="DN732" s="39">
        <v>-43920</v>
      </c>
      <c r="DO732" s="39">
        <v>-43920</v>
      </c>
      <c r="DP732" s="39">
        <v>-43920</v>
      </c>
      <c r="DQ732" s="39">
        <v>-43920</v>
      </c>
      <c r="DR732" s="39">
        <v>-43920</v>
      </c>
      <c r="DS732" s="39">
        <v>-43920</v>
      </c>
      <c r="DT732" s="39">
        <v>-43920</v>
      </c>
      <c r="DU732" s="39">
        <v>-43920</v>
      </c>
      <c r="DV732" s="39">
        <v>-43920</v>
      </c>
      <c r="DW732" s="39">
        <v>-43920</v>
      </c>
      <c r="DX732" s="39">
        <v>-43920</v>
      </c>
      <c r="DY732" s="39">
        <v>-43920</v>
      </c>
      <c r="DZ732" s="39">
        <v>-43920</v>
      </c>
      <c r="EA732" s="39">
        <v>-43920</v>
      </c>
      <c r="EB732" s="39">
        <v>-43920</v>
      </c>
      <c r="EC732" s="39">
        <v>-43920</v>
      </c>
      <c r="ED732" s="39">
        <v>-43920</v>
      </c>
      <c r="EE732" s="39">
        <v>-43920</v>
      </c>
      <c r="EF732" s="41"/>
      <c r="EG732" s="41"/>
      <c r="EH732" s="41"/>
      <c r="EI732" s="42"/>
      <c r="EJ732" s="42"/>
    </row>
    <row r="733" spans="17:140" x14ac:dyDescent="0.25">
      <c r="Q733" s="1">
        <f xml:space="preserve"> ROW() - ROW(DATA[[#Headers],[Row]])</f>
        <v>729</v>
      </c>
      <c r="R733" s="1">
        <v>729</v>
      </c>
      <c r="S733" s="7" t="s">
        <v>8</v>
      </c>
      <c r="T733" s="7" t="s">
        <v>188</v>
      </c>
      <c r="U733" s="7" t="s">
        <v>207</v>
      </c>
      <c r="V733" s="7" t="s">
        <v>3</v>
      </c>
      <c r="W733" s="7" t="s">
        <v>236</v>
      </c>
      <c r="X733" s="7" t="s">
        <v>213</v>
      </c>
      <c r="Y733" s="7" t="s">
        <v>134</v>
      </c>
      <c r="Z733" s="7"/>
      <c r="AA733" s="7"/>
      <c r="AB733" s="8">
        <v>46</v>
      </c>
      <c r="AC733" s="8">
        <v>28</v>
      </c>
      <c r="AD733" s="8">
        <v>18</v>
      </c>
      <c r="AE733" s="24">
        <v>60.9</v>
      </c>
      <c r="AF733" s="24">
        <v>39.1</v>
      </c>
      <c r="AG733" s="29">
        <v>1965</v>
      </c>
      <c r="AH733" s="28">
        <v>21465</v>
      </c>
      <c r="AI733" s="28">
        <v>-19500</v>
      </c>
      <c r="AJ733" s="10">
        <v>52.4</v>
      </c>
      <c r="AK733" s="10">
        <v>-47.6</v>
      </c>
      <c r="AL733" s="29">
        <v>42.72</v>
      </c>
      <c r="AM733" s="10">
        <v>766.61</v>
      </c>
      <c r="AN733" s="10">
        <v>-1083.33</v>
      </c>
      <c r="AO733" s="10">
        <v>70.764217736054576</v>
      </c>
      <c r="AP733" s="29">
        <v>312.5</v>
      </c>
      <c r="AQ733" s="10">
        <v>715</v>
      </c>
      <c r="AR733" s="10">
        <v>-1025</v>
      </c>
      <c r="AS733" s="10">
        <v>69.756097560975604</v>
      </c>
      <c r="AT733" s="31">
        <v>-31207.3</v>
      </c>
      <c r="AU733" s="32">
        <v>4</v>
      </c>
      <c r="AV733" s="32">
        <v>1.6</v>
      </c>
      <c r="AW733" s="33">
        <v>1071.7</v>
      </c>
      <c r="AX733" s="33">
        <v>1635</v>
      </c>
      <c r="AY733" s="33">
        <v>-2595</v>
      </c>
      <c r="AZ733" s="33">
        <v>4230</v>
      </c>
      <c r="BA733" s="43">
        <v>-5245</v>
      </c>
      <c r="BB733" s="37">
        <v>80</v>
      </c>
      <c r="BC733" s="37">
        <v>335</v>
      </c>
      <c r="BD733" s="37">
        <v>1053.21</v>
      </c>
      <c r="BE733" s="36">
        <v>7.6</v>
      </c>
      <c r="BF733" s="36">
        <v>3.1</v>
      </c>
      <c r="BG733" s="35">
        <v>-2595</v>
      </c>
      <c r="BH733" s="10"/>
      <c r="BI733" s="10"/>
      <c r="BJ733" s="10"/>
      <c r="BK733" s="10"/>
      <c r="BL733" s="10"/>
      <c r="BM733" s="10"/>
      <c r="BN733" s="10"/>
      <c r="BO733" s="10"/>
      <c r="BP733" s="10"/>
      <c r="BQ733" s="38"/>
      <c r="BR733" s="38"/>
      <c r="BS733" s="38"/>
      <c r="BT733" s="38"/>
      <c r="BU733" s="38"/>
      <c r="BV733" s="38"/>
      <c r="BW733" s="38"/>
      <c r="BX733" s="38"/>
      <c r="BY733" s="38"/>
      <c r="BZ733" s="34"/>
      <c r="CA733" s="34"/>
      <c r="CB733" s="34"/>
      <c r="CC733" s="34"/>
      <c r="CD733" s="34"/>
      <c r="CE733" s="34"/>
      <c r="CF733" s="34"/>
      <c r="CG733" s="34"/>
      <c r="CH733" s="34"/>
      <c r="CI733" s="27"/>
      <c r="CJ733" s="27"/>
      <c r="CK733" s="27"/>
      <c r="CL733" s="27"/>
      <c r="CM733" s="27"/>
      <c r="CN733" s="27"/>
      <c r="CO733" s="27"/>
      <c r="CP733" s="27"/>
      <c r="CQ733" s="27"/>
      <c r="CR733" s="40"/>
      <c r="CS733" s="40"/>
      <c r="CT733" s="40"/>
      <c r="CU733" s="40"/>
      <c r="CV733" s="40"/>
      <c r="CW733" s="40"/>
      <c r="CX733" s="40"/>
      <c r="CY733" s="40"/>
      <c r="CZ733" s="40"/>
      <c r="DA733" s="39">
        <v>-1635</v>
      </c>
      <c r="DB733" s="39">
        <v>-1815</v>
      </c>
      <c r="DC733" s="39">
        <v>-905</v>
      </c>
      <c r="DD733" s="39">
        <v>730</v>
      </c>
      <c r="DE733" s="39">
        <v>2320</v>
      </c>
      <c r="DF733" s="39">
        <v>2460</v>
      </c>
      <c r="DG733" s="39">
        <v>3960</v>
      </c>
      <c r="DH733" s="39">
        <v>2090</v>
      </c>
      <c r="DI733" s="39">
        <v>1930</v>
      </c>
      <c r="DJ733" s="39">
        <v>3240</v>
      </c>
      <c r="DK733" s="39">
        <v>645</v>
      </c>
      <c r="DL733" s="39">
        <v>810</v>
      </c>
      <c r="DM733" s="39">
        <v>280</v>
      </c>
      <c r="DN733" s="39">
        <v>-1200</v>
      </c>
      <c r="DO733" s="39">
        <v>-95</v>
      </c>
      <c r="DP733" s="39">
        <v>-1285</v>
      </c>
      <c r="DQ733" s="39">
        <v>-275</v>
      </c>
      <c r="DR733" s="39">
        <v>905</v>
      </c>
      <c r="DS733" s="39">
        <v>1400</v>
      </c>
      <c r="DT733" s="39">
        <v>895</v>
      </c>
      <c r="DU733" s="39">
        <v>1305</v>
      </c>
      <c r="DV733" s="39">
        <v>2115</v>
      </c>
      <c r="DW733" s="39">
        <v>1640</v>
      </c>
      <c r="DX733" s="39">
        <v>1265</v>
      </c>
      <c r="DY733" s="39">
        <v>2140</v>
      </c>
      <c r="DZ733" s="39">
        <v>2910</v>
      </c>
      <c r="EA733" s="39">
        <v>3575</v>
      </c>
      <c r="EB733" s="39">
        <v>4190</v>
      </c>
      <c r="EC733" s="39">
        <v>2630</v>
      </c>
      <c r="ED733" s="39">
        <v>1170</v>
      </c>
      <c r="EE733" s="39">
        <v>1965</v>
      </c>
      <c r="EF733" s="41"/>
      <c r="EG733" s="41"/>
      <c r="EH733" s="41"/>
      <c r="EI733" s="42"/>
      <c r="EJ733" s="42"/>
    </row>
    <row r="734" spans="17:140" x14ac:dyDescent="0.25">
      <c r="Q734" s="1">
        <f xml:space="preserve"> ROW() - ROW(DATA[[#Headers],[Row]])</f>
        <v>730</v>
      </c>
      <c r="R734" s="1">
        <v>730</v>
      </c>
      <c r="S734" s="7" t="s">
        <v>8</v>
      </c>
      <c r="T734" s="7" t="s">
        <v>188</v>
      </c>
      <c r="U734" s="7" t="s">
        <v>207</v>
      </c>
      <c r="V734" s="7" t="s">
        <v>3</v>
      </c>
      <c r="W734" s="7" t="s">
        <v>236</v>
      </c>
      <c r="X734" s="7" t="s">
        <v>214</v>
      </c>
      <c r="Y734" s="7" t="s">
        <v>134</v>
      </c>
      <c r="Z734" s="7"/>
      <c r="AA734" s="7"/>
      <c r="AB734" s="8">
        <v>1</v>
      </c>
      <c r="AC734" s="8">
        <v>0</v>
      </c>
      <c r="AD734" s="8">
        <v>1</v>
      </c>
      <c r="AE734" s="24">
        <v>0</v>
      </c>
      <c r="AF734" s="24">
        <v>100</v>
      </c>
      <c r="AG734" s="29">
        <v>-43920</v>
      </c>
      <c r="AH734" s="28">
        <v>0</v>
      </c>
      <c r="AI734" s="28">
        <v>-43920</v>
      </c>
      <c r="AJ734" s="10">
        <v>0</v>
      </c>
      <c r="AK734" s="10">
        <v>-100</v>
      </c>
      <c r="AL734" s="29">
        <v>-43920</v>
      </c>
      <c r="AM734" s="10"/>
      <c r="AN734" s="10">
        <v>-43920</v>
      </c>
      <c r="AO734" s="10">
        <v>0</v>
      </c>
      <c r="AP734" s="29">
        <v>-43920</v>
      </c>
      <c r="AQ734" s="10"/>
      <c r="AR734" s="10">
        <v>-43920</v>
      </c>
      <c r="AS734" s="10">
        <v>0</v>
      </c>
      <c r="AT734" s="31">
        <v>4348080</v>
      </c>
      <c r="AU734" s="32"/>
      <c r="AV734" s="32">
        <v>-100</v>
      </c>
      <c r="AW734" s="33"/>
      <c r="AX734" s="33">
        <v>-43920</v>
      </c>
      <c r="AY734" s="33">
        <v>-43920</v>
      </c>
      <c r="AZ734" s="33">
        <v>0</v>
      </c>
      <c r="BA734" s="43">
        <v>0</v>
      </c>
      <c r="BB734" s="37"/>
      <c r="BC734" s="37"/>
      <c r="BD734" s="37"/>
      <c r="BE734" s="36"/>
      <c r="BF734" s="36"/>
      <c r="BG734" s="35"/>
      <c r="BH734" s="10"/>
      <c r="BI734" s="10"/>
      <c r="BJ734" s="10"/>
      <c r="BK734" s="10"/>
      <c r="BL734" s="10"/>
      <c r="BM734" s="10"/>
      <c r="BN734" s="10"/>
      <c r="BO734" s="10"/>
      <c r="BP734" s="10"/>
      <c r="BQ734" s="38"/>
      <c r="BR734" s="38"/>
      <c r="BS734" s="38"/>
      <c r="BT734" s="38"/>
      <c r="BU734" s="38"/>
      <c r="BV734" s="38"/>
      <c r="BW734" s="38"/>
      <c r="BX734" s="38"/>
      <c r="BY734" s="38"/>
      <c r="BZ734" s="34"/>
      <c r="CA734" s="34"/>
      <c r="CB734" s="34"/>
      <c r="CC734" s="34"/>
      <c r="CD734" s="34"/>
      <c r="CE734" s="34"/>
      <c r="CF734" s="34"/>
      <c r="CG734" s="34"/>
      <c r="CH734" s="34"/>
      <c r="CI734" s="27"/>
      <c r="CJ734" s="27"/>
      <c r="CK734" s="27"/>
      <c r="CL734" s="27"/>
      <c r="CM734" s="27"/>
      <c r="CN734" s="27"/>
      <c r="CO734" s="27"/>
      <c r="CP734" s="27"/>
      <c r="CQ734" s="27"/>
      <c r="CR734" s="40"/>
      <c r="CS734" s="40"/>
      <c r="CT734" s="40"/>
      <c r="CU734" s="40"/>
      <c r="CV734" s="40"/>
      <c r="CW734" s="40"/>
      <c r="CX734" s="40"/>
      <c r="CY734" s="40"/>
      <c r="CZ734" s="40"/>
      <c r="DA734" s="39">
        <v>-43920</v>
      </c>
      <c r="DB734" s="39">
        <v>-43920</v>
      </c>
      <c r="DC734" s="39">
        <v>-43920</v>
      </c>
      <c r="DD734" s="39">
        <v>-43920</v>
      </c>
      <c r="DE734" s="39">
        <v>-43920</v>
      </c>
      <c r="DF734" s="39">
        <v>-43920</v>
      </c>
      <c r="DG734" s="39">
        <v>-43920</v>
      </c>
      <c r="DH734" s="39">
        <v>-43920</v>
      </c>
      <c r="DI734" s="39">
        <v>-43920</v>
      </c>
      <c r="DJ734" s="39">
        <v>-43920</v>
      </c>
      <c r="DK734" s="39">
        <v>-43920</v>
      </c>
      <c r="DL734" s="39">
        <v>-43920</v>
      </c>
      <c r="DM734" s="39">
        <v>-43920</v>
      </c>
      <c r="DN734" s="39">
        <v>-43920</v>
      </c>
      <c r="DO734" s="39">
        <v>-43920</v>
      </c>
      <c r="DP734" s="39">
        <v>-43920</v>
      </c>
      <c r="DQ734" s="39">
        <v>-43920</v>
      </c>
      <c r="DR734" s="39">
        <v>-43920</v>
      </c>
      <c r="DS734" s="39">
        <v>-43920</v>
      </c>
      <c r="DT734" s="39">
        <v>-43920</v>
      </c>
      <c r="DU734" s="39">
        <v>-43920</v>
      </c>
      <c r="DV734" s="39">
        <v>-43920</v>
      </c>
      <c r="DW734" s="39">
        <v>-43920</v>
      </c>
      <c r="DX734" s="39">
        <v>-43920</v>
      </c>
      <c r="DY734" s="39">
        <v>-43920</v>
      </c>
      <c r="DZ734" s="39">
        <v>-43920</v>
      </c>
      <c r="EA734" s="39">
        <v>-43920</v>
      </c>
      <c r="EB734" s="39">
        <v>-43920</v>
      </c>
      <c r="EC734" s="39">
        <v>-43920</v>
      </c>
      <c r="ED734" s="39">
        <v>-43920</v>
      </c>
      <c r="EE734" s="39">
        <v>-43920</v>
      </c>
      <c r="EF734" s="41"/>
      <c r="EG734" s="41"/>
      <c r="EH734" s="41"/>
      <c r="EI734" s="42"/>
      <c r="EJ734" s="42"/>
    </row>
    <row r="735" spans="17:140" x14ac:dyDescent="0.25">
      <c r="Q735" s="1">
        <f xml:space="preserve"> ROW() - ROW(DATA[[#Headers],[Row]])</f>
        <v>731</v>
      </c>
      <c r="R735" s="1">
        <v>731</v>
      </c>
      <c r="S735" s="7" t="s">
        <v>8</v>
      </c>
      <c r="T735" s="7" t="s">
        <v>188</v>
      </c>
      <c r="U735" s="7" t="s">
        <v>207</v>
      </c>
      <c r="V735" s="7" t="s">
        <v>3</v>
      </c>
      <c r="W735" s="7" t="s">
        <v>236</v>
      </c>
      <c r="X735" s="7" t="s">
        <v>215</v>
      </c>
      <c r="Y735" s="7" t="s">
        <v>134</v>
      </c>
      <c r="Z735" s="7"/>
      <c r="AA735" s="7"/>
      <c r="AB735" s="8">
        <v>1</v>
      </c>
      <c r="AC735" s="8">
        <v>0</v>
      </c>
      <c r="AD735" s="8">
        <v>1</v>
      </c>
      <c r="AE735" s="24">
        <v>0</v>
      </c>
      <c r="AF735" s="24">
        <v>100</v>
      </c>
      <c r="AG735" s="29">
        <v>-43920</v>
      </c>
      <c r="AH735" s="28">
        <v>0</v>
      </c>
      <c r="AI735" s="28">
        <v>-43920</v>
      </c>
      <c r="AJ735" s="10">
        <v>0</v>
      </c>
      <c r="AK735" s="10">
        <v>-100</v>
      </c>
      <c r="AL735" s="29">
        <v>-43920</v>
      </c>
      <c r="AM735" s="10"/>
      <c r="AN735" s="10">
        <v>-43920</v>
      </c>
      <c r="AO735" s="10">
        <v>0</v>
      </c>
      <c r="AP735" s="29">
        <v>-43920</v>
      </c>
      <c r="AQ735" s="10"/>
      <c r="AR735" s="10">
        <v>-43920</v>
      </c>
      <c r="AS735" s="10">
        <v>0</v>
      </c>
      <c r="AT735" s="31">
        <v>4348080</v>
      </c>
      <c r="AU735" s="32"/>
      <c r="AV735" s="32">
        <v>-100</v>
      </c>
      <c r="AW735" s="33"/>
      <c r="AX735" s="33">
        <v>-43920</v>
      </c>
      <c r="AY735" s="33">
        <v>-43920</v>
      </c>
      <c r="AZ735" s="33">
        <v>0</v>
      </c>
      <c r="BA735" s="43">
        <v>0</v>
      </c>
      <c r="BB735" s="37"/>
      <c r="BC735" s="37"/>
      <c r="BD735" s="37"/>
      <c r="BE735" s="36"/>
      <c r="BF735" s="36"/>
      <c r="BG735" s="35"/>
      <c r="BH735" s="10"/>
      <c r="BI735" s="10"/>
      <c r="BJ735" s="10"/>
      <c r="BK735" s="10"/>
      <c r="BL735" s="10"/>
      <c r="BM735" s="10"/>
      <c r="BN735" s="10"/>
      <c r="BO735" s="10"/>
      <c r="BP735" s="10"/>
      <c r="BQ735" s="38"/>
      <c r="BR735" s="38"/>
      <c r="BS735" s="38"/>
      <c r="BT735" s="38"/>
      <c r="BU735" s="38"/>
      <c r="BV735" s="38"/>
      <c r="BW735" s="38"/>
      <c r="BX735" s="38"/>
      <c r="BY735" s="38"/>
      <c r="BZ735" s="34"/>
      <c r="CA735" s="34"/>
      <c r="CB735" s="34"/>
      <c r="CC735" s="34"/>
      <c r="CD735" s="34"/>
      <c r="CE735" s="34"/>
      <c r="CF735" s="34"/>
      <c r="CG735" s="34"/>
      <c r="CH735" s="34"/>
      <c r="CI735" s="27"/>
      <c r="CJ735" s="27"/>
      <c r="CK735" s="27"/>
      <c r="CL735" s="27"/>
      <c r="CM735" s="27"/>
      <c r="CN735" s="27"/>
      <c r="CO735" s="27"/>
      <c r="CP735" s="27"/>
      <c r="CQ735" s="27"/>
      <c r="CR735" s="40"/>
      <c r="CS735" s="40"/>
      <c r="CT735" s="40"/>
      <c r="CU735" s="40"/>
      <c r="CV735" s="40"/>
      <c r="CW735" s="40"/>
      <c r="CX735" s="40"/>
      <c r="CY735" s="40"/>
      <c r="CZ735" s="40"/>
      <c r="DA735" s="39">
        <v>-43920</v>
      </c>
      <c r="DB735" s="39">
        <v>-43920</v>
      </c>
      <c r="DC735" s="39">
        <v>-43920</v>
      </c>
      <c r="DD735" s="39">
        <v>-43920</v>
      </c>
      <c r="DE735" s="39">
        <v>-43920</v>
      </c>
      <c r="DF735" s="39">
        <v>-43920</v>
      </c>
      <c r="DG735" s="39">
        <v>-43920</v>
      </c>
      <c r="DH735" s="39">
        <v>-43920</v>
      </c>
      <c r="DI735" s="39">
        <v>-43920</v>
      </c>
      <c r="DJ735" s="39">
        <v>-43920</v>
      </c>
      <c r="DK735" s="39">
        <v>-43920</v>
      </c>
      <c r="DL735" s="39">
        <v>-43920</v>
      </c>
      <c r="DM735" s="39">
        <v>-43920</v>
      </c>
      <c r="DN735" s="39">
        <v>-43920</v>
      </c>
      <c r="DO735" s="39">
        <v>-43920</v>
      </c>
      <c r="DP735" s="39">
        <v>-43920</v>
      </c>
      <c r="DQ735" s="39">
        <v>-43920</v>
      </c>
      <c r="DR735" s="39">
        <v>-43920</v>
      </c>
      <c r="DS735" s="39">
        <v>-43920</v>
      </c>
      <c r="DT735" s="39">
        <v>-43920</v>
      </c>
      <c r="DU735" s="39">
        <v>-43920</v>
      </c>
      <c r="DV735" s="39">
        <v>-43920</v>
      </c>
      <c r="DW735" s="39">
        <v>-43920</v>
      </c>
      <c r="DX735" s="39">
        <v>-43920</v>
      </c>
      <c r="DY735" s="39">
        <v>-43920</v>
      </c>
      <c r="DZ735" s="39">
        <v>-43920</v>
      </c>
      <c r="EA735" s="39">
        <v>-43920</v>
      </c>
      <c r="EB735" s="39">
        <v>-43920</v>
      </c>
      <c r="EC735" s="39">
        <v>-43920</v>
      </c>
      <c r="ED735" s="39">
        <v>-43920</v>
      </c>
      <c r="EE735" s="39">
        <v>-43920</v>
      </c>
      <c r="EF735" s="41"/>
      <c r="EG735" s="41"/>
      <c r="EH735" s="41"/>
      <c r="EI735" s="42"/>
      <c r="EJ735" s="42"/>
    </row>
    <row r="736" spans="17:140" x14ac:dyDescent="0.25">
      <c r="Q736" s="1">
        <f xml:space="preserve"> ROW() - ROW(DATA[[#Headers],[Row]])</f>
        <v>732</v>
      </c>
      <c r="R736" s="1">
        <v>732</v>
      </c>
      <c r="S736" s="7" t="s">
        <v>8</v>
      </c>
      <c r="T736" s="7" t="s">
        <v>188</v>
      </c>
      <c r="U736" s="7" t="s">
        <v>207</v>
      </c>
      <c r="V736" s="7" t="s">
        <v>3</v>
      </c>
      <c r="W736" s="7" t="s">
        <v>236</v>
      </c>
      <c r="X736" s="7" t="s">
        <v>216</v>
      </c>
      <c r="Y736" s="7" t="s">
        <v>134</v>
      </c>
      <c r="Z736" s="7"/>
      <c r="AA736" s="7"/>
      <c r="AB736" s="8">
        <v>1</v>
      </c>
      <c r="AC736" s="8">
        <v>0</v>
      </c>
      <c r="AD736" s="8">
        <v>1</v>
      </c>
      <c r="AE736" s="24">
        <v>0</v>
      </c>
      <c r="AF736" s="24">
        <v>100</v>
      </c>
      <c r="AG736" s="29">
        <v>-43920</v>
      </c>
      <c r="AH736" s="28">
        <v>0</v>
      </c>
      <c r="AI736" s="28">
        <v>-43920</v>
      </c>
      <c r="AJ736" s="10">
        <v>0</v>
      </c>
      <c r="AK736" s="10">
        <v>-100</v>
      </c>
      <c r="AL736" s="29">
        <v>-43920</v>
      </c>
      <c r="AM736" s="10"/>
      <c r="AN736" s="10">
        <v>-43920</v>
      </c>
      <c r="AO736" s="10">
        <v>0</v>
      </c>
      <c r="AP736" s="29">
        <v>-43920</v>
      </c>
      <c r="AQ736" s="10"/>
      <c r="AR736" s="10">
        <v>-43920</v>
      </c>
      <c r="AS736" s="10">
        <v>0</v>
      </c>
      <c r="AT736" s="31">
        <v>4348080</v>
      </c>
      <c r="AU736" s="32"/>
      <c r="AV736" s="32">
        <v>-100</v>
      </c>
      <c r="AW736" s="33"/>
      <c r="AX736" s="33">
        <v>-43920</v>
      </c>
      <c r="AY736" s="33">
        <v>-43920</v>
      </c>
      <c r="AZ736" s="33">
        <v>0</v>
      </c>
      <c r="BA736" s="43">
        <v>0</v>
      </c>
      <c r="BB736" s="37"/>
      <c r="BC736" s="37"/>
      <c r="BD736" s="37"/>
      <c r="BE736" s="36"/>
      <c r="BF736" s="36"/>
      <c r="BG736" s="35"/>
      <c r="BH736" s="10"/>
      <c r="BI736" s="10"/>
      <c r="BJ736" s="10"/>
      <c r="BK736" s="10"/>
      <c r="BL736" s="10"/>
      <c r="BM736" s="10"/>
      <c r="BN736" s="10"/>
      <c r="BO736" s="10"/>
      <c r="BP736" s="10"/>
      <c r="BQ736" s="38"/>
      <c r="BR736" s="38"/>
      <c r="BS736" s="38"/>
      <c r="BT736" s="38"/>
      <c r="BU736" s="38"/>
      <c r="BV736" s="38"/>
      <c r="BW736" s="38"/>
      <c r="BX736" s="38"/>
      <c r="BY736" s="38"/>
      <c r="BZ736" s="34"/>
      <c r="CA736" s="34"/>
      <c r="CB736" s="34"/>
      <c r="CC736" s="34"/>
      <c r="CD736" s="34"/>
      <c r="CE736" s="34"/>
      <c r="CF736" s="34"/>
      <c r="CG736" s="34"/>
      <c r="CH736" s="34"/>
      <c r="CI736" s="27"/>
      <c r="CJ736" s="27"/>
      <c r="CK736" s="27"/>
      <c r="CL736" s="27"/>
      <c r="CM736" s="27"/>
      <c r="CN736" s="27"/>
      <c r="CO736" s="27"/>
      <c r="CP736" s="27"/>
      <c r="CQ736" s="27"/>
      <c r="CR736" s="40"/>
      <c r="CS736" s="40"/>
      <c r="CT736" s="40"/>
      <c r="CU736" s="40"/>
      <c r="CV736" s="40"/>
      <c r="CW736" s="40"/>
      <c r="CX736" s="40"/>
      <c r="CY736" s="40"/>
      <c r="CZ736" s="40"/>
      <c r="DA736" s="39">
        <v>-43920</v>
      </c>
      <c r="DB736" s="39">
        <v>-43920</v>
      </c>
      <c r="DC736" s="39">
        <v>-43920</v>
      </c>
      <c r="DD736" s="39">
        <v>-43920</v>
      </c>
      <c r="DE736" s="39">
        <v>-43920</v>
      </c>
      <c r="DF736" s="39">
        <v>-43920</v>
      </c>
      <c r="DG736" s="39">
        <v>-43920</v>
      </c>
      <c r="DH736" s="39">
        <v>-43920</v>
      </c>
      <c r="DI736" s="39">
        <v>-43920</v>
      </c>
      <c r="DJ736" s="39">
        <v>-43920</v>
      </c>
      <c r="DK736" s="39">
        <v>-43920</v>
      </c>
      <c r="DL736" s="39">
        <v>-43920</v>
      </c>
      <c r="DM736" s="39">
        <v>-43920</v>
      </c>
      <c r="DN736" s="39">
        <v>-43920</v>
      </c>
      <c r="DO736" s="39">
        <v>-43920</v>
      </c>
      <c r="DP736" s="39">
        <v>-43920</v>
      </c>
      <c r="DQ736" s="39">
        <v>-43920</v>
      </c>
      <c r="DR736" s="39">
        <v>-43920</v>
      </c>
      <c r="DS736" s="39">
        <v>-43920</v>
      </c>
      <c r="DT736" s="39">
        <v>-43920</v>
      </c>
      <c r="DU736" s="39">
        <v>-43920</v>
      </c>
      <c r="DV736" s="39">
        <v>-43920</v>
      </c>
      <c r="DW736" s="39">
        <v>-43920</v>
      </c>
      <c r="DX736" s="39">
        <v>-43920</v>
      </c>
      <c r="DY736" s="39">
        <v>-43920</v>
      </c>
      <c r="DZ736" s="39">
        <v>-43920</v>
      </c>
      <c r="EA736" s="39">
        <v>-43920</v>
      </c>
      <c r="EB736" s="39">
        <v>-43920</v>
      </c>
      <c r="EC736" s="39">
        <v>-43920</v>
      </c>
      <c r="ED736" s="39">
        <v>-43920</v>
      </c>
      <c r="EE736" s="39">
        <v>-43920</v>
      </c>
      <c r="EF736" s="41"/>
      <c r="EG736" s="41"/>
      <c r="EH736" s="41"/>
      <c r="EI736" s="42"/>
      <c r="EJ736" s="42"/>
    </row>
    <row r="737" spans="17:140" x14ac:dyDescent="0.25">
      <c r="Q737" s="1">
        <f xml:space="preserve"> ROW() - ROW(DATA[[#Headers],[Row]])</f>
        <v>733</v>
      </c>
      <c r="R737" s="1">
        <v>733</v>
      </c>
      <c r="S737" s="7" t="s">
        <v>8</v>
      </c>
      <c r="T737" s="7" t="s">
        <v>188</v>
      </c>
      <c r="U737" s="7" t="s">
        <v>207</v>
      </c>
      <c r="V737" s="7" t="s">
        <v>3</v>
      </c>
      <c r="W737" s="7" t="s">
        <v>236</v>
      </c>
      <c r="X737" s="7" t="s">
        <v>217</v>
      </c>
      <c r="Y737" s="7" t="s">
        <v>134</v>
      </c>
      <c r="Z737" s="7"/>
      <c r="AA737" s="7"/>
      <c r="AB737" s="8">
        <v>46</v>
      </c>
      <c r="AC737" s="8">
        <v>29</v>
      </c>
      <c r="AD737" s="8">
        <v>17</v>
      </c>
      <c r="AE737" s="24">
        <v>63</v>
      </c>
      <c r="AF737" s="24">
        <v>37</v>
      </c>
      <c r="AG737" s="29">
        <v>5765</v>
      </c>
      <c r="AH737" s="28">
        <v>24865</v>
      </c>
      <c r="AI737" s="28">
        <v>-19100</v>
      </c>
      <c r="AJ737" s="10">
        <v>56.6</v>
      </c>
      <c r="AK737" s="10">
        <v>-43.4</v>
      </c>
      <c r="AL737" s="29">
        <v>125.33</v>
      </c>
      <c r="AM737" s="10">
        <v>857.41</v>
      </c>
      <c r="AN737" s="10">
        <v>-1123.53</v>
      </c>
      <c r="AO737" s="10">
        <v>76.313939102649684</v>
      </c>
      <c r="AP737" s="29">
        <v>427.5</v>
      </c>
      <c r="AQ737" s="10">
        <v>710</v>
      </c>
      <c r="AR737" s="10">
        <v>-940</v>
      </c>
      <c r="AS737" s="10">
        <v>75.531914893617028</v>
      </c>
      <c r="AT737" s="31">
        <v>-42624.7</v>
      </c>
      <c r="AU737" s="32">
        <v>10.7</v>
      </c>
      <c r="AV737" s="32">
        <v>5</v>
      </c>
      <c r="AW737" s="33">
        <v>1176.1099999999999</v>
      </c>
      <c r="AX737" s="33">
        <v>1860</v>
      </c>
      <c r="AY737" s="33">
        <v>-2500</v>
      </c>
      <c r="AZ737" s="33">
        <v>4360</v>
      </c>
      <c r="BA737" s="43">
        <v>-6455</v>
      </c>
      <c r="BB737" s="37">
        <v>157.56</v>
      </c>
      <c r="BC737" s="37">
        <v>480</v>
      </c>
      <c r="BD737" s="37">
        <v>1168.68</v>
      </c>
      <c r="BE737" s="36">
        <v>13.5</v>
      </c>
      <c r="BF737" s="36">
        <v>6.3</v>
      </c>
      <c r="BG737" s="35">
        <v>-2500</v>
      </c>
      <c r="BH737" s="10"/>
      <c r="BI737" s="10"/>
      <c r="BJ737" s="10"/>
      <c r="BK737" s="10"/>
      <c r="BL737" s="10"/>
      <c r="BM737" s="10"/>
      <c r="BN737" s="10"/>
      <c r="BO737" s="10"/>
      <c r="BP737" s="10"/>
      <c r="BQ737" s="38"/>
      <c r="BR737" s="38"/>
      <c r="BS737" s="38"/>
      <c r="BT737" s="38"/>
      <c r="BU737" s="38"/>
      <c r="BV737" s="38"/>
      <c r="BW737" s="38"/>
      <c r="BX737" s="38"/>
      <c r="BY737" s="38"/>
      <c r="BZ737" s="34"/>
      <c r="CA737" s="34"/>
      <c r="CB737" s="34"/>
      <c r="CC737" s="34"/>
      <c r="CD737" s="34"/>
      <c r="CE737" s="34"/>
      <c r="CF737" s="34"/>
      <c r="CG737" s="34"/>
      <c r="CH737" s="34"/>
      <c r="CI737" s="27"/>
      <c r="CJ737" s="27"/>
      <c r="CK737" s="27"/>
      <c r="CL737" s="27"/>
      <c r="CM737" s="27"/>
      <c r="CN737" s="27"/>
      <c r="CO737" s="27"/>
      <c r="CP737" s="27"/>
      <c r="CQ737" s="27"/>
      <c r="CR737" s="40"/>
      <c r="CS737" s="40"/>
      <c r="CT737" s="40"/>
      <c r="CU737" s="40"/>
      <c r="CV737" s="40"/>
      <c r="CW737" s="40"/>
      <c r="CX737" s="40"/>
      <c r="CY737" s="40"/>
      <c r="CZ737" s="40"/>
      <c r="DA737" s="39">
        <v>-1325</v>
      </c>
      <c r="DB737" s="39">
        <v>-1390</v>
      </c>
      <c r="DC737" s="39">
        <v>-205</v>
      </c>
      <c r="DD737" s="39">
        <v>350</v>
      </c>
      <c r="DE737" s="39">
        <v>2500</v>
      </c>
      <c r="DF737" s="39">
        <v>3380</v>
      </c>
      <c r="DG737" s="39">
        <v>3625</v>
      </c>
      <c r="DH737" s="39">
        <v>2120</v>
      </c>
      <c r="DI737" s="39">
        <v>445</v>
      </c>
      <c r="DJ737" s="39">
        <v>1515</v>
      </c>
      <c r="DK737" s="39">
        <v>-985</v>
      </c>
      <c r="DL737" s="39">
        <v>-365</v>
      </c>
      <c r="DM737" s="39">
        <v>-2135</v>
      </c>
      <c r="DN737" s="39">
        <v>-2045</v>
      </c>
      <c r="DO737" s="39">
        <v>-185</v>
      </c>
      <c r="DP737" s="39">
        <v>-1335</v>
      </c>
      <c r="DQ737" s="39">
        <v>265</v>
      </c>
      <c r="DR737" s="39">
        <v>3130</v>
      </c>
      <c r="DS737" s="39">
        <v>3905</v>
      </c>
      <c r="DT737" s="39">
        <v>3740</v>
      </c>
      <c r="DU737" s="39">
        <v>4070</v>
      </c>
      <c r="DV737" s="39">
        <v>5055</v>
      </c>
      <c r="DW737" s="39">
        <v>5230</v>
      </c>
      <c r="DX737" s="39">
        <v>4600</v>
      </c>
      <c r="DY737" s="39">
        <v>5515</v>
      </c>
      <c r="DZ737" s="39">
        <v>6405</v>
      </c>
      <c r="EA737" s="39">
        <v>7955</v>
      </c>
      <c r="EB737" s="39">
        <v>8565</v>
      </c>
      <c r="EC737" s="39">
        <v>5960</v>
      </c>
      <c r="ED737" s="39">
        <v>4430</v>
      </c>
      <c r="EE737" s="39">
        <v>5765</v>
      </c>
      <c r="EF737" s="41"/>
      <c r="EG737" s="41"/>
      <c r="EH737" s="41"/>
      <c r="EI737" s="42"/>
      <c r="EJ737" s="42"/>
    </row>
    <row r="738" spans="17:140" x14ac:dyDescent="0.25">
      <c r="Q738" s="1">
        <f xml:space="preserve"> ROW() - ROW(DATA[[#Headers],[Row]])</f>
        <v>734</v>
      </c>
      <c r="R738" s="1">
        <v>734</v>
      </c>
      <c r="S738" s="7" t="s">
        <v>8</v>
      </c>
      <c r="T738" s="7" t="s">
        <v>188</v>
      </c>
      <c r="U738" s="7" t="s">
        <v>207</v>
      </c>
      <c r="V738" s="7" t="s">
        <v>3</v>
      </c>
      <c r="W738" s="7" t="s">
        <v>236</v>
      </c>
      <c r="X738" s="7" t="s">
        <v>218</v>
      </c>
      <c r="Y738" s="7" t="s">
        <v>134</v>
      </c>
      <c r="Z738" s="7"/>
      <c r="AA738" s="7"/>
      <c r="AB738" s="8">
        <v>1</v>
      </c>
      <c r="AC738" s="8">
        <v>0</v>
      </c>
      <c r="AD738" s="8">
        <v>1</v>
      </c>
      <c r="AE738" s="24">
        <v>0</v>
      </c>
      <c r="AF738" s="24">
        <v>100</v>
      </c>
      <c r="AG738" s="29">
        <v>-43920</v>
      </c>
      <c r="AH738" s="28">
        <v>0</v>
      </c>
      <c r="AI738" s="28">
        <v>-43920</v>
      </c>
      <c r="AJ738" s="10">
        <v>0</v>
      </c>
      <c r="AK738" s="10">
        <v>-100</v>
      </c>
      <c r="AL738" s="29">
        <v>-43920</v>
      </c>
      <c r="AM738" s="10"/>
      <c r="AN738" s="10">
        <v>-43920</v>
      </c>
      <c r="AO738" s="10">
        <v>0</v>
      </c>
      <c r="AP738" s="29">
        <v>-43920</v>
      </c>
      <c r="AQ738" s="10"/>
      <c r="AR738" s="10">
        <v>-43920</v>
      </c>
      <c r="AS738" s="10">
        <v>0</v>
      </c>
      <c r="AT738" s="31">
        <v>4348080</v>
      </c>
      <c r="AU738" s="32"/>
      <c r="AV738" s="32">
        <v>-100</v>
      </c>
      <c r="AW738" s="33"/>
      <c r="AX738" s="33">
        <v>-43920</v>
      </c>
      <c r="AY738" s="33">
        <v>-43920</v>
      </c>
      <c r="AZ738" s="33">
        <v>0</v>
      </c>
      <c r="BA738" s="43">
        <v>0</v>
      </c>
      <c r="BB738" s="37"/>
      <c r="BC738" s="37"/>
      <c r="BD738" s="37"/>
      <c r="BE738" s="36"/>
      <c r="BF738" s="36"/>
      <c r="BG738" s="35"/>
      <c r="BH738" s="10"/>
      <c r="BI738" s="10"/>
      <c r="BJ738" s="10"/>
      <c r="BK738" s="10"/>
      <c r="BL738" s="10"/>
      <c r="BM738" s="10"/>
      <c r="BN738" s="10"/>
      <c r="BO738" s="10"/>
      <c r="BP738" s="10"/>
      <c r="BQ738" s="38"/>
      <c r="BR738" s="38"/>
      <c r="BS738" s="38"/>
      <c r="BT738" s="38"/>
      <c r="BU738" s="38"/>
      <c r="BV738" s="38"/>
      <c r="BW738" s="38"/>
      <c r="BX738" s="38"/>
      <c r="BY738" s="38"/>
      <c r="BZ738" s="34"/>
      <c r="CA738" s="34"/>
      <c r="CB738" s="34"/>
      <c r="CC738" s="34"/>
      <c r="CD738" s="34"/>
      <c r="CE738" s="34"/>
      <c r="CF738" s="34"/>
      <c r="CG738" s="34"/>
      <c r="CH738" s="34"/>
      <c r="CI738" s="27"/>
      <c r="CJ738" s="27"/>
      <c r="CK738" s="27"/>
      <c r="CL738" s="27"/>
      <c r="CM738" s="27"/>
      <c r="CN738" s="27"/>
      <c r="CO738" s="27"/>
      <c r="CP738" s="27"/>
      <c r="CQ738" s="27"/>
      <c r="CR738" s="40"/>
      <c r="CS738" s="40"/>
      <c r="CT738" s="40"/>
      <c r="CU738" s="40"/>
      <c r="CV738" s="40"/>
      <c r="CW738" s="40"/>
      <c r="CX738" s="40"/>
      <c r="CY738" s="40"/>
      <c r="CZ738" s="40"/>
      <c r="DA738" s="39">
        <v>-43920</v>
      </c>
      <c r="DB738" s="39">
        <v>-43920</v>
      </c>
      <c r="DC738" s="39">
        <v>-43920</v>
      </c>
      <c r="DD738" s="39">
        <v>-43920</v>
      </c>
      <c r="DE738" s="39">
        <v>-43920</v>
      </c>
      <c r="DF738" s="39">
        <v>-43920</v>
      </c>
      <c r="DG738" s="39">
        <v>-43920</v>
      </c>
      <c r="DH738" s="39">
        <v>-43920</v>
      </c>
      <c r="DI738" s="39">
        <v>-43920</v>
      </c>
      <c r="DJ738" s="39">
        <v>-43920</v>
      </c>
      <c r="DK738" s="39">
        <v>-43920</v>
      </c>
      <c r="DL738" s="39">
        <v>-43920</v>
      </c>
      <c r="DM738" s="39">
        <v>-43920</v>
      </c>
      <c r="DN738" s="39">
        <v>-43920</v>
      </c>
      <c r="DO738" s="39">
        <v>-43920</v>
      </c>
      <c r="DP738" s="39">
        <v>-43920</v>
      </c>
      <c r="DQ738" s="39">
        <v>-43920</v>
      </c>
      <c r="DR738" s="39">
        <v>-43920</v>
      </c>
      <c r="DS738" s="39">
        <v>-43920</v>
      </c>
      <c r="DT738" s="39">
        <v>-43920</v>
      </c>
      <c r="DU738" s="39">
        <v>-43920</v>
      </c>
      <c r="DV738" s="39">
        <v>-43920</v>
      </c>
      <c r="DW738" s="39">
        <v>-43920</v>
      </c>
      <c r="DX738" s="39">
        <v>-43920</v>
      </c>
      <c r="DY738" s="39">
        <v>-43920</v>
      </c>
      <c r="DZ738" s="39">
        <v>-43920</v>
      </c>
      <c r="EA738" s="39">
        <v>-43920</v>
      </c>
      <c r="EB738" s="39">
        <v>-43920</v>
      </c>
      <c r="EC738" s="39">
        <v>-43920</v>
      </c>
      <c r="ED738" s="39">
        <v>-43920</v>
      </c>
      <c r="EE738" s="39">
        <v>-43920</v>
      </c>
      <c r="EF738" s="41"/>
      <c r="EG738" s="41"/>
      <c r="EH738" s="41"/>
      <c r="EI738" s="42"/>
      <c r="EJ738" s="42"/>
    </row>
    <row r="739" spans="17:140" x14ac:dyDescent="0.25">
      <c r="Q739" s="1">
        <f xml:space="preserve"> ROW() - ROW(DATA[[#Headers],[Row]])</f>
        <v>735</v>
      </c>
      <c r="R739" s="1">
        <v>735</v>
      </c>
      <c r="S739" s="7" t="s">
        <v>8</v>
      </c>
      <c r="T739" s="7" t="s">
        <v>188</v>
      </c>
      <c r="U739" s="7" t="s">
        <v>207</v>
      </c>
      <c r="V739" s="7" t="s">
        <v>3</v>
      </c>
      <c r="W739" s="7" t="s">
        <v>236</v>
      </c>
      <c r="X739" s="7" t="s">
        <v>219</v>
      </c>
      <c r="Y739" s="7" t="s">
        <v>134</v>
      </c>
      <c r="Z739" s="7"/>
      <c r="AA739" s="7"/>
      <c r="AB739" s="8">
        <v>1</v>
      </c>
      <c r="AC739" s="8">
        <v>0</v>
      </c>
      <c r="AD739" s="8">
        <v>1</v>
      </c>
      <c r="AE739" s="24">
        <v>0</v>
      </c>
      <c r="AF739" s="24">
        <v>100</v>
      </c>
      <c r="AG739" s="29">
        <v>-43920</v>
      </c>
      <c r="AH739" s="28">
        <v>0</v>
      </c>
      <c r="AI739" s="28">
        <v>-43920</v>
      </c>
      <c r="AJ739" s="10">
        <v>0</v>
      </c>
      <c r="AK739" s="10">
        <v>-100</v>
      </c>
      <c r="AL739" s="29">
        <v>-43920</v>
      </c>
      <c r="AM739" s="10"/>
      <c r="AN739" s="10">
        <v>-43920</v>
      </c>
      <c r="AO739" s="10">
        <v>0</v>
      </c>
      <c r="AP739" s="29">
        <v>-43920</v>
      </c>
      <c r="AQ739" s="10"/>
      <c r="AR739" s="10">
        <v>-43920</v>
      </c>
      <c r="AS739" s="10">
        <v>0</v>
      </c>
      <c r="AT739" s="31">
        <v>4348080</v>
      </c>
      <c r="AU739" s="32"/>
      <c r="AV739" s="32">
        <v>-100</v>
      </c>
      <c r="AW739" s="33"/>
      <c r="AX739" s="33">
        <v>-43920</v>
      </c>
      <c r="AY739" s="33">
        <v>-43920</v>
      </c>
      <c r="AZ739" s="33">
        <v>0</v>
      </c>
      <c r="BA739" s="43">
        <v>0</v>
      </c>
      <c r="BB739" s="37"/>
      <c r="BC739" s="37"/>
      <c r="BD739" s="37"/>
      <c r="BE739" s="36"/>
      <c r="BF739" s="36"/>
      <c r="BG739" s="35"/>
      <c r="BH739" s="10"/>
      <c r="BI739" s="10"/>
      <c r="BJ739" s="10"/>
      <c r="BK739" s="10"/>
      <c r="BL739" s="10"/>
      <c r="BM739" s="10"/>
      <c r="BN739" s="10"/>
      <c r="BO739" s="10"/>
      <c r="BP739" s="10"/>
      <c r="BQ739" s="38"/>
      <c r="BR739" s="38"/>
      <c r="BS739" s="38"/>
      <c r="BT739" s="38"/>
      <c r="BU739" s="38"/>
      <c r="BV739" s="38"/>
      <c r="BW739" s="38"/>
      <c r="BX739" s="38"/>
      <c r="BY739" s="38"/>
      <c r="BZ739" s="34"/>
      <c r="CA739" s="34"/>
      <c r="CB739" s="34"/>
      <c r="CC739" s="34"/>
      <c r="CD739" s="34"/>
      <c r="CE739" s="34"/>
      <c r="CF739" s="34"/>
      <c r="CG739" s="34"/>
      <c r="CH739" s="34"/>
      <c r="CI739" s="27"/>
      <c r="CJ739" s="27"/>
      <c r="CK739" s="27"/>
      <c r="CL739" s="27"/>
      <c r="CM739" s="27"/>
      <c r="CN739" s="27"/>
      <c r="CO739" s="27"/>
      <c r="CP739" s="27"/>
      <c r="CQ739" s="27"/>
      <c r="CR739" s="40"/>
      <c r="CS739" s="40"/>
      <c r="CT739" s="40"/>
      <c r="CU739" s="40"/>
      <c r="CV739" s="40"/>
      <c r="CW739" s="40"/>
      <c r="CX739" s="40"/>
      <c r="CY739" s="40"/>
      <c r="CZ739" s="40"/>
      <c r="DA739" s="39">
        <v>-43920</v>
      </c>
      <c r="DB739" s="39">
        <v>-43920</v>
      </c>
      <c r="DC739" s="39">
        <v>-43920</v>
      </c>
      <c r="DD739" s="39">
        <v>-43920</v>
      </c>
      <c r="DE739" s="39">
        <v>-43920</v>
      </c>
      <c r="DF739" s="39">
        <v>-43920</v>
      </c>
      <c r="DG739" s="39">
        <v>-43920</v>
      </c>
      <c r="DH739" s="39">
        <v>-43920</v>
      </c>
      <c r="DI739" s="39">
        <v>-43920</v>
      </c>
      <c r="DJ739" s="39">
        <v>-43920</v>
      </c>
      <c r="DK739" s="39">
        <v>-43920</v>
      </c>
      <c r="DL739" s="39">
        <v>-43920</v>
      </c>
      <c r="DM739" s="39">
        <v>-43920</v>
      </c>
      <c r="DN739" s="39">
        <v>-43920</v>
      </c>
      <c r="DO739" s="39">
        <v>-43920</v>
      </c>
      <c r="DP739" s="39">
        <v>-43920</v>
      </c>
      <c r="DQ739" s="39">
        <v>-43920</v>
      </c>
      <c r="DR739" s="39">
        <v>-43920</v>
      </c>
      <c r="DS739" s="39">
        <v>-43920</v>
      </c>
      <c r="DT739" s="39">
        <v>-43920</v>
      </c>
      <c r="DU739" s="39">
        <v>-43920</v>
      </c>
      <c r="DV739" s="39">
        <v>-43920</v>
      </c>
      <c r="DW739" s="39">
        <v>-43920</v>
      </c>
      <c r="DX739" s="39">
        <v>-43920</v>
      </c>
      <c r="DY739" s="39">
        <v>-43920</v>
      </c>
      <c r="DZ739" s="39">
        <v>-43920</v>
      </c>
      <c r="EA739" s="39">
        <v>-43920</v>
      </c>
      <c r="EB739" s="39">
        <v>-43920</v>
      </c>
      <c r="EC739" s="39">
        <v>-43920</v>
      </c>
      <c r="ED739" s="39">
        <v>-43920</v>
      </c>
      <c r="EE739" s="39">
        <v>-43920</v>
      </c>
      <c r="EF739" s="41"/>
      <c r="EG739" s="41"/>
      <c r="EH739" s="41"/>
      <c r="EI739" s="42"/>
      <c r="EJ739" s="42"/>
    </row>
    <row r="740" spans="17:140" x14ac:dyDescent="0.25">
      <c r="Q740" s="1">
        <f xml:space="preserve"> ROW() - ROW(DATA[[#Headers],[Row]])</f>
        <v>736</v>
      </c>
      <c r="R740" s="1">
        <v>736</v>
      </c>
      <c r="S740" s="7" t="s">
        <v>8</v>
      </c>
      <c r="T740" s="7" t="s">
        <v>188</v>
      </c>
      <c r="U740" s="7" t="s">
        <v>207</v>
      </c>
      <c r="V740" s="7" t="s">
        <v>3</v>
      </c>
      <c r="W740" s="7" t="s">
        <v>236</v>
      </c>
      <c r="X740" s="7" t="s">
        <v>220</v>
      </c>
      <c r="Y740" s="7" t="s">
        <v>134</v>
      </c>
      <c r="Z740" s="7"/>
      <c r="AA740" s="7"/>
      <c r="AB740" s="8">
        <v>1</v>
      </c>
      <c r="AC740" s="8">
        <v>0</v>
      </c>
      <c r="AD740" s="8">
        <v>1</v>
      </c>
      <c r="AE740" s="24">
        <v>0</v>
      </c>
      <c r="AF740" s="24">
        <v>100</v>
      </c>
      <c r="AG740" s="29">
        <v>-43920</v>
      </c>
      <c r="AH740" s="28">
        <v>0</v>
      </c>
      <c r="AI740" s="28">
        <v>-43920</v>
      </c>
      <c r="AJ740" s="10">
        <v>0</v>
      </c>
      <c r="AK740" s="10">
        <v>-100</v>
      </c>
      <c r="AL740" s="29">
        <v>-43920</v>
      </c>
      <c r="AM740" s="10"/>
      <c r="AN740" s="10">
        <v>-43920</v>
      </c>
      <c r="AO740" s="10">
        <v>0</v>
      </c>
      <c r="AP740" s="29">
        <v>-43920</v>
      </c>
      <c r="AQ740" s="10"/>
      <c r="AR740" s="10">
        <v>-43920</v>
      </c>
      <c r="AS740" s="10">
        <v>0</v>
      </c>
      <c r="AT740" s="31">
        <v>4348080</v>
      </c>
      <c r="AU740" s="32"/>
      <c r="AV740" s="32">
        <v>-100</v>
      </c>
      <c r="AW740" s="33"/>
      <c r="AX740" s="33">
        <v>-43920</v>
      </c>
      <c r="AY740" s="33">
        <v>-43920</v>
      </c>
      <c r="AZ740" s="33">
        <v>0</v>
      </c>
      <c r="BA740" s="43">
        <v>0</v>
      </c>
      <c r="BB740" s="37"/>
      <c r="BC740" s="37"/>
      <c r="BD740" s="37"/>
      <c r="BE740" s="36"/>
      <c r="BF740" s="36"/>
      <c r="BG740" s="35"/>
      <c r="BH740" s="10"/>
      <c r="BI740" s="10"/>
      <c r="BJ740" s="10"/>
      <c r="BK740" s="10"/>
      <c r="BL740" s="10"/>
      <c r="BM740" s="10"/>
      <c r="BN740" s="10"/>
      <c r="BO740" s="10"/>
      <c r="BP740" s="10"/>
      <c r="BQ740" s="38"/>
      <c r="BR740" s="38"/>
      <c r="BS740" s="38"/>
      <c r="BT740" s="38"/>
      <c r="BU740" s="38"/>
      <c r="BV740" s="38"/>
      <c r="BW740" s="38"/>
      <c r="BX740" s="38"/>
      <c r="BY740" s="38"/>
      <c r="BZ740" s="34"/>
      <c r="CA740" s="34"/>
      <c r="CB740" s="34"/>
      <c r="CC740" s="34"/>
      <c r="CD740" s="34"/>
      <c r="CE740" s="34"/>
      <c r="CF740" s="34"/>
      <c r="CG740" s="34"/>
      <c r="CH740" s="34"/>
      <c r="CI740" s="27"/>
      <c r="CJ740" s="27"/>
      <c r="CK740" s="27"/>
      <c r="CL740" s="27"/>
      <c r="CM740" s="27"/>
      <c r="CN740" s="27"/>
      <c r="CO740" s="27"/>
      <c r="CP740" s="27"/>
      <c r="CQ740" s="27"/>
      <c r="CR740" s="40"/>
      <c r="CS740" s="40"/>
      <c r="CT740" s="40"/>
      <c r="CU740" s="40"/>
      <c r="CV740" s="40"/>
      <c r="CW740" s="40"/>
      <c r="CX740" s="40"/>
      <c r="CY740" s="40"/>
      <c r="CZ740" s="40"/>
      <c r="DA740" s="39">
        <v>-43920</v>
      </c>
      <c r="DB740" s="39">
        <v>-43920</v>
      </c>
      <c r="DC740" s="39">
        <v>-43920</v>
      </c>
      <c r="DD740" s="39">
        <v>-43920</v>
      </c>
      <c r="DE740" s="39">
        <v>-43920</v>
      </c>
      <c r="DF740" s="39">
        <v>-43920</v>
      </c>
      <c r="DG740" s="39">
        <v>-43920</v>
      </c>
      <c r="DH740" s="39">
        <v>-43920</v>
      </c>
      <c r="DI740" s="39">
        <v>-43920</v>
      </c>
      <c r="DJ740" s="39">
        <v>-43920</v>
      </c>
      <c r="DK740" s="39">
        <v>-43920</v>
      </c>
      <c r="DL740" s="39">
        <v>-43920</v>
      </c>
      <c r="DM740" s="39">
        <v>-43920</v>
      </c>
      <c r="DN740" s="39">
        <v>-43920</v>
      </c>
      <c r="DO740" s="39">
        <v>-43920</v>
      </c>
      <c r="DP740" s="39">
        <v>-43920</v>
      </c>
      <c r="DQ740" s="39">
        <v>-43920</v>
      </c>
      <c r="DR740" s="39">
        <v>-43920</v>
      </c>
      <c r="DS740" s="39">
        <v>-43920</v>
      </c>
      <c r="DT740" s="39">
        <v>-43920</v>
      </c>
      <c r="DU740" s="39">
        <v>-43920</v>
      </c>
      <c r="DV740" s="39">
        <v>-43920</v>
      </c>
      <c r="DW740" s="39">
        <v>-43920</v>
      </c>
      <c r="DX740" s="39">
        <v>-43920</v>
      </c>
      <c r="DY740" s="39">
        <v>-43920</v>
      </c>
      <c r="DZ740" s="39">
        <v>-43920</v>
      </c>
      <c r="EA740" s="39">
        <v>-43920</v>
      </c>
      <c r="EB740" s="39">
        <v>-43920</v>
      </c>
      <c r="EC740" s="39">
        <v>-43920</v>
      </c>
      <c r="ED740" s="39">
        <v>-43920</v>
      </c>
      <c r="EE740" s="39">
        <v>-43920</v>
      </c>
      <c r="EF740" s="41"/>
      <c r="EG740" s="41"/>
      <c r="EH740" s="41"/>
      <c r="EI740" s="42"/>
      <c r="EJ740" s="42"/>
    </row>
    <row r="741" spans="17:140" x14ac:dyDescent="0.25">
      <c r="Q741" s="1">
        <f xml:space="preserve"> ROW() - ROW(DATA[[#Headers],[Row]])</f>
        <v>737</v>
      </c>
      <c r="R741" s="1">
        <v>737</v>
      </c>
      <c r="S741" s="7" t="s">
        <v>8</v>
      </c>
      <c r="T741" s="7" t="s">
        <v>188</v>
      </c>
      <c r="U741" s="7" t="s">
        <v>207</v>
      </c>
      <c r="V741" s="7" t="s">
        <v>3</v>
      </c>
      <c r="W741" s="7" t="s">
        <v>236</v>
      </c>
      <c r="X741" s="7" t="s">
        <v>221</v>
      </c>
      <c r="Y741" s="7" t="s">
        <v>134</v>
      </c>
      <c r="Z741" s="7"/>
      <c r="AA741" s="7"/>
      <c r="AB741" s="8">
        <v>46</v>
      </c>
      <c r="AC741" s="8">
        <v>26</v>
      </c>
      <c r="AD741" s="8">
        <v>20</v>
      </c>
      <c r="AE741" s="24">
        <v>56.5</v>
      </c>
      <c r="AF741" s="24">
        <v>43.5</v>
      </c>
      <c r="AG741" s="29">
        <v>3315</v>
      </c>
      <c r="AH741" s="28">
        <v>25130</v>
      </c>
      <c r="AI741" s="28">
        <v>-21815</v>
      </c>
      <c r="AJ741" s="10">
        <v>53.5</v>
      </c>
      <c r="AK741" s="10">
        <v>-46.5</v>
      </c>
      <c r="AL741" s="29">
        <v>72.069999999999993</v>
      </c>
      <c r="AM741" s="10">
        <v>966.54</v>
      </c>
      <c r="AN741" s="10">
        <v>-1090.75</v>
      </c>
      <c r="AO741" s="10">
        <v>88.612422644969058</v>
      </c>
      <c r="AP741" s="29">
        <v>492.5</v>
      </c>
      <c r="AQ741" s="10">
        <v>877.5</v>
      </c>
      <c r="AR741" s="10">
        <v>-802.5</v>
      </c>
      <c r="AS741" s="10">
        <v>109.34579439252336</v>
      </c>
      <c r="AT741" s="31">
        <v>-49177.9</v>
      </c>
      <c r="AU741" s="32">
        <v>5.8</v>
      </c>
      <c r="AV741" s="32">
        <v>2.4</v>
      </c>
      <c r="AW741" s="33">
        <v>1234.48</v>
      </c>
      <c r="AX741" s="33">
        <v>2260</v>
      </c>
      <c r="AY741" s="33">
        <v>-3015</v>
      </c>
      <c r="AZ741" s="33">
        <v>5275</v>
      </c>
      <c r="BA741" s="43">
        <v>-6350</v>
      </c>
      <c r="BB741" s="37">
        <v>116.89</v>
      </c>
      <c r="BC741" s="37">
        <v>500</v>
      </c>
      <c r="BD741" s="37">
        <v>1209.98</v>
      </c>
      <c r="BE741" s="36">
        <v>9.6999999999999993</v>
      </c>
      <c r="BF741" s="36">
        <v>3.9</v>
      </c>
      <c r="BG741" s="35">
        <v>-3015</v>
      </c>
      <c r="BH741" s="10"/>
      <c r="BI741" s="10"/>
      <c r="BJ741" s="10"/>
      <c r="BK741" s="10"/>
      <c r="BL741" s="10"/>
      <c r="BM741" s="10"/>
      <c r="BN741" s="10"/>
      <c r="BO741" s="10"/>
      <c r="BP741" s="10"/>
      <c r="BQ741" s="38"/>
      <c r="BR741" s="38"/>
      <c r="BS741" s="38"/>
      <c r="BT741" s="38"/>
      <c r="BU741" s="38"/>
      <c r="BV741" s="38"/>
      <c r="BW741" s="38"/>
      <c r="BX741" s="38"/>
      <c r="BY741" s="38"/>
      <c r="BZ741" s="34"/>
      <c r="CA741" s="34"/>
      <c r="CB741" s="34"/>
      <c r="CC741" s="34"/>
      <c r="CD741" s="34"/>
      <c r="CE741" s="34"/>
      <c r="CF741" s="34"/>
      <c r="CG741" s="34"/>
      <c r="CH741" s="34"/>
      <c r="CI741" s="27"/>
      <c r="CJ741" s="27"/>
      <c r="CK741" s="27"/>
      <c r="CL741" s="27"/>
      <c r="CM741" s="27"/>
      <c r="CN741" s="27"/>
      <c r="CO741" s="27"/>
      <c r="CP741" s="27"/>
      <c r="CQ741" s="27"/>
      <c r="CR741" s="40"/>
      <c r="CS741" s="40"/>
      <c r="CT741" s="40"/>
      <c r="CU741" s="40"/>
      <c r="CV741" s="40"/>
      <c r="CW741" s="40"/>
      <c r="CX741" s="40"/>
      <c r="CY741" s="40"/>
      <c r="CZ741" s="40"/>
      <c r="DA741" s="39">
        <v>-1945</v>
      </c>
      <c r="DB741" s="39">
        <v>-2270</v>
      </c>
      <c r="DC741" s="39">
        <v>-1335</v>
      </c>
      <c r="DD741" s="39">
        <v>145</v>
      </c>
      <c r="DE741" s="39">
        <v>2305</v>
      </c>
      <c r="DF741" s="39">
        <v>2710</v>
      </c>
      <c r="DG741" s="39">
        <v>2180</v>
      </c>
      <c r="DH741" s="39">
        <v>1355</v>
      </c>
      <c r="DI741" s="39">
        <v>675</v>
      </c>
      <c r="DJ741" s="39">
        <v>1155</v>
      </c>
      <c r="DK741" s="39">
        <v>-1150</v>
      </c>
      <c r="DL741" s="39">
        <v>-220</v>
      </c>
      <c r="DM741" s="39">
        <v>-1240</v>
      </c>
      <c r="DN741" s="39">
        <v>-1665</v>
      </c>
      <c r="DO741" s="39">
        <v>-745</v>
      </c>
      <c r="DP741" s="39">
        <v>-2160</v>
      </c>
      <c r="DQ741" s="39">
        <v>-2025</v>
      </c>
      <c r="DR741" s="39">
        <v>550</v>
      </c>
      <c r="DS741" s="39">
        <v>1235</v>
      </c>
      <c r="DT741" s="39">
        <v>785</v>
      </c>
      <c r="DU741" s="39">
        <v>1250</v>
      </c>
      <c r="DV741" s="39">
        <v>2245</v>
      </c>
      <c r="DW741" s="39">
        <v>2840</v>
      </c>
      <c r="DX741" s="39">
        <v>2195</v>
      </c>
      <c r="DY741" s="39">
        <v>3010</v>
      </c>
      <c r="DZ741" s="39">
        <v>4025</v>
      </c>
      <c r="EA741" s="39">
        <v>5775</v>
      </c>
      <c r="EB741" s="39">
        <v>6340</v>
      </c>
      <c r="EC741" s="39">
        <v>3200</v>
      </c>
      <c r="ED741" s="39">
        <v>1720</v>
      </c>
      <c r="EE741" s="39">
        <v>3315</v>
      </c>
      <c r="EF741" s="41"/>
      <c r="EG741" s="41"/>
      <c r="EH741" s="41"/>
      <c r="EI741" s="42"/>
      <c r="EJ741" s="42"/>
    </row>
    <row r="742" spans="17:140" x14ac:dyDescent="0.25">
      <c r="Q742" s="1">
        <f xml:space="preserve"> ROW() - ROW(DATA[[#Headers],[Row]])</f>
        <v>738</v>
      </c>
      <c r="R742" s="1">
        <v>738</v>
      </c>
      <c r="S742" s="7" t="s">
        <v>8</v>
      </c>
      <c r="T742" s="7" t="s">
        <v>188</v>
      </c>
      <c r="U742" s="7" t="s">
        <v>207</v>
      </c>
      <c r="V742" s="7" t="s">
        <v>3</v>
      </c>
      <c r="W742" s="7" t="s">
        <v>236</v>
      </c>
      <c r="X742" s="7" t="s">
        <v>222</v>
      </c>
      <c r="Y742" s="7" t="s">
        <v>134</v>
      </c>
      <c r="Z742" s="7"/>
      <c r="AA742" s="7"/>
      <c r="AB742" s="8">
        <v>1</v>
      </c>
      <c r="AC742" s="8">
        <v>0</v>
      </c>
      <c r="AD742" s="8">
        <v>1</v>
      </c>
      <c r="AE742" s="24">
        <v>0</v>
      </c>
      <c r="AF742" s="24">
        <v>100</v>
      </c>
      <c r="AG742" s="29">
        <v>-43920</v>
      </c>
      <c r="AH742" s="28">
        <v>0</v>
      </c>
      <c r="AI742" s="28">
        <v>-43920</v>
      </c>
      <c r="AJ742" s="10">
        <v>0</v>
      </c>
      <c r="AK742" s="10">
        <v>-100</v>
      </c>
      <c r="AL742" s="29">
        <v>-43920</v>
      </c>
      <c r="AM742" s="10"/>
      <c r="AN742" s="10">
        <v>-43920</v>
      </c>
      <c r="AO742" s="10">
        <v>0</v>
      </c>
      <c r="AP742" s="29">
        <v>-43920</v>
      </c>
      <c r="AQ742" s="10"/>
      <c r="AR742" s="10">
        <v>-43920</v>
      </c>
      <c r="AS742" s="10">
        <v>0</v>
      </c>
      <c r="AT742" s="31">
        <v>4348080</v>
      </c>
      <c r="AU742" s="32"/>
      <c r="AV742" s="32">
        <v>-100</v>
      </c>
      <c r="AW742" s="33"/>
      <c r="AX742" s="33">
        <v>-43920</v>
      </c>
      <c r="AY742" s="33">
        <v>-43920</v>
      </c>
      <c r="AZ742" s="33">
        <v>0</v>
      </c>
      <c r="BA742" s="43">
        <v>0</v>
      </c>
      <c r="BB742" s="37"/>
      <c r="BC742" s="37"/>
      <c r="BD742" s="37"/>
      <c r="BE742" s="36"/>
      <c r="BF742" s="36"/>
      <c r="BG742" s="35"/>
      <c r="BH742" s="10"/>
      <c r="BI742" s="10"/>
      <c r="BJ742" s="10"/>
      <c r="BK742" s="10"/>
      <c r="BL742" s="10"/>
      <c r="BM742" s="10"/>
      <c r="BN742" s="10"/>
      <c r="BO742" s="10"/>
      <c r="BP742" s="10"/>
      <c r="BQ742" s="38"/>
      <c r="BR742" s="38"/>
      <c r="BS742" s="38"/>
      <c r="BT742" s="38"/>
      <c r="BU742" s="38"/>
      <c r="BV742" s="38"/>
      <c r="BW742" s="38"/>
      <c r="BX742" s="38"/>
      <c r="BY742" s="38"/>
      <c r="BZ742" s="34"/>
      <c r="CA742" s="34"/>
      <c r="CB742" s="34"/>
      <c r="CC742" s="34"/>
      <c r="CD742" s="34"/>
      <c r="CE742" s="34"/>
      <c r="CF742" s="34"/>
      <c r="CG742" s="34"/>
      <c r="CH742" s="34"/>
      <c r="CI742" s="27"/>
      <c r="CJ742" s="27"/>
      <c r="CK742" s="27"/>
      <c r="CL742" s="27"/>
      <c r="CM742" s="27"/>
      <c r="CN742" s="27"/>
      <c r="CO742" s="27"/>
      <c r="CP742" s="27"/>
      <c r="CQ742" s="27"/>
      <c r="CR742" s="40"/>
      <c r="CS742" s="40"/>
      <c r="CT742" s="40"/>
      <c r="CU742" s="40"/>
      <c r="CV742" s="40"/>
      <c r="CW742" s="40"/>
      <c r="CX742" s="40"/>
      <c r="CY742" s="40"/>
      <c r="CZ742" s="40"/>
      <c r="DA742" s="39">
        <v>-43920</v>
      </c>
      <c r="DB742" s="39">
        <v>-43920</v>
      </c>
      <c r="DC742" s="39">
        <v>-43920</v>
      </c>
      <c r="DD742" s="39">
        <v>-43920</v>
      </c>
      <c r="DE742" s="39">
        <v>-43920</v>
      </c>
      <c r="DF742" s="39">
        <v>-43920</v>
      </c>
      <c r="DG742" s="39">
        <v>-43920</v>
      </c>
      <c r="DH742" s="39">
        <v>-43920</v>
      </c>
      <c r="DI742" s="39">
        <v>-43920</v>
      </c>
      <c r="DJ742" s="39">
        <v>-43920</v>
      </c>
      <c r="DK742" s="39">
        <v>-43920</v>
      </c>
      <c r="DL742" s="39">
        <v>-43920</v>
      </c>
      <c r="DM742" s="39">
        <v>-43920</v>
      </c>
      <c r="DN742" s="39">
        <v>-43920</v>
      </c>
      <c r="DO742" s="39">
        <v>-43920</v>
      </c>
      <c r="DP742" s="39">
        <v>-43920</v>
      </c>
      <c r="DQ742" s="39">
        <v>-43920</v>
      </c>
      <c r="DR742" s="39">
        <v>-43920</v>
      </c>
      <c r="DS742" s="39">
        <v>-43920</v>
      </c>
      <c r="DT742" s="39">
        <v>-43920</v>
      </c>
      <c r="DU742" s="39">
        <v>-43920</v>
      </c>
      <c r="DV742" s="39">
        <v>-43920</v>
      </c>
      <c r="DW742" s="39">
        <v>-43920</v>
      </c>
      <c r="DX742" s="39">
        <v>-43920</v>
      </c>
      <c r="DY742" s="39">
        <v>-43920</v>
      </c>
      <c r="DZ742" s="39">
        <v>-43920</v>
      </c>
      <c r="EA742" s="39">
        <v>-43920</v>
      </c>
      <c r="EB742" s="39">
        <v>-43920</v>
      </c>
      <c r="EC742" s="39">
        <v>-43920</v>
      </c>
      <c r="ED742" s="39">
        <v>-43920</v>
      </c>
      <c r="EE742" s="39">
        <v>-43920</v>
      </c>
      <c r="EF742" s="41"/>
      <c r="EG742" s="41"/>
      <c r="EH742" s="41"/>
      <c r="EI742" s="42"/>
      <c r="EJ742" s="42"/>
    </row>
    <row r="743" spans="17:140" x14ac:dyDescent="0.25">
      <c r="Q743" s="1">
        <f xml:space="preserve"> ROW() - ROW(DATA[[#Headers],[Row]])</f>
        <v>739</v>
      </c>
      <c r="R743" s="1">
        <v>739</v>
      </c>
      <c r="S743" s="7" t="s">
        <v>8</v>
      </c>
      <c r="T743" s="7" t="s">
        <v>188</v>
      </c>
      <c r="U743" s="7" t="s">
        <v>207</v>
      </c>
      <c r="V743" s="7" t="s">
        <v>3</v>
      </c>
      <c r="W743" s="7" t="s">
        <v>236</v>
      </c>
      <c r="X743" s="7" t="s">
        <v>223</v>
      </c>
      <c r="Y743" s="7" t="s">
        <v>134</v>
      </c>
      <c r="Z743" s="7"/>
      <c r="AA743" s="7"/>
      <c r="AB743" s="8">
        <v>1</v>
      </c>
      <c r="AC743" s="8">
        <v>0</v>
      </c>
      <c r="AD743" s="8">
        <v>1</v>
      </c>
      <c r="AE743" s="24">
        <v>0</v>
      </c>
      <c r="AF743" s="24">
        <v>100</v>
      </c>
      <c r="AG743" s="29">
        <v>-43920</v>
      </c>
      <c r="AH743" s="28">
        <v>0</v>
      </c>
      <c r="AI743" s="28">
        <v>-43920</v>
      </c>
      <c r="AJ743" s="10">
        <v>0</v>
      </c>
      <c r="AK743" s="10">
        <v>-100</v>
      </c>
      <c r="AL743" s="29">
        <v>-43920</v>
      </c>
      <c r="AM743" s="10"/>
      <c r="AN743" s="10">
        <v>-43920</v>
      </c>
      <c r="AO743" s="10">
        <v>0</v>
      </c>
      <c r="AP743" s="29">
        <v>-43920</v>
      </c>
      <c r="AQ743" s="10"/>
      <c r="AR743" s="10">
        <v>-43920</v>
      </c>
      <c r="AS743" s="10">
        <v>0</v>
      </c>
      <c r="AT743" s="31">
        <v>4348080</v>
      </c>
      <c r="AU743" s="32"/>
      <c r="AV743" s="32">
        <v>-100</v>
      </c>
      <c r="AW743" s="33"/>
      <c r="AX743" s="33">
        <v>-43920</v>
      </c>
      <c r="AY743" s="33">
        <v>-43920</v>
      </c>
      <c r="AZ743" s="33">
        <v>0</v>
      </c>
      <c r="BA743" s="43">
        <v>0</v>
      </c>
      <c r="BB743" s="37"/>
      <c r="BC743" s="37"/>
      <c r="BD743" s="37"/>
      <c r="BE743" s="36"/>
      <c r="BF743" s="36"/>
      <c r="BG743" s="35"/>
      <c r="BH743" s="10"/>
      <c r="BI743" s="10"/>
      <c r="BJ743" s="10"/>
      <c r="BK743" s="10"/>
      <c r="BL743" s="10"/>
      <c r="BM743" s="10"/>
      <c r="BN743" s="10"/>
      <c r="BO743" s="10"/>
      <c r="BP743" s="10"/>
      <c r="BQ743" s="38"/>
      <c r="BR743" s="38"/>
      <c r="BS743" s="38"/>
      <c r="BT743" s="38"/>
      <c r="BU743" s="38"/>
      <c r="BV743" s="38"/>
      <c r="BW743" s="38"/>
      <c r="BX743" s="38"/>
      <c r="BY743" s="38"/>
      <c r="BZ743" s="34"/>
      <c r="CA743" s="34"/>
      <c r="CB743" s="34"/>
      <c r="CC743" s="34"/>
      <c r="CD743" s="34"/>
      <c r="CE743" s="34"/>
      <c r="CF743" s="34"/>
      <c r="CG743" s="34"/>
      <c r="CH743" s="34"/>
      <c r="CI743" s="27"/>
      <c r="CJ743" s="27"/>
      <c r="CK743" s="27"/>
      <c r="CL743" s="27"/>
      <c r="CM743" s="27"/>
      <c r="CN743" s="27"/>
      <c r="CO743" s="27"/>
      <c r="CP743" s="27"/>
      <c r="CQ743" s="27"/>
      <c r="CR743" s="40"/>
      <c r="CS743" s="40"/>
      <c r="CT743" s="40"/>
      <c r="CU743" s="40"/>
      <c r="CV743" s="40"/>
      <c r="CW743" s="40"/>
      <c r="CX743" s="40"/>
      <c r="CY743" s="40"/>
      <c r="CZ743" s="40"/>
      <c r="DA743" s="39">
        <v>-43920</v>
      </c>
      <c r="DB743" s="39">
        <v>-43920</v>
      </c>
      <c r="DC743" s="39">
        <v>-43920</v>
      </c>
      <c r="DD743" s="39">
        <v>-43920</v>
      </c>
      <c r="DE743" s="39">
        <v>-43920</v>
      </c>
      <c r="DF743" s="39">
        <v>-43920</v>
      </c>
      <c r="DG743" s="39">
        <v>-43920</v>
      </c>
      <c r="DH743" s="39">
        <v>-43920</v>
      </c>
      <c r="DI743" s="39">
        <v>-43920</v>
      </c>
      <c r="DJ743" s="39">
        <v>-43920</v>
      </c>
      <c r="DK743" s="39">
        <v>-43920</v>
      </c>
      <c r="DL743" s="39">
        <v>-43920</v>
      </c>
      <c r="DM743" s="39">
        <v>-43920</v>
      </c>
      <c r="DN743" s="39">
        <v>-43920</v>
      </c>
      <c r="DO743" s="39">
        <v>-43920</v>
      </c>
      <c r="DP743" s="39">
        <v>-43920</v>
      </c>
      <c r="DQ743" s="39">
        <v>-43920</v>
      </c>
      <c r="DR743" s="39">
        <v>-43920</v>
      </c>
      <c r="DS743" s="39">
        <v>-43920</v>
      </c>
      <c r="DT743" s="39">
        <v>-43920</v>
      </c>
      <c r="DU743" s="39">
        <v>-43920</v>
      </c>
      <c r="DV743" s="39">
        <v>-43920</v>
      </c>
      <c r="DW743" s="39">
        <v>-43920</v>
      </c>
      <c r="DX743" s="39">
        <v>-43920</v>
      </c>
      <c r="DY743" s="39">
        <v>-43920</v>
      </c>
      <c r="DZ743" s="39">
        <v>-43920</v>
      </c>
      <c r="EA743" s="39">
        <v>-43920</v>
      </c>
      <c r="EB743" s="39">
        <v>-43920</v>
      </c>
      <c r="EC743" s="39">
        <v>-43920</v>
      </c>
      <c r="ED743" s="39">
        <v>-43920</v>
      </c>
      <c r="EE743" s="39">
        <v>-43920</v>
      </c>
      <c r="EF743" s="41"/>
      <c r="EG743" s="41"/>
      <c r="EH743" s="41"/>
      <c r="EI743" s="42"/>
      <c r="EJ743" s="42"/>
    </row>
    <row r="744" spans="17:140" x14ac:dyDescent="0.25">
      <c r="Q744" s="1">
        <f xml:space="preserve"> ROW() - ROW(DATA[[#Headers],[Row]])</f>
        <v>740</v>
      </c>
      <c r="R744" s="1">
        <v>740</v>
      </c>
      <c r="S744" s="7" t="s">
        <v>8</v>
      </c>
      <c r="T744" s="7" t="s">
        <v>188</v>
      </c>
      <c r="U744" s="7" t="s">
        <v>207</v>
      </c>
      <c r="V744" s="7" t="s">
        <v>3</v>
      </c>
      <c r="W744" s="7" t="s">
        <v>236</v>
      </c>
      <c r="X744" s="7" t="s">
        <v>224</v>
      </c>
      <c r="Y744" s="7" t="s">
        <v>134</v>
      </c>
      <c r="Z744" s="7"/>
      <c r="AA744" s="7"/>
      <c r="AB744" s="8">
        <v>1</v>
      </c>
      <c r="AC744" s="8">
        <v>0</v>
      </c>
      <c r="AD744" s="8">
        <v>1</v>
      </c>
      <c r="AE744" s="24">
        <v>0</v>
      </c>
      <c r="AF744" s="24">
        <v>100</v>
      </c>
      <c r="AG744" s="29">
        <v>-43920</v>
      </c>
      <c r="AH744" s="28">
        <v>0</v>
      </c>
      <c r="AI744" s="28">
        <v>-43920</v>
      </c>
      <c r="AJ744" s="10">
        <v>0</v>
      </c>
      <c r="AK744" s="10">
        <v>-100</v>
      </c>
      <c r="AL744" s="29">
        <v>-43920</v>
      </c>
      <c r="AM744" s="10"/>
      <c r="AN744" s="10">
        <v>-43920</v>
      </c>
      <c r="AO744" s="10">
        <v>0</v>
      </c>
      <c r="AP744" s="29">
        <v>-43920</v>
      </c>
      <c r="AQ744" s="10"/>
      <c r="AR744" s="10">
        <v>-43920</v>
      </c>
      <c r="AS744" s="10">
        <v>0</v>
      </c>
      <c r="AT744" s="31">
        <v>4348080</v>
      </c>
      <c r="AU744" s="32"/>
      <c r="AV744" s="32">
        <v>-100</v>
      </c>
      <c r="AW744" s="33"/>
      <c r="AX744" s="33">
        <v>-43920</v>
      </c>
      <c r="AY744" s="33">
        <v>-43920</v>
      </c>
      <c r="AZ744" s="33">
        <v>0</v>
      </c>
      <c r="BA744" s="43">
        <v>0</v>
      </c>
      <c r="BB744" s="37"/>
      <c r="BC744" s="37"/>
      <c r="BD744" s="37"/>
      <c r="BE744" s="36"/>
      <c r="BF744" s="36"/>
      <c r="BG744" s="35"/>
      <c r="BH744" s="10"/>
      <c r="BI744" s="10"/>
      <c r="BJ744" s="10"/>
      <c r="BK744" s="10"/>
      <c r="BL744" s="10"/>
      <c r="BM744" s="10"/>
      <c r="BN744" s="10"/>
      <c r="BO744" s="10"/>
      <c r="BP744" s="10"/>
      <c r="BQ744" s="38"/>
      <c r="BR744" s="38"/>
      <c r="BS744" s="38"/>
      <c r="BT744" s="38"/>
      <c r="BU744" s="38"/>
      <c r="BV744" s="38"/>
      <c r="BW744" s="38"/>
      <c r="BX744" s="38"/>
      <c r="BY744" s="38"/>
      <c r="BZ744" s="34"/>
      <c r="CA744" s="34"/>
      <c r="CB744" s="34"/>
      <c r="CC744" s="34"/>
      <c r="CD744" s="34"/>
      <c r="CE744" s="34"/>
      <c r="CF744" s="34"/>
      <c r="CG744" s="34"/>
      <c r="CH744" s="34"/>
      <c r="CI744" s="27"/>
      <c r="CJ744" s="27"/>
      <c r="CK744" s="27"/>
      <c r="CL744" s="27"/>
      <c r="CM744" s="27"/>
      <c r="CN744" s="27"/>
      <c r="CO744" s="27"/>
      <c r="CP744" s="27"/>
      <c r="CQ744" s="27"/>
      <c r="CR744" s="40"/>
      <c r="CS744" s="40"/>
      <c r="CT744" s="40"/>
      <c r="CU744" s="40"/>
      <c r="CV744" s="40"/>
      <c r="CW744" s="40"/>
      <c r="CX744" s="40"/>
      <c r="CY744" s="40"/>
      <c r="CZ744" s="40"/>
      <c r="DA744" s="39">
        <v>-43920</v>
      </c>
      <c r="DB744" s="39">
        <v>-43920</v>
      </c>
      <c r="DC744" s="39">
        <v>-43920</v>
      </c>
      <c r="DD744" s="39">
        <v>-43920</v>
      </c>
      <c r="DE744" s="39">
        <v>-43920</v>
      </c>
      <c r="DF744" s="39">
        <v>-43920</v>
      </c>
      <c r="DG744" s="39">
        <v>-43920</v>
      </c>
      <c r="DH744" s="39">
        <v>-43920</v>
      </c>
      <c r="DI744" s="39">
        <v>-43920</v>
      </c>
      <c r="DJ744" s="39">
        <v>-43920</v>
      </c>
      <c r="DK744" s="39">
        <v>-43920</v>
      </c>
      <c r="DL744" s="39">
        <v>-43920</v>
      </c>
      <c r="DM744" s="39">
        <v>-43920</v>
      </c>
      <c r="DN744" s="39">
        <v>-43920</v>
      </c>
      <c r="DO744" s="39">
        <v>-43920</v>
      </c>
      <c r="DP744" s="39">
        <v>-43920</v>
      </c>
      <c r="DQ744" s="39">
        <v>-43920</v>
      </c>
      <c r="DR744" s="39">
        <v>-43920</v>
      </c>
      <c r="DS744" s="39">
        <v>-43920</v>
      </c>
      <c r="DT744" s="39">
        <v>-43920</v>
      </c>
      <c r="DU744" s="39">
        <v>-43920</v>
      </c>
      <c r="DV744" s="39">
        <v>-43920</v>
      </c>
      <c r="DW744" s="39">
        <v>-43920</v>
      </c>
      <c r="DX744" s="39">
        <v>-43920</v>
      </c>
      <c r="DY744" s="39">
        <v>-43920</v>
      </c>
      <c r="DZ744" s="39">
        <v>-43920</v>
      </c>
      <c r="EA744" s="39">
        <v>-43920</v>
      </c>
      <c r="EB744" s="39">
        <v>-43920</v>
      </c>
      <c r="EC744" s="39">
        <v>-43920</v>
      </c>
      <c r="ED744" s="39">
        <v>-43920</v>
      </c>
      <c r="EE744" s="39">
        <v>-43920</v>
      </c>
      <c r="EF744" s="41"/>
      <c r="EG744" s="41"/>
      <c r="EH744" s="41"/>
      <c r="EI744" s="42"/>
      <c r="EJ744" s="42"/>
    </row>
    <row r="745" spans="17:140" x14ac:dyDescent="0.25">
      <c r="Q745" s="1">
        <f xml:space="preserve"> ROW() - ROW(DATA[[#Headers],[Row]])</f>
        <v>741</v>
      </c>
      <c r="R745" s="1">
        <v>741</v>
      </c>
      <c r="S745" s="7" t="s">
        <v>8</v>
      </c>
      <c r="T745" s="7" t="s">
        <v>188</v>
      </c>
      <c r="U745" s="7" t="s">
        <v>207</v>
      </c>
      <c r="V745" s="7" t="s">
        <v>3</v>
      </c>
      <c r="W745" s="7" t="s">
        <v>236</v>
      </c>
      <c r="X745" s="7" t="s">
        <v>225</v>
      </c>
      <c r="Y745" s="7" t="s">
        <v>134</v>
      </c>
      <c r="Z745" s="7"/>
      <c r="AA745" s="7"/>
      <c r="AB745" s="8">
        <v>46</v>
      </c>
      <c r="AC745" s="8">
        <v>27</v>
      </c>
      <c r="AD745" s="8">
        <v>19</v>
      </c>
      <c r="AE745" s="24">
        <v>58.7</v>
      </c>
      <c r="AF745" s="24">
        <v>41.3</v>
      </c>
      <c r="AG745" s="29">
        <v>7155</v>
      </c>
      <c r="AH745" s="28">
        <v>26325</v>
      </c>
      <c r="AI745" s="28">
        <v>-19170</v>
      </c>
      <c r="AJ745" s="10">
        <v>57.9</v>
      </c>
      <c r="AK745" s="10">
        <v>-42.1</v>
      </c>
      <c r="AL745" s="29">
        <v>155.54</v>
      </c>
      <c r="AM745" s="10">
        <v>975</v>
      </c>
      <c r="AN745" s="10">
        <v>-1008.95</v>
      </c>
      <c r="AO745" s="10">
        <v>96.635115714356502</v>
      </c>
      <c r="AP745" s="29">
        <v>290</v>
      </c>
      <c r="AQ745" s="10">
        <v>800</v>
      </c>
      <c r="AR745" s="10">
        <v>-820</v>
      </c>
      <c r="AS745" s="10">
        <v>97.560975609756099</v>
      </c>
      <c r="AT745" s="31">
        <v>-28844.5</v>
      </c>
      <c r="AU745" s="32">
        <v>12.7</v>
      </c>
      <c r="AV745" s="32">
        <v>5.3</v>
      </c>
      <c r="AW745" s="33">
        <v>1226.26</v>
      </c>
      <c r="AX745" s="33">
        <v>3150</v>
      </c>
      <c r="AY745" s="33">
        <v>-2940</v>
      </c>
      <c r="AZ745" s="33">
        <v>6090</v>
      </c>
      <c r="BA745" s="43">
        <v>-5085</v>
      </c>
      <c r="BB745" s="37">
        <v>194.33</v>
      </c>
      <c r="BC745" s="37">
        <v>330</v>
      </c>
      <c r="BD745" s="37">
        <v>1211.24</v>
      </c>
      <c r="BE745" s="36">
        <v>16</v>
      </c>
      <c r="BF745" s="36">
        <v>6.6</v>
      </c>
      <c r="BG745" s="35">
        <v>-2940</v>
      </c>
      <c r="BH745" s="10"/>
      <c r="BI745" s="10"/>
      <c r="BJ745" s="10"/>
      <c r="BK745" s="10"/>
      <c r="BL745" s="10"/>
      <c r="BM745" s="10"/>
      <c r="BN745" s="10"/>
      <c r="BO745" s="10"/>
      <c r="BP745" s="10"/>
      <c r="BQ745" s="38"/>
      <c r="BR745" s="38"/>
      <c r="BS745" s="38"/>
      <c r="BT745" s="38"/>
      <c r="BU745" s="38"/>
      <c r="BV745" s="38"/>
      <c r="BW745" s="38"/>
      <c r="BX745" s="38"/>
      <c r="BY745" s="38"/>
      <c r="BZ745" s="34"/>
      <c r="CA745" s="34"/>
      <c r="CB745" s="34"/>
      <c r="CC745" s="34"/>
      <c r="CD745" s="34"/>
      <c r="CE745" s="34"/>
      <c r="CF745" s="34"/>
      <c r="CG745" s="34"/>
      <c r="CH745" s="34"/>
      <c r="CI745" s="27"/>
      <c r="CJ745" s="27"/>
      <c r="CK745" s="27"/>
      <c r="CL745" s="27"/>
      <c r="CM745" s="27"/>
      <c r="CN745" s="27"/>
      <c r="CO745" s="27"/>
      <c r="CP745" s="27"/>
      <c r="CQ745" s="27"/>
      <c r="CR745" s="40"/>
      <c r="CS745" s="40"/>
      <c r="CT745" s="40"/>
      <c r="CU745" s="40"/>
      <c r="CV745" s="40"/>
      <c r="CW745" s="40"/>
      <c r="CX745" s="40"/>
      <c r="CY745" s="40"/>
      <c r="CZ745" s="40"/>
      <c r="DA745" s="39">
        <v>-1590</v>
      </c>
      <c r="DB745" s="39">
        <v>-2075</v>
      </c>
      <c r="DC745" s="39">
        <v>-1275</v>
      </c>
      <c r="DD745" s="39">
        <v>75</v>
      </c>
      <c r="DE745" s="39">
        <v>3010</v>
      </c>
      <c r="DF745" s="39">
        <v>3925</v>
      </c>
      <c r="DG745" s="39">
        <v>3470</v>
      </c>
      <c r="DH745" s="39">
        <v>3150</v>
      </c>
      <c r="DI745" s="39">
        <v>2050</v>
      </c>
      <c r="DJ745" s="39">
        <v>2465</v>
      </c>
      <c r="DK745" s="39">
        <v>800</v>
      </c>
      <c r="DL745" s="39">
        <v>2235</v>
      </c>
      <c r="DM745" s="39">
        <v>1915</v>
      </c>
      <c r="DN745" s="39">
        <v>1415</v>
      </c>
      <c r="DO745" s="39">
        <v>1545</v>
      </c>
      <c r="DP745" s="39">
        <v>235</v>
      </c>
      <c r="DQ745" s="39">
        <v>595</v>
      </c>
      <c r="DR745" s="39">
        <v>3115</v>
      </c>
      <c r="DS745" s="39">
        <v>3920</v>
      </c>
      <c r="DT745" s="39">
        <v>3785</v>
      </c>
      <c r="DU745" s="39">
        <v>4395</v>
      </c>
      <c r="DV745" s="39">
        <v>5735</v>
      </c>
      <c r="DW745" s="39">
        <v>6520</v>
      </c>
      <c r="DX745" s="39">
        <v>5825</v>
      </c>
      <c r="DY745" s="39">
        <v>6590</v>
      </c>
      <c r="DZ745" s="39">
        <v>7370</v>
      </c>
      <c r="EA745" s="39">
        <v>9345</v>
      </c>
      <c r="EB745" s="39">
        <v>10075</v>
      </c>
      <c r="EC745" s="39">
        <v>6955</v>
      </c>
      <c r="ED745" s="39">
        <v>5405</v>
      </c>
      <c r="EE745" s="39">
        <v>7155</v>
      </c>
      <c r="EF745" s="41"/>
      <c r="EG745" s="41"/>
      <c r="EH745" s="41"/>
      <c r="EI745" s="42"/>
      <c r="EJ745" s="42"/>
    </row>
  </sheetData>
  <mergeCells count="18">
    <mergeCell ref="BH3:BP3"/>
    <mergeCell ref="BQ3:BY3"/>
    <mergeCell ref="A4:B4"/>
    <mergeCell ref="D4:N4"/>
    <mergeCell ref="D1:N2"/>
    <mergeCell ref="Q1:BG2"/>
    <mergeCell ref="BB3:BG3"/>
    <mergeCell ref="AW3:BA3"/>
    <mergeCell ref="AB3:AF3"/>
    <mergeCell ref="Q3:R3"/>
    <mergeCell ref="S3:AA3"/>
    <mergeCell ref="AG3:AR3"/>
    <mergeCell ref="AT3:AV3"/>
    <mergeCell ref="EF3:EJ3"/>
    <mergeCell ref="BZ3:CH3"/>
    <mergeCell ref="CI3:CQ3"/>
    <mergeCell ref="CR3:CZ3"/>
    <mergeCell ref="DA3:EE3"/>
  </mergeCells>
  <phoneticPr fontId="3" type="noConversion"/>
  <conditionalFormatting sqref="AG5:AG745 AL5:AL745 AU5:AV745 AP5:AP745 BH5:BY745 BB5:BC745 CI5:EG745 EI5:EJ745 BE5:BF745">
    <cfRule type="cellIs" dxfId="6" priority="8" operator="lessThan">
      <formula>0</formula>
    </cfRule>
  </conditionalFormatting>
  <conditionalFormatting sqref="V5:V745">
    <cfRule type="cellIs" dxfId="5" priority="5" operator="equal">
      <formula>"Short"</formula>
    </cfRule>
    <cfRule type="cellIs" dxfId="4" priority="6" operator="equal">
      <formula>"Long"</formula>
    </cfRule>
  </conditionalFormatting>
  <conditionalFormatting sqref="B22 B27 B33:B35 B30 B47:B64 B41:B42 B44:B45 B74:B124 B126:B127">
    <cfRule type="cellIs" dxfId="3" priority="4" operator="lessThan">
      <formula>0</formula>
    </cfRule>
  </conditionalFormatting>
  <conditionalFormatting sqref="B92:B1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">
    <cfRule type="cellIs" dxfId="2" priority="1" operator="equal">
      <formula>"Short"</formula>
    </cfRule>
    <cfRule type="cellIs" dxfId="1" priority="2" operator="equal">
      <formula>"Long"</formula>
    </cfRule>
  </conditionalFormatting>
  <conditionalFormatting sqref="DA5:EE745">
    <cfRule type="colorScale" priority="2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2025-07-03T23:36:11Z</dcterms:created>
  <dcterms:modified xsi:type="dcterms:W3CDTF">2025-08-14T10:05:59Z</dcterms:modified>
</cp:coreProperties>
</file>