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Trying\fullstack\backend\src\view\"/>
    </mc:Choice>
  </mc:AlternateContent>
  <xr:revisionPtr revIDLastSave="0" documentId="13_ncr:1_{A3F2CA8D-2B06-4D41-9B28-FDE7F47A4D6D}" xr6:coauthVersionLast="47" xr6:coauthVersionMax="47" xr10:uidLastSave="{00000000-0000-0000-0000-000000000000}"/>
  <bookViews>
    <workbookView xWindow="-4170" yWindow="-16320" windowWidth="29040" windowHeight="15840" xr2:uid="{F2FD774E-4D34-4B98-BE87-7B613E5252E7}"/>
  </bookViews>
  <sheets>
    <sheet name="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4" i="1"/>
  <c r="H3" i="1"/>
  <c r="G4" i="1"/>
  <c r="D17" i="1"/>
  <c r="D5" i="1"/>
  <c r="D9" i="1"/>
  <c r="D14" i="1"/>
  <c r="D31" i="1"/>
  <c r="D18" i="1"/>
  <c r="D6" i="1"/>
  <c r="D3" i="1"/>
  <c r="D22" i="1"/>
  <c r="D25" i="1"/>
  <c r="D10" i="1"/>
  <c r="D11" i="1"/>
  <c r="D32" i="1"/>
  <c r="D28" i="1"/>
  <c r="D15" i="1"/>
  <c r="D13" i="1"/>
  <c r="D21" i="1"/>
  <c r="D19" i="1"/>
  <c r="D29" i="1"/>
  <c r="D7" i="1"/>
  <c r="D16" i="1"/>
  <c r="D12" i="1"/>
  <c r="D23" i="1"/>
  <c r="D20" i="1"/>
  <c r="D8" i="1"/>
  <c r="D24" i="1"/>
  <c r="D30" i="1"/>
  <c r="D26" i="1"/>
  <c r="D4" i="1"/>
  <c r="D27" i="1"/>
  <c r="I4" i="1" l="1"/>
  <c r="I3" i="1"/>
</calcChain>
</file>

<file path=xl/sharedStrings.xml><?xml version="1.0" encoding="utf-8"?>
<sst xmlns="http://schemas.openxmlformats.org/spreadsheetml/2006/main" count="41" uniqueCount="12">
  <si>
    <t>W</t>
  </si>
  <si>
    <t>N</t>
  </si>
  <si>
    <t>S</t>
  </si>
  <si>
    <t>E</t>
  </si>
  <si>
    <t>O</t>
  </si>
  <si>
    <t>max</t>
  </si>
  <si>
    <t>min</t>
  </si>
  <si>
    <t>H</t>
  </si>
  <si>
    <t>R</t>
  </si>
  <si>
    <t>Reg</t>
  </si>
  <si>
    <t>Agg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</si>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</sst>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E5B430-6297-462B-A1A0-BE57EF9E8F14}" name="Data" displayName="Data" ref="A2:D36" totalsRowShown="0" headerRowDxfId="0" dataDxfId="1">
  <autoFilter ref="A2:D36" xr:uid="{FDE5B430-6297-462B-A1A0-BE57EF9E8F14}"/>
  <sortState xmlns:xlrd2="http://schemas.microsoft.com/office/spreadsheetml/2017/richdata2" ref="A3:D36">
    <sortCondition descending="1" ref="B2:B36"/>
  </sortState>
  <tableColumns count="4">
    <tableColumn id="1" xr3:uid="{1B3A079F-6F7E-478E-AE2A-E1928C815B6F}" name="Reg" dataDxfId="5"/>
    <tableColumn id="2" xr3:uid="{87F3B4FD-E54C-4D62-9FF4-6307DD6C0750}" name="W" dataDxfId="4"/>
    <tableColumn id="3" xr3:uid="{A2983B87-2E6F-437D-B2AF-07F70283C84B}" name="H" dataDxfId="3"/>
    <tableColumn id="4" xr3:uid="{8B7D2BCC-EC0E-4A37-A6E2-2BA7C4ABCF1E}" name="R" dataDxfId="2">
      <calculatedColumnFormula>C3/B3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E43EC-70E7-4F04-AC5B-1773514E15C1}">
  <dimension ref="A1:I36"/>
  <sheetViews>
    <sheetView showGridLines="0" tabSelected="1" workbookViewId="0">
      <selection activeCell="D3" sqref="D3:D32"/>
    </sheetView>
  </sheetViews>
  <sheetFormatPr defaultRowHeight="15" x14ac:dyDescent="0.25"/>
  <cols>
    <col min="1" max="16384" width="9.140625" style="1"/>
  </cols>
  <sheetData>
    <row r="1" spans="1:9" ht="30" customHeight="1" x14ac:dyDescent="0.25">
      <c r="A1" s="5" t="s">
        <v>11</v>
      </c>
      <c r="B1" s="5"/>
      <c r="C1" s="5"/>
      <c r="D1" s="5"/>
      <c r="E1" s="5"/>
      <c r="F1" s="5"/>
      <c r="G1" s="5"/>
      <c r="H1" s="5"/>
      <c r="I1" s="5"/>
    </row>
    <row r="2" spans="1:9" ht="30" customHeight="1" x14ac:dyDescent="0.25">
      <c r="A2" s="4" t="s">
        <v>9</v>
      </c>
      <c r="B2" s="4" t="s">
        <v>0</v>
      </c>
      <c r="C2" s="4" t="s">
        <v>7</v>
      </c>
      <c r="D2" s="4" t="s">
        <v>8</v>
      </c>
      <c r="F2" s="4" t="s">
        <v>10</v>
      </c>
      <c r="G2" s="4" t="s">
        <v>0</v>
      </c>
      <c r="H2" s="4" t="s">
        <v>7</v>
      </c>
      <c r="I2" s="4" t="s">
        <v>8</v>
      </c>
    </row>
    <row r="3" spans="1:9" x14ac:dyDescent="0.25">
      <c r="A3" s="2" t="s">
        <v>1</v>
      </c>
      <c r="B3" s="2">
        <v>428</v>
      </c>
      <c r="C3" s="2">
        <v>926</v>
      </c>
      <c r="D3" s="3">
        <f>C3/B3</f>
        <v>2.1635514018691588</v>
      </c>
      <c r="F3" s="2" t="s">
        <v>5</v>
      </c>
      <c r="G3" s="2">
        <f xml:space="preserve"> MAX(Data[W])</f>
        <v>428</v>
      </c>
      <c r="H3" s="2">
        <f xml:space="preserve"> MAX(Data[H])</f>
        <v>926</v>
      </c>
      <c r="I3" s="3">
        <f>H3/G3</f>
        <v>2.1635514018691588</v>
      </c>
    </row>
    <row r="4" spans="1:9" x14ac:dyDescent="0.25">
      <c r="A4" s="2" t="s">
        <v>4</v>
      </c>
      <c r="B4" s="2">
        <v>428</v>
      </c>
      <c r="C4" s="2">
        <v>926</v>
      </c>
      <c r="D4" s="3">
        <f>C4/B4</f>
        <v>2.1635514018691588</v>
      </c>
      <c r="F4" s="2" t="s">
        <v>6</v>
      </c>
      <c r="G4" s="2">
        <f xml:space="preserve"> MIN(Data[W])</f>
        <v>360</v>
      </c>
      <c r="H4" s="2">
        <f xml:space="preserve"> MIN(Data[H])</f>
        <v>640</v>
      </c>
      <c r="I4" s="3">
        <f>H4/G4</f>
        <v>1.7777777777777777</v>
      </c>
    </row>
    <row r="5" spans="1:9" x14ac:dyDescent="0.25">
      <c r="A5" s="2" t="s">
        <v>0</v>
      </c>
      <c r="B5" s="2">
        <v>414</v>
      </c>
      <c r="C5" s="2">
        <v>896</v>
      </c>
      <c r="D5" s="3">
        <f>C5/B5</f>
        <v>2.1642512077294684</v>
      </c>
      <c r="F5" s="2"/>
      <c r="G5" s="2"/>
      <c r="H5" s="2"/>
      <c r="I5" s="2"/>
    </row>
    <row r="6" spans="1:9" x14ac:dyDescent="0.25">
      <c r="A6" s="2" t="s">
        <v>1</v>
      </c>
      <c r="B6" s="2">
        <v>414</v>
      </c>
      <c r="C6" s="2">
        <v>896</v>
      </c>
      <c r="D6" s="3">
        <f>C6/B6</f>
        <v>2.1642512077294684</v>
      </c>
      <c r="F6" s="2"/>
      <c r="G6" s="2"/>
      <c r="H6" s="2"/>
      <c r="I6" s="2"/>
    </row>
    <row r="7" spans="1:9" x14ac:dyDescent="0.25">
      <c r="A7" s="2" t="s">
        <v>3</v>
      </c>
      <c r="B7" s="2">
        <v>414</v>
      </c>
      <c r="C7" s="2">
        <v>896</v>
      </c>
      <c r="D7" s="3">
        <f>C7/B7</f>
        <v>2.1642512077294684</v>
      </c>
    </row>
    <row r="8" spans="1:9" x14ac:dyDescent="0.25">
      <c r="A8" s="2" t="s">
        <v>4</v>
      </c>
      <c r="B8" s="2">
        <v>414</v>
      </c>
      <c r="C8" s="2">
        <v>896</v>
      </c>
      <c r="D8" s="3">
        <f>C8/B8</f>
        <v>2.1642512077294684</v>
      </c>
    </row>
    <row r="9" spans="1:9" x14ac:dyDescent="0.25">
      <c r="A9" s="2" t="s">
        <v>0</v>
      </c>
      <c r="B9" s="2">
        <v>412</v>
      </c>
      <c r="C9" s="2">
        <v>915</v>
      </c>
      <c r="D9" s="3">
        <f>C9/B9</f>
        <v>2.220873786407767</v>
      </c>
    </row>
    <row r="10" spans="1:9" x14ac:dyDescent="0.25">
      <c r="A10" s="2" t="s">
        <v>1</v>
      </c>
      <c r="B10" s="2">
        <v>412</v>
      </c>
      <c r="C10" s="2">
        <v>915</v>
      </c>
      <c r="D10" s="3">
        <f>C10/B10</f>
        <v>2.220873786407767</v>
      </c>
    </row>
    <row r="11" spans="1:9" x14ac:dyDescent="0.25">
      <c r="A11" s="2" t="s">
        <v>2</v>
      </c>
      <c r="B11" s="2">
        <v>412</v>
      </c>
      <c r="C11" s="2">
        <v>915</v>
      </c>
      <c r="D11" s="3">
        <f>C11/B11</f>
        <v>2.220873786407767</v>
      </c>
    </row>
    <row r="12" spans="1:9" x14ac:dyDescent="0.25">
      <c r="A12" s="2" t="s">
        <v>3</v>
      </c>
      <c r="B12" s="2">
        <v>412</v>
      </c>
      <c r="C12" s="2">
        <v>915</v>
      </c>
      <c r="D12" s="3">
        <f>C12/B12</f>
        <v>2.220873786407767</v>
      </c>
    </row>
    <row r="13" spans="1:9" x14ac:dyDescent="0.25">
      <c r="A13" s="2" t="s">
        <v>2</v>
      </c>
      <c r="B13" s="2">
        <v>412</v>
      </c>
      <c r="C13" s="2">
        <v>892</v>
      </c>
      <c r="D13" s="3">
        <f>C13/B13</f>
        <v>2.1650485436893203</v>
      </c>
    </row>
    <row r="14" spans="1:9" x14ac:dyDescent="0.25">
      <c r="A14" s="2" t="s">
        <v>0</v>
      </c>
      <c r="B14" s="2">
        <v>393</v>
      </c>
      <c r="C14" s="2">
        <v>873</v>
      </c>
      <c r="D14" s="3">
        <f>C14/B14</f>
        <v>2.2213740458015265</v>
      </c>
    </row>
    <row r="15" spans="1:9" x14ac:dyDescent="0.25">
      <c r="A15" s="2" t="s">
        <v>2</v>
      </c>
      <c r="B15" s="2">
        <v>393</v>
      </c>
      <c r="C15" s="2">
        <v>873</v>
      </c>
      <c r="D15" s="3">
        <f>C15/B15</f>
        <v>2.2213740458015265</v>
      </c>
    </row>
    <row r="16" spans="1:9" x14ac:dyDescent="0.25">
      <c r="A16" s="2" t="s">
        <v>3</v>
      </c>
      <c r="B16" s="2">
        <v>393</v>
      </c>
      <c r="C16" s="2">
        <v>873</v>
      </c>
      <c r="D16" s="3">
        <f>C16/B16</f>
        <v>2.2213740458015265</v>
      </c>
    </row>
    <row r="17" spans="1:4" x14ac:dyDescent="0.25">
      <c r="A17" s="2" t="s">
        <v>0</v>
      </c>
      <c r="B17" s="2">
        <v>390</v>
      </c>
      <c r="C17" s="2">
        <v>844</v>
      </c>
      <c r="D17" s="3">
        <f>C17/B17</f>
        <v>2.164102564102564</v>
      </c>
    </row>
    <row r="18" spans="1:4" x14ac:dyDescent="0.25">
      <c r="A18" s="2" t="s">
        <v>1</v>
      </c>
      <c r="B18" s="2">
        <v>390</v>
      </c>
      <c r="C18" s="2">
        <v>844</v>
      </c>
      <c r="D18" s="3">
        <f>C18/B18</f>
        <v>2.164102564102564</v>
      </c>
    </row>
    <row r="19" spans="1:4" x14ac:dyDescent="0.25">
      <c r="A19" s="2" t="s">
        <v>3</v>
      </c>
      <c r="B19" s="2">
        <v>390</v>
      </c>
      <c r="C19" s="2">
        <v>844</v>
      </c>
      <c r="D19" s="3">
        <f>C19/B19</f>
        <v>2.164102564102564</v>
      </c>
    </row>
    <row r="20" spans="1:4" x14ac:dyDescent="0.25">
      <c r="A20" s="2" t="s">
        <v>4</v>
      </c>
      <c r="B20" s="2">
        <v>390</v>
      </c>
      <c r="C20" s="2">
        <v>844</v>
      </c>
      <c r="D20" s="3">
        <f>C20/B20</f>
        <v>2.164102564102564</v>
      </c>
    </row>
    <row r="21" spans="1:4" x14ac:dyDescent="0.25">
      <c r="A21" s="2" t="s">
        <v>2</v>
      </c>
      <c r="B21" s="2">
        <v>385</v>
      </c>
      <c r="C21" s="2">
        <v>854</v>
      </c>
      <c r="D21" s="3">
        <f>C21/B21</f>
        <v>2.2181818181818183</v>
      </c>
    </row>
    <row r="22" spans="1:4" x14ac:dyDescent="0.25">
      <c r="A22" s="2" t="s">
        <v>1</v>
      </c>
      <c r="B22" s="2">
        <v>375</v>
      </c>
      <c r="C22" s="2">
        <v>812</v>
      </c>
      <c r="D22" s="3">
        <f>C22/B22</f>
        <v>2.1653333333333333</v>
      </c>
    </row>
    <row r="23" spans="1:4" x14ac:dyDescent="0.25">
      <c r="A23" s="2" t="s">
        <v>3</v>
      </c>
      <c r="B23" s="2">
        <v>375</v>
      </c>
      <c r="C23" s="2">
        <v>812</v>
      </c>
      <c r="D23" s="3">
        <f>C23/B23</f>
        <v>2.1653333333333333</v>
      </c>
    </row>
    <row r="24" spans="1:4" x14ac:dyDescent="0.25">
      <c r="A24" s="2" t="s">
        <v>4</v>
      </c>
      <c r="B24" s="2">
        <v>375</v>
      </c>
      <c r="C24" s="2">
        <v>812</v>
      </c>
      <c r="D24" s="3">
        <f>C24/B24</f>
        <v>2.1653333333333333</v>
      </c>
    </row>
    <row r="25" spans="1:4" x14ac:dyDescent="0.25">
      <c r="A25" s="2" t="s">
        <v>1</v>
      </c>
      <c r="B25" s="2">
        <v>375</v>
      </c>
      <c r="C25" s="2">
        <v>667</v>
      </c>
      <c r="D25" s="3">
        <f>C25/B25</f>
        <v>1.7786666666666666</v>
      </c>
    </row>
    <row r="26" spans="1:4" x14ac:dyDescent="0.25">
      <c r="A26" s="2" t="s">
        <v>4</v>
      </c>
      <c r="B26" s="2">
        <v>375</v>
      </c>
      <c r="C26" s="2">
        <v>667</v>
      </c>
      <c r="D26" s="3">
        <f>C26/B26</f>
        <v>1.7786666666666666</v>
      </c>
    </row>
    <row r="27" spans="1:4" x14ac:dyDescent="0.25">
      <c r="A27" s="2" t="s">
        <v>0</v>
      </c>
      <c r="B27" s="2">
        <v>360</v>
      </c>
      <c r="C27" s="2">
        <v>800</v>
      </c>
      <c r="D27" s="3">
        <f>C27/B27</f>
        <v>2.2222222222222223</v>
      </c>
    </row>
    <row r="28" spans="1:4" x14ac:dyDescent="0.25">
      <c r="A28" s="2" t="s">
        <v>2</v>
      </c>
      <c r="B28" s="2">
        <v>360</v>
      </c>
      <c r="C28" s="2">
        <v>800</v>
      </c>
      <c r="D28" s="3">
        <f>C28/B28</f>
        <v>2.2222222222222223</v>
      </c>
    </row>
    <row r="29" spans="1:4" x14ac:dyDescent="0.25">
      <c r="A29" s="2" t="s">
        <v>3</v>
      </c>
      <c r="B29" s="2">
        <v>360</v>
      </c>
      <c r="C29" s="2">
        <v>800</v>
      </c>
      <c r="D29" s="3">
        <f>C29/B29</f>
        <v>2.2222222222222223</v>
      </c>
    </row>
    <row r="30" spans="1:4" x14ac:dyDescent="0.25">
      <c r="A30" s="2" t="s">
        <v>4</v>
      </c>
      <c r="B30" s="2">
        <v>360</v>
      </c>
      <c r="C30" s="2">
        <v>800</v>
      </c>
      <c r="D30" s="3">
        <f>C30/B30</f>
        <v>2.2222222222222223</v>
      </c>
    </row>
    <row r="31" spans="1:4" x14ac:dyDescent="0.25">
      <c r="A31" s="2" t="s">
        <v>0</v>
      </c>
      <c r="B31" s="2">
        <v>360</v>
      </c>
      <c r="C31" s="2">
        <v>780</v>
      </c>
      <c r="D31" s="3">
        <f>C31/B31</f>
        <v>2.1666666666666665</v>
      </c>
    </row>
    <row r="32" spans="1:4" x14ac:dyDescent="0.25">
      <c r="A32" s="2" t="s">
        <v>2</v>
      </c>
      <c r="B32" s="2">
        <v>360</v>
      </c>
      <c r="C32" s="2">
        <v>640</v>
      </c>
      <c r="D32" s="3">
        <f>C32/B32</f>
        <v>1.7777777777777777</v>
      </c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</sheetData>
  <mergeCells count="1">
    <mergeCell ref="A1:I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2023-02-20T18:15:57Z</dcterms:created>
  <dcterms:modified xsi:type="dcterms:W3CDTF">2023-02-20T18:34:45Z</dcterms:modified>
</cp:coreProperties>
</file>