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ihwa\Downloads\"/>
    </mc:Choice>
  </mc:AlternateContent>
  <xr:revisionPtr revIDLastSave="0" documentId="8_{AADCB766-ABE1-45AA-8376-7F958D66C258}" xr6:coauthVersionLast="47" xr6:coauthVersionMax="47" xr10:uidLastSave="{00000000-0000-0000-0000-000000000000}"/>
  <bookViews>
    <workbookView xWindow="38280" yWindow="-165" windowWidth="38640" windowHeight="21120" xr2:uid="{00000000-000D-0000-FFFF-FFFF00000000}"/>
  </bookViews>
  <sheets>
    <sheet name="Commercial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25" i="1"/>
  <c r="F24" i="1"/>
  <c r="F25" i="1" s="1"/>
  <c r="F32" i="1" l="1"/>
</calcChain>
</file>

<file path=xl/sharedStrings.xml><?xml version="1.0" encoding="utf-8"?>
<sst xmlns="http://schemas.openxmlformats.org/spreadsheetml/2006/main" count="45" uniqueCount="44">
  <si>
    <t>Commercial Invoice</t>
  </si>
  <si>
    <t>Date</t>
  </si>
  <si>
    <t>End Customer PO #</t>
  </si>
  <si>
    <t>Currency</t>
  </si>
  <si>
    <t>Ship Date</t>
  </si>
  <si>
    <t>Incoterms</t>
  </si>
  <si>
    <t>Ship To</t>
  </si>
  <si>
    <t>Item</t>
  </si>
  <si>
    <t>Qty</t>
  </si>
  <si>
    <t>Description of Goods</t>
  </si>
  <si>
    <t>Unit Price</t>
  </si>
  <si>
    <t>USD</t>
    <phoneticPr fontId="1" type="noConversion"/>
  </si>
  <si>
    <t>Certificate of Origin</t>
    <phoneticPr fontId="1" type="noConversion"/>
  </si>
  <si>
    <t xml:space="preserve">(06036) 14F, Dosan-daero 145, Gangnam-gu, </t>
  </si>
  <si>
    <t>Seoul, Republic of Korea</t>
    <phoneticPr fontId="1" type="noConversion"/>
  </si>
  <si>
    <t>FuriosaAI, Inc.</t>
    <phoneticPr fontId="1" type="noConversion"/>
  </si>
  <si>
    <t>Taiwan</t>
    <phoneticPr fontId="1" type="noConversion"/>
  </si>
  <si>
    <t>Sub Total</t>
    <phoneticPr fontId="1" type="noConversion"/>
  </si>
  <si>
    <t>Grand Total</t>
    <phoneticPr fontId="1" type="noConversion"/>
  </si>
  <si>
    <t>I certify that the information on this invoice is true and correct.</t>
    <phoneticPr fontId="1" type="noConversion"/>
  </si>
  <si>
    <t>These items are controlled by the U.S. Government and authorized for export only to the country of ultimate destination for use by the ultimate consignee or end-user(s) herein identified. They may not be resold, transferred, or otherwise disposed of, to any other country or to any person other than the authorized ultimate consignee or end-user(s), either in their original form or after being incorporated into other items, without first obtaining approval from the U.S. government or as otherwise authorized by U.S. law and regulations.</t>
    <phoneticPr fontId="1" type="noConversion"/>
  </si>
  <si>
    <t>Signature</t>
    <phoneticPr fontId="1" type="noConversion"/>
  </si>
  <si>
    <t>Sr. Manager, BD &amp; Sales</t>
    <phoneticPr fontId="1" type="noConversion"/>
  </si>
  <si>
    <t>Leo Seo / +82-10-9557-9037 / leo.seo@furiosa.ai</t>
    <phoneticPr fontId="1" type="noConversion"/>
  </si>
  <si>
    <t>Shipper</t>
    <phoneticPr fontId="1" type="noConversion"/>
  </si>
  <si>
    <t>Total</t>
    <phoneticPr fontId="1" type="noConversion"/>
  </si>
  <si>
    <t>Invoice  #</t>
    <phoneticPr fontId="1" type="noConversion"/>
  </si>
  <si>
    <t>DAP</t>
    <phoneticPr fontId="1" type="noConversion"/>
  </si>
  <si>
    <t>SUPER MICRO COMPUTER, INC., TAIWAN.</t>
    <phoneticPr fontId="1" type="noConversion"/>
  </si>
  <si>
    <t>No.1899, Xingfeng Rd., Bade Dist.</t>
    <phoneticPr fontId="1" type="noConversion"/>
  </si>
  <si>
    <t>Taoyuan City, 334 Taiwan (R.O.C.)</t>
    <phoneticPr fontId="1" type="noConversion"/>
  </si>
  <si>
    <t>Joy Yu / joyy@supermicro.com / +886-2-82263990#3413</t>
    <phoneticPr fontId="1" type="noConversion"/>
  </si>
  <si>
    <t>Sold-To/Bill To</t>
    <phoneticPr fontId="1" type="noConversion"/>
  </si>
  <si>
    <t>Lucy Chiu / lucyc@supermicro.com / +886-2-8226-3990#3627</t>
    <phoneticPr fontId="1" type="noConversion"/>
  </si>
  <si>
    <t xml:space="preserve">3F., No.150, Jian 1st Rd., Zhonghe Dist., </t>
    <phoneticPr fontId="1" type="noConversion"/>
  </si>
  <si>
    <t>New Taipei City, 235 Taiwan (R.O.C.)</t>
    <phoneticPr fontId="1" type="noConversion"/>
  </si>
  <si>
    <t>FuriosaAI RNGD TCP NPU Card, PCIeGen5 x16, 48GB HBM3, 180W TDP,Full-height, 3/4-length dual-slot</t>
    <phoneticPr fontId="1" type="noConversion"/>
  </si>
  <si>
    <t>Line</t>
    <phoneticPr fontId="1" type="noConversion"/>
  </si>
  <si>
    <t>Seller</t>
    <phoneticPr fontId="1" type="noConversion"/>
  </si>
  <si>
    <t>RNGD PCIe Accelerator Card
(SMCI PN: GPU-FIRNGA0UNO-01-FI017
FuriosaAI PN: RNGA0UNO-04)</t>
    <phoneticPr fontId="1" type="noConversion"/>
  </si>
  <si>
    <t>Furiosa AI Inc. C/O DIVERSIFIED INTERNATIONAL LOGISTICS CO. LTD.</t>
    <phoneticPr fontId="1" type="noConversion"/>
  </si>
  <si>
    <t xml:space="preserve">3F., NO. 9/5F., NO. 7, HANGXIANG RD., DAYUAN DIST., </t>
    <phoneticPr fontId="1" type="noConversion"/>
  </si>
  <si>
    <t>TAOYUAN CITY, 33747, Taiwan(R.O.C.)</t>
    <phoneticPr fontId="1" type="noConversion"/>
  </si>
  <si>
    <t>Ying Chen / Ying_Y_Chen@dimerco.com / +886 3 3995200 Ext.103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</si>
</sst>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[$$-409]* #,##0.00_ ;_-[$$-409]* \-#,##0.00\ ;_-[$$-409]* &quot;-&quot;??_ ;_-@_ "/>
  </numFmts>
  <fonts count="11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6"/>
      <name val="IBM Plex Sans"/>
      <family val="2"/>
    </font>
    <font>
      <sz val="11"/>
      <color theme="1"/>
      <name val="IBM Plex Sans"/>
      <family val="2"/>
    </font>
    <font>
      <b/>
      <sz val="11"/>
      <color theme="1"/>
      <name val="IBM Plex Sans"/>
      <family val="2"/>
    </font>
    <font>
      <sz val="9"/>
      <color rgb="FFFF0000"/>
      <name val="IBM Plex Sans"/>
      <family val="2"/>
    </font>
    <font>
      <b/>
      <sz val="11"/>
      <name val="IBM Plex Sans"/>
      <family val="2"/>
    </font>
    <font>
      <sz val="11"/>
      <color rgb="FFFF0000"/>
      <name val="IBM Plex Sans"/>
      <family val="2"/>
    </font>
    <font>
      <sz val="11"/>
      <name val="IBM Plex Sans"/>
      <family val="2"/>
    </font>
    <font>
      <sz val="8"/>
      <color theme="1"/>
      <name val="IBM Plex Sans"/>
      <family val="2"/>
    </font>
    <font>
      <b/>
      <sz val="11"/>
      <color rgb="FFFF0000"/>
      <name val="IBM Plex San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top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top" wrapText="1"/>
    </xf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8" fillId="0" borderId="0" xfId="0" applyFont="1"/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14" fontId="7" fillId="0" borderId="1" xfId="0" applyNumberFormat="1" applyFont="1" applyBorder="1"/>
    <xf numFmtId="0" fontId="7" fillId="0" borderId="1" xfId="0" applyFont="1" applyBorder="1"/>
    <xf numFmtId="0" fontId="7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165" fontId="7" fillId="0" borderId="1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5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144781</xdr:colOff>
      <xdr:row>32</xdr:row>
      <xdr:rowOff>45721</xdr:rowOff>
    </xdr:from>
    <xdr:to>
      <xdr:col>1</xdr:col>
      <xdr:colOff>1678272</xdr:colOff>
      <xdr:row>35</xdr:row>
      <xdr:rowOff>124779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27779A-FCDC-8942-7E48-1E5C6EDF1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1" y="9105901"/>
          <a:ext cx="1533491" cy="640080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</xdr:colOff>
      <xdr:row>0</xdr:row>
      <xdr:rowOff>83820</xdr:rowOff>
    </xdr:from>
    <xdr:to>
      <xdr:col>1</xdr:col>
      <xdr:colOff>1804988</xdr:colOff>
      <xdr:row>1</xdr:row>
      <xdr:rowOff>293211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F816F64-6126-C106-C009-D9ADE40176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50" t="36286" r="11550" b="36286"/>
        <a:stretch>
          <a:fillRect/>
        </a:stretch>
      </xdr:blipFill>
      <xdr:spPr>
        <a:xfrm>
          <a:off x="114300" y="83820"/>
          <a:ext cx="1927860" cy="531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"/>
  <sheetViews>
    <sheetView tabSelected="1" workbookViewId="0">
      <selection activeCell="E35" sqref="E35"/>
    </sheetView>
  </sheetViews>
  <sheetFormatPr defaultColWidth="8.85546875" defaultRowHeight="15"/>
  <cols>
    <col min="1" max="1" width="4.7109375" style="2" customWidth="1"/>
    <col min="2" max="2" width="27.140625" style="2" customWidth="1"/>
    <col min="3" max="3" width="18" style="2" customWidth="1"/>
    <col min="4" max="4" width="24.28515625" style="2" customWidth="1"/>
    <col min="5" max="8" width="18" style="2" customWidth="1"/>
    <col min="9" max="16384" width="8.85546875" style="2"/>
  </cols>
  <sheetData>
    <row r="1" spans="2:8" ht="25.35" customHeight="1">
      <c r="B1" s="17" t="s">
        <v>0</v>
      </c>
      <c r="C1" s="17"/>
      <c r="D1" s="17"/>
      <c r="E1" s="17"/>
      <c r="F1" s="17"/>
      <c r="G1" s="17"/>
      <c r="H1" s="1"/>
    </row>
    <row r="2" spans="2:8" ht="25.35" customHeight="1">
      <c r="B2" s="17"/>
      <c r="C2" s="17"/>
      <c r="D2" s="17"/>
      <c r="E2" s="17"/>
      <c r="F2" s="17"/>
      <c r="G2" s="17"/>
      <c r="H2" s="1"/>
    </row>
    <row r="3" spans="2:8" ht="25.35" customHeight="1">
      <c r="B3" s="17"/>
      <c r="C3" s="17"/>
      <c r="D3" s="17"/>
      <c r="E3" s="17"/>
      <c r="F3" s="17"/>
      <c r="G3" s="17"/>
      <c r="H3" s="1"/>
    </row>
    <row r="4" spans="2:8">
      <c r="B4" s="3" t="s">
        <v>24</v>
      </c>
      <c r="E4" s="4" t="s">
        <v>38</v>
      </c>
      <c r="F4" s="5"/>
    </row>
    <row r="5" spans="2:8">
      <c r="B5" s="23" t="s">
        <v>40</v>
      </c>
      <c r="E5" s="6" t="s">
        <v>15</v>
      </c>
    </row>
    <row r="6" spans="2:8">
      <c r="B6" s="22" t="s">
        <v>43</v>
      </c>
      <c r="C6" s="6"/>
      <c r="E6" s="22" t="s">
        <v>23</v>
      </c>
    </row>
    <row r="7" spans="2:8">
      <c r="B7" s="8" t="s">
        <v>41</v>
      </c>
      <c r="E7" s="8" t="s">
        <v>13</v>
      </c>
    </row>
    <row r="8" spans="2:8">
      <c r="B8" s="8" t="s">
        <v>42</v>
      </c>
      <c r="E8" s="8" t="s">
        <v>14</v>
      </c>
    </row>
    <row r="10" spans="2:8">
      <c r="B10" s="7" t="s">
        <v>1</v>
      </c>
      <c r="C10" s="20">
        <v>46127</v>
      </c>
      <c r="D10" s="8"/>
      <c r="E10" s="7" t="s">
        <v>3</v>
      </c>
      <c r="F10" s="21" t="s">
        <v>11</v>
      </c>
    </row>
    <row r="11" spans="2:8">
      <c r="B11" s="7" t="s">
        <v>2</v>
      </c>
      <c r="C11" s="21">
        <v>5000098370</v>
      </c>
      <c r="D11" s="8"/>
      <c r="E11" s="7" t="s">
        <v>5</v>
      </c>
      <c r="F11" s="21" t="s">
        <v>27</v>
      </c>
      <c r="G11" s="8"/>
    </row>
    <row r="12" spans="2:8">
      <c r="B12" s="7" t="s">
        <v>26</v>
      </c>
      <c r="C12" s="21">
        <v>2026041401</v>
      </c>
      <c r="D12" s="8"/>
    </row>
    <row r="13" spans="2:8">
      <c r="B13" s="7" t="s">
        <v>4</v>
      </c>
      <c r="C13" s="20">
        <f>C10</f>
        <v>46127</v>
      </c>
      <c r="D13" s="8"/>
    </row>
    <row r="16" spans="2:8">
      <c r="B16" s="9" t="s">
        <v>6</v>
      </c>
      <c r="C16" s="8"/>
      <c r="E16" s="9" t="s">
        <v>32</v>
      </c>
      <c r="F16" s="8"/>
      <c r="G16" s="9"/>
      <c r="H16" s="9"/>
    </row>
    <row r="17" spans="1:8" ht="17.45" customHeight="1">
      <c r="B17" s="24" t="s">
        <v>28</v>
      </c>
      <c r="C17" s="11"/>
      <c r="E17" s="24" t="s">
        <v>28</v>
      </c>
      <c r="F17" s="11"/>
      <c r="G17" s="11"/>
      <c r="H17" s="11"/>
    </row>
    <row r="18" spans="1:8" ht="17.45" customHeight="1">
      <c r="B18" s="24" t="s">
        <v>31</v>
      </c>
      <c r="C18" s="11"/>
      <c r="E18" s="24" t="s">
        <v>33</v>
      </c>
      <c r="F18" s="11"/>
      <c r="G18" s="11"/>
      <c r="H18" s="11"/>
    </row>
    <row r="19" spans="1:8">
      <c r="B19" s="24" t="s">
        <v>29</v>
      </c>
      <c r="C19" s="11"/>
      <c r="E19" s="24" t="s">
        <v>34</v>
      </c>
      <c r="F19" s="11"/>
      <c r="G19" s="11"/>
      <c r="H19" s="11"/>
    </row>
    <row r="20" spans="1:8">
      <c r="B20" s="24" t="s">
        <v>30</v>
      </c>
      <c r="C20" s="11"/>
      <c r="E20" s="24" t="s">
        <v>35</v>
      </c>
      <c r="F20" s="11"/>
      <c r="G20" s="11"/>
      <c r="H20" s="11"/>
    </row>
    <row r="21" spans="1:8">
      <c r="B21" s="10"/>
      <c r="C21" s="11"/>
      <c r="E21" s="10"/>
      <c r="F21" s="11"/>
      <c r="G21" s="11"/>
      <c r="H21" s="11"/>
    </row>
    <row r="23" spans="1:8">
      <c r="A23" s="13" t="s">
        <v>37</v>
      </c>
      <c r="B23" s="13" t="s">
        <v>7</v>
      </c>
      <c r="C23" s="13" t="s">
        <v>8</v>
      </c>
      <c r="D23" s="13" t="s">
        <v>9</v>
      </c>
      <c r="E23" s="13" t="s">
        <v>10</v>
      </c>
      <c r="F23" s="13" t="s">
        <v>17</v>
      </c>
    </row>
    <row r="24" spans="1:8" ht="71.45" customHeight="1">
      <c r="A24" s="25">
        <v>1</v>
      </c>
      <c r="B24" s="26" t="s">
        <v>39</v>
      </c>
      <c r="C24" s="27">
        <v>80</v>
      </c>
      <c r="D24" s="28" t="s">
        <v>36</v>
      </c>
      <c r="E24" s="29">
        <v>4000</v>
      </c>
      <c r="F24" s="29">
        <f>E24*C24</f>
        <v>320000</v>
      </c>
    </row>
    <row r="25" spans="1:8" ht="17.100000000000001" customHeight="1">
      <c r="A25" s="30" t="s">
        <v>25</v>
      </c>
      <c r="B25" s="31"/>
      <c r="C25" s="27">
        <f>SUM(C24:C24)</f>
        <v>80</v>
      </c>
      <c r="D25" s="28"/>
      <c r="E25" s="29"/>
      <c r="F25" s="29">
        <f>SUM(F24:F24)</f>
        <v>320000</v>
      </c>
    </row>
    <row r="26" spans="1:8">
      <c r="D26" s="14"/>
    </row>
    <row r="27" spans="1:8">
      <c r="B27" s="2" t="s">
        <v>12</v>
      </c>
      <c r="C27" s="12" t="s">
        <v>16</v>
      </c>
      <c r="D27" s="8"/>
    </row>
    <row r="28" spans="1:8">
      <c r="B28" s="8"/>
      <c r="D28" s="8"/>
    </row>
    <row r="31" spans="1:8">
      <c r="B31" s="2" t="s">
        <v>19</v>
      </c>
    </row>
    <row r="32" spans="1:8">
      <c r="B32" s="2" t="s">
        <v>21</v>
      </c>
      <c r="C32" s="5"/>
      <c r="E32" s="15" t="s">
        <v>18</v>
      </c>
      <c r="F32" s="32">
        <f>F25</f>
        <v>320000</v>
      </c>
    </row>
    <row r="33" spans="2:8">
      <c r="C33" s="8"/>
      <c r="E33" s="15"/>
    </row>
    <row r="34" spans="2:8">
      <c r="C34" s="8"/>
      <c r="E34" s="15"/>
    </row>
    <row r="35" spans="2:8">
      <c r="C35" s="8"/>
      <c r="E35" s="15"/>
    </row>
    <row r="36" spans="2:8">
      <c r="C36" s="8"/>
      <c r="E36" s="15"/>
    </row>
    <row r="37" spans="2:8">
      <c r="B37" s="8" t="s">
        <v>22</v>
      </c>
      <c r="C37" s="8"/>
      <c r="E37" s="15"/>
    </row>
    <row r="39" spans="2:8" ht="17.45" customHeight="1">
      <c r="B39" s="16" t="s">
        <v>20</v>
      </c>
      <c r="C39" s="16"/>
      <c r="D39" s="16"/>
      <c r="E39" s="16"/>
      <c r="F39" s="16"/>
      <c r="G39" s="16"/>
      <c r="H39" s="11"/>
    </row>
    <row r="40" spans="2:8">
      <c r="B40" s="16"/>
      <c r="C40" s="16"/>
      <c r="D40" s="16"/>
      <c r="E40" s="16"/>
      <c r="F40" s="16"/>
      <c r="G40" s="16"/>
      <c r="H40" s="11"/>
    </row>
    <row r="41" spans="2:8">
      <c r="B41" s="16"/>
      <c r="C41" s="16"/>
      <c r="D41" s="16"/>
      <c r="E41" s="16"/>
      <c r="F41" s="16"/>
      <c r="G41" s="16"/>
      <c r="H41" s="11"/>
    </row>
    <row r="42" spans="2:8">
      <c r="B42" s="16"/>
      <c r="C42" s="16"/>
      <c r="D42" s="16"/>
      <c r="E42" s="16"/>
      <c r="F42" s="16"/>
      <c r="G42" s="16"/>
      <c r="H42" s="11"/>
    </row>
    <row r="43" spans="2:8">
      <c r="B43" s="16"/>
      <c r="C43" s="16"/>
      <c r="D43" s="16"/>
      <c r="E43" s="16"/>
      <c r="F43" s="16"/>
      <c r="G43" s="16"/>
      <c r="H43" s="11"/>
    </row>
    <row r="44" spans="2:8">
      <c r="B44" s="16"/>
      <c r="C44" s="16"/>
      <c r="D44" s="16"/>
      <c r="E44" s="16"/>
      <c r="F44" s="16"/>
      <c r="G44" s="16"/>
      <c r="H44" s="11"/>
    </row>
    <row r="45" spans="2:8">
      <c r="B45" s="16"/>
      <c r="C45" s="16"/>
      <c r="D45" s="16"/>
      <c r="E45" s="16"/>
      <c r="F45" s="16"/>
      <c r="G45" s="16"/>
      <c r="H45" s="11"/>
    </row>
    <row r="46" spans="2:8" ht="42" customHeight="1">
      <c r="B46" s="18"/>
      <c r="C46" s="19"/>
      <c r="D46" s="19"/>
      <c r="E46" s="19"/>
      <c r="F46" s="19"/>
    </row>
  </sheetData>
  <mergeCells count="4">
    <mergeCell ref="B39:G45"/>
    <mergeCell ref="B1:G3"/>
    <mergeCell ref="B46:F46"/>
    <mergeCell ref="A25:B25"/>
  </mergeCells>
  <phoneticPr fontId="1" type="noConversion"/>
  <pageMargins left="0.75" right="0.75" top="1" bottom="1" header="0.5" footer="0.5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JiHwan Kim</cp:lastModifiedBy>
  <cp:lastPrinted>2026-03-24T02:15:14Z</cp:lastPrinted>
  <dcterms:created xsi:type="dcterms:W3CDTF">2025-12-19T11:08:58Z</dcterms:created>
  <dcterms:modified xsi:type="dcterms:W3CDTF">2026-06-22T02:29:27Z</dcterms:modified>
</cp:coreProperties>
</file>