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17_통합본\컴활2급실기\길벗컴활2급통합\기능\"/>
    </mc:Choice>
  </mc:AlternateContent>
  <xr:revisionPtr revIDLastSave="0" documentId="13_ncr:1_{40D44F90-33DF-4142-9C67-FB013E7223D3}" xr6:coauthVersionLast="47" xr6:coauthVersionMax="47" xr10:uidLastSave="{00000000-0000-0000-0000-000000000000}"/>
  <bookViews>
    <workbookView xWindow="4940" yWindow="3160" windowWidth="24800" windowHeight="18440" tabRatio="926" xr2:uid="{1EA7D4BC-0E71-467A-81F4-8371BAA0CFDB}"/>
  </bookViews>
  <sheets>
    <sheet name="출제유형_01_유형1" sheetId="6" r:id="rId1"/>
    <sheet name="02_유형1" sheetId="8" r:id="rId2"/>
    <sheet name="03_유형1" sheetId="9" r:id="rId3"/>
    <sheet name="04_유형1~2" sheetId="10" r:id="rId4"/>
    <sheet name="05_유형1" sheetId="21" r:id="rId5"/>
    <sheet name="대표기출문제_기출1~5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21" l="1"/>
  <c r="D6" i="21"/>
  <c r="D5" i="21"/>
  <c r="D4" i="21"/>
  <c r="D3" i="21"/>
  <c r="B7" i="21" l="1"/>
  <c r="B6" i="21"/>
  <c r="B5" i="21"/>
  <c r="B4" i="21"/>
  <c r="B3" i="21"/>
</calcChain>
</file>

<file path=xl/sharedStrings.xml><?xml version="1.0" encoding="utf-8"?>
<sst xmlns="http://schemas.openxmlformats.org/spreadsheetml/2006/main" count="150" uniqueCount="124">
  <si>
    <t>[표1]</t>
  </si>
  <si>
    <t>제품코드</t>
  </si>
  <si>
    <t>배송지역</t>
  </si>
  <si>
    <t>수령인</t>
  </si>
  <si>
    <t>주문일자</t>
  </si>
  <si>
    <t>발송여부</t>
  </si>
  <si>
    <t>F-D-47</t>
  </si>
  <si>
    <t>서울</t>
  </si>
  <si>
    <t>김선길</t>
  </si>
  <si>
    <t>G-W-55</t>
  </si>
  <si>
    <t>대구</t>
  </si>
  <si>
    <t>이용민</t>
  </si>
  <si>
    <t>P-A-31</t>
  </si>
  <si>
    <t>여수</t>
  </si>
  <si>
    <t>박누리</t>
  </si>
  <si>
    <t>C-S-93</t>
  </si>
  <si>
    <t>강릉</t>
  </si>
  <si>
    <t>신기루</t>
  </si>
  <si>
    <t>H-U-82</t>
  </si>
  <si>
    <t>순창</t>
  </si>
  <si>
    <t>한예슬</t>
  </si>
  <si>
    <t>회원명</t>
  </si>
  <si>
    <t>성별</t>
  </si>
  <si>
    <t>주민등록번호</t>
  </si>
  <si>
    <t>생년월일</t>
  </si>
  <si>
    <t>이우진</t>
  </si>
  <si>
    <t>남</t>
  </si>
  <si>
    <t>890916-1******</t>
  </si>
  <si>
    <t>이윤서</t>
  </si>
  <si>
    <t>여</t>
  </si>
  <si>
    <t>911028-2******</t>
  </si>
  <si>
    <t>최지우</t>
  </si>
  <si>
    <t>940623-2******</t>
  </si>
  <si>
    <t>김민재</t>
  </si>
  <si>
    <t>880130-1******</t>
  </si>
  <si>
    <t>유하은</t>
  </si>
  <si>
    <t>950919-2******</t>
  </si>
  <si>
    <t>사원코드</t>
  </si>
  <si>
    <t>출발일자</t>
  </si>
  <si>
    <t>출장일수</t>
  </si>
  <si>
    <t>회사출근일</t>
  </si>
  <si>
    <t>KOR-101</t>
  </si>
  <si>
    <t>KOR-102</t>
  </si>
  <si>
    <t>KOR-103</t>
  </si>
  <si>
    <t>KOR-104</t>
  </si>
  <si>
    <t>KOR-105</t>
  </si>
  <si>
    <t>구분</t>
  </si>
  <si>
    <t>출발시간</t>
  </si>
  <si>
    <t>정차역수</t>
  </si>
  <si>
    <t>종료시간</t>
  </si>
  <si>
    <t>도착시간</t>
  </si>
  <si>
    <t>운행시간</t>
  </si>
  <si>
    <t>A천안</t>
  </si>
  <si>
    <t>B오이도</t>
  </si>
  <si>
    <t>A병점</t>
  </si>
  <si>
    <t>B천안</t>
  </si>
  <si>
    <t>A오이도</t>
  </si>
  <si>
    <t>요금</t>
  </si>
  <si>
    <t>택배 배송시간표</t>
  </si>
  <si>
    <t>[표2]</t>
  </si>
  <si>
    <t>입원환자정보</t>
  </si>
  <si>
    <t>목적지</t>
  </si>
  <si>
    <t>배송지수</t>
  </si>
  <si>
    <t>환자명</t>
  </si>
  <si>
    <t>망원동</t>
  </si>
  <si>
    <t>이연우</t>
  </si>
  <si>
    <t>남성</t>
  </si>
  <si>
    <t>010503-3******</t>
  </si>
  <si>
    <t>서교동</t>
  </si>
  <si>
    <t>최명길</t>
  </si>
  <si>
    <t>여성</t>
  </si>
  <si>
    <t>031108-4******</t>
  </si>
  <si>
    <t>합정동</t>
  </si>
  <si>
    <t>김은희</t>
  </si>
  <si>
    <t>050320-4******</t>
  </si>
  <si>
    <t>상수동</t>
  </si>
  <si>
    <t>홍형정</t>
  </si>
  <si>
    <t>031011-4******</t>
  </si>
  <si>
    <t>공덕동</t>
  </si>
  <si>
    <t>조정석</t>
  </si>
  <si>
    <t>060619-3******</t>
  </si>
  <si>
    <t>성산동</t>
  </si>
  <si>
    <t>황윤성</t>
  </si>
  <si>
    <t>081031-3******</t>
  </si>
  <si>
    <t>상암동</t>
  </si>
  <si>
    <t>김세정</t>
  </si>
  <si>
    <t>020826-4******</t>
  </si>
  <si>
    <t>[표3]</t>
  </si>
  <si>
    <t>PC방요금정산</t>
  </si>
  <si>
    <t>[표4]</t>
  </si>
  <si>
    <t>택배배송현황</t>
  </si>
  <si>
    <t>회원코드</t>
  </si>
  <si>
    <t>시작시간</t>
  </si>
  <si>
    <t>결제금액</t>
  </si>
  <si>
    <t>배송번호</t>
  </si>
  <si>
    <t>배송일수</t>
  </si>
  <si>
    <t>배송출발일</t>
  </si>
  <si>
    <t>수령예정일</t>
  </si>
  <si>
    <t>PC-S-1</t>
  </si>
  <si>
    <t>A1224</t>
  </si>
  <si>
    <t>PC-S-2</t>
  </si>
  <si>
    <t>G2439</t>
  </si>
  <si>
    <t>PC-S-3</t>
  </si>
  <si>
    <t>K2987</t>
  </si>
  <si>
    <t>PC-S-4</t>
  </si>
  <si>
    <t>H4310</t>
  </si>
  <si>
    <t>PC-S-5</t>
  </si>
  <si>
    <t>B8725</t>
  </si>
  <si>
    <t>PC-S-6</t>
  </si>
  <si>
    <t>M9221</t>
  </si>
  <si>
    <t>PC-S-7</t>
  </si>
  <si>
    <t>A0948</t>
  </si>
  <si>
    <t>PC-S-8</t>
  </si>
  <si>
    <t>R4398</t>
  </si>
  <si>
    <t>[표5]</t>
  </si>
  <si>
    <t>운행정보</t>
  </si>
  <si>
    <t>공항버스</t>
  </si>
  <si>
    <t>개인택시</t>
  </si>
  <si>
    <t>고속버스</t>
  </si>
  <si>
    <t>공항택시</t>
  </si>
  <si>
    <t>택배차량</t>
  </si>
  <si>
    <t>일반버스</t>
  </si>
  <si>
    <t>운행시간</t>
    <phoneticPr fontId="1" type="noConversion"/>
  </si>
  <si>
    <t>가장 짧은 운행시간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</si>
</sst>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tabSelected="1" workbookViewId="0"/>
  </sheetViews>
  <sheetFormatPr defaultRowHeight="17" x14ac:dyDescent="0.45"/>
  <cols>
    <col min="4" max="4" width="11.08203125" bestFit="1" customWidth="1"/>
  </cols>
  <sheetData>
    <row r="1" spans="1:5" x14ac:dyDescent="0.45">
      <c r="A1" s="1" t="s">
        <v>0</v>
      </c>
    </row>
    <row r="2" spans="1:5" x14ac:dyDescent="0.45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</row>
    <row r="3" spans="1:5" x14ac:dyDescent="0.45">
      <c r="A3" s="2" t="s">
        <v>6</v>
      </c>
      <c r="B3" s="2" t="s">
        <v>7</v>
      </c>
      <c r="C3" s="2" t="s">
        <v>8</v>
      </c>
      <c r="D3" s="3">
        <v>45360</v>
      </c>
      <c r="E3" s="2"/>
    </row>
    <row r="4" spans="1:5" x14ac:dyDescent="0.45">
      <c r="A4" s="2" t="s">
        <v>9</v>
      </c>
      <c r="B4" s="2" t="s">
        <v>10</v>
      </c>
      <c r="C4" s="2" t="s">
        <v>11</v>
      </c>
      <c r="D4" s="3">
        <v>45364</v>
      </c>
      <c r="E4" s="2"/>
    </row>
    <row r="5" spans="1:5" x14ac:dyDescent="0.45">
      <c r="A5" s="2" t="s">
        <v>12</v>
      </c>
      <c r="B5" s="2" t="s">
        <v>13</v>
      </c>
      <c r="C5" s="2" t="s">
        <v>14</v>
      </c>
      <c r="D5" s="3">
        <v>45366</v>
      </c>
      <c r="E5" s="2"/>
    </row>
    <row r="6" spans="1:5" x14ac:dyDescent="0.45">
      <c r="A6" s="2" t="s">
        <v>15</v>
      </c>
      <c r="B6" s="2" t="s">
        <v>16</v>
      </c>
      <c r="C6" s="2" t="s">
        <v>17</v>
      </c>
      <c r="D6" s="3">
        <v>45372</v>
      </c>
      <c r="E6" s="2"/>
    </row>
    <row r="7" spans="1:5" x14ac:dyDescent="0.45">
      <c r="A7" s="2" t="s">
        <v>18</v>
      </c>
      <c r="B7" s="2" t="s">
        <v>19</v>
      </c>
      <c r="C7" s="2" t="s">
        <v>20</v>
      </c>
      <c r="D7" s="3">
        <v>45375</v>
      </c>
      <c r="E7" s="2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/>
  </sheetViews>
  <sheetFormatPr defaultRowHeight="17" x14ac:dyDescent="0.45"/>
  <cols>
    <col min="3" max="3" width="14.08203125" bestFit="1" customWidth="1"/>
    <col min="4" max="4" width="11.08203125" bestFit="1" customWidth="1"/>
  </cols>
  <sheetData>
    <row r="1" spans="1:4" x14ac:dyDescent="0.45">
      <c r="A1" s="1" t="s">
        <v>0</v>
      </c>
    </row>
    <row r="2" spans="1:4" x14ac:dyDescent="0.45">
      <c r="A2" s="2" t="s">
        <v>21</v>
      </c>
      <c r="B2" s="2" t="s">
        <v>22</v>
      </c>
      <c r="C2" s="2" t="s">
        <v>23</v>
      </c>
      <c r="D2" s="4" t="s">
        <v>24</v>
      </c>
    </row>
    <row r="3" spans="1:4" x14ac:dyDescent="0.45">
      <c r="A3" s="2" t="s">
        <v>25</v>
      </c>
      <c r="B3" s="2" t="s">
        <v>26</v>
      </c>
      <c r="C3" s="2" t="s">
        <v>27</v>
      </c>
      <c r="D3" s="3"/>
    </row>
    <row r="4" spans="1:4" x14ac:dyDescent="0.45">
      <c r="A4" s="2" t="s">
        <v>28</v>
      </c>
      <c r="B4" s="2" t="s">
        <v>29</v>
      </c>
      <c r="C4" s="2" t="s">
        <v>30</v>
      </c>
      <c r="D4" s="3"/>
    </row>
    <row r="5" spans="1:4" x14ac:dyDescent="0.45">
      <c r="A5" s="2" t="s">
        <v>31</v>
      </c>
      <c r="B5" s="2" t="s">
        <v>29</v>
      </c>
      <c r="C5" s="2" t="s">
        <v>32</v>
      </c>
      <c r="D5" s="3"/>
    </row>
    <row r="6" spans="1:4" x14ac:dyDescent="0.45">
      <c r="A6" s="2" t="s">
        <v>33</v>
      </c>
      <c r="B6" s="2" t="s">
        <v>26</v>
      </c>
      <c r="C6" s="2" t="s">
        <v>34</v>
      </c>
      <c r="D6" s="3"/>
    </row>
    <row r="7" spans="1:4" x14ac:dyDescent="0.45">
      <c r="A7" s="2" t="s">
        <v>35</v>
      </c>
      <c r="B7" s="2" t="s">
        <v>29</v>
      </c>
      <c r="C7" s="2" t="s">
        <v>36</v>
      </c>
      <c r="D7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7"/>
  <sheetViews>
    <sheetView workbookViewId="0"/>
  </sheetViews>
  <sheetFormatPr defaultRowHeight="17" x14ac:dyDescent="0.45"/>
  <cols>
    <col min="2" max="2" width="11.08203125" bestFit="1" customWidth="1"/>
    <col min="4" max="4" width="11.08203125" bestFit="1" customWidth="1"/>
  </cols>
  <sheetData>
    <row r="1" spans="1:4" x14ac:dyDescent="0.45">
      <c r="A1" s="1" t="s">
        <v>0</v>
      </c>
    </row>
    <row r="2" spans="1:4" x14ac:dyDescent="0.45">
      <c r="A2" s="2" t="s">
        <v>37</v>
      </c>
      <c r="B2" s="2" t="s">
        <v>38</v>
      </c>
      <c r="C2" s="2" t="s">
        <v>39</v>
      </c>
      <c r="D2" s="4" t="s">
        <v>40</v>
      </c>
    </row>
    <row r="3" spans="1:4" x14ac:dyDescent="0.45">
      <c r="A3" s="2" t="s">
        <v>41</v>
      </c>
      <c r="B3" s="3">
        <v>45367</v>
      </c>
      <c r="C3" s="2">
        <v>6</v>
      </c>
      <c r="D3" s="3"/>
    </row>
    <row r="4" spans="1:4" x14ac:dyDescent="0.45">
      <c r="A4" s="2" t="s">
        <v>42</v>
      </c>
      <c r="B4" s="3">
        <v>45369</v>
      </c>
      <c r="C4" s="2">
        <v>5</v>
      </c>
      <c r="D4" s="3"/>
    </row>
    <row r="5" spans="1:4" x14ac:dyDescent="0.45">
      <c r="A5" s="2" t="s">
        <v>43</v>
      </c>
      <c r="B5" s="3">
        <v>45374</v>
      </c>
      <c r="C5" s="2">
        <v>7</v>
      </c>
      <c r="D5" s="3"/>
    </row>
    <row r="6" spans="1:4" x14ac:dyDescent="0.45">
      <c r="A6" s="2" t="s">
        <v>44</v>
      </c>
      <c r="B6" s="3">
        <v>45377</v>
      </c>
      <c r="C6" s="2">
        <v>6</v>
      </c>
      <c r="D6" s="3"/>
    </row>
    <row r="7" spans="1:4" x14ac:dyDescent="0.45">
      <c r="A7" s="2" t="s">
        <v>45</v>
      </c>
      <c r="B7" s="3">
        <v>45381</v>
      </c>
      <c r="C7" s="2">
        <v>5</v>
      </c>
      <c r="D7" s="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F7"/>
  <sheetViews>
    <sheetView workbookViewId="0"/>
  </sheetViews>
  <sheetFormatPr defaultRowHeight="17" x14ac:dyDescent="0.45"/>
  <sheetData>
    <row r="1" spans="1:6" x14ac:dyDescent="0.45">
      <c r="A1" s="1" t="s">
        <v>0</v>
      </c>
    </row>
    <row r="2" spans="1:6" x14ac:dyDescent="0.45">
      <c r="A2" s="2" t="s">
        <v>46</v>
      </c>
      <c r="B2" s="2" t="s">
        <v>47</v>
      </c>
      <c r="C2" s="2" t="s">
        <v>48</v>
      </c>
      <c r="D2" s="2" t="s">
        <v>49</v>
      </c>
      <c r="E2" s="4" t="s">
        <v>50</v>
      </c>
      <c r="F2" s="4" t="s">
        <v>51</v>
      </c>
    </row>
    <row r="3" spans="1:6" x14ac:dyDescent="0.45">
      <c r="A3" s="2" t="s">
        <v>52</v>
      </c>
      <c r="B3" s="8">
        <v>0.3756944444444445</v>
      </c>
      <c r="C3" s="2">
        <v>4</v>
      </c>
      <c r="D3" s="8">
        <v>0.6430555555555556</v>
      </c>
      <c r="E3" s="8"/>
      <c r="F3" s="8"/>
    </row>
    <row r="4" spans="1:6" x14ac:dyDescent="0.45">
      <c r="A4" s="2" t="s">
        <v>53</v>
      </c>
      <c r="B4" s="8">
        <v>0.38750000000000001</v>
      </c>
      <c r="C4" s="2">
        <v>6</v>
      </c>
      <c r="D4" s="8">
        <v>0.59305555555555556</v>
      </c>
      <c r="E4" s="8"/>
      <c r="F4" s="8"/>
    </row>
    <row r="5" spans="1:6" x14ac:dyDescent="0.45">
      <c r="A5" s="2" t="s">
        <v>54</v>
      </c>
      <c r="B5" s="8">
        <v>0.38958333333333334</v>
      </c>
      <c r="C5" s="2">
        <v>8</v>
      </c>
      <c r="D5" s="8">
        <v>0.68263888888888891</v>
      </c>
      <c r="E5" s="8"/>
      <c r="F5" s="8"/>
    </row>
    <row r="6" spans="1:6" x14ac:dyDescent="0.45">
      <c r="A6" s="2" t="s">
        <v>55</v>
      </c>
      <c r="B6" s="8">
        <v>0.39305555555555555</v>
      </c>
      <c r="C6" s="2">
        <v>5</v>
      </c>
      <c r="D6" s="8">
        <v>0.62152777777777779</v>
      </c>
      <c r="E6" s="8"/>
      <c r="F6" s="8"/>
    </row>
    <row r="7" spans="1:6" x14ac:dyDescent="0.45">
      <c r="A7" s="2" t="s">
        <v>56</v>
      </c>
      <c r="B7" s="8">
        <v>0.3972222222222222</v>
      </c>
      <c r="C7" s="2">
        <v>4</v>
      </c>
      <c r="D7" s="8">
        <v>0.65347222222222223</v>
      </c>
      <c r="E7" s="8"/>
      <c r="F7" s="8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601D-5AB0-459A-A864-6E544FDE9922}">
  <dimension ref="A1:E7"/>
  <sheetViews>
    <sheetView workbookViewId="0"/>
  </sheetViews>
  <sheetFormatPr defaultRowHeight="17" x14ac:dyDescent="0.45"/>
  <cols>
    <col min="5" max="5" width="17.75" bestFit="1" customWidth="1"/>
  </cols>
  <sheetData>
    <row r="1" spans="1:5" x14ac:dyDescent="0.45">
      <c r="A1" s="1" t="s">
        <v>0</v>
      </c>
      <c r="B1" s="1"/>
    </row>
    <row r="2" spans="1:5" x14ac:dyDescent="0.45">
      <c r="A2" s="2" t="s">
        <v>47</v>
      </c>
      <c r="B2" s="2" t="s">
        <v>122</v>
      </c>
      <c r="C2" s="2" t="s">
        <v>50</v>
      </c>
      <c r="D2" s="10" t="s">
        <v>57</v>
      </c>
      <c r="E2" s="4" t="s">
        <v>123</v>
      </c>
    </row>
    <row r="3" spans="1:5" x14ac:dyDescent="0.45">
      <c r="A3" s="9">
        <v>0.57733796296296302</v>
      </c>
      <c r="B3" s="9">
        <f>C3-A3</f>
        <v>5.9097222222222134E-2</v>
      </c>
      <c r="C3" s="9">
        <v>0.63643518518518516</v>
      </c>
      <c r="D3" s="7">
        <f>(HOUR(C3-A3)*60+MINUTE(C3-A3))/10*3000</f>
        <v>25500</v>
      </c>
      <c r="E3" s="7"/>
    </row>
    <row r="4" spans="1:5" x14ac:dyDescent="0.45">
      <c r="A4" s="9">
        <v>0.63412037037037039</v>
      </c>
      <c r="B4" s="9">
        <f t="shared" ref="B4:B7" si="0">C4-A4</f>
        <v>7.2581018518518503E-2</v>
      </c>
      <c r="C4" s="9">
        <v>0.70670138888888889</v>
      </c>
      <c r="D4" s="7">
        <f t="shared" ref="D4:D7" si="1">(HOUR(C4-A4)*60+MINUTE(C4-A4))/10*3000</f>
        <v>31200</v>
      </c>
    </row>
    <row r="5" spans="1:5" x14ac:dyDescent="0.45">
      <c r="A5" s="9">
        <v>0.54188657407407403</v>
      </c>
      <c r="B5" s="9">
        <f t="shared" si="0"/>
        <v>5.0289351851851904E-2</v>
      </c>
      <c r="C5" s="9">
        <v>0.59217592592592594</v>
      </c>
      <c r="D5" s="7">
        <f t="shared" si="1"/>
        <v>21600</v>
      </c>
    </row>
    <row r="6" spans="1:5" x14ac:dyDescent="0.45">
      <c r="A6" s="9">
        <v>0.60965277777777771</v>
      </c>
      <c r="B6" s="9">
        <f t="shared" si="0"/>
        <v>6.2581018518518605E-2</v>
      </c>
      <c r="C6" s="9">
        <v>0.67223379629629632</v>
      </c>
      <c r="D6" s="7">
        <f t="shared" si="1"/>
        <v>27000</v>
      </c>
    </row>
    <row r="7" spans="1:5" x14ac:dyDescent="0.45">
      <c r="A7" s="9">
        <v>0.55731481481481482</v>
      </c>
      <c r="B7" s="9">
        <f t="shared" si="0"/>
        <v>6.033564814814818E-2</v>
      </c>
      <c r="C7" s="9">
        <v>0.617650462962963</v>
      </c>
      <c r="D7" s="7">
        <f t="shared" si="1"/>
        <v>25800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0"/>
  <sheetViews>
    <sheetView workbookViewId="0"/>
  </sheetViews>
  <sheetFormatPr defaultRowHeight="17" x14ac:dyDescent="0.45"/>
  <cols>
    <col min="8" max="8" width="14.08203125" bestFit="1" customWidth="1"/>
    <col min="9" max="9" width="11.08203125" bestFit="1" customWidth="1"/>
  </cols>
  <sheetData>
    <row r="1" spans="1:9" x14ac:dyDescent="0.45">
      <c r="A1" s="1" t="s">
        <v>0</v>
      </c>
      <c r="B1" s="6" t="s">
        <v>58</v>
      </c>
      <c r="F1" s="5" t="s">
        <v>59</v>
      </c>
      <c r="G1" s="6" t="s">
        <v>60</v>
      </c>
    </row>
    <row r="2" spans="1:9" x14ac:dyDescent="0.45">
      <c r="A2" s="2" t="s">
        <v>61</v>
      </c>
      <c r="B2" s="2" t="s">
        <v>47</v>
      </c>
      <c r="C2" s="2" t="s">
        <v>62</v>
      </c>
      <c r="D2" s="4" t="s">
        <v>50</v>
      </c>
      <c r="F2" s="2" t="s">
        <v>63</v>
      </c>
      <c r="G2" s="2" t="s">
        <v>22</v>
      </c>
      <c r="H2" s="2" t="s">
        <v>23</v>
      </c>
      <c r="I2" s="4" t="s">
        <v>24</v>
      </c>
    </row>
    <row r="3" spans="1:9" x14ac:dyDescent="0.45">
      <c r="A3" s="2" t="s">
        <v>64</v>
      </c>
      <c r="B3" s="8">
        <v>0.55138888888888882</v>
      </c>
      <c r="C3" s="2">
        <v>6</v>
      </c>
      <c r="D3" s="8"/>
      <c r="F3" s="2" t="s">
        <v>65</v>
      </c>
      <c r="G3" s="2" t="s">
        <v>66</v>
      </c>
      <c r="H3" s="2" t="s">
        <v>67</v>
      </c>
      <c r="I3" s="3"/>
    </row>
    <row r="4" spans="1:9" x14ac:dyDescent="0.45">
      <c r="A4" s="2" t="s">
        <v>68</v>
      </c>
      <c r="B4" s="8">
        <v>0.56805555555555554</v>
      </c>
      <c r="C4" s="2">
        <v>5</v>
      </c>
      <c r="D4" s="8"/>
      <c r="F4" s="2" t="s">
        <v>69</v>
      </c>
      <c r="G4" s="2" t="s">
        <v>70</v>
      </c>
      <c r="H4" s="2" t="s">
        <v>71</v>
      </c>
      <c r="I4" s="3"/>
    </row>
    <row r="5" spans="1:9" x14ac:dyDescent="0.45">
      <c r="A5" s="2" t="s">
        <v>72</v>
      </c>
      <c r="B5" s="8">
        <v>0.60069444444444442</v>
      </c>
      <c r="C5" s="2">
        <v>3</v>
      </c>
      <c r="D5" s="8"/>
      <c r="F5" s="2" t="s">
        <v>73</v>
      </c>
      <c r="G5" s="2" t="s">
        <v>70</v>
      </c>
      <c r="H5" s="2" t="s">
        <v>74</v>
      </c>
      <c r="I5" s="3"/>
    </row>
    <row r="6" spans="1:9" x14ac:dyDescent="0.45">
      <c r="A6" s="2" t="s">
        <v>75</v>
      </c>
      <c r="B6" s="8">
        <v>0.62361111111111112</v>
      </c>
      <c r="C6" s="2">
        <v>7</v>
      </c>
      <c r="D6" s="8"/>
      <c r="F6" s="2" t="s">
        <v>76</v>
      </c>
      <c r="G6" s="2" t="s">
        <v>70</v>
      </c>
      <c r="H6" s="2" t="s">
        <v>77</v>
      </c>
      <c r="I6" s="3"/>
    </row>
    <row r="7" spans="1:9" x14ac:dyDescent="0.45">
      <c r="A7" s="2" t="s">
        <v>78</v>
      </c>
      <c r="B7" s="8">
        <v>0.64374999999999993</v>
      </c>
      <c r="C7" s="2">
        <v>5</v>
      </c>
      <c r="D7" s="8"/>
      <c r="F7" s="2" t="s">
        <v>79</v>
      </c>
      <c r="G7" s="2" t="s">
        <v>66</v>
      </c>
      <c r="H7" s="2" t="s">
        <v>80</v>
      </c>
      <c r="I7" s="3"/>
    </row>
    <row r="8" spans="1:9" x14ac:dyDescent="0.45">
      <c r="A8" s="2" t="s">
        <v>81</v>
      </c>
      <c r="B8" s="8">
        <v>0.66319444444444442</v>
      </c>
      <c r="C8" s="2">
        <v>8</v>
      </c>
      <c r="D8" s="8"/>
      <c r="F8" s="2" t="s">
        <v>82</v>
      </c>
      <c r="G8" s="2" t="s">
        <v>66</v>
      </c>
      <c r="H8" s="2" t="s">
        <v>83</v>
      </c>
      <c r="I8" s="3"/>
    </row>
    <row r="9" spans="1:9" x14ac:dyDescent="0.45">
      <c r="A9" s="2" t="s">
        <v>84</v>
      </c>
      <c r="B9" s="8">
        <v>0.69513888888888886</v>
      </c>
      <c r="C9" s="2">
        <v>2</v>
      </c>
      <c r="D9" s="8"/>
      <c r="F9" s="2" t="s">
        <v>85</v>
      </c>
      <c r="G9" s="2" t="s">
        <v>70</v>
      </c>
      <c r="H9" s="2" t="s">
        <v>86</v>
      </c>
      <c r="I9" s="3"/>
    </row>
    <row r="11" spans="1:9" x14ac:dyDescent="0.45">
      <c r="A11" s="5" t="s">
        <v>87</v>
      </c>
      <c r="B11" s="6" t="s">
        <v>88</v>
      </c>
      <c r="F11" s="5" t="s">
        <v>89</v>
      </c>
      <c r="G11" s="6" t="s">
        <v>90</v>
      </c>
    </row>
    <row r="12" spans="1:9" x14ac:dyDescent="0.45">
      <c r="A12" s="2" t="s">
        <v>91</v>
      </c>
      <c r="B12" s="2" t="s">
        <v>92</v>
      </c>
      <c r="C12" s="2" t="s">
        <v>49</v>
      </c>
      <c r="D12" s="4" t="s">
        <v>93</v>
      </c>
      <c r="F12" s="2" t="s">
        <v>94</v>
      </c>
      <c r="G12" s="2" t="s">
        <v>95</v>
      </c>
      <c r="H12" s="2" t="s">
        <v>96</v>
      </c>
      <c r="I12" s="4" t="s">
        <v>97</v>
      </c>
    </row>
    <row r="13" spans="1:9" x14ac:dyDescent="0.45">
      <c r="A13" s="2" t="s">
        <v>98</v>
      </c>
      <c r="B13" s="8">
        <v>0.55555555555555558</v>
      </c>
      <c r="C13" s="8">
        <v>0.64583333333333337</v>
      </c>
      <c r="D13" s="7"/>
      <c r="F13" s="2" t="s">
        <v>99</v>
      </c>
      <c r="G13" s="2">
        <v>2</v>
      </c>
      <c r="H13" s="3">
        <v>45448</v>
      </c>
      <c r="I13" s="3"/>
    </row>
    <row r="14" spans="1:9" x14ac:dyDescent="0.45">
      <c r="A14" s="2" t="s">
        <v>100</v>
      </c>
      <c r="B14" s="8">
        <v>0.55902777777777779</v>
      </c>
      <c r="C14" s="8">
        <v>0.66666666666666663</v>
      </c>
      <c r="D14" s="7"/>
      <c r="F14" s="2" t="s">
        <v>101</v>
      </c>
      <c r="G14" s="2">
        <v>3</v>
      </c>
      <c r="H14" s="3">
        <v>45448</v>
      </c>
      <c r="I14" s="3"/>
    </row>
    <row r="15" spans="1:9" x14ac:dyDescent="0.45">
      <c r="A15" s="2" t="s">
        <v>102</v>
      </c>
      <c r="B15" s="8">
        <v>0.56944444444444442</v>
      </c>
      <c r="C15" s="8">
        <v>0.82291666666666663</v>
      </c>
      <c r="D15" s="7"/>
      <c r="F15" s="2" t="s">
        <v>103</v>
      </c>
      <c r="G15" s="2">
        <v>2</v>
      </c>
      <c r="H15" s="3">
        <v>45454</v>
      </c>
      <c r="I15" s="3"/>
    </row>
    <row r="16" spans="1:9" x14ac:dyDescent="0.45">
      <c r="A16" s="2" t="s">
        <v>104</v>
      </c>
      <c r="B16" s="8">
        <v>0.58333333333333337</v>
      </c>
      <c r="C16" s="8">
        <v>0.65625</v>
      </c>
      <c r="D16" s="7"/>
      <c r="F16" s="2" t="s">
        <v>105</v>
      </c>
      <c r="G16" s="2">
        <v>2</v>
      </c>
      <c r="H16" s="3">
        <v>45454</v>
      </c>
      <c r="I16" s="3"/>
    </row>
    <row r="17" spans="1:9" x14ac:dyDescent="0.45">
      <c r="A17" s="2" t="s">
        <v>106</v>
      </c>
      <c r="B17" s="8">
        <v>0.59375</v>
      </c>
      <c r="C17" s="8">
        <v>0.6875</v>
      </c>
      <c r="D17" s="7"/>
      <c r="F17" s="2" t="s">
        <v>107</v>
      </c>
      <c r="G17" s="2">
        <v>3</v>
      </c>
      <c r="H17" s="3">
        <v>45454</v>
      </c>
      <c r="I17" s="3"/>
    </row>
    <row r="18" spans="1:9" x14ac:dyDescent="0.45">
      <c r="A18" s="2" t="s">
        <v>108</v>
      </c>
      <c r="B18" s="8">
        <v>0.59722222222222221</v>
      </c>
      <c r="C18" s="8">
        <v>0.78472222222222221</v>
      </c>
      <c r="D18" s="7"/>
      <c r="F18" s="2" t="s">
        <v>109</v>
      </c>
      <c r="G18" s="2">
        <v>4</v>
      </c>
      <c r="H18" s="3">
        <v>45465</v>
      </c>
      <c r="I18" s="3"/>
    </row>
    <row r="19" spans="1:9" x14ac:dyDescent="0.45">
      <c r="A19" s="2" t="s">
        <v>110</v>
      </c>
      <c r="B19" s="8">
        <v>0.60763888888888895</v>
      </c>
      <c r="C19" s="8">
        <v>0.68402777777777779</v>
      </c>
      <c r="D19" s="7"/>
      <c r="F19" s="2" t="s">
        <v>111</v>
      </c>
      <c r="G19" s="2">
        <v>2</v>
      </c>
      <c r="H19" s="3">
        <v>45465</v>
      </c>
      <c r="I19" s="3"/>
    </row>
    <row r="20" spans="1:9" x14ac:dyDescent="0.45">
      <c r="A20" s="2" t="s">
        <v>112</v>
      </c>
      <c r="B20" s="8">
        <v>0.61458333333333337</v>
      </c>
      <c r="C20" s="8">
        <v>0.70833333333333337</v>
      </c>
      <c r="D20" s="7"/>
      <c r="F20" s="2" t="s">
        <v>113</v>
      </c>
      <c r="G20" s="2">
        <v>3</v>
      </c>
      <c r="H20" s="3">
        <v>45468</v>
      </c>
      <c r="I20" s="3"/>
    </row>
    <row r="22" spans="1:9" x14ac:dyDescent="0.45">
      <c r="A22" s="5" t="s">
        <v>114</v>
      </c>
      <c r="B22" s="6" t="s">
        <v>115</v>
      </c>
    </row>
    <row r="23" spans="1:9" x14ac:dyDescent="0.45">
      <c r="A23" s="2" t="s">
        <v>46</v>
      </c>
      <c r="B23" s="2" t="s">
        <v>47</v>
      </c>
      <c r="C23" s="2" t="s">
        <v>50</v>
      </c>
      <c r="D23" s="4" t="s">
        <v>51</v>
      </c>
    </row>
    <row r="24" spans="1:9" x14ac:dyDescent="0.45">
      <c r="A24" s="2" t="s">
        <v>116</v>
      </c>
      <c r="B24" s="8">
        <v>0.3888888888888889</v>
      </c>
      <c r="C24" s="8">
        <v>0.55208333333333337</v>
      </c>
      <c r="D24" s="8"/>
    </row>
    <row r="25" spans="1:9" x14ac:dyDescent="0.45">
      <c r="A25" s="2" t="s">
        <v>117</v>
      </c>
      <c r="B25" s="8">
        <v>0.39930555555555558</v>
      </c>
      <c r="C25" s="8">
        <v>0.49652777777777773</v>
      </c>
      <c r="D25" s="8"/>
    </row>
    <row r="26" spans="1:9" x14ac:dyDescent="0.45">
      <c r="A26" s="2" t="s">
        <v>118</v>
      </c>
      <c r="B26" s="8">
        <v>0.42708333333333331</v>
      </c>
      <c r="C26" s="8">
        <v>0.65972222222222221</v>
      </c>
      <c r="D26" s="8"/>
    </row>
    <row r="27" spans="1:9" x14ac:dyDescent="0.45">
      <c r="A27" s="2" t="s">
        <v>119</v>
      </c>
      <c r="B27" s="8">
        <v>0.46180555555555558</v>
      </c>
      <c r="C27" s="8">
        <v>0.60069444444444442</v>
      </c>
      <c r="D27" s="8"/>
    </row>
    <row r="28" spans="1:9" x14ac:dyDescent="0.45">
      <c r="A28" s="2" t="s">
        <v>120</v>
      </c>
      <c r="B28" s="8">
        <v>0.5</v>
      </c>
      <c r="C28" s="8">
        <v>0.69097222222222221</v>
      </c>
      <c r="D28" s="8"/>
    </row>
    <row r="29" spans="1:9" x14ac:dyDescent="0.45">
      <c r="A29" s="2" t="s">
        <v>121</v>
      </c>
      <c r="B29" s="8">
        <v>0.51736111111111105</v>
      </c>
      <c r="C29" s="8">
        <v>0.625</v>
      </c>
      <c r="D29" s="8"/>
    </row>
    <row r="30" spans="1:9" x14ac:dyDescent="0.45">
      <c r="A30" s="2" t="s">
        <v>117</v>
      </c>
      <c r="B30" s="8">
        <v>0.52916666666666667</v>
      </c>
      <c r="C30" s="8">
        <v>0.6958333333333333</v>
      </c>
      <c r="D30" s="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출제유형_01_유형1</vt:lpstr>
      <vt:lpstr>02_유형1</vt:lpstr>
      <vt:lpstr>03_유형1</vt:lpstr>
      <vt:lpstr>04_유형1~2</vt:lpstr>
      <vt:lpstr>05_유형1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2024-10-29T08:36:16Z</dcterms:modified>
</cp:coreProperties>
</file>