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hyan\Documents\GitHub-Projects\Duke-MaterialsMine-Input-Convert\resources\input_file_Boran_data\"/>
    </mc:Choice>
  </mc:AlternateContent>
  <xr:revisionPtr revIDLastSave="0" documentId="13_ncr:1_{73836DF1-3A20-4A03-81C5-092489796277}" xr6:coauthVersionLast="47" xr6:coauthVersionMax="47" xr10:uidLastSave="{00000000-0000-0000-0000-000000000000}"/>
  <bookViews>
    <workbookView xWindow="-108" yWindow="-108" windowWidth="23256" windowHeight="12456" xr2:uid="{E71A4BC9-376B-C644-ADC0-D1746CC3D9A4}"/>
  </bookViews>
  <sheets>
    <sheet name="full_set_updated" sheetId="1" r:id="rId1"/>
  </sheet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</calcChain>
</file>

<file path=xl/sharedStrings.xml><?xml version="1.0" encoding="utf-8"?>
<sst xmlns="http://schemas.openxmlformats.org/spreadsheetml/2006/main" count="768" uniqueCount="172">
  <si>
    <t>Sample Name</t>
  </si>
  <si>
    <t>Polymer Component</t>
  </si>
  <si>
    <t>Polymer Conc.(mg/ml)</t>
  </si>
  <si>
    <t>Additive type</t>
  </si>
  <si>
    <t>Amount of additive (mg/ml)</t>
  </si>
  <si>
    <t>Domain_spacing_GISAXS (nm)</t>
  </si>
  <si>
    <t>O/D</t>
  </si>
  <si>
    <t>I_A_AC</t>
  </si>
  <si>
    <t>PS-b-PEO</t>
  </si>
  <si>
    <t>Chloronaphthalene</t>
  </si>
  <si>
    <t>I_A025</t>
  </si>
  <si>
    <t>I_A050</t>
  </si>
  <si>
    <t>I_A075</t>
  </si>
  <si>
    <t>I_A_100</t>
  </si>
  <si>
    <t>I_A_125</t>
  </si>
  <si>
    <t>I_A_150</t>
  </si>
  <si>
    <t>I_A_175</t>
  </si>
  <si>
    <t>I_A_200</t>
  </si>
  <si>
    <t>I_A_225</t>
  </si>
  <si>
    <t>I_A_250</t>
  </si>
  <si>
    <t>I_A_275</t>
  </si>
  <si>
    <t>I_A_300</t>
  </si>
  <si>
    <t>I_A_325</t>
  </si>
  <si>
    <t>I_A_350</t>
  </si>
  <si>
    <t>I_A_375</t>
  </si>
  <si>
    <t>I_A_400</t>
  </si>
  <si>
    <t>I_A_425</t>
  </si>
  <si>
    <t>I_A_450</t>
  </si>
  <si>
    <t>I_A_475</t>
  </si>
  <si>
    <t>I_A_500</t>
  </si>
  <si>
    <t>I_A_525</t>
  </si>
  <si>
    <t>I_A_550</t>
  </si>
  <si>
    <t>I_A_575</t>
  </si>
  <si>
    <t>I_A_600</t>
  </si>
  <si>
    <t>I_B_AC</t>
  </si>
  <si>
    <t>Toluene</t>
  </si>
  <si>
    <t>I_B025</t>
  </si>
  <si>
    <t>I_B050</t>
  </si>
  <si>
    <t>I_B075</t>
  </si>
  <si>
    <t>I_B_100</t>
  </si>
  <si>
    <t>I_B_125</t>
  </si>
  <si>
    <t>I_B_150</t>
  </si>
  <si>
    <t>I_B_175</t>
  </si>
  <si>
    <t>I_B_200</t>
  </si>
  <si>
    <t>I_B_225</t>
  </si>
  <si>
    <t>I_B_250</t>
  </si>
  <si>
    <t>I_B_275</t>
  </si>
  <si>
    <t>I_B_300</t>
  </si>
  <si>
    <t>I_B_325</t>
  </si>
  <si>
    <t>I_B_350</t>
  </si>
  <si>
    <t>I_B_375</t>
  </si>
  <si>
    <t>I_B_400</t>
  </si>
  <si>
    <t>I_B_425</t>
  </si>
  <si>
    <t>I_B_450</t>
  </si>
  <si>
    <t>I_B_475</t>
  </si>
  <si>
    <t>I_B_500</t>
  </si>
  <si>
    <t>I_B_525</t>
  </si>
  <si>
    <t>I_B_550</t>
  </si>
  <si>
    <t>I_B_575</t>
  </si>
  <si>
    <t>I_B_600</t>
  </si>
  <si>
    <t>I_C_AC</t>
  </si>
  <si>
    <t>I_C025</t>
  </si>
  <si>
    <t>I_C050</t>
  </si>
  <si>
    <t>I_C075</t>
  </si>
  <si>
    <t>I_C_100</t>
  </si>
  <si>
    <t>I_C_125</t>
  </si>
  <si>
    <t>I_C_150</t>
  </si>
  <si>
    <t>I_C_175</t>
  </si>
  <si>
    <t>I_C_200</t>
  </si>
  <si>
    <t>I_C_225</t>
  </si>
  <si>
    <t>I_C_250</t>
  </si>
  <si>
    <t>I_C_275</t>
  </si>
  <si>
    <t>I_C_300</t>
  </si>
  <si>
    <t>I_C_325</t>
  </si>
  <si>
    <t>I_C_350</t>
  </si>
  <si>
    <t>I_C_375</t>
  </si>
  <si>
    <t>I_C_400</t>
  </si>
  <si>
    <t>I_C_425</t>
  </si>
  <si>
    <t>I_C_450</t>
  </si>
  <si>
    <t>I_C_475</t>
  </si>
  <si>
    <t>I_C_500</t>
  </si>
  <si>
    <t>I_C_525</t>
  </si>
  <si>
    <t>I_C_550</t>
  </si>
  <si>
    <t>I_C_575</t>
  </si>
  <si>
    <t>I_C_600</t>
  </si>
  <si>
    <t>I_D_AC</t>
  </si>
  <si>
    <t>I_D025</t>
  </si>
  <si>
    <t>I_D050</t>
  </si>
  <si>
    <t>I_D075</t>
  </si>
  <si>
    <t>I_D_100</t>
  </si>
  <si>
    <t>I_D_125</t>
  </si>
  <si>
    <t>I_D_150</t>
  </si>
  <si>
    <t>I_D_175</t>
  </si>
  <si>
    <t>I_D_200</t>
  </si>
  <si>
    <t>I_D_225</t>
  </si>
  <si>
    <t>I_D_250</t>
  </si>
  <si>
    <t>I_D_275</t>
  </si>
  <si>
    <t>I_D_300</t>
  </si>
  <si>
    <t>I_D_325</t>
  </si>
  <si>
    <t>I_D_350</t>
  </si>
  <si>
    <t>I_D_375</t>
  </si>
  <si>
    <t>I_D_400</t>
  </si>
  <si>
    <t>I_D_425</t>
  </si>
  <si>
    <t>I_D_450</t>
  </si>
  <si>
    <t>I_D_475</t>
  </si>
  <si>
    <t>I_D_500</t>
  </si>
  <si>
    <t>I_D_525</t>
  </si>
  <si>
    <t>I_D_550</t>
  </si>
  <si>
    <t>I_D_575</t>
  </si>
  <si>
    <t>I_D_600</t>
  </si>
  <si>
    <t>I_E_AC</t>
  </si>
  <si>
    <t>I_E025</t>
  </si>
  <si>
    <t>I_E050</t>
  </si>
  <si>
    <t>I_E075</t>
  </si>
  <si>
    <t>I_E_100</t>
  </si>
  <si>
    <t>I_E_125</t>
  </si>
  <si>
    <t>I_E_150</t>
  </si>
  <si>
    <t>I_E_175</t>
  </si>
  <si>
    <t>I_E_200</t>
  </si>
  <si>
    <t>I_E_225</t>
  </si>
  <si>
    <t>I_E_250</t>
  </si>
  <si>
    <t>I_E_275</t>
  </si>
  <si>
    <t>I_E_300</t>
  </si>
  <si>
    <t>I_E_325</t>
  </si>
  <si>
    <t>I_E_350</t>
  </si>
  <si>
    <t>I_E_375</t>
  </si>
  <si>
    <t>I_E_400</t>
  </si>
  <si>
    <t>I_E_425</t>
  </si>
  <si>
    <t>I_E_450</t>
  </si>
  <si>
    <t>I_E_475</t>
  </si>
  <si>
    <t>I_E_500</t>
  </si>
  <si>
    <t>I_E_525</t>
  </si>
  <si>
    <t>I_E_550</t>
  </si>
  <si>
    <t>I_E_575</t>
  </si>
  <si>
    <t>I_E_600</t>
  </si>
  <si>
    <t>I_F_AC</t>
  </si>
  <si>
    <t>I_F025</t>
  </si>
  <si>
    <t>I_F050</t>
  </si>
  <si>
    <t>I_F075</t>
  </si>
  <si>
    <t>I_F_100</t>
  </si>
  <si>
    <t>I_F_125</t>
  </si>
  <si>
    <t>I_F_150</t>
  </si>
  <si>
    <t>I_F_175</t>
  </si>
  <si>
    <t>I_F_200</t>
  </si>
  <si>
    <t>I_F_225</t>
  </si>
  <si>
    <t>I_F_250</t>
  </si>
  <si>
    <t>I_F_275</t>
  </si>
  <si>
    <t>I_F_300</t>
  </si>
  <si>
    <t>I_F_325</t>
  </si>
  <si>
    <t>I_F_350</t>
  </si>
  <si>
    <t>I_F_375</t>
  </si>
  <si>
    <t>I_F_400</t>
  </si>
  <si>
    <t>I_F_425</t>
  </si>
  <si>
    <t>I_F_450</t>
  </si>
  <si>
    <t>I_F_475</t>
  </si>
  <si>
    <t>I_F_500</t>
  </si>
  <si>
    <t>I_F_525</t>
  </si>
  <si>
    <t>I_F_550</t>
  </si>
  <si>
    <t>I_F_575</t>
  </si>
  <si>
    <t>I_F_600</t>
  </si>
  <si>
    <t>Grain Size (µm²)</t>
  </si>
  <si>
    <t>FWHM(Å⁻¹)</t>
  </si>
  <si>
    <t>Peak Position (Å⁻¹)</t>
  </si>
  <si>
    <t>THF</t>
  </si>
  <si>
    <t>Solvent A</t>
  </si>
  <si>
    <t>Solvent B</t>
  </si>
  <si>
    <t>Solvent A vol fraction</t>
  </si>
  <si>
    <t>Solvent B vol fraction</t>
  </si>
  <si>
    <t>example.png</t>
  </si>
  <si>
    <t>example2.png</t>
  </si>
  <si>
    <t>Datafile (add more columns as needed)</t>
  </si>
  <si>
    <t>Domain_spacing_AFM (nm)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</si>
</sst>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BF2E1-57A8-7A46-8E6B-2B4BC3A20C06}">
  <dimension ref="A1:Q151"/>
  <sheetViews>
    <sheetView tabSelected="1" topLeftCell="H1" workbookViewId="0">
      <selection activeCell="Q14" sqref="Q14"/>
    </sheetView>
  </sheetViews>
  <sheetFormatPr defaultColWidth="10.90625" defaultRowHeight="15.6" x14ac:dyDescent="0.3"/>
  <cols>
    <col min="3" max="3" width="21.6328125" customWidth="1"/>
    <col min="4" max="5" width="10.81640625" style="1"/>
    <col min="6" max="6" width="18.81640625" style="1" customWidth="1"/>
    <col min="7" max="7" width="18.36328125" style="1" customWidth="1"/>
    <col min="8" max="8" width="15.81640625" customWidth="1"/>
    <col min="9" max="9" width="23.36328125" customWidth="1"/>
    <col min="10" max="10" width="17.6328125" customWidth="1"/>
    <col min="11" max="11" width="15.36328125" customWidth="1"/>
    <col min="12" max="12" width="21.36328125" customWidth="1"/>
    <col min="13" max="13" width="17" customWidth="1"/>
    <col min="14" max="14" width="20.6328125" customWidth="1"/>
  </cols>
  <sheetData>
    <row r="1" spans="1:17" x14ac:dyDescent="0.3">
      <c r="A1" t="s">
        <v>0</v>
      </c>
      <c r="B1" t="s">
        <v>1</v>
      </c>
      <c r="C1" t="s">
        <v>2</v>
      </c>
      <c r="D1" s="1" t="s">
        <v>164</v>
      </c>
      <c r="E1" s="1" t="s">
        <v>165</v>
      </c>
      <c r="F1" s="1" t="s">
        <v>166</v>
      </c>
      <c r="G1" s="1" t="s">
        <v>167</v>
      </c>
      <c r="H1" t="s">
        <v>3</v>
      </c>
      <c r="I1" t="s">
        <v>4</v>
      </c>
      <c r="J1" t="s">
        <v>162</v>
      </c>
      <c r="K1" t="s">
        <v>161</v>
      </c>
      <c r="L1" t="s">
        <v>5</v>
      </c>
      <c r="M1" t="s">
        <v>160</v>
      </c>
      <c r="N1" t="s">
        <v>171</v>
      </c>
      <c r="O1" t="s">
        <v>6</v>
      </c>
      <c r="P1" t="s">
        <v>170</v>
      </c>
    </row>
    <row r="2" spans="1:17" x14ac:dyDescent="0.3">
      <c r="A2" t="s">
        <v>7</v>
      </c>
      <c r="B2" t="s">
        <v>8</v>
      </c>
      <c r="C2">
        <v>20</v>
      </c>
      <c r="D2" s="1" t="s">
        <v>35</v>
      </c>
      <c r="E2" s="1" t="s">
        <v>163</v>
      </c>
      <c r="F2" s="1">
        <v>0.8</v>
      </c>
      <c r="G2" s="1">
        <f>1-F2</f>
        <v>0.19999999999999996</v>
      </c>
      <c r="H2" t="s">
        <v>9</v>
      </c>
      <c r="I2">
        <v>0</v>
      </c>
      <c r="J2">
        <v>2.0072388E-2</v>
      </c>
      <c r="K2">
        <v>3.697376E-3</v>
      </c>
      <c r="L2">
        <v>31.302630220000001</v>
      </c>
      <c r="N2">
        <v>33.737303390000001</v>
      </c>
      <c r="O2">
        <v>0</v>
      </c>
      <c r="P2" t="s">
        <v>168</v>
      </c>
      <c r="Q2" t="s">
        <v>169</v>
      </c>
    </row>
    <row r="3" spans="1:17" x14ac:dyDescent="0.3">
      <c r="A3" t="s">
        <v>10</v>
      </c>
      <c r="B3" t="s">
        <v>8</v>
      </c>
      <c r="C3">
        <v>20</v>
      </c>
      <c r="D3" s="1" t="s">
        <v>35</v>
      </c>
      <c r="E3" s="1" t="s">
        <v>163</v>
      </c>
      <c r="F3" s="1">
        <v>0.8</v>
      </c>
      <c r="G3" s="1">
        <f t="shared" ref="G3:G66" si="0">1-F3</f>
        <v>0.19999999999999996</v>
      </c>
      <c r="H3" t="s">
        <v>9</v>
      </c>
      <c r="I3">
        <v>5</v>
      </c>
      <c r="J3">
        <v>1.858609E-2</v>
      </c>
      <c r="K3">
        <v>3.1357669999999998E-3</v>
      </c>
      <c r="L3">
        <v>33.805848099999999</v>
      </c>
      <c r="M3">
        <v>6.1235609999999996E-3</v>
      </c>
      <c r="N3">
        <v>35.151690139999999</v>
      </c>
      <c r="O3">
        <v>0</v>
      </c>
    </row>
    <row r="4" spans="1:17" x14ac:dyDescent="0.3">
      <c r="A4" t="s">
        <v>11</v>
      </c>
      <c r="B4" t="s">
        <v>8</v>
      </c>
      <c r="C4">
        <v>20</v>
      </c>
      <c r="D4" s="1" t="s">
        <v>35</v>
      </c>
      <c r="E4" s="1" t="s">
        <v>163</v>
      </c>
      <c r="F4" s="1">
        <v>0.8</v>
      </c>
      <c r="G4" s="1">
        <f t="shared" si="0"/>
        <v>0.19999999999999996</v>
      </c>
      <c r="H4" t="s">
        <v>9</v>
      </c>
      <c r="I4">
        <v>10</v>
      </c>
      <c r="J4">
        <v>1.8384754999999999E-2</v>
      </c>
      <c r="K4">
        <v>2.9704229999999998E-3</v>
      </c>
      <c r="L4">
        <v>34.176061930000003</v>
      </c>
      <c r="M4">
        <v>1.2669869E-2</v>
      </c>
      <c r="N4">
        <v>35.397797449999999</v>
      </c>
      <c r="O4">
        <v>0</v>
      </c>
    </row>
    <row r="5" spans="1:17" x14ac:dyDescent="0.3">
      <c r="A5" t="s">
        <v>12</v>
      </c>
      <c r="B5" t="s">
        <v>8</v>
      </c>
      <c r="C5">
        <v>20</v>
      </c>
      <c r="D5" s="1" t="s">
        <v>35</v>
      </c>
      <c r="E5" s="1" t="s">
        <v>163</v>
      </c>
      <c r="F5" s="1">
        <v>0.8</v>
      </c>
      <c r="G5" s="1">
        <f t="shared" si="0"/>
        <v>0.19999999999999996</v>
      </c>
      <c r="H5" t="s">
        <v>9</v>
      </c>
      <c r="I5">
        <v>15</v>
      </c>
      <c r="J5">
        <v>1.8273705000000001E-2</v>
      </c>
      <c r="K5">
        <v>3.4510439999999999E-3</v>
      </c>
      <c r="L5">
        <v>34.383751859999997</v>
      </c>
      <c r="M5">
        <v>2.9144883E-2</v>
      </c>
      <c r="N5">
        <v>34.603725699999998</v>
      </c>
      <c r="O5">
        <v>0</v>
      </c>
    </row>
    <row r="6" spans="1:17" x14ac:dyDescent="0.3">
      <c r="A6" t="s">
        <v>13</v>
      </c>
      <c r="B6" t="s">
        <v>8</v>
      </c>
      <c r="C6">
        <v>20</v>
      </c>
      <c r="D6" s="1" t="s">
        <v>35</v>
      </c>
      <c r="E6" s="1" t="s">
        <v>163</v>
      </c>
      <c r="F6" s="1">
        <v>0.8</v>
      </c>
      <c r="G6" s="1">
        <f t="shared" si="0"/>
        <v>0.19999999999999996</v>
      </c>
      <c r="H6" t="s">
        <v>9</v>
      </c>
      <c r="I6">
        <v>20</v>
      </c>
      <c r="J6">
        <v>1.9836950999999999E-2</v>
      </c>
      <c r="K6">
        <v>5.1223550000000003E-3</v>
      </c>
      <c r="L6">
        <v>31.674148599999999</v>
      </c>
      <c r="M6">
        <v>1.0603721E-2</v>
      </c>
      <c r="N6">
        <v>33.786209929999998</v>
      </c>
      <c r="O6">
        <v>0</v>
      </c>
    </row>
    <row r="7" spans="1:17" x14ac:dyDescent="0.3">
      <c r="A7" t="s">
        <v>14</v>
      </c>
      <c r="B7" t="s">
        <v>8</v>
      </c>
      <c r="C7">
        <v>20</v>
      </c>
      <c r="D7" s="1" t="s">
        <v>35</v>
      </c>
      <c r="E7" s="1" t="s">
        <v>163</v>
      </c>
      <c r="F7" s="1">
        <v>0.8</v>
      </c>
      <c r="G7" s="1">
        <f t="shared" si="0"/>
        <v>0.19999999999999996</v>
      </c>
      <c r="H7" t="s">
        <v>9</v>
      </c>
      <c r="I7">
        <v>25</v>
      </c>
      <c r="J7">
        <v>1.8713693E-2</v>
      </c>
      <c r="K7">
        <v>2.1009480000000001E-3</v>
      </c>
      <c r="L7">
        <v>33.575335670000001</v>
      </c>
      <c r="M7">
        <v>4.4985707E-2</v>
      </c>
      <c r="N7">
        <v>34.563781599999999</v>
      </c>
      <c r="O7">
        <v>1</v>
      </c>
    </row>
    <row r="8" spans="1:17" x14ac:dyDescent="0.3">
      <c r="A8" t="s">
        <v>15</v>
      </c>
      <c r="B8" t="s">
        <v>8</v>
      </c>
      <c r="C8">
        <v>20</v>
      </c>
      <c r="D8" s="1" t="s">
        <v>35</v>
      </c>
      <c r="E8" s="1" t="s">
        <v>163</v>
      </c>
      <c r="F8" s="1">
        <v>0.8</v>
      </c>
      <c r="G8" s="1">
        <f t="shared" si="0"/>
        <v>0.19999999999999996</v>
      </c>
      <c r="H8" t="s">
        <v>9</v>
      </c>
      <c r="I8">
        <v>30</v>
      </c>
      <c r="J8">
        <v>1.8411752E-2</v>
      </c>
      <c r="K8">
        <v>2.348443E-3</v>
      </c>
      <c r="L8">
        <v>34.125950789999997</v>
      </c>
      <c r="M8">
        <v>6.8655729999999998E-2</v>
      </c>
      <c r="N8">
        <v>35.194798609999999</v>
      </c>
      <c r="O8">
        <v>1</v>
      </c>
    </row>
    <row r="9" spans="1:17" x14ac:dyDescent="0.3">
      <c r="A9" t="s">
        <v>16</v>
      </c>
      <c r="B9" t="s">
        <v>8</v>
      </c>
      <c r="C9">
        <v>20</v>
      </c>
      <c r="D9" s="1" t="s">
        <v>35</v>
      </c>
      <c r="E9" s="1" t="s">
        <v>163</v>
      </c>
      <c r="F9" s="1">
        <v>0.8</v>
      </c>
      <c r="G9" s="1">
        <f t="shared" si="0"/>
        <v>0.19999999999999996</v>
      </c>
      <c r="H9" t="s">
        <v>9</v>
      </c>
      <c r="I9">
        <v>35</v>
      </c>
      <c r="J9">
        <v>1.8634582E-2</v>
      </c>
      <c r="K9">
        <v>2.305049E-3</v>
      </c>
      <c r="L9">
        <v>33.7178769</v>
      </c>
      <c r="M9">
        <v>5.9397722E-2</v>
      </c>
      <c r="N9">
        <v>34.362425170000002</v>
      </c>
      <c r="O9">
        <v>1</v>
      </c>
    </row>
    <row r="10" spans="1:17" x14ac:dyDescent="0.3">
      <c r="A10" t="s">
        <v>17</v>
      </c>
      <c r="B10" t="s">
        <v>8</v>
      </c>
      <c r="C10">
        <v>20</v>
      </c>
      <c r="D10" s="1" t="s">
        <v>35</v>
      </c>
      <c r="E10" s="1" t="s">
        <v>163</v>
      </c>
      <c r="F10" s="1">
        <v>0.8</v>
      </c>
      <c r="G10" s="1">
        <f t="shared" si="0"/>
        <v>0.19999999999999996</v>
      </c>
      <c r="H10" t="s">
        <v>9</v>
      </c>
      <c r="I10">
        <v>40</v>
      </c>
      <c r="J10">
        <v>1.8552122000000001E-2</v>
      </c>
      <c r="K10">
        <v>2.3499340000000001E-3</v>
      </c>
      <c r="L10">
        <v>33.867745470000003</v>
      </c>
      <c r="M10">
        <v>4.2100835000000003E-2</v>
      </c>
      <c r="N10">
        <v>34.833820449999997</v>
      </c>
      <c r="O10">
        <v>1</v>
      </c>
    </row>
    <row r="11" spans="1:17" x14ac:dyDescent="0.3">
      <c r="A11" t="s">
        <v>18</v>
      </c>
      <c r="B11" t="s">
        <v>8</v>
      </c>
      <c r="C11">
        <v>20</v>
      </c>
      <c r="D11" s="1" t="s">
        <v>35</v>
      </c>
      <c r="E11" s="1" t="s">
        <v>163</v>
      </c>
      <c r="F11" s="1">
        <v>0.8</v>
      </c>
      <c r="G11" s="1">
        <f t="shared" si="0"/>
        <v>0.19999999999999996</v>
      </c>
      <c r="H11" t="s">
        <v>9</v>
      </c>
      <c r="I11">
        <v>45</v>
      </c>
      <c r="J11">
        <v>1.7966770999999999E-2</v>
      </c>
      <c r="K11">
        <v>2.299457E-3</v>
      </c>
      <c r="L11">
        <v>34.971143689999998</v>
      </c>
      <c r="M11">
        <v>0.14271978799999999</v>
      </c>
      <c r="N11">
        <v>36.470105009999997</v>
      </c>
      <c r="O11">
        <v>1</v>
      </c>
    </row>
    <row r="12" spans="1:17" x14ac:dyDescent="0.3">
      <c r="A12" t="s">
        <v>19</v>
      </c>
      <c r="B12" t="s">
        <v>8</v>
      </c>
      <c r="C12">
        <v>20</v>
      </c>
      <c r="D12" s="1" t="s">
        <v>35</v>
      </c>
      <c r="E12" s="1" t="s">
        <v>163</v>
      </c>
      <c r="F12" s="1">
        <v>0.8</v>
      </c>
      <c r="G12" s="1">
        <f t="shared" si="0"/>
        <v>0.19999999999999996</v>
      </c>
      <c r="H12" t="s">
        <v>9</v>
      </c>
      <c r="I12">
        <v>50</v>
      </c>
      <c r="J12">
        <v>1.7826489000000001E-2</v>
      </c>
      <c r="K12">
        <v>2.3016489999999998E-3</v>
      </c>
      <c r="L12">
        <v>35.246341970000003</v>
      </c>
      <c r="M12">
        <v>6.2846784000000003E-2</v>
      </c>
      <c r="N12">
        <v>36.485047260000002</v>
      </c>
      <c r="O12">
        <v>1</v>
      </c>
    </row>
    <row r="13" spans="1:17" x14ac:dyDescent="0.3">
      <c r="A13" t="s">
        <v>20</v>
      </c>
      <c r="B13" t="s">
        <v>8</v>
      </c>
      <c r="C13">
        <v>20</v>
      </c>
      <c r="D13" s="1" t="s">
        <v>35</v>
      </c>
      <c r="E13" s="1" t="s">
        <v>163</v>
      </c>
      <c r="F13" s="1">
        <v>0.8</v>
      </c>
      <c r="G13" s="1">
        <f t="shared" si="0"/>
        <v>0.19999999999999996</v>
      </c>
      <c r="H13" t="s">
        <v>9</v>
      </c>
      <c r="I13">
        <v>55</v>
      </c>
      <c r="J13">
        <v>1.7624398999999999E-2</v>
      </c>
      <c r="K13">
        <v>2.4482190000000002E-3</v>
      </c>
      <c r="L13">
        <v>35.650493089999998</v>
      </c>
      <c r="M13">
        <v>3.7068513999999997E-2</v>
      </c>
      <c r="N13">
        <v>36.525567279999997</v>
      </c>
      <c r="O13">
        <v>1</v>
      </c>
    </row>
    <row r="14" spans="1:17" x14ac:dyDescent="0.3">
      <c r="A14" t="s">
        <v>21</v>
      </c>
      <c r="B14" t="s">
        <v>8</v>
      </c>
      <c r="C14">
        <v>20</v>
      </c>
      <c r="D14" s="1" t="s">
        <v>35</v>
      </c>
      <c r="E14" s="1" t="s">
        <v>163</v>
      </c>
      <c r="F14" s="1">
        <v>0.8</v>
      </c>
      <c r="G14" s="1">
        <f t="shared" si="0"/>
        <v>0.19999999999999996</v>
      </c>
      <c r="H14" t="s">
        <v>9</v>
      </c>
      <c r="I14">
        <v>60</v>
      </c>
      <c r="J14">
        <v>1.7360705000000001E-2</v>
      </c>
      <c r="K14">
        <v>2.0470060000000001E-3</v>
      </c>
      <c r="L14">
        <v>36.191993050000001</v>
      </c>
      <c r="M14">
        <v>3.5191695000000002E-2</v>
      </c>
      <c r="N14">
        <v>35.745011409999996</v>
      </c>
      <c r="O14">
        <v>1</v>
      </c>
    </row>
    <row r="15" spans="1:17" x14ac:dyDescent="0.3">
      <c r="A15" t="s">
        <v>22</v>
      </c>
      <c r="B15" t="s">
        <v>8</v>
      </c>
      <c r="C15">
        <v>20</v>
      </c>
      <c r="D15" s="1" t="s">
        <v>35</v>
      </c>
      <c r="E15" s="1" t="s">
        <v>163</v>
      </c>
      <c r="F15" s="1">
        <v>0.8</v>
      </c>
      <c r="G15" s="1">
        <f t="shared" si="0"/>
        <v>0.19999999999999996</v>
      </c>
      <c r="H15" t="s">
        <v>9</v>
      </c>
      <c r="I15">
        <v>65</v>
      </c>
      <c r="J15">
        <v>1.7419312999999999E-2</v>
      </c>
      <c r="K15">
        <v>2.4321270000000001E-3</v>
      </c>
      <c r="L15">
        <v>36.070224289999999</v>
      </c>
      <c r="M15">
        <v>0.150389099</v>
      </c>
      <c r="N15">
        <v>36.626885940000001</v>
      </c>
      <c r="O15">
        <v>1</v>
      </c>
    </row>
    <row r="16" spans="1:17" x14ac:dyDescent="0.3">
      <c r="A16" t="s">
        <v>23</v>
      </c>
      <c r="B16" t="s">
        <v>8</v>
      </c>
      <c r="C16">
        <v>20</v>
      </c>
      <c r="D16" s="1" t="s">
        <v>35</v>
      </c>
      <c r="E16" s="1" t="s">
        <v>163</v>
      </c>
      <c r="F16" s="1">
        <v>0.8</v>
      </c>
      <c r="G16" s="1">
        <f t="shared" si="0"/>
        <v>0.19999999999999996</v>
      </c>
      <c r="H16" t="s">
        <v>9</v>
      </c>
      <c r="I16">
        <v>70</v>
      </c>
      <c r="J16">
        <v>1.7451044999999998E-2</v>
      </c>
      <c r="K16">
        <v>2.2062319999999998E-3</v>
      </c>
      <c r="L16">
        <v>36.004635710000002</v>
      </c>
      <c r="M16">
        <v>6.5455801999999993E-2</v>
      </c>
      <c r="N16">
        <v>37.646685359999999</v>
      </c>
      <c r="O16">
        <v>1</v>
      </c>
    </row>
    <row r="17" spans="1:15" x14ac:dyDescent="0.3">
      <c r="A17" t="s">
        <v>24</v>
      </c>
      <c r="B17" t="s">
        <v>8</v>
      </c>
      <c r="C17">
        <v>20</v>
      </c>
      <c r="D17" s="1" t="s">
        <v>35</v>
      </c>
      <c r="E17" s="1" t="s">
        <v>163</v>
      </c>
      <c r="F17" s="1">
        <v>0.8</v>
      </c>
      <c r="G17" s="1">
        <f t="shared" si="0"/>
        <v>0.19999999999999996</v>
      </c>
      <c r="H17" t="s">
        <v>9</v>
      </c>
      <c r="I17">
        <v>75</v>
      </c>
      <c r="J17">
        <v>1.7403865000000001E-2</v>
      </c>
      <c r="K17">
        <v>2.2618740000000001E-3</v>
      </c>
      <c r="L17">
        <v>36.102241429999999</v>
      </c>
      <c r="M17">
        <v>7.4034011999999996E-2</v>
      </c>
      <c r="N17">
        <v>35.468298519999998</v>
      </c>
      <c r="O17">
        <v>1</v>
      </c>
    </row>
    <row r="18" spans="1:15" x14ac:dyDescent="0.3">
      <c r="A18" t="s">
        <v>25</v>
      </c>
      <c r="B18" t="s">
        <v>8</v>
      </c>
      <c r="C18">
        <v>20</v>
      </c>
      <c r="D18" s="1" t="s">
        <v>35</v>
      </c>
      <c r="E18" s="1" t="s">
        <v>163</v>
      </c>
      <c r="F18" s="1">
        <v>0.8</v>
      </c>
      <c r="G18" s="1">
        <f t="shared" si="0"/>
        <v>0.19999999999999996</v>
      </c>
      <c r="H18" t="s">
        <v>9</v>
      </c>
      <c r="I18">
        <v>80</v>
      </c>
      <c r="J18">
        <v>1.7216512999999999E-2</v>
      </c>
      <c r="K18">
        <v>2.2373720000000001E-3</v>
      </c>
      <c r="L18">
        <v>36.49511004</v>
      </c>
      <c r="M18">
        <v>8.6793661999999994E-2</v>
      </c>
      <c r="N18">
        <v>36.350532479999998</v>
      </c>
      <c r="O18">
        <v>1</v>
      </c>
    </row>
    <row r="19" spans="1:15" x14ac:dyDescent="0.3">
      <c r="A19" t="s">
        <v>26</v>
      </c>
      <c r="B19" t="s">
        <v>8</v>
      </c>
      <c r="C19">
        <v>20</v>
      </c>
      <c r="D19" s="1" t="s">
        <v>35</v>
      </c>
      <c r="E19" s="1" t="s">
        <v>163</v>
      </c>
      <c r="F19" s="1">
        <v>0.8</v>
      </c>
      <c r="G19" s="1">
        <f t="shared" si="0"/>
        <v>0.19999999999999996</v>
      </c>
      <c r="H19" t="s">
        <v>9</v>
      </c>
      <c r="I19">
        <v>85</v>
      </c>
      <c r="J19">
        <v>1.7706132999999999E-2</v>
      </c>
      <c r="K19">
        <v>2.366782E-3</v>
      </c>
      <c r="L19">
        <v>35.485926419999998</v>
      </c>
      <c r="M19">
        <v>0.10842197000000001</v>
      </c>
      <c r="N19">
        <v>36.579891510000003</v>
      </c>
      <c r="O19">
        <v>1</v>
      </c>
    </row>
    <row r="20" spans="1:15" x14ac:dyDescent="0.3">
      <c r="A20" t="s">
        <v>27</v>
      </c>
      <c r="B20" t="s">
        <v>8</v>
      </c>
      <c r="C20">
        <v>20</v>
      </c>
      <c r="D20" s="1" t="s">
        <v>35</v>
      </c>
      <c r="E20" s="1" t="s">
        <v>163</v>
      </c>
      <c r="F20" s="1">
        <v>0.8</v>
      </c>
      <c r="G20" s="1">
        <f t="shared" si="0"/>
        <v>0.19999999999999996</v>
      </c>
      <c r="H20" t="s">
        <v>9</v>
      </c>
      <c r="I20">
        <v>90</v>
      </c>
      <c r="J20">
        <v>1.7063299000000001E-2</v>
      </c>
      <c r="K20">
        <v>2.2066529999999998E-3</v>
      </c>
      <c r="L20">
        <v>36.822805789999997</v>
      </c>
      <c r="M20">
        <v>0.154918575</v>
      </c>
      <c r="N20">
        <v>35.402459999999998</v>
      </c>
      <c r="O20">
        <v>1</v>
      </c>
    </row>
    <row r="21" spans="1:15" x14ac:dyDescent="0.3">
      <c r="A21" t="s">
        <v>28</v>
      </c>
      <c r="B21" t="s">
        <v>8</v>
      </c>
      <c r="C21">
        <v>20</v>
      </c>
      <c r="D21" s="1" t="s">
        <v>35</v>
      </c>
      <c r="E21" s="1" t="s">
        <v>163</v>
      </c>
      <c r="F21" s="1">
        <v>0.8</v>
      </c>
      <c r="G21" s="1">
        <f t="shared" si="0"/>
        <v>0.19999999999999996</v>
      </c>
      <c r="H21" t="s">
        <v>9</v>
      </c>
      <c r="I21">
        <v>95</v>
      </c>
      <c r="J21">
        <v>1.7049735999999999E-2</v>
      </c>
      <c r="K21">
        <v>2.1978700000000002E-3</v>
      </c>
      <c r="L21">
        <v>36.852098390000002</v>
      </c>
      <c r="M21">
        <v>4.1476374000000003E-2</v>
      </c>
      <c r="N21">
        <v>35.653919479999999</v>
      </c>
      <c r="O21">
        <v>1</v>
      </c>
    </row>
    <row r="22" spans="1:15" x14ac:dyDescent="0.3">
      <c r="A22" t="s">
        <v>29</v>
      </c>
      <c r="B22" t="s">
        <v>8</v>
      </c>
      <c r="C22">
        <v>20</v>
      </c>
      <c r="D22" s="1" t="s">
        <v>35</v>
      </c>
      <c r="E22" s="1" t="s">
        <v>163</v>
      </c>
      <c r="F22" s="1">
        <v>0.8</v>
      </c>
      <c r="G22" s="1">
        <f t="shared" si="0"/>
        <v>0.19999999999999996</v>
      </c>
      <c r="H22" t="s">
        <v>9</v>
      </c>
      <c r="I22">
        <v>100</v>
      </c>
      <c r="J22">
        <v>1.6932487999999999E-2</v>
      </c>
      <c r="K22">
        <v>2.1726919999999999E-3</v>
      </c>
      <c r="L22">
        <v>37.107277580000002</v>
      </c>
      <c r="M22">
        <v>8.9848365999999999E-2</v>
      </c>
      <c r="N22">
        <v>36.311987559999999</v>
      </c>
      <c r="O22">
        <v>1</v>
      </c>
    </row>
    <row r="23" spans="1:15" x14ac:dyDescent="0.3">
      <c r="A23" t="s">
        <v>30</v>
      </c>
      <c r="B23" t="s">
        <v>8</v>
      </c>
      <c r="C23">
        <v>20</v>
      </c>
      <c r="D23" s="1" t="s">
        <v>35</v>
      </c>
      <c r="E23" s="1" t="s">
        <v>163</v>
      </c>
      <c r="F23" s="1">
        <v>0.8</v>
      </c>
      <c r="G23" s="1">
        <f t="shared" si="0"/>
        <v>0.19999999999999996</v>
      </c>
      <c r="H23" t="s">
        <v>9</v>
      </c>
      <c r="I23">
        <v>105</v>
      </c>
      <c r="J23">
        <v>1.7098994999999999E-2</v>
      </c>
      <c r="K23">
        <v>2.310173E-3</v>
      </c>
      <c r="L23">
        <v>36.745933229999999</v>
      </c>
      <c r="M23">
        <v>0.101656551</v>
      </c>
      <c r="N23">
        <v>36.620347690000003</v>
      </c>
      <c r="O23">
        <v>1</v>
      </c>
    </row>
    <row r="24" spans="1:15" x14ac:dyDescent="0.3">
      <c r="A24" t="s">
        <v>31</v>
      </c>
      <c r="B24" t="s">
        <v>8</v>
      </c>
      <c r="C24">
        <v>20</v>
      </c>
      <c r="D24" s="1" t="s">
        <v>35</v>
      </c>
      <c r="E24" s="1" t="s">
        <v>163</v>
      </c>
      <c r="F24" s="1">
        <v>0.8</v>
      </c>
      <c r="G24" s="1">
        <f t="shared" si="0"/>
        <v>0.19999999999999996</v>
      </c>
      <c r="H24" t="s">
        <v>9</v>
      </c>
      <c r="I24">
        <v>110</v>
      </c>
      <c r="J24">
        <v>1.7135256000000001E-2</v>
      </c>
      <c r="K24">
        <v>2.4293439999999999E-3</v>
      </c>
      <c r="L24">
        <v>36.668172499999997</v>
      </c>
      <c r="M24">
        <v>0.104260561</v>
      </c>
      <c r="N24">
        <v>37.12374672</v>
      </c>
      <c r="O24">
        <v>1</v>
      </c>
    </row>
    <row r="25" spans="1:15" x14ac:dyDescent="0.3">
      <c r="A25" t="s">
        <v>32</v>
      </c>
      <c r="B25" t="s">
        <v>8</v>
      </c>
      <c r="C25">
        <v>20</v>
      </c>
      <c r="D25" s="1" t="s">
        <v>35</v>
      </c>
      <c r="E25" s="1" t="s">
        <v>163</v>
      </c>
      <c r="F25" s="1">
        <v>0.8</v>
      </c>
      <c r="G25" s="1">
        <f t="shared" si="0"/>
        <v>0.19999999999999996</v>
      </c>
      <c r="H25" t="s">
        <v>9</v>
      </c>
      <c r="I25">
        <v>115</v>
      </c>
      <c r="J25">
        <v>1.7204721999999999E-2</v>
      </c>
      <c r="K25">
        <v>2.2705030000000001E-3</v>
      </c>
      <c r="L25">
        <v>36.520120220000003</v>
      </c>
      <c r="M25">
        <v>0.110307373</v>
      </c>
      <c r="N25">
        <v>36.01278602</v>
      </c>
      <c r="O25">
        <v>1</v>
      </c>
    </row>
    <row r="26" spans="1:15" x14ac:dyDescent="0.3">
      <c r="A26" t="s">
        <v>33</v>
      </c>
      <c r="B26" t="s">
        <v>8</v>
      </c>
      <c r="C26">
        <v>20</v>
      </c>
      <c r="D26" s="1" t="s">
        <v>35</v>
      </c>
      <c r="E26" s="1" t="s">
        <v>163</v>
      </c>
      <c r="F26" s="1">
        <v>0.8</v>
      </c>
      <c r="G26" s="1">
        <f t="shared" si="0"/>
        <v>0.19999999999999996</v>
      </c>
      <c r="H26" t="s">
        <v>9</v>
      </c>
      <c r="I26">
        <v>120</v>
      </c>
      <c r="J26">
        <v>1.6894545E-2</v>
      </c>
      <c r="K26">
        <v>2.293406E-3</v>
      </c>
      <c r="L26">
        <v>37.190616290000001</v>
      </c>
      <c r="M26">
        <v>0.15516645600000001</v>
      </c>
      <c r="N26">
        <v>37.011661750000002</v>
      </c>
      <c r="O26">
        <v>1</v>
      </c>
    </row>
    <row r="27" spans="1:15" x14ac:dyDescent="0.3">
      <c r="A27" t="s">
        <v>34</v>
      </c>
      <c r="B27" t="s">
        <v>8</v>
      </c>
      <c r="C27">
        <v>20</v>
      </c>
      <c r="D27" s="1" t="s">
        <v>35</v>
      </c>
      <c r="E27" s="1" t="s">
        <v>163</v>
      </c>
      <c r="F27" s="1">
        <v>1</v>
      </c>
      <c r="G27" s="1">
        <f t="shared" si="0"/>
        <v>0</v>
      </c>
      <c r="H27" t="s">
        <v>9</v>
      </c>
      <c r="I27">
        <v>0</v>
      </c>
      <c r="J27">
        <v>2.0348867999999999E-2</v>
      </c>
      <c r="K27">
        <v>2.9199989999999999E-3</v>
      </c>
      <c r="L27">
        <v>30.877321739999999</v>
      </c>
      <c r="N27">
        <v>32.618784859999998</v>
      </c>
      <c r="O27">
        <v>0</v>
      </c>
    </row>
    <row r="28" spans="1:15" x14ac:dyDescent="0.3">
      <c r="A28" t="s">
        <v>36</v>
      </c>
      <c r="B28" t="s">
        <v>8</v>
      </c>
      <c r="C28">
        <v>20</v>
      </c>
      <c r="D28" s="1" t="s">
        <v>35</v>
      </c>
      <c r="E28" s="1" t="s">
        <v>163</v>
      </c>
      <c r="F28" s="1">
        <v>1</v>
      </c>
      <c r="G28" s="1">
        <f t="shared" si="0"/>
        <v>0</v>
      </c>
      <c r="H28" t="s">
        <v>9</v>
      </c>
      <c r="I28">
        <v>5</v>
      </c>
      <c r="J28">
        <v>1.9830707E-2</v>
      </c>
      <c r="K28">
        <v>3.238861E-3</v>
      </c>
      <c r="L28">
        <v>31.684121359999999</v>
      </c>
      <c r="M28">
        <v>5.4823320000000004E-3</v>
      </c>
      <c r="N28">
        <v>32.635471350000003</v>
      </c>
      <c r="O28">
        <v>0</v>
      </c>
    </row>
    <row r="29" spans="1:15" x14ac:dyDescent="0.3">
      <c r="A29" t="s">
        <v>37</v>
      </c>
      <c r="B29" t="s">
        <v>8</v>
      </c>
      <c r="C29">
        <v>20</v>
      </c>
      <c r="D29" s="1" t="s">
        <v>35</v>
      </c>
      <c r="E29" s="1" t="s">
        <v>163</v>
      </c>
      <c r="F29" s="1">
        <v>1</v>
      </c>
      <c r="G29" s="1">
        <f t="shared" si="0"/>
        <v>0</v>
      </c>
      <c r="H29" t="s">
        <v>9</v>
      </c>
      <c r="I29">
        <v>10</v>
      </c>
      <c r="J29">
        <v>1.9691232999999999E-2</v>
      </c>
      <c r="K29">
        <v>3.1807659999999998E-3</v>
      </c>
      <c r="L29">
        <v>31.908541209999999</v>
      </c>
      <c r="M29">
        <v>1.1846816E-2</v>
      </c>
      <c r="N29">
        <v>32.644961180000003</v>
      </c>
      <c r="O29">
        <v>0</v>
      </c>
    </row>
    <row r="30" spans="1:15" x14ac:dyDescent="0.3">
      <c r="A30" t="s">
        <v>38</v>
      </c>
      <c r="B30" t="s">
        <v>8</v>
      </c>
      <c r="C30">
        <v>20</v>
      </c>
      <c r="D30" s="1" t="s">
        <v>35</v>
      </c>
      <c r="E30" s="1" t="s">
        <v>163</v>
      </c>
      <c r="F30" s="1">
        <v>1</v>
      </c>
      <c r="G30" s="1">
        <f t="shared" si="0"/>
        <v>0</v>
      </c>
      <c r="H30" t="s">
        <v>9</v>
      </c>
      <c r="I30">
        <v>15</v>
      </c>
      <c r="J30">
        <v>1.9931498999999998E-2</v>
      </c>
      <c r="K30">
        <v>3.6928299999999998E-3</v>
      </c>
      <c r="L30">
        <v>31.523897940000001</v>
      </c>
      <c r="M30">
        <v>1.3627986999999999E-2</v>
      </c>
      <c r="N30">
        <v>32.065392009999997</v>
      </c>
      <c r="O30">
        <v>0</v>
      </c>
    </row>
    <row r="31" spans="1:15" x14ac:dyDescent="0.3">
      <c r="A31" t="s">
        <v>39</v>
      </c>
      <c r="B31" t="s">
        <v>8</v>
      </c>
      <c r="C31">
        <v>20</v>
      </c>
      <c r="D31" s="1" t="s">
        <v>35</v>
      </c>
      <c r="E31" s="1" t="s">
        <v>163</v>
      </c>
      <c r="F31" s="1">
        <v>1</v>
      </c>
      <c r="G31" s="1">
        <f t="shared" si="0"/>
        <v>0</v>
      </c>
      <c r="H31" t="s">
        <v>9</v>
      </c>
      <c r="I31">
        <v>20</v>
      </c>
      <c r="J31">
        <v>2.0070034E-2</v>
      </c>
      <c r="K31">
        <v>4.7314619999999996E-3</v>
      </c>
      <c r="L31">
        <v>31.306301600000001</v>
      </c>
      <c r="M31">
        <v>4.3960698999999999E-2</v>
      </c>
      <c r="N31">
        <v>33.237912170000001</v>
      </c>
      <c r="O31">
        <v>0</v>
      </c>
    </row>
    <row r="32" spans="1:15" x14ac:dyDescent="0.3">
      <c r="A32" t="s">
        <v>40</v>
      </c>
      <c r="B32" t="s">
        <v>8</v>
      </c>
      <c r="C32">
        <v>20</v>
      </c>
      <c r="D32" s="1" t="s">
        <v>35</v>
      </c>
      <c r="E32" s="1" t="s">
        <v>163</v>
      </c>
      <c r="F32" s="1">
        <v>1</v>
      </c>
      <c r="G32" s="1">
        <f t="shared" si="0"/>
        <v>0</v>
      </c>
      <c r="H32" t="s">
        <v>9</v>
      </c>
      <c r="I32">
        <v>25</v>
      </c>
      <c r="J32">
        <v>1.7718413999999998E-2</v>
      </c>
      <c r="K32">
        <v>2.1306400000000001E-3</v>
      </c>
      <c r="L32">
        <v>35.461330349999997</v>
      </c>
      <c r="M32">
        <v>4.8843219E-2</v>
      </c>
      <c r="N32">
        <v>35.886773329999997</v>
      </c>
      <c r="O32">
        <v>1</v>
      </c>
    </row>
    <row r="33" spans="1:15" x14ac:dyDescent="0.3">
      <c r="A33" t="s">
        <v>41</v>
      </c>
      <c r="B33" t="s">
        <v>8</v>
      </c>
      <c r="C33">
        <v>20</v>
      </c>
      <c r="D33" s="1" t="s">
        <v>35</v>
      </c>
      <c r="E33" s="1" t="s">
        <v>163</v>
      </c>
      <c r="F33" s="1">
        <v>1</v>
      </c>
      <c r="G33" s="1">
        <f t="shared" si="0"/>
        <v>0</v>
      </c>
      <c r="H33" t="s">
        <v>9</v>
      </c>
      <c r="I33">
        <v>30</v>
      </c>
      <c r="J33">
        <v>1.8073689E-2</v>
      </c>
      <c r="K33">
        <v>2.158742E-3</v>
      </c>
      <c r="L33">
        <v>34.764266669999998</v>
      </c>
      <c r="M33">
        <v>0.10206718300000001</v>
      </c>
      <c r="N33">
        <v>34.995369590000003</v>
      </c>
      <c r="O33">
        <v>1</v>
      </c>
    </row>
    <row r="34" spans="1:15" x14ac:dyDescent="0.3">
      <c r="A34" t="s">
        <v>42</v>
      </c>
      <c r="B34" t="s">
        <v>8</v>
      </c>
      <c r="C34">
        <v>20</v>
      </c>
      <c r="D34" s="1" t="s">
        <v>35</v>
      </c>
      <c r="E34" s="1" t="s">
        <v>163</v>
      </c>
      <c r="F34" s="1">
        <v>1</v>
      </c>
      <c r="G34" s="1">
        <f t="shared" si="0"/>
        <v>0</v>
      </c>
      <c r="H34" t="s">
        <v>9</v>
      </c>
      <c r="I34">
        <v>35</v>
      </c>
      <c r="J34">
        <v>1.7912091000000002E-2</v>
      </c>
      <c r="K34">
        <v>2.083803E-3</v>
      </c>
      <c r="L34">
        <v>35.077899129999999</v>
      </c>
      <c r="M34">
        <v>8.0724315000000005E-2</v>
      </c>
      <c r="N34">
        <v>35.763512050000003</v>
      </c>
      <c r="O34">
        <v>1</v>
      </c>
    </row>
    <row r="35" spans="1:15" x14ac:dyDescent="0.3">
      <c r="A35" t="s">
        <v>43</v>
      </c>
      <c r="B35" t="s">
        <v>8</v>
      </c>
      <c r="C35">
        <v>20</v>
      </c>
      <c r="D35" s="1" t="s">
        <v>35</v>
      </c>
      <c r="E35" s="1" t="s">
        <v>163</v>
      </c>
      <c r="F35" s="1">
        <v>1</v>
      </c>
      <c r="G35" s="1">
        <f t="shared" si="0"/>
        <v>0</v>
      </c>
      <c r="H35" t="s">
        <v>9</v>
      </c>
      <c r="I35">
        <v>40</v>
      </c>
      <c r="J35">
        <v>1.8260859000000001E-2</v>
      </c>
      <c r="K35">
        <v>1.9502619999999999E-3</v>
      </c>
      <c r="L35">
        <v>34.407940340000003</v>
      </c>
      <c r="M35">
        <v>6.6098040999999996E-2</v>
      </c>
      <c r="N35">
        <v>34.147356029999997</v>
      </c>
      <c r="O35">
        <v>1</v>
      </c>
    </row>
    <row r="36" spans="1:15" x14ac:dyDescent="0.3">
      <c r="A36" t="s">
        <v>44</v>
      </c>
      <c r="B36" t="s">
        <v>8</v>
      </c>
      <c r="C36">
        <v>20</v>
      </c>
      <c r="D36" s="1" t="s">
        <v>35</v>
      </c>
      <c r="E36" s="1" t="s">
        <v>163</v>
      </c>
      <c r="F36" s="1">
        <v>1</v>
      </c>
      <c r="G36" s="1">
        <f t="shared" si="0"/>
        <v>0</v>
      </c>
      <c r="H36" t="s">
        <v>9</v>
      </c>
      <c r="I36">
        <v>45</v>
      </c>
      <c r="J36">
        <v>1.7674298000000001E-2</v>
      </c>
      <c r="K36">
        <v>2.241842E-3</v>
      </c>
      <c r="L36">
        <v>35.549843619999997</v>
      </c>
      <c r="M36">
        <v>4.5114476000000001E-2</v>
      </c>
      <c r="N36">
        <v>35.709548300000002</v>
      </c>
      <c r="O36">
        <v>1</v>
      </c>
    </row>
    <row r="37" spans="1:15" x14ac:dyDescent="0.3">
      <c r="A37" t="s">
        <v>45</v>
      </c>
      <c r="B37" t="s">
        <v>8</v>
      </c>
      <c r="C37">
        <v>20</v>
      </c>
      <c r="D37" s="1" t="s">
        <v>35</v>
      </c>
      <c r="E37" s="1" t="s">
        <v>163</v>
      </c>
      <c r="F37" s="1">
        <v>1</v>
      </c>
      <c r="G37" s="1">
        <f t="shared" si="0"/>
        <v>0</v>
      </c>
      <c r="H37" t="s">
        <v>9</v>
      </c>
      <c r="I37">
        <v>50</v>
      </c>
      <c r="J37">
        <v>1.7334041000000001E-2</v>
      </c>
      <c r="K37">
        <v>2.5891339999999999E-3</v>
      </c>
      <c r="L37">
        <v>36.247666219999999</v>
      </c>
      <c r="M37">
        <v>3.5124091000000003E-2</v>
      </c>
      <c r="N37">
        <v>35.720592609999997</v>
      </c>
      <c r="O37">
        <v>1</v>
      </c>
    </row>
    <row r="38" spans="1:15" x14ac:dyDescent="0.3">
      <c r="A38" t="s">
        <v>46</v>
      </c>
      <c r="B38" t="s">
        <v>8</v>
      </c>
      <c r="C38">
        <v>20</v>
      </c>
      <c r="D38" s="1" t="s">
        <v>35</v>
      </c>
      <c r="E38" s="1" t="s">
        <v>163</v>
      </c>
      <c r="F38" s="1">
        <v>1</v>
      </c>
      <c r="G38" s="1">
        <f t="shared" si="0"/>
        <v>0</v>
      </c>
      <c r="H38" t="s">
        <v>9</v>
      </c>
      <c r="I38">
        <v>55</v>
      </c>
      <c r="J38">
        <v>1.7175537000000001E-2</v>
      </c>
      <c r="K38">
        <v>2.1236720000000001E-3</v>
      </c>
      <c r="L38">
        <v>36.582176990000001</v>
      </c>
      <c r="M38">
        <v>7.2377711999999997E-2</v>
      </c>
      <c r="N38">
        <v>37.18064837</v>
      </c>
      <c r="O38">
        <v>1</v>
      </c>
    </row>
    <row r="39" spans="1:15" x14ac:dyDescent="0.3">
      <c r="A39" t="s">
        <v>47</v>
      </c>
      <c r="B39" t="s">
        <v>8</v>
      </c>
      <c r="C39">
        <v>20</v>
      </c>
      <c r="D39" s="1" t="s">
        <v>35</v>
      </c>
      <c r="E39" s="1" t="s">
        <v>163</v>
      </c>
      <c r="F39" s="1">
        <v>1</v>
      </c>
      <c r="G39" s="1">
        <f t="shared" si="0"/>
        <v>0</v>
      </c>
      <c r="H39" t="s">
        <v>9</v>
      </c>
      <c r="I39">
        <v>60</v>
      </c>
      <c r="J39">
        <v>1.7458682E-2</v>
      </c>
      <c r="K39">
        <v>2.006636E-3</v>
      </c>
      <c r="L39">
        <v>35.9888859</v>
      </c>
      <c r="M39">
        <v>9.9142679999999997E-2</v>
      </c>
      <c r="N39">
        <v>37.063818259999998</v>
      </c>
      <c r="O39">
        <v>1</v>
      </c>
    </row>
    <row r="40" spans="1:15" x14ac:dyDescent="0.3">
      <c r="A40" t="s">
        <v>48</v>
      </c>
      <c r="B40" t="s">
        <v>8</v>
      </c>
      <c r="C40">
        <v>20</v>
      </c>
      <c r="D40" s="1" t="s">
        <v>35</v>
      </c>
      <c r="E40" s="1" t="s">
        <v>163</v>
      </c>
      <c r="F40" s="1">
        <v>1</v>
      </c>
      <c r="G40" s="1">
        <f t="shared" si="0"/>
        <v>0</v>
      </c>
      <c r="H40" t="s">
        <v>9</v>
      </c>
      <c r="I40">
        <v>65</v>
      </c>
      <c r="J40">
        <v>1.7246744000000001E-2</v>
      </c>
      <c r="K40">
        <v>2.1613510000000002E-3</v>
      </c>
      <c r="L40">
        <v>36.431140030000002</v>
      </c>
      <c r="M40">
        <v>8.8611462000000002E-2</v>
      </c>
      <c r="N40">
        <v>36.901316170000001</v>
      </c>
      <c r="O40">
        <v>1</v>
      </c>
    </row>
    <row r="41" spans="1:15" x14ac:dyDescent="0.3">
      <c r="A41" t="s">
        <v>49</v>
      </c>
      <c r="B41" t="s">
        <v>8</v>
      </c>
      <c r="C41">
        <v>20</v>
      </c>
      <c r="D41" s="1" t="s">
        <v>35</v>
      </c>
      <c r="E41" s="1" t="s">
        <v>163</v>
      </c>
      <c r="F41" s="1">
        <v>1</v>
      </c>
      <c r="G41" s="1">
        <f t="shared" si="0"/>
        <v>0</v>
      </c>
      <c r="H41" t="s">
        <v>9</v>
      </c>
      <c r="I41">
        <v>70</v>
      </c>
      <c r="J41">
        <v>1.7545046000000002E-2</v>
      </c>
      <c r="K41">
        <v>2.044985E-3</v>
      </c>
      <c r="L41">
        <v>35.811734250000001</v>
      </c>
      <c r="M41">
        <v>4.6148926E-2</v>
      </c>
      <c r="N41">
        <v>35.177953049999999</v>
      </c>
      <c r="O41">
        <v>1</v>
      </c>
    </row>
    <row r="42" spans="1:15" x14ac:dyDescent="0.3">
      <c r="A42" t="s">
        <v>50</v>
      </c>
      <c r="B42" t="s">
        <v>8</v>
      </c>
      <c r="C42">
        <v>20</v>
      </c>
      <c r="D42" s="1" t="s">
        <v>35</v>
      </c>
      <c r="E42" s="1" t="s">
        <v>163</v>
      </c>
      <c r="F42" s="1">
        <v>1</v>
      </c>
      <c r="G42" s="1">
        <f t="shared" si="0"/>
        <v>0</v>
      </c>
      <c r="H42" t="s">
        <v>9</v>
      </c>
      <c r="I42">
        <v>75</v>
      </c>
      <c r="J42">
        <v>1.7512895000000001E-2</v>
      </c>
      <c r="K42">
        <v>2.1218669999999999E-3</v>
      </c>
      <c r="L42">
        <v>35.87747976</v>
      </c>
      <c r="M42">
        <v>9.2812932000000001E-2</v>
      </c>
      <c r="N42">
        <v>35.724376829999997</v>
      </c>
      <c r="O42">
        <v>1</v>
      </c>
    </row>
    <row r="43" spans="1:15" x14ac:dyDescent="0.3">
      <c r="A43" t="s">
        <v>51</v>
      </c>
      <c r="B43" t="s">
        <v>8</v>
      </c>
      <c r="C43">
        <v>20</v>
      </c>
      <c r="D43" s="1" t="s">
        <v>35</v>
      </c>
      <c r="E43" s="1" t="s">
        <v>163</v>
      </c>
      <c r="F43" s="1">
        <v>1</v>
      </c>
      <c r="G43" s="1">
        <f t="shared" si="0"/>
        <v>0</v>
      </c>
      <c r="H43" t="s">
        <v>9</v>
      </c>
      <c r="I43">
        <v>80</v>
      </c>
      <c r="J43">
        <v>1.7350588E-2</v>
      </c>
      <c r="K43">
        <v>2.167778E-3</v>
      </c>
      <c r="L43">
        <v>36.213097550000001</v>
      </c>
      <c r="M43">
        <v>0.134028905</v>
      </c>
      <c r="N43">
        <v>35.600336849999998</v>
      </c>
      <c r="O43">
        <v>1</v>
      </c>
    </row>
    <row r="44" spans="1:15" x14ac:dyDescent="0.3">
      <c r="A44" t="s">
        <v>52</v>
      </c>
      <c r="B44" t="s">
        <v>8</v>
      </c>
      <c r="C44">
        <v>20</v>
      </c>
      <c r="D44" s="1" t="s">
        <v>35</v>
      </c>
      <c r="E44" s="1" t="s">
        <v>163</v>
      </c>
      <c r="F44" s="1">
        <v>1</v>
      </c>
      <c r="G44" s="1">
        <f t="shared" si="0"/>
        <v>0</v>
      </c>
      <c r="H44" t="s">
        <v>9</v>
      </c>
      <c r="I44">
        <v>85</v>
      </c>
      <c r="J44">
        <v>1.7379721000000001E-2</v>
      </c>
      <c r="K44">
        <v>2.2328999999999999E-3</v>
      </c>
      <c r="L44">
        <v>36.152394839999999</v>
      </c>
      <c r="M44">
        <v>5.3279551000000001E-2</v>
      </c>
      <c r="N44">
        <v>37.517002179999999</v>
      </c>
      <c r="O44">
        <v>1</v>
      </c>
    </row>
    <row r="45" spans="1:15" x14ac:dyDescent="0.3">
      <c r="A45" t="s">
        <v>53</v>
      </c>
      <c r="B45" t="s">
        <v>8</v>
      </c>
      <c r="C45">
        <v>20</v>
      </c>
      <c r="D45" s="1" t="s">
        <v>35</v>
      </c>
      <c r="E45" s="1" t="s">
        <v>163</v>
      </c>
      <c r="F45" s="1">
        <v>1</v>
      </c>
      <c r="G45" s="1">
        <f t="shared" si="0"/>
        <v>0</v>
      </c>
      <c r="H45" t="s">
        <v>9</v>
      </c>
      <c r="I45">
        <v>90</v>
      </c>
      <c r="J45">
        <v>1.7727177E-2</v>
      </c>
      <c r="K45">
        <v>2.4104859999999999E-3</v>
      </c>
      <c r="L45">
        <v>35.443800160000002</v>
      </c>
      <c r="M45">
        <v>9.1030185999999999E-2</v>
      </c>
      <c r="N45">
        <v>37.086395539999998</v>
      </c>
      <c r="O45">
        <v>1</v>
      </c>
    </row>
    <row r="46" spans="1:15" x14ac:dyDescent="0.3">
      <c r="A46" t="s">
        <v>54</v>
      </c>
      <c r="B46" t="s">
        <v>8</v>
      </c>
      <c r="C46">
        <v>20</v>
      </c>
      <c r="D46" s="1" t="s">
        <v>35</v>
      </c>
      <c r="E46" s="1" t="s">
        <v>163</v>
      </c>
      <c r="F46" s="1">
        <v>1</v>
      </c>
      <c r="G46" s="1">
        <f t="shared" si="0"/>
        <v>0</v>
      </c>
      <c r="H46" t="s">
        <v>9</v>
      </c>
      <c r="I46">
        <v>95</v>
      </c>
      <c r="J46">
        <v>1.7432970999999998E-2</v>
      </c>
      <c r="K46">
        <v>2.2529899999999999E-3</v>
      </c>
      <c r="L46">
        <v>36.041966010000003</v>
      </c>
      <c r="M46">
        <v>7.8548464999999998E-2</v>
      </c>
      <c r="N46">
        <v>37.15587704</v>
      </c>
      <c r="O46">
        <v>1</v>
      </c>
    </row>
    <row r="47" spans="1:15" x14ac:dyDescent="0.3">
      <c r="A47" t="s">
        <v>55</v>
      </c>
      <c r="B47" t="s">
        <v>8</v>
      </c>
      <c r="C47">
        <v>20</v>
      </c>
      <c r="D47" s="1" t="s">
        <v>35</v>
      </c>
      <c r="E47" s="1" t="s">
        <v>163</v>
      </c>
      <c r="F47" s="1">
        <v>1</v>
      </c>
      <c r="G47" s="1">
        <f t="shared" si="0"/>
        <v>0</v>
      </c>
      <c r="H47" t="s">
        <v>9</v>
      </c>
      <c r="I47">
        <v>100</v>
      </c>
      <c r="J47">
        <v>1.7364289000000002E-2</v>
      </c>
      <c r="K47">
        <v>2.1876579999999999E-3</v>
      </c>
      <c r="L47">
        <v>36.184524430000003</v>
      </c>
      <c r="M47">
        <v>6.2706568000000004E-2</v>
      </c>
      <c r="N47">
        <v>36.195885490000002</v>
      </c>
      <c r="O47">
        <v>1</v>
      </c>
    </row>
    <row r="48" spans="1:15" x14ac:dyDescent="0.3">
      <c r="A48" t="s">
        <v>56</v>
      </c>
      <c r="B48" t="s">
        <v>8</v>
      </c>
      <c r="C48">
        <v>20</v>
      </c>
      <c r="D48" s="1" t="s">
        <v>35</v>
      </c>
      <c r="E48" s="1" t="s">
        <v>163</v>
      </c>
      <c r="F48" s="1">
        <v>1</v>
      </c>
      <c r="G48" s="1">
        <f t="shared" si="0"/>
        <v>0</v>
      </c>
      <c r="H48" t="s">
        <v>9</v>
      </c>
      <c r="I48">
        <v>105</v>
      </c>
      <c r="J48">
        <v>1.7364289000000002E-2</v>
      </c>
      <c r="K48">
        <v>2.1876579999999999E-3</v>
      </c>
      <c r="L48">
        <v>36.184524430000003</v>
      </c>
      <c r="M48">
        <v>9.0459307000000003E-2</v>
      </c>
      <c r="N48">
        <v>35.929871079999998</v>
      </c>
      <c r="O48">
        <v>1</v>
      </c>
    </row>
    <row r="49" spans="1:15" x14ac:dyDescent="0.3">
      <c r="A49" t="s">
        <v>57</v>
      </c>
      <c r="B49" t="s">
        <v>8</v>
      </c>
      <c r="C49">
        <v>20</v>
      </c>
      <c r="D49" s="1" t="s">
        <v>35</v>
      </c>
      <c r="E49" s="1" t="s">
        <v>163</v>
      </c>
      <c r="F49" s="1">
        <v>1</v>
      </c>
      <c r="G49" s="1">
        <f t="shared" si="0"/>
        <v>0</v>
      </c>
      <c r="H49" t="s">
        <v>9</v>
      </c>
      <c r="I49">
        <v>110</v>
      </c>
      <c r="J49">
        <v>1.7400542000000001E-2</v>
      </c>
      <c r="K49">
        <v>2.2400789999999999E-3</v>
      </c>
      <c r="L49">
        <v>36.109136040000003</v>
      </c>
      <c r="M49">
        <v>8.2111452000000001E-2</v>
      </c>
      <c r="N49">
        <v>37.203313909999999</v>
      </c>
      <c r="O49">
        <v>1</v>
      </c>
    </row>
    <row r="50" spans="1:15" x14ac:dyDescent="0.3">
      <c r="A50" t="s">
        <v>58</v>
      </c>
      <c r="B50" t="s">
        <v>8</v>
      </c>
      <c r="C50">
        <v>20</v>
      </c>
      <c r="D50" s="1" t="s">
        <v>35</v>
      </c>
      <c r="E50" s="1" t="s">
        <v>163</v>
      </c>
      <c r="F50" s="1">
        <v>1</v>
      </c>
      <c r="G50" s="1">
        <f t="shared" si="0"/>
        <v>0</v>
      </c>
      <c r="H50" t="s">
        <v>9</v>
      </c>
      <c r="I50">
        <v>115</v>
      </c>
      <c r="J50">
        <v>1.7394552000000001E-2</v>
      </c>
      <c r="K50">
        <v>2.3662399999999999E-3</v>
      </c>
      <c r="L50">
        <v>36.121570920000003</v>
      </c>
      <c r="M50">
        <v>0.10268814</v>
      </c>
      <c r="N50">
        <v>38.033900070000001</v>
      </c>
      <c r="O50">
        <v>1</v>
      </c>
    </row>
    <row r="51" spans="1:15" x14ac:dyDescent="0.3">
      <c r="A51" t="s">
        <v>59</v>
      </c>
      <c r="B51" t="s">
        <v>8</v>
      </c>
      <c r="C51">
        <v>20</v>
      </c>
      <c r="D51" s="1" t="s">
        <v>35</v>
      </c>
      <c r="E51" s="1" t="s">
        <v>163</v>
      </c>
      <c r="F51" s="1">
        <v>1</v>
      </c>
      <c r="G51" s="1">
        <f t="shared" si="0"/>
        <v>0</v>
      </c>
      <c r="H51" t="s">
        <v>9</v>
      </c>
      <c r="I51">
        <v>120</v>
      </c>
      <c r="J51">
        <v>1.7177694E-2</v>
      </c>
      <c r="K51">
        <v>2.2586389999999998E-3</v>
      </c>
      <c r="L51">
        <v>36.577584109999997</v>
      </c>
      <c r="M51">
        <v>0.109418504</v>
      </c>
      <c r="N51">
        <v>38.581915070000001</v>
      </c>
      <c r="O51">
        <v>1</v>
      </c>
    </row>
    <row r="52" spans="1:15" x14ac:dyDescent="0.3">
      <c r="A52" t="s">
        <v>60</v>
      </c>
      <c r="B52" t="s">
        <v>8</v>
      </c>
      <c r="C52">
        <v>20</v>
      </c>
      <c r="D52" s="1" t="s">
        <v>35</v>
      </c>
      <c r="E52" s="1" t="s">
        <v>163</v>
      </c>
      <c r="F52" s="1">
        <v>0.9</v>
      </c>
      <c r="G52" s="1">
        <f t="shared" si="0"/>
        <v>9.9999999999999978E-2</v>
      </c>
      <c r="H52" t="s">
        <v>9</v>
      </c>
      <c r="I52">
        <v>0</v>
      </c>
      <c r="J52">
        <v>2.0168643E-2</v>
      </c>
      <c r="K52">
        <v>3.1283890000000001E-3</v>
      </c>
      <c r="L52">
        <v>31.15323815</v>
      </c>
      <c r="N52">
        <v>31.974856089999999</v>
      </c>
      <c r="O52">
        <v>0</v>
      </c>
    </row>
    <row r="53" spans="1:15" x14ac:dyDescent="0.3">
      <c r="A53" t="s">
        <v>61</v>
      </c>
      <c r="B53" t="s">
        <v>8</v>
      </c>
      <c r="C53">
        <v>20</v>
      </c>
      <c r="D53" s="1" t="s">
        <v>35</v>
      </c>
      <c r="E53" s="1" t="s">
        <v>163</v>
      </c>
      <c r="F53" s="1">
        <v>0.9</v>
      </c>
      <c r="G53" s="1">
        <f t="shared" si="0"/>
        <v>9.9999999999999978E-2</v>
      </c>
      <c r="H53" t="s">
        <v>9</v>
      </c>
      <c r="I53">
        <v>5</v>
      </c>
      <c r="J53">
        <v>1.9695548E-2</v>
      </c>
      <c r="K53">
        <v>3.3464509999999999E-3</v>
      </c>
      <c r="L53">
        <v>31.901551120000001</v>
      </c>
      <c r="M53">
        <v>6.1174208000000001E-2</v>
      </c>
      <c r="N53">
        <v>32.950094059999998</v>
      </c>
      <c r="O53">
        <v>0</v>
      </c>
    </row>
    <row r="54" spans="1:15" x14ac:dyDescent="0.3">
      <c r="A54" t="s">
        <v>62</v>
      </c>
      <c r="B54" t="s">
        <v>8</v>
      </c>
      <c r="C54">
        <v>20</v>
      </c>
      <c r="D54" s="1" t="s">
        <v>35</v>
      </c>
      <c r="E54" s="1" t="s">
        <v>163</v>
      </c>
      <c r="F54" s="1">
        <v>0.9</v>
      </c>
      <c r="G54" s="1">
        <f t="shared" si="0"/>
        <v>9.9999999999999978E-2</v>
      </c>
      <c r="H54" t="s">
        <v>9</v>
      </c>
      <c r="I54">
        <v>10</v>
      </c>
      <c r="J54">
        <v>1.9479112999999999E-2</v>
      </c>
      <c r="K54">
        <v>3.1929269999999999E-3</v>
      </c>
      <c r="L54">
        <v>32.256013000000003</v>
      </c>
      <c r="M54">
        <v>1.811517E-2</v>
      </c>
      <c r="N54">
        <v>33.132094119999998</v>
      </c>
      <c r="O54">
        <v>0</v>
      </c>
    </row>
    <row r="55" spans="1:15" x14ac:dyDescent="0.3">
      <c r="A55" t="s">
        <v>63</v>
      </c>
      <c r="B55" t="s">
        <v>8</v>
      </c>
      <c r="C55">
        <v>20</v>
      </c>
      <c r="D55" s="1" t="s">
        <v>35</v>
      </c>
      <c r="E55" s="1" t="s">
        <v>163</v>
      </c>
      <c r="F55" s="1">
        <v>0.9</v>
      </c>
      <c r="G55" s="1">
        <f t="shared" si="0"/>
        <v>9.9999999999999978E-2</v>
      </c>
      <c r="H55" t="s">
        <v>9</v>
      </c>
      <c r="I55">
        <v>15</v>
      </c>
      <c r="J55">
        <v>1.9588993999999998E-2</v>
      </c>
      <c r="K55">
        <v>3.739933E-3</v>
      </c>
      <c r="L55">
        <v>32.075079770000002</v>
      </c>
      <c r="M55">
        <v>1.1398554E-2</v>
      </c>
      <c r="N55">
        <v>32.614072350000001</v>
      </c>
      <c r="O55">
        <v>0</v>
      </c>
    </row>
    <row r="56" spans="1:15" x14ac:dyDescent="0.3">
      <c r="A56" t="s">
        <v>64</v>
      </c>
      <c r="B56" t="s">
        <v>8</v>
      </c>
      <c r="C56">
        <v>20</v>
      </c>
      <c r="D56" s="1" t="s">
        <v>35</v>
      </c>
      <c r="E56" s="1" t="s">
        <v>163</v>
      </c>
      <c r="F56" s="1">
        <v>0.9</v>
      </c>
      <c r="G56" s="1">
        <f t="shared" si="0"/>
        <v>9.9999999999999978E-2</v>
      </c>
      <c r="H56" t="s">
        <v>9</v>
      </c>
      <c r="I56">
        <v>20</v>
      </c>
      <c r="J56">
        <v>1.8865131E-2</v>
      </c>
      <c r="K56">
        <v>2.882585E-3</v>
      </c>
      <c r="L56">
        <v>33.305813960000002</v>
      </c>
      <c r="M56">
        <v>1.8888179000000001E-2</v>
      </c>
      <c r="N56">
        <v>33.823222559999998</v>
      </c>
      <c r="O56">
        <v>1</v>
      </c>
    </row>
    <row r="57" spans="1:15" x14ac:dyDescent="0.3">
      <c r="A57" t="s">
        <v>65</v>
      </c>
      <c r="B57" t="s">
        <v>8</v>
      </c>
      <c r="C57">
        <v>20</v>
      </c>
      <c r="D57" s="1" t="s">
        <v>35</v>
      </c>
      <c r="E57" s="1" t="s">
        <v>163</v>
      </c>
      <c r="F57" s="1">
        <v>0.9</v>
      </c>
      <c r="G57" s="1">
        <f t="shared" si="0"/>
        <v>9.9999999999999978E-2</v>
      </c>
      <c r="H57" t="s">
        <v>9</v>
      </c>
      <c r="I57">
        <v>25</v>
      </c>
      <c r="J57">
        <v>1.7973876E-2</v>
      </c>
      <c r="K57">
        <v>2.0890919999999999E-3</v>
      </c>
      <c r="L57">
        <v>34.957320609999996</v>
      </c>
      <c r="M57">
        <v>7.7699657000000005E-2</v>
      </c>
      <c r="N57">
        <v>35.315035440000003</v>
      </c>
      <c r="O57">
        <v>1</v>
      </c>
    </row>
    <row r="58" spans="1:15" x14ac:dyDescent="0.3">
      <c r="A58" t="s">
        <v>66</v>
      </c>
      <c r="B58" t="s">
        <v>8</v>
      </c>
      <c r="C58">
        <v>20</v>
      </c>
      <c r="D58" s="1" t="s">
        <v>35</v>
      </c>
      <c r="E58" s="1" t="s">
        <v>163</v>
      </c>
      <c r="F58" s="1">
        <v>0.9</v>
      </c>
      <c r="G58" s="1">
        <f t="shared" si="0"/>
        <v>9.9999999999999978E-2</v>
      </c>
      <c r="H58" t="s">
        <v>9</v>
      </c>
      <c r="I58">
        <v>30</v>
      </c>
      <c r="J58">
        <v>1.8148883000000001E-2</v>
      </c>
      <c r="K58">
        <v>2.1492999999999998E-3</v>
      </c>
      <c r="L58">
        <v>34.620231850000003</v>
      </c>
      <c r="M58">
        <v>6.1697013000000002E-2</v>
      </c>
      <c r="N58">
        <v>35.174074820000001</v>
      </c>
      <c r="O58">
        <v>1</v>
      </c>
    </row>
    <row r="59" spans="1:15" x14ac:dyDescent="0.3">
      <c r="A59" t="s">
        <v>67</v>
      </c>
      <c r="B59" t="s">
        <v>8</v>
      </c>
      <c r="C59">
        <v>20</v>
      </c>
      <c r="D59" s="1" t="s">
        <v>35</v>
      </c>
      <c r="E59" s="1" t="s">
        <v>163</v>
      </c>
      <c r="F59" s="1">
        <v>0.9</v>
      </c>
      <c r="G59" s="1">
        <f t="shared" si="0"/>
        <v>9.9999999999999978E-2</v>
      </c>
      <c r="H59" t="s">
        <v>9</v>
      </c>
      <c r="I59">
        <v>35</v>
      </c>
      <c r="J59">
        <v>1.8258290999999999E-2</v>
      </c>
      <c r="K59">
        <v>2.1018719999999999E-3</v>
      </c>
      <c r="L59">
        <v>34.41277796</v>
      </c>
      <c r="M59">
        <v>4.2843478999999997E-2</v>
      </c>
      <c r="N59">
        <v>34.394615100000003</v>
      </c>
      <c r="O59">
        <v>1</v>
      </c>
    </row>
    <row r="60" spans="1:15" x14ac:dyDescent="0.3">
      <c r="A60" t="s">
        <v>68</v>
      </c>
      <c r="B60" t="s">
        <v>8</v>
      </c>
      <c r="C60">
        <v>20</v>
      </c>
      <c r="D60" s="1" t="s">
        <v>35</v>
      </c>
      <c r="E60" s="1" t="s">
        <v>163</v>
      </c>
      <c r="F60" s="1">
        <v>0.9</v>
      </c>
      <c r="G60" s="1">
        <f t="shared" si="0"/>
        <v>9.9999999999999978E-2</v>
      </c>
      <c r="H60" t="s">
        <v>9</v>
      </c>
      <c r="I60">
        <v>40</v>
      </c>
      <c r="J60">
        <v>1.8212275999999999E-2</v>
      </c>
      <c r="K60">
        <v>2.1467610000000001E-3</v>
      </c>
      <c r="L60">
        <v>34.499726780000003</v>
      </c>
      <c r="M60">
        <v>4.7237745999999997E-2</v>
      </c>
      <c r="N60">
        <v>33.802938490000003</v>
      </c>
      <c r="O60">
        <v>1</v>
      </c>
    </row>
    <row r="61" spans="1:15" x14ac:dyDescent="0.3">
      <c r="A61" t="s">
        <v>69</v>
      </c>
      <c r="B61" t="s">
        <v>8</v>
      </c>
      <c r="C61">
        <v>20</v>
      </c>
      <c r="D61" s="1" t="s">
        <v>35</v>
      </c>
      <c r="E61" s="1" t="s">
        <v>163</v>
      </c>
      <c r="F61" s="1">
        <v>0.9</v>
      </c>
      <c r="G61" s="1">
        <f t="shared" si="0"/>
        <v>9.9999999999999978E-2</v>
      </c>
      <c r="H61" t="s">
        <v>9</v>
      </c>
      <c r="I61">
        <v>45</v>
      </c>
      <c r="J61">
        <v>1.7236345E-2</v>
      </c>
      <c r="K61">
        <v>2.7027900000000001E-3</v>
      </c>
      <c r="L61">
        <v>36.453118619999998</v>
      </c>
      <c r="M61">
        <v>5.8430983999999998E-2</v>
      </c>
      <c r="N61">
        <v>36.478358200000002</v>
      </c>
      <c r="O61">
        <v>1</v>
      </c>
    </row>
    <row r="62" spans="1:15" x14ac:dyDescent="0.3">
      <c r="A62" t="s">
        <v>70</v>
      </c>
      <c r="B62" t="s">
        <v>8</v>
      </c>
      <c r="C62">
        <v>20</v>
      </c>
      <c r="D62" s="1" t="s">
        <v>35</v>
      </c>
      <c r="E62" s="1" t="s">
        <v>163</v>
      </c>
      <c r="F62" s="1">
        <v>0.9</v>
      </c>
      <c r="G62" s="1">
        <f t="shared" si="0"/>
        <v>9.9999999999999978E-2</v>
      </c>
      <c r="H62" t="s">
        <v>9</v>
      </c>
      <c r="I62">
        <v>50</v>
      </c>
      <c r="J62">
        <v>1.7223394E-2</v>
      </c>
      <c r="K62">
        <v>2.164975E-3</v>
      </c>
      <c r="L62">
        <v>36.480530209999998</v>
      </c>
      <c r="M62">
        <v>4.6131041999999997E-2</v>
      </c>
      <c r="N62">
        <v>36.605500749999997</v>
      </c>
      <c r="O62">
        <v>1</v>
      </c>
    </row>
    <row r="63" spans="1:15" x14ac:dyDescent="0.3">
      <c r="A63" t="s">
        <v>71</v>
      </c>
      <c r="B63" t="s">
        <v>8</v>
      </c>
      <c r="C63">
        <v>20</v>
      </c>
      <c r="D63" s="1" t="s">
        <v>35</v>
      </c>
      <c r="E63" s="1" t="s">
        <v>163</v>
      </c>
      <c r="F63" s="1">
        <v>0.9</v>
      </c>
      <c r="G63" s="1">
        <f t="shared" si="0"/>
        <v>9.9999999999999978E-2</v>
      </c>
      <c r="H63" t="s">
        <v>9</v>
      </c>
      <c r="I63">
        <v>55</v>
      </c>
      <c r="J63">
        <v>1.7587247E-2</v>
      </c>
      <c r="K63">
        <v>2.1310600000000002E-3</v>
      </c>
      <c r="L63">
        <v>35.725802530000003</v>
      </c>
      <c r="M63">
        <v>0.103429281</v>
      </c>
      <c r="N63">
        <v>35.679537109999998</v>
      </c>
      <c r="O63">
        <v>1</v>
      </c>
    </row>
    <row r="64" spans="1:15" x14ac:dyDescent="0.3">
      <c r="A64" t="s">
        <v>72</v>
      </c>
      <c r="B64" t="s">
        <v>8</v>
      </c>
      <c r="C64">
        <v>20</v>
      </c>
      <c r="D64" s="1" t="s">
        <v>35</v>
      </c>
      <c r="E64" s="1" t="s">
        <v>163</v>
      </c>
      <c r="F64" s="1">
        <v>0.9</v>
      </c>
      <c r="G64" s="1">
        <f t="shared" si="0"/>
        <v>9.9999999999999978E-2</v>
      </c>
      <c r="H64" t="s">
        <v>9</v>
      </c>
      <c r="I64">
        <v>60</v>
      </c>
      <c r="J64">
        <v>1.7632605999999999E-2</v>
      </c>
      <c r="K64">
        <v>2.1219300000000002E-3</v>
      </c>
      <c r="L64">
        <v>35.633901510000001</v>
      </c>
      <c r="M64">
        <v>0.30276125199999998</v>
      </c>
      <c r="N64">
        <v>35.932062219999999</v>
      </c>
      <c r="O64">
        <v>1</v>
      </c>
    </row>
    <row r="65" spans="1:15" x14ac:dyDescent="0.3">
      <c r="A65" t="s">
        <v>73</v>
      </c>
      <c r="B65" t="s">
        <v>8</v>
      </c>
      <c r="C65">
        <v>20</v>
      </c>
      <c r="D65" s="1" t="s">
        <v>35</v>
      </c>
      <c r="E65" s="1" t="s">
        <v>163</v>
      </c>
      <c r="F65" s="1">
        <v>0.9</v>
      </c>
      <c r="G65" s="1">
        <f t="shared" si="0"/>
        <v>9.9999999999999978E-2</v>
      </c>
      <c r="H65" t="s">
        <v>9</v>
      </c>
      <c r="I65">
        <v>65</v>
      </c>
      <c r="J65">
        <v>1.7505237999999999E-2</v>
      </c>
      <c r="K65">
        <v>2.131937E-3</v>
      </c>
      <c r="L65">
        <v>35.893172960000001</v>
      </c>
      <c r="M65">
        <v>0.11137151200000001</v>
      </c>
      <c r="N65">
        <v>35.062931910000003</v>
      </c>
      <c r="O65">
        <v>1</v>
      </c>
    </row>
    <row r="66" spans="1:15" x14ac:dyDescent="0.3">
      <c r="A66" t="s">
        <v>74</v>
      </c>
      <c r="B66" t="s">
        <v>8</v>
      </c>
      <c r="C66">
        <v>20</v>
      </c>
      <c r="D66" s="1" t="s">
        <v>35</v>
      </c>
      <c r="E66" s="1" t="s">
        <v>163</v>
      </c>
      <c r="F66" s="1">
        <v>0.9</v>
      </c>
      <c r="G66" s="1">
        <f t="shared" si="0"/>
        <v>9.9999999999999978E-2</v>
      </c>
      <c r="H66" t="s">
        <v>9</v>
      </c>
      <c r="I66">
        <v>70</v>
      </c>
      <c r="J66">
        <v>1.8102456999999999E-2</v>
      </c>
      <c r="K66">
        <v>2.2839430000000001E-3</v>
      </c>
      <c r="L66">
        <v>34.709019869999999</v>
      </c>
      <c r="M66">
        <v>3.9425716E-2</v>
      </c>
      <c r="N66">
        <v>36.146812580000002</v>
      </c>
      <c r="O66">
        <v>1</v>
      </c>
    </row>
    <row r="67" spans="1:15" x14ac:dyDescent="0.3">
      <c r="A67" t="s">
        <v>75</v>
      </c>
      <c r="B67" t="s">
        <v>8</v>
      </c>
      <c r="C67">
        <v>20</v>
      </c>
      <c r="D67" s="1" t="s">
        <v>35</v>
      </c>
      <c r="E67" s="1" t="s">
        <v>163</v>
      </c>
      <c r="F67" s="1">
        <v>0.9</v>
      </c>
      <c r="G67" s="1">
        <f t="shared" ref="G67:G130" si="1">1-F67</f>
        <v>9.9999999999999978E-2</v>
      </c>
      <c r="H67" t="s">
        <v>9</v>
      </c>
      <c r="I67">
        <v>75</v>
      </c>
      <c r="J67">
        <v>1.7612005E-2</v>
      </c>
      <c r="K67">
        <v>2.152995E-3</v>
      </c>
      <c r="L67">
        <v>35.675582849999998</v>
      </c>
      <c r="M67">
        <v>5.5822967000000001E-2</v>
      </c>
      <c r="N67">
        <v>37.087357699999998</v>
      </c>
      <c r="O67">
        <v>1</v>
      </c>
    </row>
    <row r="68" spans="1:15" x14ac:dyDescent="0.3">
      <c r="A68" t="s">
        <v>76</v>
      </c>
      <c r="B68" t="s">
        <v>8</v>
      </c>
      <c r="C68">
        <v>20</v>
      </c>
      <c r="D68" s="1" t="s">
        <v>35</v>
      </c>
      <c r="E68" s="1" t="s">
        <v>163</v>
      </c>
      <c r="F68" s="1">
        <v>0.9</v>
      </c>
      <c r="G68" s="1">
        <f t="shared" si="1"/>
        <v>9.9999999999999978E-2</v>
      </c>
      <c r="H68" t="s">
        <v>9</v>
      </c>
      <c r="I68">
        <v>80</v>
      </c>
      <c r="J68">
        <v>1.7489858E-2</v>
      </c>
      <c r="K68">
        <v>2.1175130000000001E-3</v>
      </c>
      <c r="L68">
        <v>35.924736539999998</v>
      </c>
      <c r="M68">
        <v>3.6632842999999998E-2</v>
      </c>
      <c r="N68">
        <v>35.142485610000001</v>
      </c>
      <c r="O68">
        <v>1</v>
      </c>
    </row>
    <row r="69" spans="1:15" x14ac:dyDescent="0.3">
      <c r="A69" t="s">
        <v>77</v>
      </c>
      <c r="B69" t="s">
        <v>8</v>
      </c>
      <c r="C69">
        <v>20</v>
      </c>
      <c r="D69" s="1" t="s">
        <v>35</v>
      </c>
      <c r="E69" s="1" t="s">
        <v>163</v>
      </c>
      <c r="F69" s="1">
        <v>0.9</v>
      </c>
      <c r="G69" s="1">
        <f t="shared" si="1"/>
        <v>9.9999999999999978E-2</v>
      </c>
      <c r="H69" t="s">
        <v>9</v>
      </c>
      <c r="I69">
        <v>85</v>
      </c>
      <c r="J69">
        <v>1.7396422000000002E-2</v>
      </c>
      <c r="K69">
        <v>2.2607640000000002E-3</v>
      </c>
      <c r="L69">
        <v>36.117686489999997</v>
      </c>
      <c r="M69">
        <v>6.0017426999999998E-2</v>
      </c>
      <c r="N69">
        <v>36.729935019999999</v>
      </c>
      <c r="O69">
        <v>1</v>
      </c>
    </row>
    <row r="70" spans="1:15" x14ac:dyDescent="0.3">
      <c r="A70" t="s">
        <v>78</v>
      </c>
      <c r="B70" t="s">
        <v>8</v>
      </c>
      <c r="C70">
        <v>20</v>
      </c>
      <c r="D70" s="1" t="s">
        <v>35</v>
      </c>
      <c r="E70" s="1" t="s">
        <v>163</v>
      </c>
      <c r="F70" s="1">
        <v>0.9</v>
      </c>
      <c r="G70" s="1">
        <f t="shared" si="1"/>
        <v>9.9999999999999978E-2</v>
      </c>
      <c r="H70" t="s">
        <v>9</v>
      </c>
      <c r="I70">
        <v>90</v>
      </c>
      <c r="J70">
        <v>1.7346416E-2</v>
      </c>
      <c r="K70">
        <v>2.073456E-3</v>
      </c>
      <c r="L70">
        <v>36.221807839999997</v>
      </c>
      <c r="M70">
        <v>0.36261342499999999</v>
      </c>
      <c r="N70">
        <v>36.186087929999999</v>
      </c>
      <c r="O70">
        <v>1</v>
      </c>
    </row>
    <row r="71" spans="1:15" x14ac:dyDescent="0.3">
      <c r="A71" t="s">
        <v>79</v>
      </c>
      <c r="B71" t="s">
        <v>8</v>
      </c>
      <c r="C71">
        <v>20</v>
      </c>
      <c r="D71" s="1" t="s">
        <v>35</v>
      </c>
      <c r="E71" s="1" t="s">
        <v>163</v>
      </c>
      <c r="F71" s="1">
        <v>0.9</v>
      </c>
      <c r="G71" s="1">
        <f t="shared" si="1"/>
        <v>9.9999999999999978E-2</v>
      </c>
      <c r="H71" t="s">
        <v>9</v>
      </c>
      <c r="I71">
        <v>95</v>
      </c>
      <c r="J71">
        <v>1.7302329000000002E-2</v>
      </c>
      <c r="K71">
        <v>2.1454379999999999E-3</v>
      </c>
      <c r="L71">
        <v>36.314102300000002</v>
      </c>
      <c r="M71">
        <v>0.10068004699999999</v>
      </c>
      <c r="N71">
        <v>35.481248200000003</v>
      </c>
      <c r="O71">
        <v>1</v>
      </c>
    </row>
    <row r="72" spans="1:15" x14ac:dyDescent="0.3">
      <c r="A72" t="s">
        <v>80</v>
      </c>
      <c r="B72" t="s">
        <v>8</v>
      </c>
      <c r="C72">
        <v>20</v>
      </c>
      <c r="D72" s="1" t="s">
        <v>35</v>
      </c>
      <c r="E72" s="1" t="s">
        <v>163</v>
      </c>
      <c r="F72" s="1">
        <v>0.9</v>
      </c>
      <c r="G72" s="1">
        <f t="shared" si="1"/>
        <v>9.9999999999999978E-2</v>
      </c>
      <c r="H72" t="s">
        <v>9</v>
      </c>
      <c r="I72">
        <v>100</v>
      </c>
      <c r="J72">
        <v>1.7577448999999998E-2</v>
      </c>
      <c r="K72">
        <v>2.0523020000000002E-3</v>
      </c>
      <c r="L72">
        <v>35.74571813</v>
      </c>
      <c r="M72">
        <v>5.5711796000000001E-2</v>
      </c>
      <c r="N72">
        <v>37.445628679999999</v>
      </c>
      <c r="O72">
        <v>1</v>
      </c>
    </row>
    <row r="73" spans="1:15" x14ac:dyDescent="0.3">
      <c r="A73" t="s">
        <v>81</v>
      </c>
      <c r="B73" t="s">
        <v>8</v>
      </c>
      <c r="C73">
        <v>20</v>
      </c>
      <c r="D73" s="1" t="s">
        <v>35</v>
      </c>
      <c r="E73" s="1" t="s">
        <v>163</v>
      </c>
      <c r="F73" s="1">
        <v>0.9</v>
      </c>
      <c r="G73" s="1">
        <f t="shared" si="1"/>
        <v>9.9999999999999978E-2</v>
      </c>
      <c r="H73" t="s">
        <v>9</v>
      </c>
      <c r="I73">
        <v>105</v>
      </c>
      <c r="J73">
        <v>1.7359533E-2</v>
      </c>
      <c r="K73">
        <v>2.1469330000000002E-3</v>
      </c>
      <c r="L73">
        <v>36.194438220000002</v>
      </c>
      <c r="M73">
        <v>0.17869268699999999</v>
      </c>
      <c r="N73">
        <v>35.754009770000003</v>
      </c>
      <c r="O73">
        <v>1</v>
      </c>
    </row>
    <row r="74" spans="1:15" x14ac:dyDescent="0.3">
      <c r="A74" t="s">
        <v>82</v>
      </c>
      <c r="B74" t="s">
        <v>8</v>
      </c>
      <c r="C74">
        <v>20</v>
      </c>
      <c r="D74" s="1" t="s">
        <v>35</v>
      </c>
      <c r="E74" s="1" t="s">
        <v>163</v>
      </c>
      <c r="F74" s="1">
        <v>0.9</v>
      </c>
      <c r="G74" s="1">
        <f t="shared" si="1"/>
        <v>9.9999999999999978E-2</v>
      </c>
      <c r="H74" t="s">
        <v>9</v>
      </c>
      <c r="I74">
        <v>110</v>
      </c>
      <c r="J74">
        <v>1.7348372000000001E-2</v>
      </c>
      <c r="K74">
        <v>2.2099839999999999E-3</v>
      </c>
      <c r="L74">
        <v>36.217722930000001</v>
      </c>
      <c r="M74">
        <v>0.16601315999999999</v>
      </c>
      <c r="N74">
        <v>37.556576579999998</v>
      </c>
      <c r="O74">
        <v>1</v>
      </c>
    </row>
    <row r="75" spans="1:15" x14ac:dyDescent="0.3">
      <c r="A75" t="s">
        <v>83</v>
      </c>
      <c r="B75" t="s">
        <v>8</v>
      </c>
      <c r="C75">
        <v>20</v>
      </c>
      <c r="D75" s="1" t="s">
        <v>35</v>
      </c>
      <c r="E75" s="1" t="s">
        <v>163</v>
      </c>
      <c r="F75" s="1">
        <v>0.9</v>
      </c>
      <c r="G75" s="1">
        <f t="shared" si="1"/>
        <v>9.9999999999999978E-2</v>
      </c>
      <c r="H75" t="s">
        <v>9</v>
      </c>
      <c r="I75">
        <v>115</v>
      </c>
      <c r="J75">
        <v>1.7552834E-2</v>
      </c>
      <c r="K75">
        <v>2.128647E-3</v>
      </c>
      <c r="L75">
        <v>35.795845669999999</v>
      </c>
      <c r="M75">
        <v>0.167079803</v>
      </c>
      <c r="N75">
        <v>37.29390686</v>
      </c>
      <c r="O75">
        <v>1</v>
      </c>
    </row>
    <row r="76" spans="1:15" x14ac:dyDescent="0.3">
      <c r="A76" t="s">
        <v>84</v>
      </c>
      <c r="B76" t="s">
        <v>8</v>
      </c>
      <c r="C76">
        <v>20</v>
      </c>
      <c r="D76" s="1" t="s">
        <v>35</v>
      </c>
      <c r="E76" s="1" t="s">
        <v>163</v>
      </c>
      <c r="F76" s="1">
        <v>0.9</v>
      </c>
      <c r="G76" s="1">
        <f t="shared" si="1"/>
        <v>9.9999999999999978E-2</v>
      </c>
      <c r="H76" t="s">
        <v>9</v>
      </c>
      <c r="I76">
        <v>120</v>
      </c>
      <c r="J76">
        <v>1.7594439E-2</v>
      </c>
      <c r="K76">
        <v>2.026571E-3</v>
      </c>
      <c r="L76">
        <v>35.711199329999999</v>
      </c>
      <c r="M76">
        <v>0.301664563</v>
      </c>
      <c r="N76">
        <v>37.6992403</v>
      </c>
      <c r="O76">
        <v>1</v>
      </c>
    </row>
    <row r="77" spans="1:15" x14ac:dyDescent="0.3">
      <c r="A77" t="s">
        <v>85</v>
      </c>
      <c r="B77" t="s">
        <v>8</v>
      </c>
      <c r="C77">
        <v>20</v>
      </c>
      <c r="D77" s="1" t="s">
        <v>35</v>
      </c>
      <c r="E77" s="1" t="s">
        <v>163</v>
      </c>
      <c r="F77" s="1">
        <v>0.7</v>
      </c>
      <c r="G77" s="1">
        <f t="shared" si="1"/>
        <v>0.30000000000000004</v>
      </c>
      <c r="H77" t="s">
        <v>9</v>
      </c>
      <c r="I77">
        <v>0</v>
      </c>
      <c r="J77">
        <v>1.9659064E-2</v>
      </c>
      <c r="K77">
        <v>2.905267E-3</v>
      </c>
      <c r="L77">
        <v>31.960755450000001</v>
      </c>
      <c r="N77">
        <v>32.92382301</v>
      </c>
      <c r="O77">
        <v>0</v>
      </c>
    </row>
    <row r="78" spans="1:15" x14ac:dyDescent="0.3">
      <c r="A78" t="s">
        <v>86</v>
      </c>
      <c r="B78" t="s">
        <v>8</v>
      </c>
      <c r="C78">
        <v>20</v>
      </c>
      <c r="D78" s="1" t="s">
        <v>35</v>
      </c>
      <c r="E78" s="1" t="s">
        <v>163</v>
      </c>
      <c r="F78" s="1">
        <v>0.7</v>
      </c>
      <c r="G78" s="1">
        <f t="shared" si="1"/>
        <v>0.30000000000000004</v>
      </c>
      <c r="H78" t="s">
        <v>9</v>
      </c>
      <c r="I78">
        <v>5</v>
      </c>
      <c r="J78">
        <v>1.8773369000000002E-2</v>
      </c>
      <c r="K78">
        <v>2.9450650000000002E-3</v>
      </c>
      <c r="L78">
        <v>33.4686089</v>
      </c>
      <c r="M78">
        <v>2.0541133E-2</v>
      </c>
      <c r="N78">
        <v>34.156501519999999</v>
      </c>
      <c r="O78">
        <v>0</v>
      </c>
    </row>
    <row r="79" spans="1:15" x14ac:dyDescent="0.3">
      <c r="A79" t="s">
        <v>87</v>
      </c>
      <c r="B79" t="s">
        <v>8</v>
      </c>
      <c r="C79">
        <v>20</v>
      </c>
      <c r="D79" s="1" t="s">
        <v>35</v>
      </c>
      <c r="E79" s="1" t="s">
        <v>163</v>
      </c>
      <c r="F79" s="1">
        <v>0.7</v>
      </c>
      <c r="G79" s="1">
        <f t="shared" si="1"/>
        <v>0.30000000000000004</v>
      </c>
      <c r="H79" t="s">
        <v>9</v>
      </c>
      <c r="I79">
        <v>10</v>
      </c>
      <c r="J79">
        <v>1.8499344000000001E-2</v>
      </c>
      <c r="K79">
        <v>2.7688700000000001E-3</v>
      </c>
      <c r="L79">
        <v>33.964368159999999</v>
      </c>
      <c r="M79">
        <v>1.7518131999999999E-2</v>
      </c>
      <c r="N79">
        <v>34.805821969999997</v>
      </c>
      <c r="O79">
        <v>0</v>
      </c>
    </row>
    <row r="80" spans="1:15" x14ac:dyDescent="0.3">
      <c r="A80" t="s">
        <v>88</v>
      </c>
      <c r="B80" t="s">
        <v>8</v>
      </c>
      <c r="C80">
        <v>20</v>
      </c>
      <c r="D80" s="1" t="s">
        <v>35</v>
      </c>
      <c r="E80" s="1" t="s">
        <v>163</v>
      </c>
      <c r="F80" s="1">
        <v>0.7</v>
      </c>
      <c r="G80" s="1">
        <f t="shared" si="1"/>
        <v>0.30000000000000004</v>
      </c>
      <c r="H80" t="s">
        <v>9</v>
      </c>
      <c r="I80">
        <v>15</v>
      </c>
      <c r="J80">
        <v>1.8905306E-2</v>
      </c>
      <c r="K80">
        <v>3.2033460000000001E-3</v>
      </c>
      <c r="L80">
        <v>33.235035889999999</v>
      </c>
      <c r="M80">
        <v>1.7511611E-2</v>
      </c>
      <c r="N80">
        <v>33.433844649999998</v>
      </c>
      <c r="O80">
        <v>0</v>
      </c>
    </row>
    <row r="81" spans="1:15" x14ac:dyDescent="0.3">
      <c r="A81" t="s">
        <v>89</v>
      </c>
      <c r="B81" t="s">
        <v>8</v>
      </c>
      <c r="C81">
        <v>20</v>
      </c>
      <c r="D81" s="1" t="s">
        <v>35</v>
      </c>
      <c r="E81" s="1" t="s">
        <v>163</v>
      </c>
      <c r="F81" s="1">
        <v>0.7</v>
      </c>
      <c r="G81" s="1">
        <f t="shared" si="1"/>
        <v>0.30000000000000004</v>
      </c>
      <c r="H81" t="s">
        <v>9</v>
      </c>
      <c r="I81">
        <v>20</v>
      </c>
      <c r="J81">
        <v>1.874551E-2</v>
      </c>
      <c r="K81">
        <v>2.6771120000000002E-3</v>
      </c>
      <c r="L81">
        <v>33.518348430000003</v>
      </c>
      <c r="M81">
        <v>2.4368892E-2</v>
      </c>
      <c r="N81">
        <v>33.825471620000002</v>
      </c>
      <c r="O81">
        <v>1</v>
      </c>
    </row>
    <row r="82" spans="1:15" x14ac:dyDescent="0.3">
      <c r="A82" t="s">
        <v>90</v>
      </c>
      <c r="B82" t="s">
        <v>8</v>
      </c>
      <c r="C82">
        <v>20</v>
      </c>
      <c r="D82" s="1" t="s">
        <v>35</v>
      </c>
      <c r="E82" s="1" t="s">
        <v>163</v>
      </c>
      <c r="F82" s="1">
        <v>0.7</v>
      </c>
      <c r="G82" s="1">
        <f t="shared" si="1"/>
        <v>0.30000000000000004</v>
      </c>
      <c r="H82" t="s">
        <v>9</v>
      </c>
      <c r="I82">
        <v>25</v>
      </c>
      <c r="J82">
        <v>1.7933635999999999E-2</v>
      </c>
      <c r="K82">
        <v>2.4132210000000001E-3</v>
      </c>
      <c r="L82">
        <v>35.035757310000001</v>
      </c>
      <c r="M82">
        <v>6.9729884000000006E-2</v>
      </c>
      <c r="N82">
        <v>34.904005650000002</v>
      </c>
      <c r="O82">
        <v>1</v>
      </c>
    </row>
    <row r="83" spans="1:15" x14ac:dyDescent="0.3">
      <c r="A83" t="s">
        <v>91</v>
      </c>
      <c r="B83" t="s">
        <v>8</v>
      </c>
      <c r="C83">
        <v>20</v>
      </c>
      <c r="D83" s="1" t="s">
        <v>35</v>
      </c>
      <c r="E83" s="1" t="s">
        <v>163</v>
      </c>
      <c r="F83" s="1">
        <v>0.7</v>
      </c>
      <c r="G83" s="1">
        <f t="shared" si="1"/>
        <v>0.30000000000000004</v>
      </c>
      <c r="H83" t="s">
        <v>9</v>
      </c>
      <c r="I83">
        <v>30</v>
      </c>
      <c r="J83">
        <v>1.8114881999999999E-2</v>
      </c>
      <c r="K83">
        <v>2.3415060000000001E-3</v>
      </c>
      <c r="L83">
        <v>34.685213210000001</v>
      </c>
      <c r="M83">
        <v>4.3992748999999998E-2</v>
      </c>
      <c r="N83">
        <v>35.102771169999997</v>
      </c>
      <c r="O83">
        <v>1</v>
      </c>
    </row>
    <row r="84" spans="1:15" x14ac:dyDescent="0.3">
      <c r="A84" t="s">
        <v>92</v>
      </c>
      <c r="B84" t="s">
        <v>8</v>
      </c>
      <c r="C84">
        <v>20</v>
      </c>
      <c r="D84" s="1" t="s">
        <v>35</v>
      </c>
      <c r="E84" s="1" t="s">
        <v>163</v>
      </c>
      <c r="F84" s="1">
        <v>0.7</v>
      </c>
      <c r="G84" s="1">
        <f t="shared" si="1"/>
        <v>0.30000000000000004</v>
      </c>
      <c r="H84" t="s">
        <v>9</v>
      </c>
      <c r="I84">
        <v>35</v>
      </c>
      <c r="J84">
        <v>1.8030101999999999E-2</v>
      </c>
      <c r="K84">
        <v>2.363455E-3</v>
      </c>
      <c r="L84">
        <v>34.848307640000002</v>
      </c>
      <c r="M84">
        <v>0.117495944</v>
      </c>
      <c r="N84">
        <v>34.837485800000003</v>
      </c>
      <c r="O84">
        <v>1</v>
      </c>
    </row>
    <row r="85" spans="1:15" x14ac:dyDescent="0.3">
      <c r="A85" t="s">
        <v>93</v>
      </c>
      <c r="B85" t="s">
        <v>8</v>
      </c>
      <c r="C85">
        <v>20</v>
      </c>
      <c r="D85" s="1" t="s">
        <v>35</v>
      </c>
      <c r="E85" s="1" t="s">
        <v>163</v>
      </c>
      <c r="F85" s="1">
        <v>0.7</v>
      </c>
      <c r="G85" s="1">
        <f t="shared" si="1"/>
        <v>0.30000000000000004</v>
      </c>
      <c r="H85" t="s">
        <v>9</v>
      </c>
      <c r="I85">
        <v>40</v>
      </c>
      <c r="J85">
        <v>1.7824462999999999E-2</v>
      </c>
      <c r="K85">
        <v>2.452952E-3</v>
      </c>
      <c r="L85">
        <v>35.250348440000003</v>
      </c>
      <c r="M85">
        <v>0.17070789</v>
      </c>
      <c r="N85">
        <v>35.066871110000001</v>
      </c>
      <c r="O85">
        <v>1</v>
      </c>
    </row>
    <row r="86" spans="1:15" x14ac:dyDescent="0.3">
      <c r="A86" t="s">
        <v>94</v>
      </c>
      <c r="B86" t="s">
        <v>8</v>
      </c>
      <c r="C86">
        <v>20</v>
      </c>
      <c r="D86" s="1" t="s">
        <v>35</v>
      </c>
      <c r="E86" s="1" t="s">
        <v>163</v>
      </c>
      <c r="F86" s="1">
        <v>0.7</v>
      </c>
      <c r="G86" s="1">
        <f t="shared" si="1"/>
        <v>0.30000000000000004</v>
      </c>
      <c r="H86" t="s">
        <v>9</v>
      </c>
      <c r="I86">
        <v>45</v>
      </c>
      <c r="J86">
        <v>1.7806425000000001E-2</v>
      </c>
      <c r="K86">
        <v>2.5082400000000001E-3</v>
      </c>
      <c r="L86">
        <v>35.286058079999997</v>
      </c>
      <c r="M86">
        <v>2.2354426E-2</v>
      </c>
      <c r="N86">
        <v>35.240013310000002</v>
      </c>
      <c r="O86">
        <v>1</v>
      </c>
    </row>
    <row r="87" spans="1:15" x14ac:dyDescent="0.3">
      <c r="A87" t="s">
        <v>95</v>
      </c>
      <c r="B87" t="s">
        <v>8</v>
      </c>
      <c r="C87">
        <v>20</v>
      </c>
      <c r="D87" s="1" t="s">
        <v>35</v>
      </c>
      <c r="E87" s="1" t="s">
        <v>163</v>
      </c>
      <c r="F87" s="1">
        <v>0.7</v>
      </c>
      <c r="G87" s="1">
        <f t="shared" si="1"/>
        <v>0.30000000000000004</v>
      </c>
      <c r="H87" t="s">
        <v>9</v>
      </c>
      <c r="I87">
        <v>50</v>
      </c>
      <c r="J87">
        <v>1.7989746000000001E-2</v>
      </c>
      <c r="K87">
        <v>2.3859950000000001E-3</v>
      </c>
      <c r="L87">
        <v>34.926481559999999</v>
      </c>
      <c r="M87">
        <v>6.3559131000000005E-2</v>
      </c>
      <c r="N87">
        <v>36.380900590000003</v>
      </c>
      <c r="O87">
        <v>1</v>
      </c>
    </row>
    <row r="88" spans="1:15" x14ac:dyDescent="0.3">
      <c r="A88" t="s">
        <v>96</v>
      </c>
      <c r="B88" t="s">
        <v>8</v>
      </c>
      <c r="C88">
        <v>20</v>
      </c>
      <c r="D88" s="1" t="s">
        <v>35</v>
      </c>
      <c r="E88" s="1" t="s">
        <v>163</v>
      </c>
      <c r="F88" s="1">
        <v>0.7</v>
      </c>
      <c r="G88" s="1">
        <f t="shared" si="1"/>
        <v>0.30000000000000004</v>
      </c>
      <c r="H88" t="s">
        <v>9</v>
      </c>
      <c r="I88">
        <v>55</v>
      </c>
      <c r="J88">
        <v>1.7804361000000001E-2</v>
      </c>
      <c r="K88">
        <v>2.2897949999999999E-3</v>
      </c>
      <c r="L88">
        <v>35.290147709999999</v>
      </c>
      <c r="M88">
        <v>5.9807103E-2</v>
      </c>
      <c r="N88">
        <v>36.001595760000001</v>
      </c>
      <c r="O88">
        <v>1</v>
      </c>
    </row>
    <row r="89" spans="1:15" x14ac:dyDescent="0.3">
      <c r="A89" t="s">
        <v>97</v>
      </c>
      <c r="B89" t="s">
        <v>8</v>
      </c>
      <c r="C89">
        <v>20</v>
      </c>
      <c r="D89" s="1" t="s">
        <v>35</v>
      </c>
      <c r="E89" s="1" t="s">
        <v>163</v>
      </c>
      <c r="F89" s="1">
        <v>0.7</v>
      </c>
      <c r="G89" s="1">
        <f t="shared" si="1"/>
        <v>0.30000000000000004</v>
      </c>
      <c r="H89" t="s">
        <v>9</v>
      </c>
      <c r="I89">
        <v>60</v>
      </c>
      <c r="J89">
        <v>1.7688237999999998E-2</v>
      </c>
      <c r="K89">
        <v>2.3153779999999999E-3</v>
      </c>
      <c r="L89">
        <v>35.521826330000003</v>
      </c>
      <c r="M89">
        <v>0.151673577</v>
      </c>
      <c r="N89">
        <v>36.005520420000003</v>
      </c>
      <c r="O89">
        <v>1</v>
      </c>
    </row>
    <row r="90" spans="1:15" x14ac:dyDescent="0.3">
      <c r="A90" t="s">
        <v>98</v>
      </c>
      <c r="B90" t="s">
        <v>8</v>
      </c>
      <c r="C90">
        <v>20</v>
      </c>
      <c r="D90" s="1" t="s">
        <v>35</v>
      </c>
      <c r="E90" s="1" t="s">
        <v>163</v>
      </c>
      <c r="F90" s="1">
        <v>0.7</v>
      </c>
      <c r="G90" s="1">
        <f t="shared" si="1"/>
        <v>0.30000000000000004</v>
      </c>
      <c r="H90" t="s">
        <v>9</v>
      </c>
      <c r="I90">
        <v>65</v>
      </c>
      <c r="J90">
        <v>1.7735133E-2</v>
      </c>
      <c r="K90">
        <v>2.2944200000000001E-3</v>
      </c>
      <c r="L90">
        <v>35.427900919999999</v>
      </c>
      <c r="M90">
        <v>0.15849408100000001</v>
      </c>
      <c r="N90">
        <v>35.305443109999999</v>
      </c>
      <c r="O90">
        <v>1</v>
      </c>
    </row>
    <row r="91" spans="1:15" x14ac:dyDescent="0.3">
      <c r="A91" t="s">
        <v>99</v>
      </c>
      <c r="B91" t="s">
        <v>8</v>
      </c>
      <c r="C91">
        <v>20</v>
      </c>
      <c r="D91" s="1" t="s">
        <v>35</v>
      </c>
      <c r="E91" s="1" t="s">
        <v>163</v>
      </c>
      <c r="F91" s="1">
        <v>0.7</v>
      </c>
      <c r="G91" s="1">
        <f t="shared" si="1"/>
        <v>0.30000000000000004</v>
      </c>
      <c r="H91" t="s">
        <v>9</v>
      </c>
      <c r="I91">
        <v>70</v>
      </c>
      <c r="J91">
        <v>1.7556763999999999E-2</v>
      </c>
      <c r="K91">
        <v>2.3965940000000002E-3</v>
      </c>
      <c r="L91">
        <v>35.787832170000001</v>
      </c>
      <c r="M91">
        <v>5.0905895E-2</v>
      </c>
      <c r="N91">
        <v>35.817145289999999</v>
      </c>
      <c r="O91">
        <v>1</v>
      </c>
    </row>
    <row r="92" spans="1:15" x14ac:dyDescent="0.3">
      <c r="A92" t="s">
        <v>100</v>
      </c>
      <c r="B92" t="s">
        <v>8</v>
      </c>
      <c r="C92">
        <v>20</v>
      </c>
      <c r="D92" s="1" t="s">
        <v>35</v>
      </c>
      <c r="E92" s="1" t="s">
        <v>163</v>
      </c>
      <c r="F92" s="1">
        <v>0.7</v>
      </c>
      <c r="G92" s="1">
        <f t="shared" si="1"/>
        <v>0.30000000000000004</v>
      </c>
      <c r="H92" t="s">
        <v>9</v>
      </c>
      <c r="I92">
        <v>75</v>
      </c>
      <c r="J92">
        <v>1.7456470000000002E-2</v>
      </c>
      <c r="K92">
        <v>2.309672E-3</v>
      </c>
      <c r="L92">
        <v>35.993447860000003</v>
      </c>
      <c r="M92">
        <v>6.1817197999999997E-2</v>
      </c>
      <c r="N92">
        <v>36.994907339999997</v>
      </c>
      <c r="O92">
        <v>1</v>
      </c>
    </row>
    <row r="93" spans="1:15" x14ac:dyDescent="0.3">
      <c r="A93" t="s">
        <v>101</v>
      </c>
      <c r="B93" t="s">
        <v>8</v>
      </c>
      <c r="C93">
        <v>20</v>
      </c>
      <c r="D93" s="1" t="s">
        <v>35</v>
      </c>
      <c r="E93" s="1" t="s">
        <v>163</v>
      </c>
      <c r="F93" s="1">
        <v>0.7</v>
      </c>
      <c r="G93" s="1">
        <f t="shared" si="1"/>
        <v>0.30000000000000004</v>
      </c>
      <c r="H93" t="s">
        <v>9</v>
      </c>
      <c r="I93">
        <v>80</v>
      </c>
      <c r="J93">
        <v>1.7458699000000001E-2</v>
      </c>
      <c r="K93">
        <v>2.2978320000000001E-3</v>
      </c>
      <c r="L93">
        <v>35.988851949999997</v>
      </c>
      <c r="M93">
        <v>0.14875908900000001</v>
      </c>
      <c r="N93">
        <v>36.972083619999999</v>
      </c>
      <c r="O93">
        <v>1</v>
      </c>
    </row>
    <row r="94" spans="1:15" x14ac:dyDescent="0.3">
      <c r="A94" t="s">
        <v>102</v>
      </c>
      <c r="B94" t="s">
        <v>8</v>
      </c>
      <c r="C94">
        <v>20</v>
      </c>
      <c r="D94" s="1" t="s">
        <v>35</v>
      </c>
      <c r="E94" s="1" t="s">
        <v>163</v>
      </c>
      <c r="F94" s="1">
        <v>0.7</v>
      </c>
      <c r="G94" s="1">
        <f t="shared" si="1"/>
        <v>0.30000000000000004</v>
      </c>
      <c r="H94" t="s">
        <v>9</v>
      </c>
      <c r="I94">
        <v>85</v>
      </c>
      <c r="J94">
        <v>1.7443810000000001E-2</v>
      </c>
      <c r="K94">
        <v>2.2415529999999999E-3</v>
      </c>
      <c r="L94">
        <v>36.019570639999998</v>
      </c>
      <c r="M94">
        <v>7.1761763000000006E-2</v>
      </c>
      <c r="N94">
        <v>35.900746609999999</v>
      </c>
      <c r="O94">
        <v>1</v>
      </c>
    </row>
    <row r="95" spans="1:15" x14ac:dyDescent="0.3">
      <c r="A95" t="s">
        <v>103</v>
      </c>
      <c r="B95" t="s">
        <v>8</v>
      </c>
      <c r="C95">
        <v>20</v>
      </c>
      <c r="D95" s="1" t="s">
        <v>35</v>
      </c>
      <c r="E95" s="1" t="s">
        <v>163</v>
      </c>
      <c r="F95" s="1">
        <v>0.7</v>
      </c>
      <c r="G95" s="1">
        <f t="shared" si="1"/>
        <v>0.30000000000000004</v>
      </c>
      <c r="H95" t="s">
        <v>9</v>
      </c>
      <c r="I95">
        <v>90</v>
      </c>
      <c r="J95">
        <v>1.7355748000000001E-2</v>
      </c>
      <c r="K95">
        <v>2.3790030000000002E-3</v>
      </c>
      <c r="L95">
        <v>36.202331010000002</v>
      </c>
      <c r="M95">
        <v>0.172548224</v>
      </c>
      <c r="N95">
        <v>36.26232796</v>
      </c>
      <c r="O95">
        <v>1</v>
      </c>
    </row>
    <row r="96" spans="1:15" x14ac:dyDescent="0.3">
      <c r="A96" t="s">
        <v>104</v>
      </c>
      <c r="B96" t="s">
        <v>8</v>
      </c>
      <c r="C96">
        <v>20</v>
      </c>
      <c r="D96" s="1" t="s">
        <v>35</v>
      </c>
      <c r="E96" s="1" t="s">
        <v>163</v>
      </c>
      <c r="F96" s="1">
        <v>0.7</v>
      </c>
      <c r="G96" s="1">
        <f t="shared" si="1"/>
        <v>0.30000000000000004</v>
      </c>
      <c r="H96" t="s">
        <v>9</v>
      </c>
      <c r="I96">
        <v>95</v>
      </c>
      <c r="J96">
        <v>1.7419679E-2</v>
      </c>
      <c r="K96">
        <v>2.2585489999999999E-3</v>
      </c>
      <c r="L96">
        <v>36.069466220000002</v>
      </c>
      <c r="M96">
        <v>0.142073794</v>
      </c>
      <c r="N96">
        <v>36.071734569999997</v>
      </c>
      <c r="O96">
        <v>1</v>
      </c>
    </row>
    <row r="97" spans="1:15" x14ac:dyDescent="0.3">
      <c r="A97" t="s">
        <v>105</v>
      </c>
      <c r="B97" t="s">
        <v>8</v>
      </c>
      <c r="C97">
        <v>20</v>
      </c>
      <c r="D97" s="1" t="s">
        <v>35</v>
      </c>
      <c r="E97" s="1" t="s">
        <v>163</v>
      </c>
      <c r="F97" s="1">
        <v>0.7</v>
      </c>
      <c r="G97" s="1">
        <f t="shared" si="1"/>
        <v>0.30000000000000004</v>
      </c>
      <c r="H97" t="s">
        <v>9</v>
      </c>
      <c r="I97">
        <v>100</v>
      </c>
      <c r="J97">
        <v>1.7442798999999998E-2</v>
      </c>
      <c r="K97">
        <v>2.2164400000000001E-3</v>
      </c>
      <c r="L97">
        <v>36.021657400000002</v>
      </c>
      <c r="M97">
        <v>7.8360675000000005E-2</v>
      </c>
      <c r="N97">
        <v>35.566561960000001</v>
      </c>
      <c r="O97">
        <v>1</v>
      </c>
    </row>
    <row r="98" spans="1:15" x14ac:dyDescent="0.3">
      <c r="A98" t="s">
        <v>106</v>
      </c>
      <c r="B98" t="s">
        <v>8</v>
      </c>
      <c r="C98">
        <v>20</v>
      </c>
      <c r="D98" s="1" t="s">
        <v>35</v>
      </c>
      <c r="E98" s="1" t="s">
        <v>163</v>
      </c>
      <c r="F98" s="1">
        <v>0.7</v>
      </c>
      <c r="G98" s="1">
        <f t="shared" si="1"/>
        <v>0.30000000000000004</v>
      </c>
      <c r="H98" t="s">
        <v>9</v>
      </c>
      <c r="I98">
        <v>105</v>
      </c>
      <c r="J98">
        <v>1.7258723E-2</v>
      </c>
      <c r="K98">
        <v>2.293476E-3</v>
      </c>
      <c r="L98">
        <v>36.405853479999998</v>
      </c>
      <c r="M98">
        <v>0.101666567</v>
      </c>
      <c r="N98">
        <v>35.761135969999998</v>
      </c>
      <c r="O98">
        <v>1</v>
      </c>
    </row>
    <row r="99" spans="1:15" x14ac:dyDescent="0.3">
      <c r="A99" t="s">
        <v>107</v>
      </c>
      <c r="B99" t="s">
        <v>8</v>
      </c>
      <c r="C99">
        <v>20</v>
      </c>
      <c r="D99" s="1" t="s">
        <v>35</v>
      </c>
      <c r="E99" s="1" t="s">
        <v>163</v>
      </c>
      <c r="F99" s="1">
        <v>0.7</v>
      </c>
      <c r="G99" s="1">
        <f t="shared" si="1"/>
        <v>0.30000000000000004</v>
      </c>
      <c r="H99" t="s">
        <v>9</v>
      </c>
      <c r="I99">
        <v>110</v>
      </c>
      <c r="J99">
        <v>1.7222245000000001E-2</v>
      </c>
      <c r="K99">
        <v>2.3435249999999999E-3</v>
      </c>
      <c r="L99">
        <v>36.482962450000002</v>
      </c>
      <c r="M99">
        <v>0.107963764</v>
      </c>
      <c r="N99">
        <v>35.02099037</v>
      </c>
      <c r="O99">
        <v>1</v>
      </c>
    </row>
    <row r="100" spans="1:15" x14ac:dyDescent="0.3">
      <c r="A100" t="s">
        <v>108</v>
      </c>
      <c r="B100" t="s">
        <v>8</v>
      </c>
      <c r="C100">
        <v>20</v>
      </c>
      <c r="D100" s="1" t="s">
        <v>35</v>
      </c>
      <c r="E100" s="1" t="s">
        <v>163</v>
      </c>
      <c r="F100" s="1">
        <v>0.7</v>
      </c>
      <c r="G100" s="1">
        <f t="shared" si="1"/>
        <v>0.30000000000000004</v>
      </c>
      <c r="H100" t="s">
        <v>9</v>
      </c>
      <c r="I100">
        <v>115</v>
      </c>
      <c r="J100">
        <v>1.7198305000000001E-2</v>
      </c>
      <c r="K100">
        <v>2.3415850000000002E-3</v>
      </c>
      <c r="L100">
        <v>36.53374702</v>
      </c>
      <c r="M100">
        <v>0.146122529</v>
      </c>
      <c r="N100">
        <v>38.487660490000003</v>
      </c>
      <c r="O100">
        <v>1</v>
      </c>
    </row>
    <row r="101" spans="1:15" x14ac:dyDescent="0.3">
      <c r="A101" t="s">
        <v>109</v>
      </c>
      <c r="B101" t="s">
        <v>8</v>
      </c>
      <c r="C101">
        <v>20</v>
      </c>
      <c r="D101" s="1" t="s">
        <v>35</v>
      </c>
      <c r="E101" s="1" t="s">
        <v>163</v>
      </c>
      <c r="F101" s="1">
        <v>0.7</v>
      </c>
      <c r="G101" s="1">
        <f t="shared" si="1"/>
        <v>0.30000000000000004</v>
      </c>
      <c r="H101" t="s">
        <v>9</v>
      </c>
      <c r="I101">
        <v>120</v>
      </c>
      <c r="J101">
        <v>1.6918312000000001E-2</v>
      </c>
      <c r="K101">
        <v>2.212341E-3</v>
      </c>
      <c r="L101">
        <v>37.138369269999998</v>
      </c>
      <c r="M101">
        <v>0.13877621500000001</v>
      </c>
      <c r="N101">
        <v>35.715255280000001</v>
      </c>
      <c r="O101">
        <v>1</v>
      </c>
    </row>
    <row r="102" spans="1:15" x14ac:dyDescent="0.3">
      <c r="A102" t="s">
        <v>110</v>
      </c>
      <c r="B102" t="s">
        <v>8</v>
      </c>
      <c r="C102">
        <v>20</v>
      </c>
      <c r="D102" s="1" t="s">
        <v>35</v>
      </c>
      <c r="E102" s="1" t="s">
        <v>163</v>
      </c>
      <c r="F102" s="1">
        <v>0.6</v>
      </c>
      <c r="G102" s="1">
        <f t="shared" si="1"/>
        <v>0.4</v>
      </c>
      <c r="H102" t="s">
        <v>9</v>
      </c>
      <c r="I102">
        <v>0</v>
      </c>
      <c r="J102">
        <v>1.9935802999999998E-2</v>
      </c>
      <c r="K102">
        <v>2.7592279999999999E-3</v>
      </c>
      <c r="L102">
        <v>31.517091910000001</v>
      </c>
      <c r="N102">
        <v>33.306510609999997</v>
      </c>
      <c r="O102">
        <v>0</v>
      </c>
    </row>
    <row r="103" spans="1:15" x14ac:dyDescent="0.3">
      <c r="A103" t="s">
        <v>111</v>
      </c>
      <c r="B103" t="s">
        <v>8</v>
      </c>
      <c r="C103">
        <v>20</v>
      </c>
      <c r="D103" s="1" t="s">
        <v>35</v>
      </c>
      <c r="E103" s="1" t="s">
        <v>163</v>
      </c>
      <c r="F103" s="1">
        <v>0.6</v>
      </c>
      <c r="G103" s="1">
        <f t="shared" si="1"/>
        <v>0.4</v>
      </c>
      <c r="H103" t="s">
        <v>9</v>
      </c>
      <c r="I103">
        <v>5</v>
      </c>
      <c r="J103">
        <v>1.7917369999999998E-2</v>
      </c>
      <c r="K103">
        <v>2.5772579999999998E-3</v>
      </c>
      <c r="L103">
        <v>35.067564480000001</v>
      </c>
      <c r="M103">
        <v>3.5870956000000002E-2</v>
      </c>
      <c r="N103">
        <v>35.98063372</v>
      </c>
      <c r="O103">
        <v>0</v>
      </c>
    </row>
    <row r="104" spans="1:15" x14ac:dyDescent="0.3">
      <c r="A104" t="s">
        <v>112</v>
      </c>
      <c r="B104" t="s">
        <v>8</v>
      </c>
      <c r="C104">
        <v>20</v>
      </c>
      <c r="D104" s="1" t="s">
        <v>35</v>
      </c>
      <c r="E104" s="1" t="s">
        <v>163</v>
      </c>
      <c r="F104" s="1">
        <v>0.6</v>
      </c>
      <c r="G104" s="1">
        <f t="shared" si="1"/>
        <v>0.4</v>
      </c>
      <c r="H104" t="s">
        <v>9</v>
      </c>
      <c r="I104">
        <v>10</v>
      </c>
      <c r="J104">
        <v>1.8568014000000001E-2</v>
      </c>
      <c r="K104">
        <v>2.997244E-3</v>
      </c>
      <c r="L104">
        <v>33.838757209999997</v>
      </c>
      <c r="M104">
        <v>2.1484449999999999E-2</v>
      </c>
      <c r="N104">
        <v>35.18259329</v>
      </c>
      <c r="O104">
        <v>0</v>
      </c>
    </row>
    <row r="105" spans="1:15" x14ac:dyDescent="0.3">
      <c r="A105" t="s">
        <v>113</v>
      </c>
      <c r="B105" t="s">
        <v>8</v>
      </c>
      <c r="C105">
        <v>20</v>
      </c>
      <c r="D105" s="1" t="s">
        <v>35</v>
      </c>
      <c r="E105" s="1" t="s">
        <v>163</v>
      </c>
      <c r="F105" s="1">
        <v>0.6</v>
      </c>
      <c r="G105" s="1">
        <f t="shared" si="1"/>
        <v>0.4</v>
      </c>
      <c r="H105" t="s">
        <v>9</v>
      </c>
      <c r="I105">
        <v>15</v>
      </c>
      <c r="J105">
        <v>1.8576575000000001E-2</v>
      </c>
      <c r="K105">
        <v>2.7200380000000001E-3</v>
      </c>
      <c r="L105">
        <v>33.823163649999998</v>
      </c>
      <c r="M105">
        <v>5.2121266999999999E-2</v>
      </c>
      <c r="N105">
        <v>34.700893100000002</v>
      </c>
      <c r="O105">
        <v>0</v>
      </c>
    </row>
    <row r="106" spans="1:15" x14ac:dyDescent="0.3">
      <c r="A106" t="s">
        <v>114</v>
      </c>
      <c r="B106" t="s">
        <v>8</v>
      </c>
      <c r="C106">
        <v>20</v>
      </c>
      <c r="D106" s="1" t="s">
        <v>35</v>
      </c>
      <c r="E106" s="1" t="s">
        <v>163</v>
      </c>
      <c r="F106" s="1">
        <v>0.6</v>
      </c>
      <c r="G106" s="1">
        <f t="shared" si="1"/>
        <v>0.4</v>
      </c>
      <c r="H106" t="s">
        <v>9</v>
      </c>
      <c r="I106">
        <v>20</v>
      </c>
      <c r="J106">
        <v>1.8741318999999999E-2</v>
      </c>
      <c r="K106">
        <v>2.7983439999999999E-3</v>
      </c>
      <c r="L106">
        <v>33.525843879999996</v>
      </c>
      <c r="M106">
        <v>1.3825041E-2</v>
      </c>
      <c r="N106">
        <v>33.842193999999999</v>
      </c>
      <c r="O106">
        <v>1</v>
      </c>
    </row>
    <row r="107" spans="1:15" x14ac:dyDescent="0.3">
      <c r="A107" t="s">
        <v>115</v>
      </c>
      <c r="B107" t="s">
        <v>8</v>
      </c>
      <c r="C107">
        <v>20</v>
      </c>
      <c r="D107" s="1" t="s">
        <v>35</v>
      </c>
      <c r="E107" s="1" t="s">
        <v>163</v>
      </c>
      <c r="F107" s="1">
        <v>0.6</v>
      </c>
      <c r="G107" s="1">
        <f t="shared" si="1"/>
        <v>0.4</v>
      </c>
      <c r="H107" t="s">
        <v>9</v>
      </c>
      <c r="I107">
        <v>25</v>
      </c>
      <c r="J107">
        <v>1.7776831999999999E-2</v>
      </c>
      <c r="K107">
        <v>2.450121E-3</v>
      </c>
      <c r="L107">
        <v>35.344796709999997</v>
      </c>
      <c r="M107">
        <v>4.5805540999999998E-2</v>
      </c>
      <c r="N107">
        <v>36.069551750000002</v>
      </c>
      <c r="O107">
        <v>1</v>
      </c>
    </row>
    <row r="108" spans="1:15" x14ac:dyDescent="0.3">
      <c r="A108" t="s">
        <v>116</v>
      </c>
      <c r="B108" t="s">
        <v>8</v>
      </c>
      <c r="C108">
        <v>20</v>
      </c>
      <c r="D108" s="1" t="s">
        <v>35</v>
      </c>
      <c r="E108" s="1" t="s">
        <v>163</v>
      </c>
      <c r="F108" s="1">
        <v>0.6</v>
      </c>
      <c r="G108" s="1">
        <f t="shared" si="1"/>
        <v>0.4</v>
      </c>
      <c r="H108" t="s">
        <v>9</v>
      </c>
      <c r="I108">
        <v>30</v>
      </c>
      <c r="J108">
        <v>1.8182136000000002E-2</v>
      </c>
      <c r="K108">
        <v>2.2812750000000001E-3</v>
      </c>
      <c r="L108">
        <v>34.556915930000002</v>
      </c>
      <c r="M108">
        <v>9.5757465999999999E-2</v>
      </c>
      <c r="N108">
        <v>33.860139349999997</v>
      </c>
      <c r="O108">
        <v>1</v>
      </c>
    </row>
    <row r="109" spans="1:15" x14ac:dyDescent="0.3">
      <c r="A109" t="s">
        <v>117</v>
      </c>
      <c r="B109" t="s">
        <v>8</v>
      </c>
      <c r="C109">
        <v>20</v>
      </c>
      <c r="D109" s="1" t="s">
        <v>35</v>
      </c>
      <c r="E109" s="1" t="s">
        <v>163</v>
      </c>
      <c r="F109" s="1">
        <v>0.6</v>
      </c>
      <c r="G109" s="1">
        <f t="shared" si="1"/>
        <v>0.4</v>
      </c>
      <c r="H109" t="s">
        <v>9</v>
      </c>
      <c r="I109">
        <v>35</v>
      </c>
      <c r="J109">
        <v>1.7452853000000001E-2</v>
      </c>
      <c r="K109">
        <v>2.6017530000000001E-3</v>
      </c>
      <c r="L109">
        <v>36.000905899999999</v>
      </c>
      <c r="M109">
        <v>4.9543297E-2</v>
      </c>
      <c r="N109">
        <v>35.622546790000001</v>
      </c>
      <c r="O109">
        <v>1</v>
      </c>
    </row>
    <row r="110" spans="1:15" x14ac:dyDescent="0.3">
      <c r="A110" t="s">
        <v>118</v>
      </c>
      <c r="B110" t="s">
        <v>8</v>
      </c>
      <c r="C110">
        <v>20</v>
      </c>
      <c r="D110" s="1" t="s">
        <v>35</v>
      </c>
      <c r="E110" s="1" t="s">
        <v>163</v>
      </c>
      <c r="F110" s="1">
        <v>0.6</v>
      </c>
      <c r="G110" s="1">
        <f t="shared" si="1"/>
        <v>0.4</v>
      </c>
      <c r="H110" t="s">
        <v>9</v>
      </c>
      <c r="I110">
        <v>40</v>
      </c>
      <c r="J110">
        <v>1.7363158E-2</v>
      </c>
      <c r="K110">
        <v>2.2882470000000002E-3</v>
      </c>
      <c r="L110">
        <v>36.186880729999999</v>
      </c>
      <c r="M110">
        <v>4.8046492000000003E-2</v>
      </c>
      <c r="N110">
        <v>36.723417589999997</v>
      </c>
      <c r="O110">
        <v>1</v>
      </c>
    </row>
    <row r="111" spans="1:15" x14ac:dyDescent="0.3">
      <c r="A111" t="s">
        <v>119</v>
      </c>
      <c r="B111" t="s">
        <v>8</v>
      </c>
      <c r="C111">
        <v>20</v>
      </c>
      <c r="D111" s="1" t="s">
        <v>35</v>
      </c>
      <c r="E111" s="1" t="s">
        <v>163</v>
      </c>
      <c r="F111" s="1">
        <v>0.6</v>
      </c>
      <c r="G111" s="1">
        <f t="shared" si="1"/>
        <v>0.4</v>
      </c>
      <c r="H111" t="s">
        <v>9</v>
      </c>
      <c r="I111">
        <v>45</v>
      </c>
      <c r="J111">
        <v>1.7540705E-2</v>
      </c>
      <c r="K111">
        <v>2.4557939999999999E-3</v>
      </c>
      <c r="L111">
        <v>35.820596909999999</v>
      </c>
      <c r="M111">
        <v>7.1825610999999998E-2</v>
      </c>
      <c r="N111">
        <v>36.43462384</v>
      </c>
      <c r="O111">
        <v>1</v>
      </c>
    </row>
    <row r="112" spans="1:15" x14ac:dyDescent="0.3">
      <c r="A112" t="s">
        <v>120</v>
      </c>
      <c r="B112" t="s">
        <v>8</v>
      </c>
      <c r="C112">
        <v>20</v>
      </c>
      <c r="D112" s="1" t="s">
        <v>35</v>
      </c>
      <c r="E112" s="1" t="s">
        <v>163</v>
      </c>
      <c r="F112" s="1">
        <v>0.6</v>
      </c>
      <c r="G112" s="1">
        <f t="shared" si="1"/>
        <v>0.4</v>
      </c>
      <c r="H112" t="s">
        <v>9</v>
      </c>
      <c r="I112">
        <v>50</v>
      </c>
      <c r="J112">
        <v>1.7543631000000001E-2</v>
      </c>
      <c r="K112">
        <v>2.2943310000000001E-3</v>
      </c>
      <c r="L112">
        <v>35.814622700000001</v>
      </c>
      <c r="M112">
        <v>7.1889460000000002E-2</v>
      </c>
      <c r="N112">
        <v>36.981287190000003</v>
      </c>
      <c r="O112">
        <v>1</v>
      </c>
    </row>
    <row r="113" spans="1:15" x14ac:dyDescent="0.3">
      <c r="A113" t="s">
        <v>121</v>
      </c>
      <c r="B113" t="s">
        <v>8</v>
      </c>
      <c r="C113">
        <v>20</v>
      </c>
      <c r="D113" s="1" t="s">
        <v>35</v>
      </c>
      <c r="E113" s="1" t="s">
        <v>163</v>
      </c>
      <c r="F113" s="1">
        <v>0.6</v>
      </c>
      <c r="G113" s="1">
        <f t="shared" si="1"/>
        <v>0.4</v>
      </c>
      <c r="H113" t="s">
        <v>9</v>
      </c>
      <c r="I113">
        <v>55</v>
      </c>
      <c r="J113">
        <v>1.735567E-2</v>
      </c>
      <c r="K113">
        <v>2.3034919999999999E-3</v>
      </c>
      <c r="L113">
        <v>36.202493660000002</v>
      </c>
      <c r="M113">
        <v>0.19037317500000001</v>
      </c>
      <c r="N113">
        <v>35.758859039999997</v>
      </c>
      <c r="O113">
        <v>1</v>
      </c>
    </row>
    <row r="114" spans="1:15" x14ac:dyDescent="0.3">
      <c r="A114" t="s">
        <v>122</v>
      </c>
      <c r="B114" t="s">
        <v>8</v>
      </c>
      <c r="C114">
        <v>20</v>
      </c>
      <c r="D114" s="1" t="s">
        <v>35</v>
      </c>
      <c r="E114" s="1" t="s">
        <v>163</v>
      </c>
      <c r="F114" s="1">
        <v>0.6</v>
      </c>
      <c r="G114" s="1">
        <f t="shared" si="1"/>
        <v>0.4</v>
      </c>
      <c r="H114" t="s">
        <v>9</v>
      </c>
      <c r="I114">
        <v>60</v>
      </c>
      <c r="J114">
        <v>1.7144360000000001E-2</v>
      </c>
      <c r="K114">
        <v>2.3706830000000002E-3</v>
      </c>
      <c r="L114">
        <v>36.64870122</v>
      </c>
      <c r="M114">
        <v>0.33620275199999999</v>
      </c>
      <c r="N114">
        <v>36.627250670000002</v>
      </c>
      <c r="O114">
        <v>1</v>
      </c>
    </row>
    <row r="115" spans="1:15" x14ac:dyDescent="0.3">
      <c r="A115" t="s">
        <v>123</v>
      </c>
      <c r="B115" t="s">
        <v>8</v>
      </c>
      <c r="C115">
        <v>20</v>
      </c>
      <c r="D115" s="1" t="s">
        <v>35</v>
      </c>
      <c r="E115" s="1" t="s">
        <v>163</v>
      </c>
      <c r="F115" s="1">
        <v>0.6</v>
      </c>
      <c r="G115" s="1">
        <f t="shared" si="1"/>
        <v>0.4</v>
      </c>
      <c r="H115" t="s">
        <v>9</v>
      </c>
      <c r="I115">
        <v>65</v>
      </c>
      <c r="J115">
        <v>1.6936327000000001E-2</v>
      </c>
      <c r="K115">
        <v>2.6290549999999999E-3</v>
      </c>
      <c r="L115">
        <v>37.098866139999998</v>
      </c>
      <c r="M115">
        <v>0.31437413600000003</v>
      </c>
      <c r="N115">
        <v>37.793837969999998</v>
      </c>
      <c r="O115">
        <v>1</v>
      </c>
    </row>
    <row r="116" spans="1:15" x14ac:dyDescent="0.3">
      <c r="A116" t="s">
        <v>124</v>
      </c>
      <c r="B116" t="s">
        <v>8</v>
      </c>
      <c r="C116">
        <v>20</v>
      </c>
      <c r="D116" s="1" t="s">
        <v>35</v>
      </c>
      <c r="E116" s="1" t="s">
        <v>163</v>
      </c>
      <c r="F116" s="1">
        <v>0.6</v>
      </c>
      <c r="G116" s="1">
        <f t="shared" si="1"/>
        <v>0.4</v>
      </c>
      <c r="H116" t="s">
        <v>9</v>
      </c>
      <c r="I116">
        <v>70</v>
      </c>
      <c r="J116">
        <v>1.7292584E-2</v>
      </c>
      <c r="K116">
        <v>2.2744929999999998E-3</v>
      </c>
      <c r="L116">
        <v>36.334566029999998</v>
      </c>
      <c r="M116">
        <v>8.3253209999999994E-2</v>
      </c>
      <c r="N116">
        <v>37.403504509999998</v>
      </c>
      <c r="O116">
        <v>1</v>
      </c>
    </row>
    <row r="117" spans="1:15" x14ac:dyDescent="0.3">
      <c r="A117" t="s">
        <v>125</v>
      </c>
      <c r="B117" t="s">
        <v>8</v>
      </c>
      <c r="C117">
        <v>20</v>
      </c>
      <c r="D117" s="1" t="s">
        <v>35</v>
      </c>
      <c r="E117" s="1" t="s">
        <v>163</v>
      </c>
      <c r="F117" s="1">
        <v>0.6</v>
      </c>
      <c r="G117" s="1">
        <f t="shared" si="1"/>
        <v>0.4</v>
      </c>
      <c r="H117" t="s">
        <v>9</v>
      </c>
      <c r="I117">
        <v>75</v>
      </c>
      <c r="J117">
        <v>1.7404942999999999E-2</v>
      </c>
      <c r="K117">
        <v>2.4003060000000001E-3</v>
      </c>
      <c r="L117">
        <v>36.100004859999999</v>
      </c>
      <c r="M117">
        <v>0.13712367</v>
      </c>
      <c r="N117">
        <v>36.354933109999997</v>
      </c>
      <c r="O117">
        <v>1</v>
      </c>
    </row>
    <row r="118" spans="1:15" x14ac:dyDescent="0.3">
      <c r="A118" t="s">
        <v>126</v>
      </c>
      <c r="B118" t="s">
        <v>8</v>
      </c>
      <c r="C118">
        <v>20</v>
      </c>
      <c r="D118" s="1" t="s">
        <v>35</v>
      </c>
      <c r="E118" s="1" t="s">
        <v>163</v>
      </c>
      <c r="F118" s="1">
        <v>0.6</v>
      </c>
      <c r="G118" s="1">
        <f t="shared" si="1"/>
        <v>0.4</v>
      </c>
      <c r="H118" t="s">
        <v>9</v>
      </c>
      <c r="I118">
        <v>80</v>
      </c>
      <c r="J118">
        <v>1.7346249000000001E-2</v>
      </c>
      <c r="K118">
        <v>2.292241E-3</v>
      </c>
      <c r="L118">
        <v>36.22215593</v>
      </c>
      <c r="M118">
        <v>0.13359323400000001</v>
      </c>
      <c r="N118">
        <v>35.95732108</v>
      </c>
      <c r="O118">
        <v>1</v>
      </c>
    </row>
    <row r="119" spans="1:15" x14ac:dyDescent="0.3">
      <c r="A119" t="s">
        <v>127</v>
      </c>
      <c r="B119" t="s">
        <v>8</v>
      </c>
      <c r="C119">
        <v>20</v>
      </c>
      <c r="D119" s="1" t="s">
        <v>35</v>
      </c>
      <c r="E119" s="1" t="s">
        <v>163</v>
      </c>
      <c r="F119" s="1">
        <v>0.6</v>
      </c>
      <c r="G119" s="1">
        <f t="shared" si="1"/>
        <v>0.4</v>
      </c>
      <c r="H119" t="s">
        <v>9</v>
      </c>
      <c r="I119">
        <v>85</v>
      </c>
      <c r="J119">
        <v>1.7347027000000001E-2</v>
      </c>
      <c r="K119">
        <v>2.2041420000000001E-3</v>
      </c>
      <c r="L119">
        <v>36.220530080000003</v>
      </c>
      <c r="M119">
        <v>8.5939847E-2</v>
      </c>
      <c r="N119">
        <v>35.413816599999997</v>
      </c>
      <c r="O119">
        <v>1</v>
      </c>
    </row>
    <row r="120" spans="1:15" x14ac:dyDescent="0.3">
      <c r="A120" t="s">
        <v>128</v>
      </c>
      <c r="B120" t="s">
        <v>8</v>
      </c>
      <c r="C120">
        <v>20</v>
      </c>
      <c r="D120" s="1" t="s">
        <v>35</v>
      </c>
      <c r="E120" s="1" t="s">
        <v>163</v>
      </c>
      <c r="F120" s="1">
        <v>0.6</v>
      </c>
      <c r="G120" s="1">
        <f t="shared" si="1"/>
        <v>0.4</v>
      </c>
      <c r="H120" t="s">
        <v>9</v>
      </c>
      <c r="I120">
        <v>90</v>
      </c>
      <c r="J120">
        <v>1.7364258E-2</v>
      </c>
      <c r="K120">
        <v>2.293195E-3</v>
      </c>
      <c r="L120">
        <v>36.184589099999997</v>
      </c>
      <c r="M120">
        <v>5.6529055000000002E-2</v>
      </c>
      <c r="N120">
        <v>36.894787630000003</v>
      </c>
      <c r="O120">
        <v>1</v>
      </c>
    </row>
    <row r="121" spans="1:15" x14ac:dyDescent="0.3">
      <c r="A121" t="s">
        <v>129</v>
      </c>
      <c r="B121" t="s">
        <v>8</v>
      </c>
      <c r="C121">
        <v>20</v>
      </c>
      <c r="D121" s="1" t="s">
        <v>35</v>
      </c>
      <c r="E121" s="1" t="s">
        <v>163</v>
      </c>
      <c r="F121" s="1">
        <v>0.6</v>
      </c>
      <c r="G121" s="1">
        <f t="shared" si="1"/>
        <v>0.4</v>
      </c>
      <c r="H121" t="s">
        <v>9</v>
      </c>
      <c r="I121">
        <v>95</v>
      </c>
      <c r="J121">
        <v>1.7386911000000001E-2</v>
      </c>
      <c r="K121">
        <v>2.3289780000000002E-3</v>
      </c>
      <c r="L121">
        <v>36.137445</v>
      </c>
      <c r="M121">
        <v>0.16979899000000001</v>
      </c>
      <c r="N121">
        <v>36.266595279999997</v>
      </c>
      <c r="O121">
        <v>1</v>
      </c>
    </row>
    <row r="122" spans="1:15" x14ac:dyDescent="0.3">
      <c r="A122" t="s">
        <v>130</v>
      </c>
      <c r="B122" t="s">
        <v>8</v>
      </c>
      <c r="C122">
        <v>20</v>
      </c>
      <c r="D122" s="1" t="s">
        <v>35</v>
      </c>
      <c r="E122" s="1" t="s">
        <v>163</v>
      </c>
      <c r="F122" s="1">
        <v>0.6</v>
      </c>
      <c r="G122" s="1">
        <f t="shared" si="1"/>
        <v>0.4</v>
      </c>
      <c r="H122" t="s">
        <v>9</v>
      </c>
      <c r="I122">
        <v>100</v>
      </c>
      <c r="J122">
        <v>1.7123737E-2</v>
      </c>
      <c r="K122">
        <v>2.3424409999999998E-3</v>
      </c>
      <c r="L122">
        <v>36.692838610000003</v>
      </c>
      <c r="M122">
        <v>0.158433988</v>
      </c>
      <c r="N122">
        <v>38.31841824</v>
      </c>
      <c r="O122">
        <v>1</v>
      </c>
    </row>
    <row r="123" spans="1:15" x14ac:dyDescent="0.3">
      <c r="A123" t="s">
        <v>131</v>
      </c>
      <c r="B123" t="s">
        <v>8</v>
      </c>
      <c r="C123">
        <v>20</v>
      </c>
      <c r="D123" s="1" t="s">
        <v>35</v>
      </c>
      <c r="E123" s="1" t="s">
        <v>163</v>
      </c>
      <c r="F123" s="1">
        <v>0.6</v>
      </c>
      <c r="G123" s="1">
        <f t="shared" si="1"/>
        <v>0.4</v>
      </c>
      <c r="H123" t="s">
        <v>9</v>
      </c>
      <c r="I123">
        <v>105</v>
      </c>
      <c r="J123">
        <v>1.7003858E-2</v>
      </c>
      <c r="K123">
        <v>3.1658979999999999E-3</v>
      </c>
      <c r="L123">
        <v>36.951527980000002</v>
      </c>
      <c r="M123">
        <v>0.106699317</v>
      </c>
      <c r="N123">
        <v>37.921384330000002</v>
      </c>
      <c r="O123">
        <v>1</v>
      </c>
    </row>
    <row r="124" spans="1:15" x14ac:dyDescent="0.3">
      <c r="A124" t="s">
        <v>132</v>
      </c>
      <c r="B124" t="s">
        <v>8</v>
      </c>
      <c r="C124">
        <v>20</v>
      </c>
      <c r="D124" s="1" t="s">
        <v>35</v>
      </c>
      <c r="E124" s="1" t="s">
        <v>163</v>
      </c>
      <c r="F124" s="1">
        <v>0.6</v>
      </c>
      <c r="G124" s="1">
        <f t="shared" si="1"/>
        <v>0.4</v>
      </c>
      <c r="H124" t="s">
        <v>9</v>
      </c>
      <c r="I124">
        <v>110</v>
      </c>
      <c r="J124">
        <v>1.7043006999999999E-2</v>
      </c>
      <c r="K124">
        <v>2.3789000000000002E-3</v>
      </c>
      <c r="L124">
        <v>36.866646410000001</v>
      </c>
      <c r="M124">
        <v>0.114366124</v>
      </c>
      <c r="N124">
        <v>38.205144339999997</v>
      </c>
      <c r="O124">
        <v>1</v>
      </c>
    </row>
    <row r="125" spans="1:15" x14ac:dyDescent="0.3">
      <c r="A125" t="s">
        <v>133</v>
      </c>
      <c r="B125" t="s">
        <v>8</v>
      </c>
      <c r="C125">
        <v>20</v>
      </c>
      <c r="D125" s="1" t="s">
        <v>35</v>
      </c>
      <c r="E125" s="1" t="s">
        <v>163</v>
      </c>
      <c r="F125" s="1">
        <v>0.6</v>
      </c>
      <c r="G125" s="1">
        <f t="shared" si="1"/>
        <v>0.4</v>
      </c>
      <c r="H125" t="s">
        <v>9</v>
      </c>
      <c r="I125">
        <v>115</v>
      </c>
      <c r="J125">
        <v>1.7043704E-2</v>
      </c>
      <c r="K125">
        <v>2.3725579999999999E-3</v>
      </c>
      <c r="L125">
        <v>36.865139640000002</v>
      </c>
      <c r="M125">
        <v>0.16412775700000001</v>
      </c>
      <c r="N125">
        <v>36.249500380000001</v>
      </c>
      <c r="O125">
        <v>1</v>
      </c>
    </row>
    <row r="126" spans="1:15" x14ac:dyDescent="0.3">
      <c r="A126" t="s">
        <v>134</v>
      </c>
      <c r="B126" t="s">
        <v>8</v>
      </c>
      <c r="C126">
        <v>20</v>
      </c>
      <c r="D126" s="1" t="s">
        <v>35</v>
      </c>
      <c r="E126" s="1" t="s">
        <v>163</v>
      </c>
      <c r="F126" s="1">
        <v>0.6</v>
      </c>
      <c r="G126" s="1">
        <f t="shared" si="1"/>
        <v>0.4</v>
      </c>
      <c r="H126" t="s">
        <v>9</v>
      </c>
      <c r="I126">
        <v>120</v>
      </c>
      <c r="J126">
        <v>1.6990891000000001E-2</v>
      </c>
      <c r="K126">
        <v>2.4280959999999998E-3</v>
      </c>
      <c r="L126">
        <v>36.97972755</v>
      </c>
      <c r="M126">
        <v>0.123242293</v>
      </c>
      <c r="N126">
        <v>34.541345130000003</v>
      </c>
      <c r="O126">
        <v>1</v>
      </c>
    </row>
    <row r="127" spans="1:15" x14ac:dyDescent="0.3">
      <c r="A127" t="s">
        <v>135</v>
      </c>
      <c r="B127" t="s">
        <v>8</v>
      </c>
      <c r="C127">
        <v>20</v>
      </c>
      <c r="D127" s="1" t="s">
        <v>35</v>
      </c>
      <c r="E127" s="1" t="s">
        <v>163</v>
      </c>
      <c r="F127" s="1">
        <v>0.5</v>
      </c>
      <c r="G127" s="1">
        <f t="shared" si="1"/>
        <v>0.5</v>
      </c>
      <c r="H127" t="s">
        <v>9</v>
      </c>
      <c r="I127">
        <v>0</v>
      </c>
      <c r="J127">
        <v>1.9562758999999999E-2</v>
      </c>
      <c r="K127">
        <v>2.8940319999999999E-3</v>
      </c>
      <c r="L127">
        <v>32.118093760000001</v>
      </c>
      <c r="N127">
        <v>33.831404020000001</v>
      </c>
      <c r="O127">
        <v>0</v>
      </c>
    </row>
    <row r="128" spans="1:15" x14ac:dyDescent="0.3">
      <c r="A128" t="s">
        <v>136</v>
      </c>
      <c r="B128" t="s">
        <v>8</v>
      </c>
      <c r="C128">
        <v>20</v>
      </c>
      <c r="D128" s="1" t="s">
        <v>35</v>
      </c>
      <c r="E128" s="1" t="s">
        <v>163</v>
      </c>
      <c r="F128" s="1">
        <v>0.5</v>
      </c>
      <c r="G128" s="1">
        <f t="shared" si="1"/>
        <v>0.5</v>
      </c>
      <c r="H128" t="s">
        <v>9</v>
      </c>
      <c r="I128">
        <v>5</v>
      </c>
      <c r="J128">
        <v>1.8043267000000002E-2</v>
      </c>
      <c r="K128">
        <v>2.9784220000000001E-3</v>
      </c>
      <c r="L128">
        <v>34.822880570000002</v>
      </c>
      <c r="M128">
        <v>5.1478277000000003E-2</v>
      </c>
      <c r="N128">
        <v>35.268036739999999</v>
      </c>
      <c r="O128">
        <v>0</v>
      </c>
    </row>
    <row r="129" spans="1:15" x14ac:dyDescent="0.3">
      <c r="A129" t="s">
        <v>137</v>
      </c>
      <c r="B129" t="s">
        <v>8</v>
      </c>
      <c r="C129">
        <v>20</v>
      </c>
      <c r="D129" s="1" t="s">
        <v>35</v>
      </c>
      <c r="E129" s="1" t="s">
        <v>163</v>
      </c>
      <c r="F129" s="1">
        <v>0.5</v>
      </c>
      <c r="G129" s="1">
        <f t="shared" si="1"/>
        <v>0.5</v>
      </c>
      <c r="H129" t="s">
        <v>9</v>
      </c>
      <c r="I129">
        <v>10</v>
      </c>
      <c r="J129">
        <v>1.8218379E-2</v>
      </c>
      <c r="K129">
        <v>2.513848E-3</v>
      </c>
      <c r="L129">
        <v>34.488169229999997</v>
      </c>
      <c r="M129">
        <v>4.3187222999999997E-2</v>
      </c>
      <c r="N129">
        <v>35.611044079999999</v>
      </c>
      <c r="O129">
        <v>0</v>
      </c>
    </row>
    <row r="130" spans="1:15" x14ac:dyDescent="0.3">
      <c r="A130" t="s">
        <v>138</v>
      </c>
      <c r="B130" t="s">
        <v>8</v>
      </c>
      <c r="C130">
        <v>20</v>
      </c>
      <c r="D130" s="1" t="s">
        <v>35</v>
      </c>
      <c r="E130" s="1" t="s">
        <v>163</v>
      </c>
      <c r="F130" s="1">
        <v>0.5</v>
      </c>
      <c r="G130" s="1">
        <f t="shared" si="1"/>
        <v>0.5</v>
      </c>
      <c r="H130" t="s">
        <v>9</v>
      </c>
      <c r="I130">
        <v>15</v>
      </c>
      <c r="J130">
        <v>1.7854053000000002E-2</v>
      </c>
      <c r="K130">
        <v>2.5507389999999998E-3</v>
      </c>
      <c r="L130">
        <v>35.191926289999998</v>
      </c>
      <c r="M130">
        <v>3.7446238999999999E-2</v>
      </c>
      <c r="N130">
        <v>36.901356</v>
      </c>
      <c r="O130">
        <v>1</v>
      </c>
    </row>
    <row r="131" spans="1:15" x14ac:dyDescent="0.3">
      <c r="A131" t="s">
        <v>139</v>
      </c>
      <c r="B131" t="s">
        <v>8</v>
      </c>
      <c r="C131">
        <v>20</v>
      </c>
      <c r="D131" s="1" t="s">
        <v>35</v>
      </c>
      <c r="E131" s="1" t="s">
        <v>163</v>
      </c>
      <c r="F131" s="1">
        <v>0.5</v>
      </c>
      <c r="G131" s="1">
        <f t="shared" ref="G131:G151" si="2">1-F131</f>
        <v>0.5</v>
      </c>
      <c r="H131" t="s">
        <v>9</v>
      </c>
      <c r="I131">
        <v>20</v>
      </c>
      <c r="J131">
        <v>1.8886078000000001E-2</v>
      </c>
      <c r="K131">
        <v>3.8681129999999998E-3</v>
      </c>
      <c r="L131">
        <v>33.268872940000001</v>
      </c>
      <c r="M131">
        <v>1.2116159E-2</v>
      </c>
      <c r="N131">
        <v>33.631583319999997</v>
      </c>
      <c r="O131">
        <v>0</v>
      </c>
    </row>
    <row r="132" spans="1:15" x14ac:dyDescent="0.3">
      <c r="A132" t="s">
        <v>140</v>
      </c>
      <c r="B132" t="s">
        <v>8</v>
      </c>
      <c r="C132">
        <v>20</v>
      </c>
      <c r="D132" s="1" t="s">
        <v>35</v>
      </c>
      <c r="E132" s="1" t="s">
        <v>163</v>
      </c>
      <c r="F132" s="1">
        <v>0.5</v>
      </c>
      <c r="G132" s="1">
        <f t="shared" si="2"/>
        <v>0.5</v>
      </c>
      <c r="H132" t="s">
        <v>9</v>
      </c>
      <c r="I132">
        <v>25</v>
      </c>
      <c r="J132">
        <v>1.7991338999999999E-2</v>
      </c>
      <c r="K132">
        <v>2.402075E-3</v>
      </c>
      <c r="L132">
        <v>34.92338985</v>
      </c>
      <c r="M132">
        <v>2.447419E-2</v>
      </c>
      <c r="N132">
        <v>35.146900330000001</v>
      </c>
      <c r="O132">
        <v>1</v>
      </c>
    </row>
    <row r="133" spans="1:15" x14ac:dyDescent="0.3">
      <c r="A133" t="s">
        <v>141</v>
      </c>
      <c r="B133" t="s">
        <v>8</v>
      </c>
      <c r="C133">
        <v>20</v>
      </c>
      <c r="D133" s="1" t="s">
        <v>35</v>
      </c>
      <c r="E133" s="1" t="s">
        <v>163</v>
      </c>
      <c r="F133" s="1">
        <v>0.5</v>
      </c>
      <c r="G133" s="1">
        <f t="shared" si="2"/>
        <v>0.5</v>
      </c>
      <c r="H133" t="s">
        <v>9</v>
      </c>
      <c r="I133">
        <v>30</v>
      </c>
      <c r="J133">
        <v>1.7964642999999999E-2</v>
      </c>
      <c r="K133">
        <v>2.355331E-3</v>
      </c>
      <c r="L133">
        <v>34.975286730000001</v>
      </c>
      <c r="M133">
        <v>0.147745027</v>
      </c>
      <c r="N133">
        <v>34.290616530000001</v>
      </c>
      <c r="O133">
        <v>1</v>
      </c>
    </row>
    <row r="134" spans="1:15" x14ac:dyDescent="0.3">
      <c r="A134" t="s">
        <v>142</v>
      </c>
      <c r="B134" t="s">
        <v>8</v>
      </c>
      <c r="C134">
        <v>20</v>
      </c>
      <c r="D134" s="1" t="s">
        <v>35</v>
      </c>
      <c r="E134" s="1" t="s">
        <v>163</v>
      </c>
      <c r="F134" s="1">
        <v>0.5</v>
      </c>
      <c r="G134" s="1">
        <f t="shared" si="2"/>
        <v>0.5</v>
      </c>
      <c r="H134" t="s">
        <v>9</v>
      </c>
      <c r="I134">
        <v>35</v>
      </c>
      <c r="J134">
        <v>1.7737498000000001E-2</v>
      </c>
      <c r="K134">
        <v>2.3281389999999999E-3</v>
      </c>
      <c r="L134">
        <v>35.423177170000002</v>
      </c>
      <c r="M134">
        <v>0.10938845799999999</v>
      </c>
      <c r="N134">
        <v>36.216392980000002</v>
      </c>
      <c r="O134">
        <v>1</v>
      </c>
    </row>
    <row r="135" spans="1:15" x14ac:dyDescent="0.3">
      <c r="A135" t="s">
        <v>143</v>
      </c>
      <c r="B135" t="s">
        <v>8</v>
      </c>
      <c r="C135">
        <v>20</v>
      </c>
      <c r="D135" s="1" t="s">
        <v>35</v>
      </c>
      <c r="E135" s="1" t="s">
        <v>163</v>
      </c>
      <c r="F135" s="1">
        <v>0.5</v>
      </c>
      <c r="G135" s="1">
        <f t="shared" si="2"/>
        <v>0.5</v>
      </c>
      <c r="H135" t="s">
        <v>9</v>
      </c>
      <c r="I135">
        <v>40</v>
      </c>
      <c r="J135">
        <v>1.7698202999999999E-2</v>
      </c>
      <c r="K135">
        <v>2.4661420000000002E-3</v>
      </c>
      <c r="L135">
        <v>35.501826299999998</v>
      </c>
      <c r="M135">
        <v>4.5123490000000002E-2</v>
      </c>
      <c r="N135">
        <v>35.192832850000002</v>
      </c>
      <c r="O135">
        <v>1</v>
      </c>
    </row>
    <row r="136" spans="1:15" x14ac:dyDescent="0.3">
      <c r="A136" t="s">
        <v>144</v>
      </c>
      <c r="B136" t="s">
        <v>8</v>
      </c>
      <c r="C136">
        <v>20</v>
      </c>
      <c r="D136" s="1" t="s">
        <v>35</v>
      </c>
      <c r="E136" s="1" t="s">
        <v>163</v>
      </c>
      <c r="F136" s="1">
        <v>0.5</v>
      </c>
      <c r="G136" s="1">
        <f t="shared" si="2"/>
        <v>0.5</v>
      </c>
      <c r="H136" t="s">
        <v>9</v>
      </c>
      <c r="I136">
        <v>45</v>
      </c>
      <c r="J136">
        <v>1.7532045E-2</v>
      </c>
      <c r="K136">
        <v>2.3138949999999998E-3</v>
      </c>
      <c r="L136">
        <v>35.838290839999999</v>
      </c>
      <c r="M136">
        <v>9.0213928999999998E-2</v>
      </c>
      <c r="N136">
        <v>37.450222830000001</v>
      </c>
      <c r="O136">
        <v>1</v>
      </c>
    </row>
    <row r="137" spans="1:15" x14ac:dyDescent="0.3">
      <c r="A137" t="s">
        <v>145</v>
      </c>
      <c r="B137" t="s">
        <v>8</v>
      </c>
      <c r="C137">
        <v>20</v>
      </c>
      <c r="D137" s="1" t="s">
        <v>35</v>
      </c>
      <c r="E137" s="1" t="s">
        <v>163</v>
      </c>
      <c r="F137" s="1">
        <v>0.5</v>
      </c>
      <c r="G137" s="1">
        <f t="shared" si="2"/>
        <v>0.5</v>
      </c>
      <c r="H137" t="s">
        <v>9</v>
      </c>
      <c r="I137">
        <v>50</v>
      </c>
      <c r="J137">
        <v>1.7688880000000001E-2</v>
      </c>
      <c r="K137">
        <v>2.2575439999999998E-3</v>
      </c>
      <c r="L137">
        <v>35.52053798</v>
      </c>
      <c r="M137">
        <v>0.11366003600000001</v>
      </c>
      <c r="N137">
        <v>34.423736900000002</v>
      </c>
      <c r="O137">
        <v>1</v>
      </c>
    </row>
    <row r="138" spans="1:15" x14ac:dyDescent="0.3">
      <c r="A138" t="s">
        <v>146</v>
      </c>
      <c r="B138" t="s">
        <v>8</v>
      </c>
      <c r="C138">
        <v>20</v>
      </c>
      <c r="D138" s="1" t="s">
        <v>35</v>
      </c>
      <c r="E138" s="1" t="s">
        <v>163</v>
      </c>
      <c r="F138" s="1">
        <v>0.5</v>
      </c>
      <c r="G138" s="1">
        <f t="shared" si="2"/>
        <v>0.5</v>
      </c>
      <c r="H138" t="s">
        <v>9</v>
      </c>
      <c r="I138">
        <v>55</v>
      </c>
      <c r="J138">
        <v>1.7706928E-2</v>
      </c>
      <c r="K138">
        <v>2.230522E-3</v>
      </c>
      <c r="L138">
        <v>35.484333249999999</v>
      </c>
      <c r="M138">
        <v>9.2054263999999997E-2</v>
      </c>
      <c r="N138">
        <v>35.839318990000002</v>
      </c>
      <c r="O138">
        <v>1</v>
      </c>
    </row>
    <row r="139" spans="1:15" x14ac:dyDescent="0.3">
      <c r="A139" t="s">
        <v>147</v>
      </c>
      <c r="B139" t="s">
        <v>8</v>
      </c>
      <c r="C139">
        <v>20</v>
      </c>
      <c r="D139" s="1" t="s">
        <v>35</v>
      </c>
      <c r="E139" s="1" t="s">
        <v>163</v>
      </c>
      <c r="F139" s="1">
        <v>0.5</v>
      </c>
      <c r="G139" s="1">
        <f t="shared" si="2"/>
        <v>0.5</v>
      </c>
      <c r="H139" t="s">
        <v>9</v>
      </c>
      <c r="I139">
        <v>60</v>
      </c>
      <c r="J139">
        <v>1.7486308999999998E-2</v>
      </c>
      <c r="K139">
        <v>2.2638430000000002E-3</v>
      </c>
      <c r="L139">
        <v>35.932026759999999</v>
      </c>
      <c r="M139">
        <v>0.161776636</v>
      </c>
      <c r="N139">
        <v>34.453236050000001</v>
      </c>
      <c r="O139">
        <v>1</v>
      </c>
    </row>
    <row r="140" spans="1:15" x14ac:dyDescent="0.3">
      <c r="A140" t="s">
        <v>148</v>
      </c>
      <c r="B140" t="s">
        <v>8</v>
      </c>
      <c r="C140">
        <v>20</v>
      </c>
      <c r="D140" s="1" t="s">
        <v>35</v>
      </c>
      <c r="E140" s="1" t="s">
        <v>163</v>
      </c>
      <c r="F140" s="1">
        <v>0.5</v>
      </c>
      <c r="G140" s="1">
        <f t="shared" si="2"/>
        <v>0.5</v>
      </c>
      <c r="H140" t="s">
        <v>9</v>
      </c>
      <c r="I140">
        <v>65</v>
      </c>
      <c r="J140">
        <v>1.7711326999999999E-2</v>
      </c>
      <c r="K140">
        <v>2.2111320000000002E-3</v>
      </c>
      <c r="L140">
        <v>35.475519560000002</v>
      </c>
      <c r="M140">
        <v>4.6464054999999997E-2</v>
      </c>
      <c r="N140">
        <v>35.047325190000002</v>
      </c>
      <c r="O140">
        <v>1</v>
      </c>
    </row>
    <row r="141" spans="1:15" x14ac:dyDescent="0.3">
      <c r="A141" t="s">
        <v>149</v>
      </c>
      <c r="B141" t="s">
        <v>8</v>
      </c>
      <c r="C141">
        <v>20</v>
      </c>
      <c r="D141" s="1" t="s">
        <v>35</v>
      </c>
      <c r="E141" s="1" t="s">
        <v>163</v>
      </c>
      <c r="F141" s="1">
        <v>0.5</v>
      </c>
      <c r="G141" s="1">
        <f t="shared" si="2"/>
        <v>0.5</v>
      </c>
      <c r="H141" t="s">
        <v>9</v>
      </c>
      <c r="I141">
        <v>70</v>
      </c>
      <c r="J141">
        <v>1.7766021999999999E-2</v>
      </c>
      <c r="K141">
        <v>2.306734E-3</v>
      </c>
      <c r="L141">
        <v>35.366304139999997</v>
      </c>
      <c r="M141">
        <v>0.107295235</v>
      </c>
      <c r="N141">
        <v>36.742102580000001</v>
      </c>
      <c r="O141">
        <v>1</v>
      </c>
    </row>
    <row r="142" spans="1:15" x14ac:dyDescent="0.3">
      <c r="A142" t="s">
        <v>150</v>
      </c>
      <c r="B142" t="s">
        <v>8</v>
      </c>
      <c r="C142">
        <v>20</v>
      </c>
      <c r="D142" s="1" t="s">
        <v>35</v>
      </c>
      <c r="E142" s="1" t="s">
        <v>163</v>
      </c>
      <c r="F142" s="1">
        <v>0.5</v>
      </c>
      <c r="G142" s="1">
        <f t="shared" si="2"/>
        <v>0.5</v>
      </c>
      <c r="H142" t="s">
        <v>9</v>
      </c>
      <c r="I142">
        <v>75</v>
      </c>
      <c r="J142">
        <v>1.7595473E-2</v>
      </c>
      <c r="K142">
        <v>2.246783E-3</v>
      </c>
      <c r="L142">
        <v>35.709100749999998</v>
      </c>
      <c r="M142">
        <v>6.4647556999999994E-2</v>
      </c>
      <c r="N142">
        <v>35.610092539999997</v>
      </c>
      <c r="O142">
        <v>1</v>
      </c>
    </row>
    <row r="143" spans="1:15" x14ac:dyDescent="0.3">
      <c r="A143" t="s">
        <v>151</v>
      </c>
      <c r="B143" t="s">
        <v>8</v>
      </c>
      <c r="C143">
        <v>20</v>
      </c>
      <c r="D143" s="1" t="s">
        <v>35</v>
      </c>
      <c r="E143" s="1" t="s">
        <v>163</v>
      </c>
      <c r="F143" s="1">
        <v>0.5</v>
      </c>
      <c r="G143" s="1">
        <f t="shared" si="2"/>
        <v>0.5</v>
      </c>
      <c r="H143" t="s">
        <v>9</v>
      </c>
      <c r="I143">
        <v>80</v>
      </c>
      <c r="J143">
        <v>1.7292002000000001E-2</v>
      </c>
      <c r="K143">
        <v>2.3938280000000002E-3</v>
      </c>
      <c r="L143">
        <v>36.33578962</v>
      </c>
      <c r="M143">
        <v>0.18897602299999999</v>
      </c>
      <c r="N143">
        <v>37.939152659999998</v>
      </c>
      <c r="O143">
        <v>1</v>
      </c>
    </row>
    <row r="144" spans="1:15" x14ac:dyDescent="0.3">
      <c r="A144" t="s">
        <v>152</v>
      </c>
      <c r="B144" t="s">
        <v>8</v>
      </c>
      <c r="C144">
        <v>20</v>
      </c>
      <c r="D144" s="1" t="s">
        <v>35</v>
      </c>
      <c r="E144" s="1" t="s">
        <v>163</v>
      </c>
      <c r="F144" s="1">
        <v>0.5</v>
      </c>
      <c r="G144" s="1">
        <f t="shared" si="2"/>
        <v>0.5</v>
      </c>
      <c r="H144" t="s">
        <v>9</v>
      </c>
      <c r="I144">
        <v>85</v>
      </c>
      <c r="J144">
        <v>1.7388588E-2</v>
      </c>
      <c r="K144">
        <v>2.3478599999999998E-3</v>
      </c>
      <c r="L144">
        <v>36.133959660000002</v>
      </c>
      <c r="M144">
        <v>7.2276305999999998E-2</v>
      </c>
      <c r="N144">
        <v>36.809555080000003</v>
      </c>
      <c r="O144">
        <v>1</v>
      </c>
    </row>
    <row r="145" spans="1:15" x14ac:dyDescent="0.3">
      <c r="A145" t="s">
        <v>153</v>
      </c>
      <c r="B145" t="s">
        <v>8</v>
      </c>
      <c r="C145">
        <v>20</v>
      </c>
      <c r="D145" s="1" t="s">
        <v>35</v>
      </c>
      <c r="E145" s="1" t="s">
        <v>163</v>
      </c>
      <c r="F145" s="1">
        <v>0.5</v>
      </c>
      <c r="G145" s="1">
        <f t="shared" si="2"/>
        <v>0.5</v>
      </c>
      <c r="H145" t="s">
        <v>9</v>
      </c>
      <c r="I145">
        <v>90</v>
      </c>
      <c r="J145">
        <v>1.7272343999999999E-2</v>
      </c>
      <c r="K145">
        <v>2.4562529999999998E-3</v>
      </c>
      <c r="L145">
        <v>36.377144119999997</v>
      </c>
      <c r="M145">
        <v>0.13481010800000001</v>
      </c>
      <c r="N145">
        <v>36.756171690000002</v>
      </c>
      <c r="O145">
        <v>1</v>
      </c>
    </row>
    <row r="146" spans="1:15" x14ac:dyDescent="0.3">
      <c r="A146" t="s">
        <v>154</v>
      </c>
      <c r="B146" t="s">
        <v>8</v>
      </c>
      <c r="C146">
        <v>20</v>
      </c>
      <c r="D146" s="1" t="s">
        <v>35</v>
      </c>
      <c r="E146" s="1" t="s">
        <v>163</v>
      </c>
      <c r="F146" s="1">
        <v>0.5</v>
      </c>
      <c r="G146" s="1">
        <f t="shared" si="2"/>
        <v>0.5</v>
      </c>
      <c r="H146" t="s">
        <v>9</v>
      </c>
      <c r="I146">
        <v>95</v>
      </c>
      <c r="J146">
        <v>1.7073509000000001E-2</v>
      </c>
      <c r="K146">
        <v>2.3999360000000001E-3</v>
      </c>
      <c r="L146">
        <v>36.800784409999999</v>
      </c>
      <c r="M146">
        <v>0.10886765599999999</v>
      </c>
      <c r="N146">
        <v>36.81666748</v>
      </c>
      <c r="O146">
        <v>1</v>
      </c>
    </row>
    <row r="147" spans="1:15" x14ac:dyDescent="0.3">
      <c r="A147" t="s">
        <v>155</v>
      </c>
      <c r="B147" t="s">
        <v>8</v>
      </c>
      <c r="C147">
        <v>20</v>
      </c>
      <c r="D147" s="1" t="s">
        <v>35</v>
      </c>
      <c r="E147" s="1" t="s">
        <v>163</v>
      </c>
      <c r="F147" s="1">
        <v>0.5</v>
      </c>
      <c r="G147" s="1">
        <f t="shared" si="2"/>
        <v>0.5</v>
      </c>
      <c r="H147" t="s">
        <v>9</v>
      </c>
      <c r="I147">
        <v>100</v>
      </c>
      <c r="J147">
        <v>1.7240446E-2</v>
      </c>
      <c r="K147">
        <v>2.3255279999999999E-3</v>
      </c>
      <c r="L147">
        <v>36.44444661</v>
      </c>
      <c r="M147">
        <v>9.3909620999999999E-2</v>
      </c>
      <c r="N147">
        <v>35.565878789999999</v>
      </c>
      <c r="O147">
        <v>1</v>
      </c>
    </row>
    <row r="148" spans="1:15" x14ac:dyDescent="0.3">
      <c r="A148" t="s">
        <v>156</v>
      </c>
      <c r="B148" t="s">
        <v>8</v>
      </c>
      <c r="C148">
        <v>20</v>
      </c>
      <c r="D148" s="1" t="s">
        <v>35</v>
      </c>
      <c r="E148" s="1" t="s">
        <v>163</v>
      </c>
      <c r="F148" s="1">
        <v>0.5</v>
      </c>
      <c r="G148" s="1">
        <f t="shared" si="2"/>
        <v>0.5</v>
      </c>
      <c r="H148" t="s">
        <v>9</v>
      </c>
      <c r="I148">
        <v>105</v>
      </c>
      <c r="J148">
        <v>1.7055142999999998E-2</v>
      </c>
      <c r="K148">
        <v>2.4609929999999999E-3</v>
      </c>
      <c r="L148">
        <v>36.840414610000003</v>
      </c>
      <c r="M148">
        <v>0.16135598800000001</v>
      </c>
      <c r="N148">
        <v>35.47022466</v>
      </c>
      <c r="O148">
        <v>1</v>
      </c>
    </row>
    <row r="149" spans="1:15" x14ac:dyDescent="0.3">
      <c r="A149" t="s">
        <v>157</v>
      </c>
      <c r="B149" t="s">
        <v>8</v>
      </c>
      <c r="C149">
        <v>20</v>
      </c>
      <c r="D149" s="1" t="s">
        <v>35</v>
      </c>
      <c r="E149" s="1" t="s">
        <v>163</v>
      </c>
      <c r="F149" s="1">
        <v>0.5</v>
      </c>
      <c r="G149" s="1">
        <f t="shared" si="2"/>
        <v>0.5</v>
      </c>
      <c r="H149" t="s">
        <v>9</v>
      </c>
      <c r="I149">
        <v>110</v>
      </c>
      <c r="J149">
        <v>1.7038622E-2</v>
      </c>
      <c r="K149">
        <v>2.3172760000000001E-3</v>
      </c>
      <c r="L149">
        <v>36.876134550000003</v>
      </c>
      <c r="M149">
        <v>0.16215221399999999</v>
      </c>
      <c r="N149">
        <v>37.894867499999997</v>
      </c>
      <c r="O149">
        <v>1</v>
      </c>
    </row>
    <row r="150" spans="1:15" x14ac:dyDescent="0.3">
      <c r="A150" t="s">
        <v>158</v>
      </c>
      <c r="B150" t="s">
        <v>8</v>
      </c>
      <c r="C150">
        <v>20</v>
      </c>
      <c r="D150" s="1" t="s">
        <v>35</v>
      </c>
      <c r="E150" s="1" t="s">
        <v>163</v>
      </c>
      <c r="F150" s="1">
        <v>0.5</v>
      </c>
      <c r="G150" s="1">
        <f t="shared" si="2"/>
        <v>0.5</v>
      </c>
      <c r="H150" t="s">
        <v>9</v>
      </c>
      <c r="I150">
        <v>115</v>
      </c>
      <c r="J150">
        <v>1.6886907999999999E-2</v>
      </c>
      <c r="K150">
        <v>2.5587409999999998E-3</v>
      </c>
      <c r="L150">
        <v>37.207434669999998</v>
      </c>
      <c r="M150">
        <v>0.13423922799999999</v>
      </c>
      <c r="N150">
        <v>37.12060245</v>
      </c>
      <c r="O150">
        <v>1</v>
      </c>
    </row>
    <row r="151" spans="1:15" x14ac:dyDescent="0.3">
      <c r="A151" t="s">
        <v>159</v>
      </c>
      <c r="B151" t="s">
        <v>8</v>
      </c>
      <c r="C151">
        <v>20</v>
      </c>
      <c r="D151" s="1" t="s">
        <v>35</v>
      </c>
      <c r="E151" s="1" t="s">
        <v>163</v>
      </c>
      <c r="F151" s="1">
        <v>0.5</v>
      </c>
      <c r="G151" s="1">
        <f t="shared" si="2"/>
        <v>0.5</v>
      </c>
      <c r="H151" t="s">
        <v>9</v>
      </c>
      <c r="I151">
        <v>120</v>
      </c>
      <c r="J151">
        <v>1.6990762E-2</v>
      </c>
      <c r="K151">
        <v>2.5101860000000002E-3</v>
      </c>
      <c r="L151">
        <v>36.980009150000001</v>
      </c>
      <c r="M151">
        <v>0.17125623500000001</v>
      </c>
      <c r="N151">
        <v>38.420784179999998</v>
      </c>
      <c r="O151">
        <v>1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full_set_updated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Jiahui Yang</cp:lastModifiedBy>
  <dcterms:created xsi:type="dcterms:W3CDTF">2024-07-29T20:56:27Z</dcterms:created>
  <dcterms:modified xsi:type="dcterms:W3CDTF">2024-10-18T04:52:58Z</dcterms:modified>
</cp:coreProperties>
</file>