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yan\Documents\MaterialsMine_Inputconvert\resources\input_file\"/>
    </mc:Choice>
  </mc:AlternateContent>
  <xr:revisionPtr revIDLastSave="0" documentId="13_ncr:1_{AE17270B-FC2C-4375-8811-BE3983DEB818}" xr6:coauthVersionLast="47" xr6:coauthVersionMax="47" xr10:uidLastSave="{00000000-0000-0000-0000-000000000000}"/>
  <bookViews>
    <workbookView xWindow="-108" yWindow="-108" windowWidth="23256" windowHeight="12456" xr2:uid="{4BC25C0C-8365-4D10-8033-45F7ED7A0512}"/>
  </bookViews>
  <sheets>
    <sheet name="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2" i="1"/>
</calcChain>
</file>

<file path=xl/sharedStrings.xml><?xml version="1.0" encoding="utf-8"?>
<sst xmlns="http://schemas.openxmlformats.org/spreadsheetml/2006/main" count="4131" uniqueCount="825">
  <si>
    <t>Sampe_Name</t>
  </si>
  <si>
    <t>AVG_Density_g_cm3</t>
  </si>
  <si>
    <t>Mass_g</t>
  </si>
  <si>
    <t>Length_g</t>
  </si>
  <si>
    <t>Thickness_g</t>
  </si>
  <si>
    <t>Width_g</t>
  </si>
  <si>
    <t>Title</t>
  </si>
  <si>
    <t>Author</t>
  </si>
  <si>
    <t>Trial2_1</t>
  </si>
  <si>
    <t>https://doi.org/10.1002/adfm.202302067</t>
  </si>
  <si>
    <t>Fabricating Strong and Stiff Bioplastics from Whole Spirulina Cells</t>
  </si>
  <si>
    <t>research article</t>
  </si>
  <si>
    <t>Advanced Functional Material</t>
  </si>
  <si>
    <t>Hareesh Iyer</t>
  </si>
  <si>
    <t>Paul Grandgeorge</t>
  </si>
  <si>
    <t>Andrew M. Jimenez</t>
  </si>
  <si>
    <t>Ian R. Campbell</t>
  </si>
  <si>
    <t>Mallory Parker</t>
  </si>
  <si>
    <t>Michael Holden</t>
  </si>
  <si>
    <t>Mathangi Venkatesh</t>
  </si>
  <si>
    <t>Marissa Nelsen</t>
  </si>
  <si>
    <t>Bichlien Nguyen</t>
  </si>
  <si>
    <t>Eleftheria Roumeli</t>
  </si>
  <si>
    <t>Trial2_2</t>
  </si>
  <si>
    <t>https://doi.org/10.1002/adfm.202302068</t>
  </si>
  <si>
    <t>Trial2_2A</t>
  </si>
  <si>
    <t>https://doi.org/10.1002/adfm.202302069</t>
  </si>
  <si>
    <t>Trial2_2B</t>
  </si>
  <si>
    <t>https://doi.org/10.1002/adfm.202302070</t>
  </si>
  <si>
    <t>Trial2_3A</t>
  </si>
  <si>
    <t>https://doi.org/10.1002/adfm.202302071</t>
  </si>
  <si>
    <t>Trial2_3B</t>
  </si>
  <si>
    <t>https://doi.org/10.1002/adfm.202302072</t>
  </si>
  <si>
    <t>Trial3_1</t>
  </si>
  <si>
    <t>https://doi.org/10.1002/adfm.202302073</t>
  </si>
  <si>
    <t>Trial3_2</t>
  </si>
  <si>
    <t>https://doi.org/10.1002/adfm.202302074</t>
  </si>
  <si>
    <t>Trial3_3</t>
  </si>
  <si>
    <t>https://doi.org/10.1002/adfm.202302075</t>
  </si>
  <si>
    <t>Trial3_4</t>
  </si>
  <si>
    <t>https://doi.org/10.1002/adfm.202302076</t>
  </si>
  <si>
    <t>Trial3_1A</t>
  </si>
  <si>
    <t>https://doi.org/10.1002/adfm.202302077</t>
  </si>
  <si>
    <t>Trial3_2A</t>
  </si>
  <si>
    <t>https://doi.org/10.1002/adfm.202302078</t>
  </si>
  <si>
    <t>Trial3_2B</t>
  </si>
  <si>
    <t>https://doi.org/10.1002/adfm.202302079</t>
  </si>
  <si>
    <t>Trial3_3A</t>
  </si>
  <si>
    <t>https://doi.org/10.1002/adfm.202302080</t>
  </si>
  <si>
    <t>Trial3_3B</t>
  </si>
  <si>
    <t>https://doi.org/10.1002/adfm.202302081</t>
  </si>
  <si>
    <t>Trail3_4A</t>
  </si>
  <si>
    <t>https://doi.org/10.1002/adfm.202302082</t>
  </si>
  <si>
    <t>Trial3_4B</t>
  </si>
  <si>
    <t>https://doi.org/10.1002/adfm.202302083</t>
  </si>
  <si>
    <t>Trial4_1</t>
  </si>
  <si>
    <t>https://doi.org/10.1002/adfm.202302084</t>
  </si>
  <si>
    <t>Trial4_2</t>
  </si>
  <si>
    <t>https://doi.org/10.1002/adfm.202302085</t>
  </si>
  <si>
    <t>Trial4_3</t>
  </si>
  <si>
    <t>https://doi.org/10.1002/adfm.202302086</t>
  </si>
  <si>
    <t>Trial4_1A</t>
  </si>
  <si>
    <t>https://doi.org/10.1002/adfm.202302087</t>
  </si>
  <si>
    <t>Trial4_1B</t>
  </si>
  <si>
    <t>https://doi.org/10.1002/adfm.202302088</t>
  </si>
  <si>
    <t>Trial4_2A</t>
  </si>
  <si>
    <t>https://doi.org/10.1002/adfm.202302089</t>
  </si>
  <si>
    <t>Trial4_2B</t>
  </si>
  <si>
    <t>https://doi.org/10.1002/adfm.202302090</t>
  </si>
  <si>
    <t>Trial4_3A</t>
  </si>
  <si>
    <t>https://doi.org/10.1002/adfm.202302091</t>
  </si>
  <si>
    <t>Trial4_3B</t>
  </si>
  <si>
    <t>https://doi.org/10.1002/adfm.202302092</t>
  </si>
  <si>
    <t>Trial6_1</t>
  </si>
  <si>
    <t>https://doi.org/10.1002/adfm.202302093</t>
  </si>
  <si>
    <t>Trial6_2</t>
  </si>
  <si>
    <t>https://doi.org/10.1002/adfm.202302094</t>
  </si>
  <si>
    <t>Trial6_3</t>
  </si>
  <si>
    <t>https://doi.org/10.1002/adfm.202302095</t>
  </si>
  <si>
    <t>Trial6_1A</t>
  </si>
  <si>
    <t>https://doi.org/10.1002/adfm.202302096</t>
  </si>
  <si>
    <t>Trial6_1B</t>
  </si>
  <si>
    <t>https://doi.org/10.1002/adfm.202302097</t>
  </si>
  <si>
    <t>Trial6_2A</t>
  </si>
  <si>
    <t>https://doi.org/10.1002/adfm.202302098</t>
  </si>
  <si>
    <t>Trial6_2B</t>
  </si>
  <si>
    <t>https://doi.org/10.1002/adfm.202302099</t>
  </si>
  <si>
    <t>Trial6_3A</t>
  </si>
  <si>
    <t>https://doi.org/10.1002/adfm.202302100</t>
  </si>
  <si>
    <t>Trial6_3B</t>
  </si>
  <si>
    <t>https://doi.org/10.1002/adfm.202302101</t>
  </si>
  <si>
    <t>Trial7_1</t>
  </si>
  <si>
    <t>https://doi.org/10.1002/adfm.202302102</t>
  </si>
  <si>
    <t>Trial7_2</t>
  </si>
  <si>
    <t>https://doi.org/10.1002/adfm.202302103</t>
  </si>
  <si>
    <t>Trial7_3</t>
  </si>
  <si>
    <t>https://doi.org/10.1002/adfm.202302104</t>
  </si>
  <si>
    <t>Trial7_1A</t>
  </si>
  <si>
    <t>https://doi.org/10.1002/adfm.202302105</t>
  </si>
  <si>
    <t>Trial7_1B</t>
  </si>
  <si>
    <t>https://doi.org/10.1002/adfm.202302106</t>
  </si>
  <si>
    <t>Trial7_2A</t>
  </si>
  <si>
    <t>https://doi.org/10.1002/adfm.202302107</t>
  </si>
  <si>
    <t>Trial7_2B</t>
  </si>
  <si>
    <t>https://doi.org/10.1002/adfm.202302108</t>
  </si>
  <si>
    <t>Trial7_3A</t>
  </si>
  <si>
    <t>https://doi.org/10.1002/adfm.202302109</t>
  </si>
  <si>
    <t>Trial7_3B</t>
  </si>
  <si>
    <t>https://doi.org/10.1002/adfm.202302110</t>
  </si>
  <si>
    <t>Trial8_1</t>
  </si>
  <si>
    <t>https://doi.org/10.1002/adfm.202302111</t>
  </si>
  <si>
    <t>Trial8_2</t>
  </si>
  <si>
    <t>https://doi.org/10.1002/adfm.202302112</t>
  </si>
  <si>
    <t>Trial8_3</t>
  </si>
  <si>
    <t>https://doi.org/10.1002/adfm.202302113</t>
  </si>
  <si>
    <t>Trial8_1A</t>
  </si>
  <si>
    <t>https://doi.org/10.1002/adfm.202302114</t>
  </si>
  <si>
    <t>Trial8_1B</t>
  </si>
  <si>
    <t>https://doi.org/10.1002/adfm.202302115</t>
  </si>
  <si>
    <t>Trial8_2A</t>
  </si>
  <si>
    <t>https://doi.org/10.1002/adfm.202302116</t>
  </si>
  <si>
    <t>Trial8_2B</t>
  </si>
  <si>
    <t>https://doi.org/10.1002/adfm.202302117</t>
  </si>
  <si>
    <t>Trial8_3A</t>
  </si>
  <si>
    <t>https://doi.org/10.1002/adfm.202302118</t>
  </si>
  <si>
    <t>Trial8_3B</t>
  </si>
  <si>
    <t>https://doi.org/10.1002/adfm.202302119</t>
  </si>
  <si>
    <t>Trial9_1</t>
  </si>
  <si>
    <t>https://doi.org/10.1002/adfm.202302120</t>
  </si>
  <si>
    <t>Trial9_2</t>
  </si>
  <si>
    <t>https://doi.org/10.1002/adfm.202302121</t>
  </si>
  <si>
    <t>Trial9_3</t>
  </si>
  <si>
    <t>https://doi.org/10.1002/adfm.202302122</t>
  </si>
  <si>
    <t>Trial9_1A</t>
  </si>
  <si>
    <t>https://doi.org/10.1002/adfm.202302123</t>
  </si>
  <si>
    <t>Trial9_1B</t>
  </si>
  <si>
    <t>https://doi.org/10.1002/adfm.202302124</t>
  </si>
  <si>
    <t>Trial9_2A</t>
  </si>
  <si>
    <t>https://doi.org/10.1002/adfm.202302125</t>
  </si>
  <si>
    <t>Trial9_2B</t>
  </si>
  <si>
    <t>https://doi.org/10.1002/adfm.202302126</t>
  </si>
  <si>
    <t>Trial9_3A</t>
  </si>
  <si>
    <t>https://doi.org/10.1002/adfm.202302127</t>
  </si>
  <si>
    <t>Trial9_3B</t>
  </si>
  <si>
    <t>https://doi.org/10.1002/adfm.202302128</t>
  </si>
  <si>
    <t>Trial10_1</t>
  </si>
  <si>
    <t>https://doi.org/10.1002/adfm.202302129</t>
  </si>
  <si>
    <t>Trial10_2</t>
  </si>
  <si>
    <t>https://doi.org/10.1002/adfm.202302130</t>
  </si>
  <si>
    <t>Trial10_3</t>
  </si>
  <si>
    <t>https://doi.org/10.1002/adfm.202302131</t>
  </si>
  <si>
    <t>Trial10_1A</t>
  </si>
  <si>
    <t>https://doi.org/10.1002/adfm.202302132</t>
  </si>
  <si>
    <t>Trial10_1B</t>
  </si>
  <si>
    <t>https://doi.org/10.1002/adfm.202302133</t>
  </si>
  <si>
    <t>Trial10_2A</t>
  </si>
  <si>
    <t>https://doi.org/10.1002/adfm.202302134</t>
  </si>
  <si>
    <t>Trial10_2B</t>
  </si>
  <si>
    <t>https://doi.org/10.1002/adfm.202302135</t>
  </si>
  <si>
    <t>Trial10_3A</t>
  </si>
  <si>
    <t>https://doi.org/10.1002/adfm.202302136</t>
  </si>
  <si>
    <t>Trial10_3B</t>
  </si>
  <si>
    <t>https://doi.org/10.1002/adfm.202302137</t>
  </si>
  <si>
    <t>Trial11_1</t>
  </si>
  <si>
    <t>https://doi.org/10.1002/adfm.202302138</t>
  </si>
  <si>
    <t>Trial11_2</t>
  </si>
  <si>
    <t>https://doi.org/10.1002/adfm.202302139</t>
  </si>
  <si>
    <t>Trial11_3</t>
  </si>
  <si>
    <t>https://doi.org/10.1002/adfm.202302140</t>
  </si>
  <si>
    <t>Trial11_1A</t>
  </si>
  <si>
    <t>https://doi.org/10.1002/adfm.202302141</t>
  </si>
  <si>
    <t>Trial11_1B</t>
  </si>
  <si>
    <t>https://doi.org/10.1002/adfm.202302142</t>
  </si>
  <si>
    <t>Trial11_2A</t>
  </si>
  <si>
    <t>https://doi.org/10.1002/adfm.202302143</t>
  </si>
  <si>
    <t>Trial11_2B</t>
  </si>
  <si>
    <t>https://doi.org/10.1002/adfm.202302144</t>
  </si>
  <si>
    <t>Trial11_3B</t>
  </si>
  <si>
    <t>https://doi.org/10.1002/adfm.202302145</t>
  </si>
  <si>
    <t>Trial12_1</t>
  </si>
  <si>
    <t>https://doi.org/10.1002/adfm.202302146</t>
  </si>
  <si>
    <t>Trial12_2</t>
  </si>
  <si>
    <t>https://doi.org/10.1002/adfm.202302147</t>
  </si>
  <si>
    <t>Trial12_3</t>
  </si>
  <si>
    <t>https://doi.org/10.1002/adfm.202302148</t>
  </si>
  <si>
    <t>Trial12_1A</t>
  </si>
  <si>
    <t>https://doi.org/10.1002/adfm.202302149</t>
  </si>
  <si>
    <t>Trial12_1B</t>
  </si>
  <si>
    <t>https://doi.org/10.1002/adfm.202302150</t>
  </si>
  <si>
    <t>Trial12_2A</t>
  </si>
  <si>
    <t>https://doi.org/10.1002/adfm.202302151</t>
  </si>
  <si>
    <t>Trial12_2B</t>
  </si>
  <si>
    <t>https://doi.org/10.1002/adfm.202302152</t>
  </si>
  <si>
    <t>Trial12_3A</t>
  </si>
  <si>
    <t>https://doi.org/10.1002/adfm.202302153</t>
  </si>
  <si>
    <t>Trial12_3B</t>
  </si>
  <si>
    <t>https://doi.org/10.1002/adfm.202302154</t>
  </si>
  <si>
    <t>Trial13_1</t>
  </si>
  <si>
    <t>https://doi.org/10.1002/adfm.202302155</t>
  </si>
  <si>
    <t>Trial13_2</t>
  </si>
  <si>
    <t>https://doi.org/10.1002/adfm.202302156</t>
  </si>
  <si>
    <t>Trial13_3</t>
  </si>
  <si>
    <t>https://doi.org/10.1002/adfm.202302157</t>
  </si>
  <si>
    <t>Trial13_1A</t>
  </si>
  <si>
    <t>https://doi.org/10.1002/adfm.202302158</t>
  </si>
  <si>
    <t>Trial13_1B</t>
  </si>
  <si>
    <t>https://doi.org/10.1002/adfm.202302159</t>
  </si>
  <si>
    <t>Trial13_2A</t>
  </si>
  <si>
    <t>https://doi.org/10.1002/adfm.202302160</t>
  </si>
  <si>
    <t>Trial13_2B</t>
  </si>
  <si>
    <t>https://doi.org/10.1002/adfm.202302161</t>
  </si>
  <si>
    <t>Trial13_3A</t>
  </si>
  <si>
    <t>https://doi.org/10.1002/adfm.202302162</t>
  </si>
  <si>
    <t>Trial14_1</t>
  </si>
  <si>
    <t>https://doi.org/10.1002/adfm.202302163</t>
  </si>
  <si>
    <t>Trial14_2</t>
  </si>
  <si>
    <t>https://doi.org/10.1002/adfm.202302164</t>
  </si>
  <si>
    <t>Trial14_3</t>
  </si>
  <si>
    <t>https://doi.org/10.1002/adfm.202302165</t>
  </si>
  <si>
    <t>Trial14_1A</t>
  </si>
  <si>
    <t>https://doi.org/10.1002/adfm.202302166</t>
  </si>
  <si>
    <t>Trial14_1B</t>
  </si>
  <si>
    <t>https://doi.org/10.1002/adfm.202302167</t>
  </si>
  <si>
    <t>Trial14_2A</t>
  </si>
  <si>
    <t>https://doi.org/10.1002/adfm.202302168</t>
  </si>
  <si>
    <t>Trial14_2B</t>
  </si>
  <si>
    <t>https://doi.org/10.1002/adfm.202302169</t>
  </si>
  <si>
    <t>Trial14_3A</t>
  </si>
  <si>
    <t>https://doi.org/10.1002/adfm.202302170</t>
  </si>
  <si>
    <t>Trial14_3B</t>
  </si>
  <si>
    <t>https://doi.org/10.1002/adfm.202302171</t>
  </si>
  <si>
    <t>Trial15_3</t>
  </si>
  <si>
    <t>https://doi.org/10.1002/adfm.202302172</t>
  </si>
  <si>
    <t>Trial15_2</t>
  </si>
  <si>
    <t>https://doi.org/10.1002/adfm.202302173</t>
  </si>
  <si>
    <t>Trial15_1</t>
  </si>
  <si>
    <t>https://doi.org/10.1002/adfm.202302174</t>
  </si>
  <si>
    <t>Trial15_1A</t>
  </si>
  <si>
    <t>https://doi.org/10.1002/adfm.202302175</t>
  </si>
  <si>
    <t>Trial15_1B</t>
  </si>
  <si>
    <t>https://doi.org/10.1002/adfm.202302176</t>
  </si>
  <si>
    <t>Trial15_2A</t>
  </si>
  <si>
    <t>https://doi.org/10.1002/adfm.202302177</t>
  </si>
  <si>
    <t>Trial15_2B</t>
  </si>
  <si>
    <t>https://doi.org/10.1002/adfm.202302178</t>
  </si>
  <si>
    <t>Trial15_3A</t>
  </si>
  <si>
    <t>https://doi.org/10.1002/adfm.202302179</t>
  </si>
  <si>
    <t>Trial15_3B</t>
  </si>
  <si>
    <t>https://doi.org/10.1002/adfm.202302180</t>
  </si>
  <si>
    <t>Trial16_1</t>
  </si>
  <si>
    <t>https://doi.org/10.1002/adfm.202302181</t>
  </si>
  <si>
    <t>Trial16_2</t>
  </si>
  <si>
    <t>https://doi.org/10.1002/adfm.202302182</t>
  </si>
  <si>
    <t>Trial16_3</t>
  </si>
  <si>
    <t>https://doi.org/10.1002/adfm.202302183</t>
  </si>
  <si>
    <t>Trial16_1A</t>
  </si>
  <si>
    <t>https://doi.org/10.1002/adfm.202302184</t>
  </si>
  <si>
    <t>Trial16_1B</t>
  </si>
  <si>
    <t>https://doi.org/10.1002/adfm.202302185</t>
  </si>
  <si>
    <t>Trial16_2A</t>
  </si>
  <si>
    <t>https://doi.org/10.1002/adfm.202302186</t>
  </si>
  <si>
    <t>Trial16_2B</t>
  </si>
  <si>
    <t>https://doi.org/10.1002/adfm.202302187</t>
  </si>
  <si>
    <t>Trial16_3A</t>
  </si>
  <si>
    <t>https://doi.org/10.1002/adfm.202302188</t>
  </si>
  <si>
    <t>Trial16_3B</t>
  </si>
  <si>
    <t>https://doi.org/10.1002/adfm.202302189</t>
  </si>
  <si>
    <t>Trial17_1</t>
  </si>
  <si>
    <t>https://doi.org/10.1002/adfm.202302190</t>
  </si>
  <si>
    <t>Trial17_2</t>
  </si>
  <si>
    <t>https://doi.org/10.1002/adfm.202302191</t>
  </si>
  <si>
    <t>Trial17_3</t>
  </si>
  <si>
    <t>https://doi.org/10.1002/adfm.202302192</t>
  </si>
  <si>
    <t>Trial17_1A</t>
  </si>
  <si>
    <t>https://doi.org/10.1002/adfm.202302193</t>
  </si>
  <si>
    <t>Trial17_1B</t>
  </si>
  <si>
    <t>https://doi.org/10.1002/adfm.202302194</t>
  </si>
  <si>
    <t>Trial17_2A</t>
  </si>
  <si>
    <t>https://doi.org/10.1002/adfm.202302195</t>
  </si>
  <si>
    <t>Trial17_2B</t>
  </si>
  <si>
    <t>https://doi.org/10.1002/adfm.202302196</t>
  </si>
  <si>
    <t>Trial17_3A</t>
  </si>
  <si>
    <t>https://doi.org/10.1002/adfm.202302197</t>
  </si>
  <si>
    <t>Trial17_3B</t>
  </si>
  <si>
    <t>https://doi.org/10.1002/adfm.202302198</t>
  </si>
  <si>
    <t>Trial18_1</t>
  </si>
  <si>
    <t>https://doi.org/10.1002/adfm.202302199</t>
  </si>
  <si>
    <t>Trial18_2</t>
  </si>
  <si>
    <t>https://doi.org/10.1002/adfm.202302200</t>
  </si>
  <si>
    <t>Trial18_3</t>
  </si>
  <si>
    <t>https://doi.org/10.1002/adfm.202302201</t>
  </si>
  <si>
    <t>Trial18_1A</t>
  </si>
  <si>
    <t>https://doi.org/10.1002/adfm.202302202</t>
  </si>
  <si>
    <t>Trial18_1B</t>
  </si>
  <si>
    <t>https://doi.org/10.1002/adfm.202302203</t>
  </si>
  <si>
    <t>Trial18_2A</t>
  </si>
  <si>
    <t>https://doi.org/10.1002/adfm.202302204</t>
  </si>
  <si>
    <t>Trial18_2B</t>
  </si>
  <si>
    <t>https://doi.org/10.1002/adfm.202302205</t>
  </si>
  <si>
    <t>Trial18_3A</t>
  </si>
  <si>
    <t>https://doi.org/10.1002/adfm.202302206</t>
  </si>
  <si>
    <t>Trial18_3B</t>
  </si>
  <si>
    <t>https://doi.org/10.1002/adfm.202302207</t>
  </si>
  <si>
    <t>Trial19_1</t>
  </si>
  <si>
    <t>https://doi.org/10.1002/adfm.202302208</t>
  </si>
  <si>
    <t>Trial19_2</t>
  </si>
  <si>
    <t>https://doi.org/10.1002/adfm.202302209</t>
  </si>
  <si>
    <t>Trial19_3</t>
  </si>
  <si>
    <t>https://doi.org/10.1002/adfm.202302210</t>
  </si>
  <si>
    <t>Trial19_1A</t>
  </si>
  <si>
    <t>https://doi.org/10.1002/adfm.202302211</t>
  </si>
  <si>
    <t>Trail19_1B</t>
  </si>
  <si>
    <t>https://doi.org/10.1002/adfm.202302212</t>
  </si>
  <si>
    <t>Trial19_2A</t>
  </si>
  <si>
    <t>https://doi.org/10.1002/adfm.202302213</t>
  </si>
  <si>
    <t>Trial19_2B</t>
  </si>
  <si>
    <t>https://doi.org/10.1002/adfm.202302214</t>
  </si>
  <si>
    <t>Trial19_3A</t>
  </si>
  <si>
    <t>https://doi.org/10.1002/adfm.202302215</t>
  </si>
  <si>
    <t>Trial20_1</t>
  </si>
  <si>
    <t>https://doi.org/10.1002/adfm.202302216</t>
  </si>
  <si>
    <t>Trial20_2</t>
  </si>
  <si>
    <t>https://doi.org/10.1002/adfm.202302217</t>
  </si>
  <si>
    <t>Trial20_3</t>
  </si>
  <si>
    <t>https://doi.org/10.1002/adfm.202302218</t>
  </si>
  <si>
    <t>Trial20_1A</t>
  </si>
  <si>
    <t>https://doi.org/10.1002/adfm.202302219</t>
  </si>
  <si>
    <t>Trial20_1B</t>
  </si>
  <si>
    <t>https://doi.org/10.1002/adfm.202302220</t>
  </si>
  <si>
    <t>Trial20_2A</t>
  </si>
  <si>
    <t>https://doi.org/10.1002/adfm.202302221</t>
  </si>
  <si>
    <t>Trial20_2B</t>
  </si>
  <si>
    <t>https://doi.org/10.1002/adfm.202302222</t>
  </si>
  <si>
    <t>Trial20_3A</t>
  </si>
  <si>
    <t>https://doi.org/10.1002/adfm.202302223</t>
  </si>
  <si>
    <t>Trial20_3B</t>
  </si>
  <si>
    <t>https://doi.org/10.1002/adfm.202302224</t>
  </si>
  <si>
    <t>Trial21_1</t>
  </si>
  <si>
    <t>https://doi.org/10.1002/adfm.202302225</t>
  </si>
  <si>
    <t>Trial21_2</t>
  </si>
  <si>
    <t>https://doi.org/10.1002/adfm.202302226</t>
  </si>
  <si>
    <t>Trial21_3</t>
  </si>
  <si>
    <t>https://doi.org/10.1002/adfm.202302227</t>
  </si>
  <si>
    <t>Trial21_1A</t>
  </si>
  <si>
    <t>https://doi.org/10.1002/adfm.202302228</t>
  </si>
  <si>
    <t>Trial21_1B</t>
  </si>
  <si>
    <t>https://doi.org/10.1002/adfm.202302229</t>
  </si>
  <si>
    <t>Trial21_2A</t>
  </si>
  <si>
    <t>https://doi.org/10.1002/adfm.202302230</t>
  </si>
  <si>
    <t>Trial21_2B</t>
  </si>
  <si>
    <t>https://doi.org/10.1002/adfm.202302231</t>
  </si>
  <si>
    <t>Trial21_3A</t>
  </si>
  <si>
    <t>https://doi.org/10.1002/adfm.202302232</t>
  </si>
  <si>
    <t>Trial21_3B</t>
  </si>
  <si>
    <t>https://doi.org/10.1002/adfm.202302233</t>
  </si>
  <si>
    <t>Trial22_1</t>
  </si>
  <si>
    <t>https://doi.org/10.1002/adfm.202302234</t>
  </si>
  <si>
    <t>Trial22_2</t>
  </si>
  <si>
    <t>https://doi.org/10.1002/adfm.202302235</t>
  </si>
  <si>
    <t>Trial22_3</t>
  </si>
  <si>
    <t>https://doi.org/10.1002/adfm.202302236</t>
  </si>
  <si>
    <t>Trial22_1A</t>
  </si>
  <si>
    <t>https://doi.org/10.1002/adfm.202302237</t>
  </si>
  <si>
    <t>Trial22_1B</t>
  </si>
  <si>
    <t>https://doi.org/10.1002/adfm.202302238</t>
  </si>
  <si>
    <t>Trial22_2A</t>
  </si>
  <si>
    <t>https://doi.org/10.1002/adfm.202302239</t>
  </si>
  <si>
    <t>Trial22_2B</t>
  </si>
  <si>
    <t>https://doi.org/10.1002/adfm.202302240</t>
  </si>
  <si>
    <t>Trial22_3A</t>
  </si>
  <si>
    <t>https://doi.org/10.1002/adfm.202302241</t>
  </si>
  <si>
    <t>Trial22_3B</t>
  </si>
  <si>
    <t>https://doi.org/10.1002/adfm.202302242</t>
  </si>
  <si>
    <t>Trial23_1</t>
  </si>
  <si>
    <t>https://doi.org/10.1002/adfm.202302243</t>
  </si>
  <si>
    <t>Trial23_2</t>
  </si>
  <si>
    <t>https://doi.org/10.1002/adfm.202302244</t>
  </si>
  <si>
    <t>Trial23_3</t>
  </si>
  <si>
    <t>https://doi.org/10.1002/adfm.202302245</t>
  </si>
  <si>
    <t>Trial23_1A</t>
  </si>
  <si>
    <t>https://doi.org/10.1002/adfm.202302246</t>
  </si>
  <si>
    <t>Trial23_1B</t>
  </si>
  <si>
    <t>https://doi.org/10.1002/adfm.202302247</t>
  </si>
  <si>
    <t>Trial23_2A</t>
  </si>
  <si>
    <t>https://doi.org/10.1002/adfm.202302248</t>
  </si>
  <si>
    <t>Trial23_2B</t>
  </si>
  <si>
    <t>https://doi.org/10.1002/adfm.202302249</t>
  </si>
  <si>
    <t>Trial23_3A</t>
  </si>
  <si>
    <t>https://doi.org/10.1002/adfm.202302250</t>
  </si>
  <si>
    <t>Trial23_3B</t>
  </si>
  <si>
    <t>https://doi.org/10.1002/adfm.202302251</t>
  </si>
  <si>
    <t>Trial24_1</t>
  </si>
  <si>
    <t>https://doi.org/10.1002/adfm.202302252</t>
  </si>
  <si>
    <t>Trial24_2</t>
  </si>
  <si>
    <t>https://doi.org/10.1002/adfm.202302253</t>
  </si>
  <si>
    <t>Trial24_3</t>
  </si>
  <si>
    <t>https://doi.org/10.1002/adfm.202302254</t>
  </si>
  <si>
    <t>Trial24_1A</t>
  </si>
  <si>
    <t>https://doi.org/10.1002/adfm.202302255</t>
  </si>
  <si>
    <t>Trial24_1B</t>
  </si>
  <si>
    <t>https://doi.org/10.1002/adfm.202302256</t>
  </si>
  <si>
    <t>Trial24_2A</t>
  </si>
  <si>
    <t>https://doi.org/10.1002/adfm.202302257</t>
  </si>
  <si>
    <t>Trial24_2B</t>
  </si>
  <si>
    <t>https://doi.org/10.1002/adfm.202302258</t>
  </si>
  <si>
    <t>Trial24_3A</t>
  </si>
  <si>
    <t>https://doi.org/10.1002/adfm.202302259</t>
  </si>
  <si>
    <t>Trial24_4A</t>
  </si>
  <si>
    <t>https://doi.org/10.1002/adfm.202302260</t>
  </si>
  <si>
    <t>Trial24_4B</t>
  </si>
  <si>
    <t>https://doi.org/10.1002/adfm.202302261</t>
  </si>
  <si>
    <t>ID</t>
    <phoneticPr fontId="18" type="noConversion"/>
  </si>
  <si>
    <t>DOI</t>
    <phoneticPr fontId="18" type="noConversion"/>
  </si>
  <si>
    <t>PublicationYear</t>
    <phoneticPr fontId="18" type="noConversion"/>
  </si>
  <si>
    <t>Volume</t>
    <phoneticPr fontId="18" type="noConversion"/>
  </si>
  <si>
    <t>Publication</t>
    <phoneticPr fontId="18" type="noConversion"/>
  </si>
  <si>
    <t>CitationType</t>
    <phoneticPr fontId="18" type="noConversion"/>
  </si>
  <si>
    <t>S0</t>
    <phoneticPr fontId="18" type="noConversion"/>
  </si>
  <si>
    <t>S1</t>
    <phoneticPr fontId="18" type="noConversion"/>
  </si>
  <si>
    <t>S2</t>
    <phoneticPr fontId="18" type="noConversion"/>
  </si>
  <si>
    <t>Sample_ID</t>
    <phoneticPr fontId="18" type="noConversion"/>
  </si>
  <si>
    <t>GPa</t>
  </si>
  <si>
    <t>MPa</t>
  </si>
  <si>
    <t>MJ_m3</t>
  </si>
  <si>
    <t>MJ_m4</t>
  </si>
  <si>
    <t>MJ_m5</t>
  </si>
  <si>
    <t>MJ_m6</t>
  </si>
  <si>
    <t>MJ_m7</t>
  </si>
  <si>
    <t>MJ_m8</t>
  </si>
  <si>
    <t>MJ_m9</t>
  </si>
  <si>
    <t>MJ_m10</t>
  </si>
  <si>
    <t>MJ_m11</t>
  </si>
  <si>
    <t>MJ_m12</t>
  </si>
  <si>
    <t>MJ_m13</t>
  </si>
  <si>
    <t>MJ_m14</t>
  </si>
  <si>
    <t>MJ_m15</t>
  </si>
  <si>
    <t>MJ_m16</t>
  </si>
  <si>
    <t>MJ_m17</t>
  </si>
  <si>
    <t>MJ_m18</t>
  </si>
  <si>
    <t>MJ_m19</t>
  </si>
  <si>
    <t>MJ_m20</t>
  </si>
  <si>
    <t>MJ_m21</t>
  </si>
  <si>
    <t>MJ_m22</t>
  </si>
  <si>
    <t>MJ_m23</t>
  </si>
  <si>
    <t>MJ_m24</t>
  </si>
  <si>
    <t>MJ_m25</t>
  </si>
  <si>
    <t>MJ_m26</t>
  </si>
  <si>
    <t>MJ_m27</t>
  </si>
  <si>
    <t>MJ_m28</t>
  </si>
  <si>
    <t>MJ_m29</t>
  </si>
  <si>
    <t>MJ_m30</t>
  </si>
  <si>
    <t>MJ_m31</t>
  </si>
  <si>
    <t>MJ_m32</t>
  </si>
  <si>
    <t>MJ_m33</t>
  </si>
  <si>
    <t>MJ_m34</t>
  </si>
  <si>
    <t>MJ_m35</t>
  </si>
  <si>
    <t>MJ_m36</t>
  </si>
  <si>
    <t>MJ_m37</t>
  </si>
  <si>
    <t>MJ_m38</t>
  </si>
  <si>
    <t>MJ_m39</t>
  </si>
  <si>
    <t>MJ_m40</t>
  </si>
  <si>
    <t>MJ_m41</t>
  </si>
  <si>
    <t>MJ_m42</t>
  </si>
  <si>
    <t>MJ_m43</t>
  </si>
  <si>
    <t>MJ_m44</t>
  </si>
  <si>
    <t>MJ_m45</t>
  </si>
  <si>
    <t>MJ_m46</t>
  </si>
  <si>
    <t>MJ_m47</t>
  </si>
  <si>
    <t>MJ_m48</t>
  </si>
  <si>
    <t>MJ_m49</t>
  </si>
  <si>
    <t>MJ_m50</t>
  </si>
  <si>
    <t>MJ_m51</t>
  </si>
  <si>
    <t>MJ_m52</t>
  </si>
  <si>
    <t>MJ_m53</t>
  </si>
  <si>
    <t>MJ_m54</t>
  </si>
  <si>
    <t>MJ_m55</t>
  </si>
  <si>
    <t>MJ_m56</t>
  </si>
  <si>
    <t>MJ_m57</t>
  </si>
  <si>
    <t>MJ_m58</t>
  </si>
  <si>
    <t>MJ_m59</t>
  </si>
  <si>
    <t>MJ_m60</t>
  </si>
  <si>
    <t>MJ_m61</t>
  </si>
  <si>
    <t>MJ_m62</t>
  </si>
  <si>
    <t>MJ_m63</t>
  </si>
  <si>
    <t>MJ_m64</t>
  </si>
  <si>
    <t>MJ_m65</t>
  </si>
  <si>
    <t>MJ_m66</t>
  </si>
  <si>
    <t>MJ_m67</t>
  </si>
  <si>
    <t>MJ_m68</t>
  </si>
  <si>
    <t>MJ_m69</t>
  </si>
  <si>
    <t>MJ_m70</t>
  </si>
  <si>
    <t>MJ_m71</t>
  </si>
  <si>
    <t>MJ_m72</t>
  </si>
  <si>
    <t>MJ_m73</t>
  </si>
  <si>
    <t>MJ_m74</t>
  </si>
  <si>
    <t>MJ_m75</t>
  </si>
  <si>
    <t>MJ_m76</t>
  </si>
  <si>
    <t>MJ_m77</t>
  </si>
  <si>
    <t>MJ_m78</t>
  </si>
  <si>
    <t>MJ_m79</t>
  </si>
  <si>
    <t>MJ_m80</t>
  </si>
  <si>
    <t>MJ_m81</t>
  </si>
  <si>
    <t>MJ_m82</t>
  </si>
  <si>
    <t>MJ_m83</t>
  </si>
  <si>
    <t>MJ_m84</t>
  </si>
  <si>
    <t>MJ_m85</t>
  </si>
  <si>
    <t>MJ_m86</t>
  </si>
  <si>
    <t>MJ_m87</t>
  </si>
  <si>
    <t>MJ_m88</t>
  </si>
  <si>
    <t>MJ_m89</t>
  </si>
  <si>
    <t>MJ_m90</t>
  </si>
  <si>
    <t>MJ_m91</t>
  </si>
  <si>
    <t>MJ_m92</t>
  </si>
  <si>
    <t>MJ_m93</t>
  </si>
  <si>
    <t>MJ_m94</t>
  </si>
  <si>
    <t>MJ_m95</t>
  </si>
  <si>
    <t>MJ_m96</t>
  </si>
  <si>
    <t>MJ_m97</t>
  </si>
  <si>
    <t>MJ_m98</t>
  </si>
  <si>
    <t>MJ_m99</t>
  </si>
  <si>
    <t>MJ_m100</t>
  </si>
  <si>
    <t>MJ_m101</t>
  </si>
  <si>
    <t>MJ_m102</t>
  </si>
  <si>
    <t>MJ_m103</t>
  </si>
  <si>
    <t>MJ_m104</t>
  </si>
  <si>
    <t>MJ_m105</t>
  </si>
  <si>
    <t>MJ_m106</t>
  </si>
  <si>
    <t>MJ_m107</t>
  </si>
  <si>
    <t>MJ_m108</t>
  </si>
  <si>
    <t>MJ_m109</t>
  </si>
  <si>
    <t>MJ_m110</t>
  </si>
  <si>
    <t>MJ_m111</t>
  </si>
  <si>
    <t>MJ_m112</t>
  </si>
  <si>
    <t>MJ_m113</t>
  </si>
  <si>
    <t>MJ_m114</t>
  </si>
  <si>
    <t>MJ_m115</t>
  </si>
  <si>
    <t>MJ_m116</t>
  </si>
  <si>
    <t>MJ_m117</t>
  </si>
  <si>
    <t>MJ_m118</t>
  </si>
  <si>
    <t>MJ_m119</t>
  </si>
  <si>
    <t>MJ_m120</t>
  </si>
  <si>
    <t>MJ_m121</t>
  </si>
  <si>
    <t>MJ_m122</t>
  </si>
  <si>
    <t>MJ_m123</t>
  </si>
  <si>
    <t>MJ_m124</t>
  </si>
  <si>
    <t>MJ_m125</t>
  </si>
  <si>
    <t>MJ_m126</t>
  </si>
  <si>
    <t>MJ_m127</t>
  </si>
  <si>
    <t>MJ_m128</t>
  </si>
  <si>
    <t>MJ_m129</t>
  </si>
  <si>
    <t>MJ_m130</t>
  </si>
  <si>
    <t>MJ_m131</t>
  </si>
  <si>
    <t>MJ_m132</t>
  </si>
  <si>
    <t>MJ_m133</t>
  </si>
  <si>
    <t>MJ_m134</t>
  </si>
  <si>
    <t>MJ_m135</t>
  </si>
  <si>
    <t>MJ_m136</t>
  </si>
  <si>
    <t>MJ_m137</t>
  </si>
  <si>
    <t>MJ_m138</t>
  </si>
  <si>
    <t>MJ_m139</t>
  </si>
  <si>
    <t>MJ_m140</t>
  </si>
  <si>
    <t>MJ_m141</t>
  </si>
  <si>
    <t>MJ_m142</t>
  </si>
  <si>
    <t>MJ_m143</t>
  </si>
  <si>
    <t>MJ_m144</t>
  </si>
  <si>
    <t>MJ_m145</t>
  </si>
  <si>
    <t>MJ_m146</t>
  </si>
  <si>
    <t>MJ_m147</t>
  </si>
  <si>
    <t>MJ_m148</t>
  </si>
  <si>
    <t>MJ_m149</t>
  </si>
  <si>
    <t>MJ_m150</t>
  </si>
  <si>
    <t>MJ_m151</t>
  </si>
  <si>
    <t>MJ_m152</t>
  </si>
  <si>
    <t>MJ_m153</t>
  </si>
  <si>
    <t>MJ_m154</t>
  </si>
  <si>
    <t>MJ_m155</t>
  </si>
  <si>
    <t>MJ_m156</t>
  </si>
  <si>
    <t>MJ_m157</t>
  </si>
  <si>
    <t>MJ_m158</t>
  </si>
  <si>
    <t>MJ_m159</t>
  </si>
  <si>
    <t>MJ_m160</t>
  </si>
  <si>
    <t>MJ_m161</t>
  </si>
  <si>
    <t>MJ_m162</t>
  </si>
  <si>
    <t>MJ_m163</t>
  </si>
  <si>
    <t>MJ_m164</t>
  </si>
  <si>
    <t>MJ_m165</t>
  </si>
  <si>
    <t>MJ_m166</t>
  </si>
  <si>
    <t>MJ_m167</t>
  </si>
  <si>
    <t>MJ_m168</t>
  </si>
  <si>
    <t>MJ_m169</t>
  </si>
  <si>
    <t>MJ_m170</t>
  </si>
  <si>
    <t>MJ_m171</t>
  </si>
  <si>
    <t>MJ_m172</t>
  </si>
  <si>
    <t>MJ_m173</t>
  </si>
  <si>
    <t>MJ_m174</t>
  </si>
  <si>
    <t>MJ_m175</t>
  </si>
  <si>
    <t>MJ_m176</t>
  </si>
  <si>
    <t>MJ_m177</t>
  </si>
  <si>
    <t>MJ_m178</t>
  </si>
  <si>
    <t>MJ_m179</t>
  </si>
  <si>
    <t>MJ_m180</t>
  </si>
  <si>
    <t>MJ_m181</t>
  </si>
  <si>
    <t>MJ_m182</t>
  </si>
  <si>
    <t>MJ_m183</t>
  </si>
  <si>
    <t>MJ_m184</t>
  </si>
  <si>
    <t>MJ_m185</t>
  </si>
  <si>
    <t>MJ_m186</t>
  </si>
  <si>
    <t>MJ_m187</t>
  </si>
  <si>
    <t>MJ_m188</t>
  </si>
  <si>
    <t>MJ_m189</t>
  </si>
  <si>
    <t>MJ_m190</t>
  </si>
  <si>
    <t>MJ_m191</t>
  </si>
  <si>
    <t>MJ_m192</t>
  </si>
  <si>
    <t>MJ_m193</t>
  </si>
  <si>
    <t>MJ_m194</t>
  </si>
  <si>
    <t>MJ_m195</t>
  </si>
  <si>
    <t>MJ_m196</t>
  </si>
  <si>
    <t>MJ_m197</t>
  </si>
  <si>
    <t>S3</t>
    <phoneticPr fontId="18" type="noConversion"/>
  </si>
  <si>
    <t>S4</t>
    <phoneticPr fontId="18" type="noConversion"/>
  </si>
  <si>
    <t>S5</t>
    <phoneticPr fontId="18" type="noConversion"/>
  </si>
  <si>
    <t>S6</t>
    <phoneticPr fontId="18" type="noConversion"/>
  </si>
  <si>
    <t>S7</t>
    <phoneticPr fontId="18" type="noConversion"/>
  </si>
  <si>
    <t>S8</t>
    <phoneticPr fontId="18" type="noConversion"/>
  </si>
  <si>
    <t>S9</t>
    <phoneticPr fontId="18" type="noConversion"/>
  </si>
  <si>
    <t>S10</t>
    <phoneticPr fontId="18" type="noConversion"/>
  </si>
  <si>
    <t>S11</t>
    <phoneticPr fontId="18" type="noConversion"/>
  </si>
  <si>
    <t>S12</t>
    <phoneticPr fontId="18" type="noConversion"/>
  </si>
  <si>
    <t>S13</t>
    <phoneticPr fontId="18" type="noConversion"/>
  </si>
  <si>
    <t>S14</t>
    <phoneticPr fontId="18" type="noConversion"/>
  </si>
  <si>
    <t>S15</t>
    <phoneticPr fontId="18" type="noConversion"/>
  </si>
  <si>
    <t>S16</t>
    <phoneticPr fontId="18" type="noConversion"/>
  </si>
  <si>
    <t>S17</t>
    <phoneticPr fontId="18" type="noConversion"/>
  </si>
  <si>
    <t>S18</t>
    <phoneticPr fontId="18" type="noConversion"/>
  </si>
  <si>
    <t>S19</t>
    <phoneticPr fontId="18" type="noConversion"/>
  </si>
  <si>
    <t>S20</t>
    <phoneticPr fontId="18" type="noConversion"/>
  </si>
  <si>
    <t>S21</t>
    <phoneticPr fontId="18" type="noConversion"/>
  </si>
  <si>
    <t>S22</t>
    <phoneticPr fontId="18" type="noConversion"/>
  </si>
  <si>
    <t>S23</t>
    <phoneticPr fontId="18" type="noConversion"/>
  </si>
  <si>
    <t>S24</t>
    <phoneticPr fontId="18" type="noConversion"/>
  </si>
  <si>
    <t>S25</t>
    <phoneticPr fontId="18" type="noConversion"/>
  </si>
  <si>
    <t>S26</t>
    <phoneticPr fontId="18" type="noConversion"/>
  </si>
  <si>
    <t>S27</t>
    <phoneticPr fontId="18" type="noConversion"/>
  </si>
  <si>
    <t>S28</t>
    <phoneticPr fontId="18" type="noConversion"/>
  </si>
  <si>
    <t>S29</t>
    <phoneticPr fontId="18" type="noConversion"/>
  </si>
  <si>
    <t>S30</t>
    <phoneticPr fontId="18" type="noConversion"/>
  </si>
  <si>
    <t>S31</t>
    <phoneticPr fontId="18" type="noConversion"/>
  </si>
  <si>
    <t>S32</t>
    <phoneticPr fontId="18" type="noConversion"/>
  </si>
  <si>
    <t>S33</t>
    <phoneticPr fontId="18" type="noConversion"/>
  </si>
  <si>
    <t>S34</t>
    <phoneticPr fontId="18" type="noConversion"/>
  </si>
  <si>
    <t>S35</t>
    <phoneticPr fontId="18" type="noConversion"/>
  </si>
  <si>
    <t>S36</t>
    <phoneticPr fontId="18" type="noConversion"/>
  </si>
  <si>
    <t>S37</t>
    <phoneticPr fontId="18" type="noConversion"/>
  </si>
  <si>
    <t>S38</t>
    <phoneticPr fontId="18" type="noConversion"/>
  </si>
  <si>
    <t>S39</t>
    <phoneticPr fontId="18" type="noConversion"/>
  </si>
  <si>
    <t>S40</t>
    <phoneticPr fontId="18" type="noConversion"/>
  </si>
  <si>
    <t>S41</t>
    <phoneticPr fontId="18" type="noConversion"/>
  </si>
  <si>
    <t>S42</t>
    <phoneticPr fontId="18" type="noConversion"/>
  </si>
  <si>
    <t>S43</t>
    <phoneticPr fontId="18" type="noConversion"/>
  </si>
  <si>
    <t>S44</t>
    <phoneticPr fontId="18" type="noConversion"/>
  </si>
  <si>
    <t>S45</t>
    <phoneticPr fontId="18" type="noConversion"/>
  </si>
  <si>
    <t>S46</t>
    <phoneticPr fontId="18" type="noConversion"/>
  </si>
  <si>
    <t>S47</t>
    <phoneticPr fontId="18" type="noConversion"/>
  </si>
  <si>
    <t>S48</t>
    <phoneticPr fontId="18" type="noConversion"/>
  </si>
  <si>
    <t>S49</t>
    <phoneticPr fontId="18" type="noConversion"/>
  </si>
  <si>
    <t>S50</t>
    <phoneticPr fontId="18" type="noConversion"/>
  </si>
  <si>
    <t>S51</t>
    <phoneticPr fontId="18" type="noConversion"/>
  </si>
  <si>
    <t>S52</t>
    <phoneticPr fontId="18" type="noConversion"/>
  </si>
  <si>
    <t>S53</t>
    <phoneticPr fontId="18" type="noConversion"/>
  </si>
  <si>
    <t>S54</t>
    <phoneticPr fontId="18" type="noConversion"/>
  </si>
  <si>
    <t>S55</t>
    <phoneticPr fontId="18" type="noConversion"/>
  </si>
  <si>
    <t>S56</t>
    <phoneticPr fontId="18" type="noConversion"/>
  </si>
  <si>
    <t>S57</t>
    <phoneticPr fontId="18" type="noConversion"/>
  </si>
  <si>
    <t>S58</t>
    <phoneticPr fontId="18" type="noConversion"/>
  </si>
  <si>
    <t>S59</t>
    <phoneticPr fontId="18" type="noConversion"/>
  </si>
  <si>
    <t>S60</t>
    <phoneticPr fontId="18" type="noConversion"/>
  </si>
  <si>
    <t>S61</t>
    <phoneticPr fontId="18" type="noConversion"/>
  </si>
  <si>
    <t>S62</t>
    <phoneticPr fontId="18" type="noConversion"/>
  </si>
  <si>
    <t>S63</t>
    <phoneticPr fontId="18" type="noConversion"/>
  </si>
  <si>
    <t>S64</t>
    <phoneticPr fontId="18" type="noConversion"/>
  </si>
  <si>
    <t>S65</t>
    <phoneticPr fontId="18" type="noConversion"/>
  </si>
  <si>
    <t>S66</t>
    <phoneticPr fontId="18" type="noConversion"/>
  </si>
  <si>
    <t>S67</t>
    <phoneticPr fontId="18" type="noConversion"/>
  </si>
  <si>
    <t>S68</t>
    <phoneticPr fontId="18" type="noConversion"/>
  </si>
  <si>
    <t>S69</t>
    <phoneticPr fontId="18" type="noConversion"/>
  </si>
  <si>
    <t>S70</t>
    <phoneticPr fontId="18" type="noConversion"/>
  </si>
  <si>
    <t>S71</t>
    <phoneticPr fontId="18" type="noConversion"/>
  </si>
  <si>
    <t>S72</t>
    <phoneticPr fontId="18" type="noConversion"/>
  </si>
  <si>
    <t>S73</t>
    <phoneticPr fontId="18" type="noConversion"/>
  </si>
  <si>
    <t>S74</t>
    <phoneticPr fontId="18" type="noConversion"/>
  </si>
  <si>
    <t>S75</t>
    <phoneticPr fontId="18" type="noConversion"/>
  </si>
  <si>
    <t>S76</t>
    <phoneticPr fontId="18" type="noConversion"/>
  </si>
  <si>
    <t>S77</t>
    <phoneticPr fontId="18" type="noConversion"/>
  </si>
  <si>
    <t>S78</t>
    <phoneticPr fontId="18" type="noConversion"/>
  </si>
  <si>
    <t>S79</t>
    <phoneticPr fontId="18" type="noConversion"/>
  </si>
  <si>
    <t>S80</t>
    <phoneticPr fontId="18" type="noConversion"/>
  </si>
  <si>
    <t>S81</t>
    <phoneticPr fontId="18" type="noConversion"/>
  </si>
  <si>
    <t>S82</t>
    <phoneticPr fontId="18" type="noConversion"/>
  </si>
  <si>
    <t>S83</t>
    <phoneticPr fontId="18" type="noConversion"/>
  </si>
  <si>
    <t>S84</t>
    <phoneticPr fontId="18" type="noConversion"/>
  </si>
  <si>
    <t>S85</t>
    <phoneticPr fontId="18" type="noConversion"/>
  </si>
  <si>
    <t>S86</t>
    <phoneticPr fontId="18" type="noConversion"/>
  </si>
  <si>
    <t>S87</t>
    <phoneticPr fontId="18" type="noConversion"/>
  </si>
  <si>
    <t>S88</t>
    <phoneticPr fontId="18" type="noConversion"/>
  </si>
  <si>
    <t>S89</t>
    <phoneticPr fontId="18" type="noConversion"/>
  </si>
  <si>
    <t>S90</t>
    <phoneticPr fontId="18" type="noConversion"/>
  </si>
  <si>
    <t>S91</t>
    <phoneticPr fontId="18" type="noConversion"/>
  </si>
  <si>
    <t>S92</t>
    <phoneticPr fontId="18" type="noConversion"/>
  </si>
  <si>
    <t>S93</t>
    <phoneticPr fontId="18" type="noConversion"/>
  </si>
  <si>
    <t>S94</t>
    <phoneticPr fontId="18" type="noConversion"/>
  </si>
  <si>
    <t>S95</t>
    <phoneticPr fontId="18" type="noConversion"/>
  </si>
  <si>
    <t>S96</t>
    <phoneticPr fontId="18" type="noConversion"/>
  </si>
  <si>
    <t>S97</t>
    <phoneticPr fontId="18" type="noConversion"/>
  </si>
  <si>
    <t>S98</t>
    <phoneticPr fontId="18" type="noConversion"/>
  </si>
  <si>
    <t>S99</t>
    <phoneticPr fontId="18" type="noConversion"/>
  </si>
  <si>
    <t>S100</t>
    <phoneticPr fontId="18" type="noConversion"/>
  </si>
  <si>
    <t>S101</t>
    <phoneticPr fontId="18" type="noConversion"/>
  </si>
  <si>
    <t>S102</t>
    <phoneticPr fontId="18" type="noConversion"/>
  </si>
  <si>
    <t>S103</t>
    <phoneticPr fontId="18" type="noConversion"/>
  </si>
  <si>
    <t>S104</t>
    <phoneticPr fontId="18" type="noConversion"/>
  </si>
  <si>
    <t>S105</t>
    <phoneticPr fontId="18" type="noConversion"/>
  </si>
  <si>
    <t>S106</t>
    <phoneticPr fontId="18" type="noConversion"/>
  </si>
  <si>
    <t>S107</t>
    <phoneticPr fontId="18" type="noConversion"/>
  </si>
  <si>
    <t>S108</t>
    <phoneticPr fontId="18" type="noConversion"/>
  </si>
  <si>
    <t>S109</t>
    <phoneticPr fontId="18" type="noConversion"/>
  </si>
  <si>
    <t>S110</t>
    <phoneticPr fontId="18" type="noConversion"/>
  </si>
  <si>
    <t>S111</t>
    <phoneticPr fontId="18" type="noConversion"/>
  </si>
  <si>
    <t>S112</t>
    <phoneticPr fontId="18" type="noConversion"/>
  </si>
  <si>
    <t>S113</t>
    <phoneticPr fontId="18" type="noConversion"/>
  </si>
  <si>
    <t>S114</t>
    <phoneticPr fontId="18" type="noConversion"/>
  </si>
  <si>
    <t>S115</t>
    <phoneticPr fontId="18" type="noConversion"/>
  </si>
  <si>
    <t>S116</t>
    <phoneticPr fontId="18" type="noConversion"/>
  </si>
  <si>
    <t>S117</t>
    <phoneticPr fontId="18" type="noConversion"/>
  </si>
  <si>
    <t>S118</t>
    <phoneticPr fontId="18" type="noConversion"/>
  </si>
  <si>
    <t>S119</t>
    <phoneticPr fontId="18" type="noConversion"/>
  </si>
  <si>
    <t>S120</t>
    <phoneticPr fontId="18" type="noConversion"/>
  </si>
  <si>
    <t>S121</t>
    <phoneticPr fontId="18" type="noConversion"/>
  </si>
  <si>
    <t>S122</t>
    <phoneticPr fontId="18" type="noConversion"/>
  </si>
  <si>
    <t>S123</t>
    <phoneticPr fontId="18" type="noConversion"/>
  </si>
  <si>
    <t>S124</t>
    <phoneticPr fontId="18" type="noConversion"/>
  </si>
  <si>
    <t>S125</t>
    <phoneticPr fontId="18" type="noConversion"/>
  </si>
  <si>
    <t>S126</t>
    <phoneticPr fontId="18" type="noConversion"/>
  </si>
  <si>
    <t>S127</t>
    <phoneticPr fontId="18" type="noConversion"/>
  </si>
  <si>
    <t>S128</t>
    <phoneticPr fontId="18" type="noConversion"/>
  </si>
  <si>
    <t>S129</t>
    <phoneticPr fontId="18" type="noConversion"/>
  </si>
  <si>
    <t>S130</t>
    <phoneticPr fontId="18" type="noConversion"/>
  </si>
  <si>
    <t>S131</t>
    <phoneticPr fontId="18" type="noConversion"/>
  </si>
  <si>
    <t>S132</t>
    <phoneticPr fontId="18" type="noConversion"/>
  </si>
  <si>
    <t>S133</t>
    <phoneticPr fontId="18" type="noConversion"/>
  </si>
  <si>
    <t>S134</t>
    <phoneticPr fontId="18" type="noConversion"/>
  </si>
  <si>
    <t>S135</t>
    <phoneticPr fontId="18" type="noConversion"/>
  </si>
  <si>
    <t>S136</t>
    <phoneticPr fontId="18" type="noConversion"/>
  </si>
  <si>
    <t>S137</t>
    <phoneticPr fontId="18" type="noConversion"/>
  </si>
  <si>
    <t>S138</t>
    <phoneticPr fontId="18" type="noConversion"/>
  </si>
  <si>
    <t>S139</t>
    <phoneticPr fontId="18" type="noConversion"/>
  </si>
  <si>
    <t>S140</t>
    <phoneticPr fontId="18" type="noConversion"/>
  </si>
  <si>
    <t>S141</t>
    <phoneticPr fontId="18" type="noConversion"/>
  </si>
  <si>
    <t>S142</t>
    <phoneticPr fontId="18" type="noConversion"/>
  </si>
  <si>
    <t>S143</t>
    <phoneticPr fontId="18" type="noConversion"/>
  </si>
  <si>
    <t>S144</t>
    <phoneticPr fontId="18" type="noConversion"/>
  </si>
  <si>
    <t>S145</t>
    <phoneticPr fontId="18" type="noConversion"/>
  </si>
  <si>
    <t>S146</t>
    <phoneticPr fontId="18" type="noConversion"/>
  </si>
  <si>
    <t>S147</t>
    <phoneticPr fontId="18" type="noConversion"/>
  </si>
  <si>
    <t>S148</t>
    <phoneticPr fontId="18" type="noConversion"/>
  </si>
  <si>
    <t>S149</t>
    <phoneticPr fontId="18" type="noConversion"/>
  </si>
  <si>
    <t>S150</t>
    <phoneticPr fontId="18" type="noConversion"/>
  </si>
  <si>
    <t>S151</t>
    <phoneticPr fontId="18" type="noConversion"/>
  </si>
  <si>
    <t>S152</t>
    <phoneticPr fontId="18" type="noConversion"/>
  </si>
  <si>
    <t>S153</t>
    <phoneticPr fontId="18" type="noConversion"/>
  </si>
  <si>
    <t>S154</t>
    <phoneticPr fontId="18" type="noConversion"/>
  </si>
  <si>
    <t>S155</t>
    <phoneticPr fontId="18" type="noConversion"/>
  </si>
  <si>
    <t>S156</t>
    <phoneticPr fontId="18" type="noConversion"/>
  </si>
  <si>
    <t>S157</t>
    <phoneticPr fontId="18" type="noConversion"/>
  </si>
  <si>
    <t>S158</t>
    <phoneticPr fontId="18" type="noConversion"/>
  </si>
  <si>
    <t>S159</t>
    <phoneticPr fontId="18" type="noConversion"/>
  </si>
  <si>
    <t>S160</t>
    <phoneticPr fontId="18" type="noConversion"/>
  </si>
  <si>
    <t>S161</t>
    <phoneticPr fontId="18" type="noConversion"/>
  </si>
  <si>
    <t>S162</t>
    <phoneticPr fontId="18" type="noConversion"/>
  </si>
  <si>
    <t>S163</t>
    <phoneticPr fontId="18" type="noConversion"/>
  </si>
  <si>
    <t>S164</t>
    <phoneticPr fontId="18" type="noConversion"/>
  </si>
  <si>
    <t>S165</t>
    <phoneticPr fontId="18" type="noConversion"/>
  </si>
  <si>
    <t>S166</t>
    <phoneticPr fontId="18" type="noConversion"/>
  </si>
  <si>
    <t>S167</t>
    <phoneticPr fontId="18" type="noConversion"/>
  </si>
  <si>
    <t>S168</t>
    <phoneticPr fontId="18" type="noConversion"/>
  </si>
  <si>
    <t>S169</t>
    <phoneticPr fontId="18" type="noConversion"/>
  </si>
  <si>
    <t>S170</t>
    <phoneticPr fontId="18" type="noConversion"/>
  </si>
  <si>
    <t>S171</t>
    <phoneticPr fontId="18" type="noConversion"/>
  </si>
  <si>
    <t>S172</t>
    <phoneticPr fontId="18" type="noConversion"/>
  </si>
  <si>
    <t>S173</t>
    <phoneticPr fontId="18" type="noConversion"/>
  </si>
  <si>
    <t>S174</t>
    <phoneticPr fontId="18" type="noConversion"/>
  </si>
  <si>
    <t>S175</t>
    <phoneticPr fontId="18" type="noConversion"/>
  </si>
  <si>
    <t>S176</t>
    <phoneticPr fontId="18" type="noConversion"/>
  </si>
  <si>
    <t>S177</t>
    <phoneticPr fontId="18" type="noConversion"/>
  </si>
  <si>
    <t>S178</t>
    <phoneticPr fontId="18" type="noConversion"/>
  </si>
  <si>
    <t>S179</t>
    <phoneticPr fontId="18" type="noConversion"/>
  </si>
  <si>
    <t>S180</t>
    <phoneticPr fontId="18" type="noConversion"/>
  </si>
  <si>
    <t>S181</t>
    <phoneticPr fontId="18" type="noConversion"/>
  </si>
  <si>
    <t>S182</t>
    <phoneticPr fontId="18" type="noConversion"/>
  </si>
  <si>
    <t>S183</t>
    <phoneticPr fontId="18" type="noConversion"/>
  </si>
  <si>
    <t>S184</t>
    <phoneticPr fontId="18" type="noConversion"/>
  </si>
  <si>
    <t>S185</t>
    <phoneticPr fontId="18" type="noConversion"/>
  </si>
  <si>
    <t>S186</t>
    <phoneticPr fontId="18" type="noConversion"/>
  </si>
  <si>
    <t>S187</t>
    <phoneticPr fontId="18" type="noConversion"/>
  </si>
  <si>
    <t>S188</t>
    <phoneticPr fontId="18" type="noConversion"/>
  </si>
  <si>
    <t>S189</t>
    <phoneticPr fontId="18" type="noConversion"/>
  </si>
  <si>
    <t>S190</t>
    <phoneticPr fontId="18" type="noConversion"/>
  </si>
  <si>
    <t>S191</t>
    <phoneticPr fontId="18" type="noConversion"/>
  </si>
  <si>
    <t>S192</t>
    <phoneticPr fontId="18" type="noConversion"/>
  </si>
  <si>
    <t>S193</t>
    <phoneticPr fontId="18" type="noConversion"/>
  </si>
  <si>
    <t>S194</t>
    <phoneticPr fontId="18" type="noConversion"/>
  </si>
  <si>
    <t>TensileModulus/value</t>
    <phoneticPr fontId="18" type="noConversion"/>
  </si>
  <si>
    <t>TensileModulus/unit</t>
    <phoneticPr fontId="18" type="noConversion"/>
  </si>
  <si>
    <t>TensileStrength/value</t>
    <phoneticPr fontId="18" type="noConversion"/>
  </si>
  <si>
    <t>TensileStrength/unit</t>
    <phoneticPr fontId="18" type="noConversion"/>
  </si>
  <si>
    <t>TensileToughness/value</t>
    <phoneticPr fontId="18" type="noConversion"/>
  </si>
  <si>
    <t>TensileToughness/unit</t>
    <phoneticPr fontId="18" type="noConversion"/>
  </si>
  <si>
    <t>Author</t>
    <phoneticPr fontId="18" type="noConversion"/>
  </si>
  <si>
    <t>FlexuralStressAtBreak/value</t>
    <phoneticPr fontId="18" type="noConversion"/>
  </si>
  <si>
    <t>celsius</t>
    <phoneticPr fontId="18" type="noConversion"/>
  </si>
  <si>
    <t>Pressing_force_kN</t>
    <phoneticPr fontId="18" type="noConversion"/>
  </si>
  <si>
    <t>s</t>
    <phoneticPr fontId="18" type="noConversion"/>
  </si>
  <si>
    <t>Other_Processing/ChooseParameter/Drying-Evaporation/Temperature/value</t>
    <phoneticPr fontId="18" type="noConversion"/>
  </si>
  <si>
    <t>Other_Processing/ChooseParameter/Drying-Evaporation/Temperature/unit</t>
    <phoneticPr fontId="18" type="noConversion"/>
  </si>
  <si>
    <t>Other_Processing/ChooseParameter/Drying-Evaporation/Time/value</t>
    <phoneticPr fontId="18" type="noConversion"/>
  </si>
  <si>
    <t>Other_Processing/ChooseParameter/Drying-Evaporation/Time/unit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</si>
</sst>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CE54-D7C1-4D64-AFD4-71F87A8A2EC2}">
  <dimension ref="A1:AJ196"/>
  <sheetViews>
    <sheetView tabSelected="1" workbookViewId="0">
      <selection activeCell="O17" sqref="O17"/>
    </sheetView>
  </sheetViews>
  <sheetFormatPr defaultRowHeight="13.8" x14ac:dyDescent="0.25"/>
  <cols>
    <col min="1" max="1" width="12.6640625" style="1" customWidth="1"/>
    <col min="2" max="3" width="9.6640625" style="1" customWidth="1"/>
  </cols>
  <sheetData>
    <row r="1" spans="1:36" x14ac:dyDescent="0.25">
      <c r="A1" s="1" t="s">
        <v>0</v>
      </c>
      <c r="B1" s="1" t="s">
        <v>420</v>
      </c>
      <c r="C1" s="3" t="s">
        <v>411</v>
      </c>
      <c r="D1" s="2" t="s">
        <v>821</v>
      </c>
      <c r="E1" s="2" t="s">
        <v>822</v>
      </c>
      <c r="F1" t="s">
        <v>819</v>
      </c>
      <c r="G1" s="2" t="s">
        <v>823</v>
      </c>
      <c r="H1" s="2" t="s">
        <v>824</v>
      </c>
      <c r="I1" s="2" t="s">
        <v>810</v>
      </c>
      <c r="J1" s="2" t="s">
        <v>811</v>
      </c>
      <c r="K1" s="2" t="s">
        <v>812</v>
      </c>
      <c r="L1" s="2" t="s">
        <v>813</v>
      </c>
      <c r="M1" s="2" t="s">
        <v>817</v>
      </c>
      <c r="N1" s="2" t="s">
        <v>814</v>
      </c>
      <c r="O1" s="2" t="s">
        <v>815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s="2" t="s">
        <v>412</v>
      </c>
      <c r="V1" s="2" t="s">
        <v>6</v>
      </c>
      <c r="W1" s="2" t="s">
        <v>416</v>
      </c>
      <c r="X1" s="2" t="s">
        <v>415</v>
      </c>
      <c r="Y1" s="2" t="s">
        <v>816</v>
      </c>
      <c r="Z1" s="2" t="s">
        <v>7</v>
      </c>
      <c r="AA1" s="2" t="s">
        <v>7</v>
      </c>
      <c r="AB1" s="2" t="s">
        <v>7</v>
      </c>
      <c r="AC1" s="2" t="s">
        <v>7</v>
      </c>
      <c r="AD1" s="2" t="s">
        <v>7</v>
      </c>
      <c r="AE1" s="2" t="s">
        <v>7</v>
      </c>
      <c r="AF1" s="2" t="s">
        <v>7</v>
      </c>
      <c r="AG1" s="2" t="s">
        <v>7</v>
      </c>
      <c r="AH1" s="2" t="s">
        <v>7</v>
      </c>
      <c r="AI1" s="2" t="s">
        <v>413</v>
      </c>
      <c r="AJ1" s="2" t="s">
        <v>414</v>
      </c>
    </row>
    <row r="2" spans="1:36" x14ac:dyDescent="0.25">
      <c r="A2" s="1" t="s">
        <v>8</v>
      </c>
      <c r="B2" s="1" t="s">
        <v>417</v>
      </c>
      <c r="C2" t="str">
        <f xml:space="preserve"> B2&amp;"_"&amp;A2</f>
        <v>S0_Trial2_1</v>
      </c>
      <c r="D2">
        <v>60</v>
      </c>
      <c r="E2" t="s">
        <v>818</v>
      </c>
      <c r="F2">
        <v>7</v>
      </c>
      <c r="G2">
        <v>300</v>
      </c>
      <c r="H2" t="s">
        <v>820</v>
      </c>
      <c r="I2">
        <v>0.32446000000000003</v>
      </c>
      <c r="J2" t="s">
        <v>421</v>
      </c>
      <c r="K2">
        <v>0.87422999999999995</v>
      </c>
      <c r="L2" t="s">
        <v>422</v>
      </c>
      <c r="M2">
        <v>0.41177999999999998</v>
      </c>
      <c r="N2">
        <v>1.67E-3</v>
      </c>
      <c r="O2" t="s">
        <v>423</v>
      </c>
      <c r="P2">
        <v>1.0149699999999999</v>
      </c>
      <c r="Q2">
        <v>0.97699999999999998</v>
      </c>
      <c r="R2">
        <v>45.62</v>
      </c>
      <c r="S2">
        <v>2.12</v>
      </c>
      <c r="T2">
        <v>8</v>
      </c>
      <c r="U2" t="s">
        <v>9</v>
      </c>
      <c r="V2" t="s">
        <v>10</v>
      </c>
      <c r="W2" t="s">
        <v>11</v>
      </c>
      <c r="X2" t="s">
        <v>12</v>
      </c>
      <c r="Y2" t="s">
        <v>13</v>
      </c>
      <c r="Z2" t="s">
        <v>14</v>
      </c>
      <c r="AA2" t="s">
        <v>15</v>
      </c>
      <c r="AB2" t="s">
        <v>16</v>
      </c>
      <c r="AC2" t="s">
        <v>17</v>
      </c>
      <c r="AD2" t="s">
        <v>18</v>
      </c>
      <c r="AE2" t="s">
        <v>19</v>
      </c>
      <c r="AF2" t="s">
        <v>20</v>
      </c>
      <c r="AG2" t="s">
        <v>21</v>
      </c>
      <c r="AH2" t="s">
        <v>22</v>
      </c>
      <c r="AI2">
        <v>2023</v>
      </c>
      <c r="AJ2">
        <v>33</v>
      </c>
    </row>
    <row r="3" spans="1:36" x14ac:dyDescent="0.25">
      <c r="A3" s="1" t="s">
        <v>23</v>
      </c>
      <c r="B3" s="1" t="s">
        <v>418</v>
      </c>
      <c r="C3" t="str">
        <f t="shared" ref="C3:C66" si="0" xml:space="preserve"> B3&amp;"_"&amp;A3</f>
        <v>S1_Trial2_2</v>
      </c>
      <c r="D3">
        <v>60</v>
      </c>
      <c r="E3" t="s">
        <v>818</v>
      </c>
      <c r="F3">
        <v>7</v>
      </c>
      <c r="G3">
        <v>300</v>
      </c>
      <c r="H3" t="s">
        <v>820</v>
      </c>
      <c r="I3">
        <v>0.59279000000000004</v>
      </c>
      <c r="J3" t="s">
        <v>421</v>
      </c>
      <c r="K3">
        <v>1.61565</v>
      </c>
      <c r="L3" t="s">
        <v>422</v>
      </c>
      <c r="M3">
        <v>0.50685000000000002</v>
      </c>
      <c r="N3">
        <v>3.29E-3</v>
      </c>
      <c r="O3" t="s">
        <v>424</v>
      </c>
      <c r="P3">
        <v>1.0149699999999999</v>
      </c>
      <c r="Q3">
        <v>0.98099999999999998</v>
      </c>
      <c r="R3">
        <v>59.76</v>
      </c>
      <c r="S3">
        <v>2.09</v>
      </c>
      <c r="T3">
        <v>7.91</v>
      </c>
      <c r="U3" t="s">
        <v>24</v>
      </c>
      <c r="V3" t="s">
        <v>10</v>
      </c>
      <c r="W3" t="s">
        <v>11</v>
      </c>
      <c r="X3" t="s">
        <v>12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>
        <v>2023</v>
      </c>
      <c r="AJ3">
        <v>33</v>
      </c>
    </row>
    <row r="4" spans="1:36" x14ac:dyDescent="0.25">
      <c r="A4" s="1" t="s">
        <v>25</v>
      </c>
      <c r="B4" s="1" t="s">
        <v>419</v>
      </c>
      <c r="C4" t="str">
        <f t="shared" si="0"/>
        <v>S2_Trial2_2A</v>
      </c>
      <c r="D4">
        <v>60</v>
      </c>
      <c r="E4" t="s">
        <v>818</v>
      </c>
      <c r="F4">
        <v>7</v>
      </c>
      <c r="G4">
        <v>300</v>
      </c>
      <c r="H4" t="s">
        <v>820</v>
      </c>
      <c r="I4">
        <v>0.32840999999999998</v>
      </c>
      <c r="J4" t="s">
        <v>421</v>
      </c>
      <c r="K4">
        <v>1.27173</v>
      </c>
      <c r="L4" t="s">
        <v>422</v>
      </c>
      <c r="M4">
        <v>1.0702100000000001</v>
      </c>
      <c r="N4">
        <v>4.7600000000000003E-3</v>
      </c>
      <c r="O4" t="s">
        <v>425</v>
      </c>
      <c r="P4">
        <v>1.0149699999999999</v>
      </c>
      <c r="Q4">
        <v>0.48399999999999999</v>
      </c>
      <c r="R4">
        <v>29.42</v>
      </c>
      <c r="S4">
        <v>2.14</v>
      </c>
      <c r="T4">
        <v>8.02</v>
      </c>
      <c r="U4" t="s">
        <v>26</v>
      </c>
      <c r="V4" t="s">
        <v>10</v>
      </c>
      <c r="W4" t="s">
        <v>11</v>
      </c>
      <c r="X4" t="s">
        <v>12</v>
      </c>
      <c r="Y4" t="s">
        <v>13</v>
      </c>
      <c r="Z4" t="s">
        <v>14</v>
      </c>
      <c r="AA4" t="s">
        <v>15</v>
      </c>
      <c r="AB4" t="s">
        <v>16</v>
      </c>
      <c r="AC4" t="s">
        <v>17</v>
      </c>
      <c r="AD4" t="s">
        <v>18</v>
      </c>
      <c r="AE4" t="s">
        <v>19</v>
      </c>
      <c r="AF4" t="s">
        <v>20</v>
      </c>
      <c r="AG4" t="s">
        <v>21</v>
      </c>
      <c r="AH4" t="s">
        <v>22</v>
      </c>
      <c r="AI4">
        <v>2023</v>
      </c>
      <c r="AJ4">
        <v>33</v>
      </c>
    </row>
    <row r="5" spans="1:36" x14ac:dyDescent="0.25">
      <c r="A5" s="1" t="s">
        <v>27</v>
      </c>
      <c r="B5" s="1" t="s">
        <v>618</v>
      </c>
      <c r="C5" t="str">
        <f t="shared" si="0"/>
        <v>S3_Trial2_2B</v>
      </c>
      <c r="D5">
        <v>60</v>
      </c>
      <c r="E5" t="s">
        <v>818</v>
      </c>
      <c r="F5">
        <v>7</v>
      </c>
      <c r="G5">
        <v>300</v>
      </c>
      <c r="H5" t="s">
        <v>820</v>
      </c>
      <c r="I5">
        <v>0.3725</v>
      </c>
      <c r="J5" t="s">
        <v>421</v>
      </c>
      <c r="K5">
        <v>1.29304</v>
      </c>
      <c r="L5" t="s">
        <v>422</v>
      </c>
      <c r="M5">
        <v>0.98863000000000001</v>
      </c>
      <c r="N5">
        <v>4.62E-3</v>
      </c>
      <c r="O5" t="s">
        <v>426</v>
      </c>
      <c r="P5">
        <v>1.0149699999999999</v>
      </c>
      <c r="Q5">
        <v>0.50700000000000001</v>
      </c>
      <c r="R5">
        <v>30.73</v>
      </c>
      <c r="S5">
        <v>2.16</v>
      </c>
      <c r="T5">
        <v>8.01</v>
      </c>
      <c r="U5" t="s">
        <v>28</v>
      </c>
      <c r="V5" t="s">
        <v>10</v>
      </c>
      <c r="W5" t="s">
        <v>11</v>
      </c>
      <c r="X5" t="s">
        <v>12</v>
      </c>
      <c r="Y5" t="s">
        <v>13</v>
      </c>
      <c r="Z5" t="s">
        <v>14</v>
      </c>
      <c r="AA5" t="s">
        <v>15</v>
      </c>
      <c r="AB5" t="s">
        <v>16</v>
      </c>
      <c r="AC5" t="s">
        <v>17</v>
      </c>
      <c r="AD5" t="s">
        <v>18</v>
      </c>
      <c r="AE5" t="s">
        <v>19</v>
      </c>
      <c r="AF5" t="s">
        <v>20</v>
      </c>
      <c r="AG5" t="s">
        <v>21</v>
      </c>
      <c r="AH5" t="s">
        <v>22</v>
      </c>
      <c r="AI5">
        <v>2023</v>
      </c>
      <c r="AJ5">
        <v>33</v>
      </c>
    </row>
    <row r="6" spans="1:36" x14ac:dyDescent="0.25">
      <c r="A6" s="1" t="s">
        <v>29</v>
      </c>
      <c r="B6" s="1" t="s">
        <v>619</v>
      </c>
      <c r="C6" t="str">
        <f t="shared" si="0"/>
        <v>S4_Trial2_3A</v>
      </c>
      <c r="D6">
        <v>60</v>
      </c>
      <c r="E6" t="s">
        <v>818</v>
      </c>
      <c r="F6">
        <v>7</v>
      </c>
      <c r="G6">
        <v>300</v>
      </c>
      <c r="H6" t="s">
        <v>820</v>
      </c>
      <c r="I6">
        <v>0.18995999999999999</v>
      </c>
      <c r="J6" t="s">
        <v>421</v>
      </c>
      <c r="K6">
        <v>0.83699000000000001</v>
      </c>
      <c r="L6" t="s">
        <v>422</v>
      </c>
      <c r="M6">
        <v>1.0986800000000001</v>
      </c>
      <c r="N6">
        <v>3.7299999999999998E-3</v>
      </c>
      <c r="O6" t="s">
        <v>427</v>
      </c>
      <c r="P6">
        <v>1.0149699999999999</v>
      </c>
      <c r="Q6">
        <v>0.47899999999999998</v>
      </c>
      <c r="R6">
        <v>29.65</v>
      </c>
      <c r="S6">
        <v>2.11</v>
      </c>
      <c r="T6">
        <v>8.07</v>
      </c>
      <c r="U6" t="s">
        <v>30</v>
      </c>
      <c r="V6" t="s">
        <v>10</v>
      </c>
      <c r="W6" t="s">
        <v>11</v>
      </c>
      <c r="X6" t="s">
        <v>12</v>
      </c>
      <c r="Y6" t="s">
        <v>13</v>
      </c>
      <c r="Z6" t="s">
        <v>14</v>
      </c>
      <c r="AA6" t="s">
        <v>15</v>
      </c>
      <c r="AB6" t="s">
        <v>16</v>
      </c>
      <c r="AC6" t="s">
        <v>17</v>
      </c>
      <c r="AD6" t="s">
        <v>18</v>
      </c>
      <c r="AE6" t="s">
        <v>19</v>
      </c>
      <c r="AF6" t="s">
        <v>20</v>
      </c>
      <c r="AG6" t="s">
        <v>21</v>
      </c>
      <c r="AH6" t="s">
        <v>22</v>
      </c>
      <c r="AI6">
        <v>2023</v>
      </c>
      <c r="AJ6">
        <v>33</v>
      </c>
    </row>
    <row r="7" spans="1:36" x14ac:dyDescent="0.25">
      <c r="A7" s="1" t="s">
        <v>31</v>
      </c>
      <c r="B7" s="1" t="s">
        <v>620</v>
      </c>
      <c r="C7" t="str">
        <f t="shared" si="0"/>
        <v>S5_Trial2_3B</v>
      </c>
      <c r="D7">
        <v>60</v>
      </c>
      <c r="E7" t="s">
        <v>818</v>
      </c>
      <c r="F7">
        <v>7</v>
      </c>
      <c r="G7">
        <v>300</v>
      </c>
      <c r="H7" t="s">
        <v>820</v>
      </c>
      <c r="I7">
        <v>0.30418000000000001</v>
      </c>
      <c r="J7" t="s">
        <v>421</v>
      </c>
      <c r="K7">
        <v>1.13121</v>
      </c>
      <c r="L7" t="s">
        <v>422</v>
      </c>
      <c r="M7">
        <v>1.21824</v>
      </c>
      <c r="N7">
        <v>4.4999999999999997E-3</v>
      </c>
      <c r="O7" t="s">
        <v>428</v>
      </c>
      <c r="P7">
        <v>1.0149699999999999</v>
      </c>
      <c r="Q7">
        <v>0.51900000000000002</v>
      </c>
      <c r="R7">
        <v>30.27</v>
      </c>
      <c r="S7">
        <v>2.17</v>
      </c>
      <c r="T7">
        <v>8.01</v>
      </c>
      <c r="U7" t="s">
        <v>32</v>
      </c>
      <c r="V7" t="s">
        <v>10</v>
      </c>
      <c r="W7" t="s">
        <v>11</v>
      </c>
      <c r="X7" t="s">
        <v>12</v>
      </c>
      <c r="Y7" t="s">
        <v>13</v>
      </c>
      <c r="Z7" t="s">
        <v>14</v>
      </c>
      <c r="AA7" t="s">
        <v>15</v>
      </c>
      <c r="AB7" t="s">
        <v>16</v>
      </c>
      <c r="AC7" t="s">
        <v>17</v>
      </c>
      <c r="AD7" t="s">
        <v>18</v>
      </c>
      <c r="AE7" t="s">
        <v>19</v>
      </c>
      <c r="AF7" t="s">
        <v>20</v>
      </c>
      <c r="AG7" t="s">
        <v>21</v>
      </c>
      <c r="AH7" t="s">
        <v>22</v>
      </c>
      <c r="AI7">
        <v>2023</v>
      </c>
      <c r="AJ7">
        <v>33</v>
      </c>
    </row>
    <row r="8" spans="1:36" x14ac:dyDescent="0.25">
      <c r="A8" s="1" t="s">
        <v>33</v>
      </c>
      <c r="B8" s="1" t="s">
        <v>621</v>
      </c>
      <c r="C8" t="str">
        <f t="shared" si="0"/>
        <v>S6_Trial3_1</v>
      </c>
      <c r="D8">
        <v>60</v>
      </c>
      <c r="E8" t="s">
        <v>818</v>
      </c>
      <c r="F8">
        <v>20</v>
      </c>
      <c r="G8">
        <v>300</v>
      </c>
      <c r="H8" t="s">
        <v>820</v>
      </c>
      <c r="I8">
        <v>1.02203</v>
      </c>
      <c r="J8" t="s">
        <v>421</v>
      </c>
      <c r="K8">
        <v>3.28227</v>
      </c>
      <c r="L8" t="s">
        <v>422</v>
      </c>
      <c r="M8">
        <v>0.48237000000000002</v>
      </c>
      <c r="N8">
        <v>7.0000000000000001E-3</v>
      </c>
      <c r="O8" t="s">
        <v>429</v>
      </c>
      <c r="P8">
        <v>1.0122800000000001</v>
      </c>
      <c r="Q8">
        <v>0.96899999999999997</v>
      </c>
      <c r="R8">
        <v>59.78</v>
      </c>
      <c r="S8">
        <v>1.83</v>
      </c>
      <c r="T8">
        <v>8.09</v>
      </c>
      <c r="U8" t="s">
        <v>34</v>
      </c>
      <c r="V8" t="s">
        <v>10</v>
      </c>
      <c r="W8" t="s">
        <v>11</v>
      </c>
      <c r="X8" t="s">
        <v>12</v>
      </c>
      <c r="Y8" t="s">
        <v>13</v>
      </c>
      <c r="Z8" t="s">
        <v>14</v>
      </c>
      <c r="AA8" t="s">
        <v>15</v>
      </c>
      <c r="AB8" t="s">
        <v>16</v>
      </c>
      <c r="AC8" t="s">
        <v>17</v>
      </c>
      <c r="AD8" t="s">
        <v>18</v>
      </c>
      <c r="AE8" t="s">
        <v>19</v>
      </c>
      <c r="AF8" t="s">
        <v>20</v>
      </c>
      <c r="AG8" t="s">
        <v>21</v>
      </c>
      <c r="AH8" t="s">
        <v>22</v>
      </c>
      <c r="AI8">
        <v>2023</v>
      </c>
      <c r="AJ8">
        <v>33</v>
      </c>
    </row>
    <row r="9" spans="1:36" x14ac:dyDescent="0.25">
      <c r="A9" s="1" t="s">
        <v>35</v>
      </c>
      <c r="B9" s="1" t="s">
        <v>622</v>
      </c>
      <c r="C9" t="str">
        <f t="shared" si="0"/>
        <v>S7_Trial3_2</v>
      </c>
      <c r="D9">
        <v>60</v>
      </c>
      <c r="E9" t="s">
        <v>818</v>
      </c>
      <c r="F9">
        <v>20</v>
      </c>
      <c r="G9">
        <v>300</v>
      </c>
      <c r="H9" t="s">
        <v>820</v>
      </c>
      <c r="I9">
        <v>0.98185999999999996</v>
      </c>
      <c r="J9" t="s">
        <v>421</v>
      </c>
      <c r="K9">
        <v>2.9246500000000002</v>
      </c>
      <c r="L9" t="s">
        <v>422</v>
      </c>
      <c r="M9">
        <v>0.50422999999999996</v>
      </c>
      <c r="N9">
        <v>7.2100000000000003E-3</v>
      </c>
      <c r="O9" t="s">
        <v>430</v>
      </c>
      <c r="P9">
        <v>1.0122800000000001</v>
      </c>
      <c r="Q9">
        <v>0.98099999999999998</v>
      </c>
      <c r="R9">
        <v>59.89</v>
      </c>
      <c r="S9">
        <v>1.77</v>
      </c>
      <c r="T9">
        <v>8.17</v>
      </c>
      <c r="U9" t="s">
        <v>36</v>
      </c>
      <c r="V9" t="s">
        <v>10</v>
      </c>
      <c r="W9" t="s">
        <v>11</v>
      </c>
      <c r="X9" t="s">
        <v>12</v>
      </c>
      <c r="Y9" t="s">
        <v>13</v>
      </c>
      <c r="Z9" t="s">
        <v>14</v>
      </c>
      <c r="AA9" t="s">
        <v>15</v>
      </c>
      <c r="AB9" t="s">
        <v>16</v>
      </c>
      <c r="AC9" t="s">
        <v>17</v>
      </c>
      <c r="AD9" t="s">
        <v>18</v>
      </c>
      <c r="AE9" t="s">
        <v>19</v>
      </c>
      <c r="AF9" t="s">
        <v>20</v>
      </c>
      <c r="AG9" t="s">
        <v>21</v>
      </c>
      <c r="AH9" t="s">
        <v>22</v>
      </c>
      <c r="AI9">
        <v>2023</v>
      </c>
      <c r="AJ9">
        <v>33</v>
      </c>
    </row>
    <row r="10" spans="1:36" x14ac:dyDescent="0.25">
      <c r="A10" s="1" t="s">
        <v>37</v>
      </c>
      <c r="B10" s="1" t="s">
        <v>623</v>
      </c>
      <c r="C10" t="str">
        <f t="shared" si="0"/>
        <v>S8_Trial3_3</v>
      </c>
      <c r="D10">
        <v>60</v>
      </c>
      <c r="E10" t="s">
        <v>818</v>
      </c>
      <c r="F10">
        <v>20</v>
      </c>
      <c r="G10">
        <v>300</v>
      </c>
      <c r="H10" t="s">
        <v>820</v>
      </c>
      <c r="I10">
        <v>1.73407</v>
      </c>
      <c r="J10" t="s">
        <v>421</v>
      </c>
      <c r="K10">
        <v>5.6934399999999998</v>
      </c>
      <c r="L10" t="s">
        <v>422</v>
      </c>
      <c r="M10">
        <v>0.39501999999999998</v>
      </c>
      <c r="N10">
        <v>1.217E-2</v>
      </c>
      <c r="O10" t="s">
        <v>431</v>
      </c>
      <c r="P10">
        <v>1.0122800000000001</v>
      </c>
      <c r="Q10">
        <v>0.996</v>
      </c>
      <c r="R10">
        <v>59.75</v>
      </c>
      <c r="S10">
        <v>1.67</v>
      </c>
      <c r="T10">
        <v>8.18</v>
      </c>
      <c r="U10" t="s">
        <v>38</v>
      </c>
      <c r="V10" t="s">
        <v>10</v>
      </c>
      <c r="W10" t="s">
        <v>11</v>
      </c>
      <c r="X10" t="s">
        <v>12</v>
      </c>
      <c r="Y10" t="s">
        <v>13</v>
      </c>
      <c r="Z10" t="s">
        <v>14</v>
      </c>
      <c r="AA10" t="s">
        <v>15</v>
      </c>
      <c r="AB10" t="s">
        <v>16</v>
      </c>
      <c r="AC10" t="s">
        <v>17</v>
      </c>
      <c r="AD10" t="s">
        <v>18</v>
      </c>
      <c r="AE10" t="s">
        <v>19</v>
      </c>
      <c r="AF10" t="s">
        <v>20</v>
      </c>
      <c r="AG10" t="s">
        <v>21</v>
      </c>
      <c r="AH10" t="s">
        <v>22</v>
      </c>
      <c r="AI10">
        <v>2023</v>
      </c>
      <c r="AJ10">
        <v>33</v>
      </c>
    </row>
    <row r="11" spans="1:36" x14ac:dyDescent="0.25">
      <c r="A11" s="1" t="s">
        <v>39</v>
      </c>
      <c r="B11" s="1" t="s">
        <v>624</v>
      </c>
      <c r="C11" t="str">
        <f t="shared" si="0"/>
        <v>S9_Trial3_4</v>
      </c>
      <c r="D11">
        <v>60</v>
      </c>
      <c r="E11" t="s">
        <v>818</v>
      </c>
      <c r="F11">
        <v>20</v>
      </c>
      <c r="G11">
        <v>300</v>
      </c>
      <c r="H11" t="s">
        <v>820</v>
      </c>
      <c r="I11">
        <v>1.47919</v>
      </c>
      <c r="J11" t="s">
        <v>421</v>
      </c>
      <c r="K11">
        <v>5.92849</v>
      </c>
      <c r="L11" t="s">
        <v>422</v>
      </c>
      <c r="M11">
        <v>0.44003999999999999</v>
      </c>
      <c r="N11">
        <v>1.357E-2</v>
      </c>
      <c r="O11" t="s">
        <v>432</v>
      </c>
      <c r="P11">
        <v>1.0122800000000001</v>
      </c>
      <c r="Q11">
        <v>1.0289999999999999</v>
      </c>
      <c r="R11">
        <v>59.78</v>
      </c>
      <c r="S11">
        <v>1.95</v>
      </c>
      <c r="T11">
        <v>8</v>
      </c>
      <c r="U11" t="s">
        <v>40</v>
      </c>
      <c r="V11" t="s">
        <v>10</v>
      </c>
      <c r="W11" t="s">
        <v>11</v>
      </c>
      <c r="X11" t="s">
        <v>12</v>
      </c>
      <c r="Y11" t="s">
        <v>13</v>
      </c>
      <c r="Z11" t="s">
        <v>14</v>
      </c>
      <c r="AA11" t="s">
        <v>15</v>
      </c>
      <c r="AB11" t="s">
        <v>16</v>
      </c>
      <c r="AC11" t="s">
        <v>17</v>
      </c>
      <c r="AD11" t="s">
        <v>18</v>
      </c>
      <c r="AE11" t="s">
        <v>19</v>
      </c>
      <c r="AF11" t="s">
        <v>20</v>
      </c>
      <c r="AG11" t="s">
        <v>21</v>
      </c>
      <c r="AH11" t="s">
        <v>22</v>
      </c>
      <c r="AI11">
        <v>2023</v>
      </c>
      <c r="AJ11">
        <v>33</v>
      </c>
    </row>
    <row r="12" spans="1:36" x14ac:dyDescent="0.25">
      <c r="A12" s="1" t="s">
        <v>41</v>
      </c>
      <c r="B12" s="1" t="s">
        <v>625</v>
      </c>
      <c r="C12" t="str">
        <f t="shared" si="0"/>
        <v>S10_Trial3_1A</v>
      </c>
      <c r="D12">
        <v>60</v>
      </c>
      <c r="E12" t="s">
        <v>818</v>
      </c>
      <c r="F12">
        <v>20</v>
      </c>
      <c r="G12">
        <v>300</v>
      </c>
      <c r="H12" t="s">
        <v>820</v>
      </c>
      <c r="I12">
        <v>1.3084499999999999</v>
      </c>
      <c r="J12" t="s">
        <v>421</v>
      </c>
      <c r="K12">
        <v>6.5333800000000002</v>
      </c>
      <c r="L12" t="s">
        <v>422</v>
      </c>
      <c r="M12">
        <v>1.1899900000000001</v>
      </c>
      <c r="N12">
        <v>2.3290000000000002E-2</v>
      </c>
      <c r="O12" t="s">
        <v>433</v>
      </c>
      <c r="P12">
        <v>1.0122800000000001</v>
      </c>
      <c r="Q12">
        <v>0.54700000000000004</v>
      </c>
      <c r="R12">
        <v>32.630000000000003</v>
      </c>
      <c r="S12">
        <v>1.79</v>
      </c>
      <c r="T12">
        <v>8.23</v>
      </c>
      <c r="U12" t="s">
        <v>42</v>
      </c>
      <c r="V12" t="s">
        <v>10</v>
      </c>
      <c r="W12" t="s">
        <v>11</v>
      </c>
      <c r="X12" t="s">
        <v>12</v>
      </c>
      <c r="Y12" t="s">
        <v>13</v>
      </c>
      <c r="Z12" t="s">
        <v>14</v>
      </c>
      <c r="AA12" t="s">
        <v>15</v>
      </c>
      <c r="AB12" t="s">
        <v>16</v>
      </c>
      <c r="AC12" t="s">
        <v>17</v>
      </c>
      <c r="AD12" t="s">
        <v>18</v>
      </c>
      <c r="AE12" t="s">
        <v>19</v>
      </c>
      <c r="AF12" t="s">
        <v>20</v>
      </c>
      <c r="AG12" t="s">
        <v>21</v>
      </c>
      <c r="AH12" t="s">
        <v>22</v>
      </c>
      <c r="AI12">
        <v>2023</v>
      </c>
      <c r="AJ12">
        <v>33</v>
      </c>
    </row>
    <row r="13" spans="1:36" x14ac:dyDescent="0.25">
      <c r="A13" s="1" t="s">
        <v>43</v>
      </c>
      <c r="B13" s="1" t="s">
        <v>626</v>
      </c>
      <c r="C13" t="str">
        <f t="shared" si="0"/>
        <v>S11_Trial3_2A</v>
      </c>
      <c r="D13">
        <v>60</v>
      </c>
      <c r="E13" t="s">
        <v>818</v>
      </c>
      <c r="F13">
        <v>20</v>
      </c>
      <c r="G13">
        <v>300</v>
      </c>
      <c r="H13" t="s">
        <v>820</v>
      </c>
      <c r="I13">
        <v>1.1351500000000001</v>
      </c>
      <c r="J13" t="s">
        <v>421</v>
      </c>
      <c r="K13">
        <v>6.0107400000000002</v>
      </c>
      <c r="L13" t="s">
        <v>422</v>
      </c>
      <c r="M13">
        <v>0.98499999999999999</v>
      </c>
      <c r="N13">
        <v>1.917E-2</v>
      </c>
      <c r="O13" t="s">
        <v>434</v>
      </c>
      <c r="P13">
        <v>1.0122800000000001</v>
      </c>
      <c r="Q13">
        <v>0.56000000000000005</v>
      </c>
      <c r="R13">
        <v>33.15</v>
      </c>
      <c r="S13">
        <v>1.83</v>
      </c>
      <c r="T13">
        <v>8.14</v>
      </c>
      <c r="U13" t="s">
        <v>44</v>
      </c>
      <c r="V13" t="s">
        <v>10</v>
      </c>
      <c r="W13" t="s">
        <v>11</v>
      </c>
      <c r="X13" t="s">
        <v>12</v>
      </c>
      <c r="Y13" t="s">
        <v>13</v>
      </c>
      <c r="Z13" t="s">
        <v>14</v>
      </c>
      <c r="AA13" t="s">
        <v>15</v>
      </c>
      <c r="AB13" t="s">
        <v>16</v>
      </c>
      <c r="AC13" t="s">
        <v>17</v>
      </c>
      <c r="AD13" t="s">
        <v>18</v>
      </c>
      <c r="AE13" t="s">
        <v>19</v>
      </c>
      <c r="AF13" t="s">
        <v>20</v>
      </c>
      <c r="AG13" t="s">
        <v>21</v>
      </c>
      <c r="AH13" t="s">
        <v>22</v>
      </c>
      <c r="AI13">
        <v>2023</v>
      </c>
      <c r="AJ13">
        <v>33</v>
      </c>
    </row>
    <row r="14" spans="1:36" x14ac:dyDescent="0.25">
      <c r="A14" s="1" t="s">
        <v>45</v>
      </c>
      <c r="B14" s="1" t="s">
        <v>627</v>
      </c>
      <c r="C14" t="str">
        <f t="shared" si="0"/>
        <v>S12_Trial3_2B</v>
      </c>
      <c r="D14">
        <v>60</v>
      </c>
      <c r="E14" t="s">
        <v>818</v>
      </c>
      <c r="F14">
        <v>20</v>
      </c>
      <c r="G14">
        <v>300</v>
      </c>
      <c r="H14" t="s">
        <v>820</v>
      </c>
      <c r="I14">
        <v>0.72018000000000004</v>
      </c>
      <c r="J14" t="s">
        <v>421</v>
      </c>
      <c r="K14">
        <v>3.6158800000000002</v>
      </c>
      <c r="L14" t="s">
        <v>422</v>
      </c>
      <c r="M14">
        <v>1.02925</v>
      </c>
      <c r="N14">
        <v>1.269E-2</v>
      </c>
      <c r="O14" t="s">
        <v>435</v>
      </c>
      <c r="P14">
        <v>1.0122800000000001</v>
      </c>
      <c r="Q14">
        <v>0.41</v>
      </c>
      <c r="R14">
        <v>26.99</v>
      </c>
      <c r="S14">
        <v>1.71</v>
      </c>
      <c r="T14">
        <v>8.15</v>
      </c>
      <c r="U14" t="s">
        <v>46</v>
      </c>
      <c r="V14" t="s">
        <v>10</v>
      </c>
      <c r="W14" t="s">
        <v>11</v>
      </c>
      <c r="X14" t="s">
        <v>12</v>
      </c>
      <c r="Y14" t="s">
        <v>13</v>
      </c>
      <c r="Z14" t="s">
        <v>14</v>
      </c>
      <c r="AA14" t="s">
        <v>15</v>
      </c>
      <c r="AB14" t="s">
        <v>16</v>
      </c>
      <c r="AC14" t="s">
        <v>17</v>
      </c>
      <c r="AD14" t="s">
        <v>18</v>
      </c>
      <c r="AE14" t="s">
        <v>19</v>
      </c>
      <c r="AF14" t="s">
        <v>20</v>
      </c>
      <c r="AG14" t="s">
        <v>21</v>
      </c>
      <c r="AH14" t="s">
        <v>22</v>
      </c>
      <c r="AI14">
        <v>2023</v>
      </c>
      <c r="AJ14">
        <v>33</v>
      </c>
    </row>
    <row r="15" spans="1:36" x14ac:dyDescent="0.25">
      <c r="A15" s="1" t="s">
        <v>47</v>
      </c>
      <c r="B15" s="1" t="s">
        <v>628</v>
      </c>
      <c r="C15" t="str">
        <f t="shared" si="0"/>
        <v>S13_Trial3_3A</v>
      </c>
      <c r="D15">
        <v>60</v>
      </c>
      <c r="E15" t="s">
        <v>818</v>
      </c>
      <c r="F15">
        <v>20</v>
      </c>
      <c r="G15">
        <v>300</v>
      </c>
      <c r="H15" t="s">
        <v>820</v>
      </c>
      <c r="I15">
        <v>1.6445799999999999</v>
      </c>
      <c r="J15" t="s">
        <v>421</v>
      </c>
      <c r="K15">
        <v>6.9512</v>
      </c>
      <c r="L15" t="s">
        <v>422</v>
      </c>
      <c r="M15">
        <v>1.06969</v>
      </c>
      <c r="N15">
        <v>1.9879999999999998E-2</v>
      </c>
      <c r="O15" t="s">
        <v>436</v>
      </c>
      <c r="P15">
        <v>1.0122800000000001</v>
      </c>
      <c r="Q15">
        <v>0.60099999999999998</v>
      </c>
      <c r="R15">
        <v>35.53</v>
      </c>
      <c r="S15">
        <v>1.78</v>
      </c>
      <c r="T15">
        <v>8.11</v>
      </c>
      <c r="U15" t="s">
        <v>48</v>
      </c>
      <c r="V15" t="s">
        <v>10</v>
      </c>
      <c r="W15" t="s">
        <v>11</v>
      </c>
      <c r="X15" t="s">
        <v>12</v>
      </c>
      <c r="Y15" t="s">
        <v>13</v>
      </c>
      <c r="Z15" t="s">
        <v>14</v>
      </c>
      <c r="AA15" t="s">
        <v>15</v>
      </c>
      <c r="AB15" t="s">
        <v>16</v>
      </c>
      <c r="AC15" t="s">
        <v>17</v>
      </c>
      <c r="AD15" t="s">
        <v>18</v>
      </c>
      <c r="AE15" t="s">
        <v>19</v>
      </c>
      <c r="AF15" t="s">
        <v>20</v>
      </c>
      <c r="AG15" t="s">
        <v>21</v>
      </c>
      <c r="AH15" t="s">
        <v>22</v>
      </c>
      <c r="AI15">
        <v>2023</v>
      </c>
      <c r="AJ15">
        <v>33</v>
      </c>
    </row>
    <row r="16" spans="1:36" x14ac:dyDescent="0.25">
      <c r="A16" s="1" t="s">
        <v>49</v>
      </c>
      <c r="B16" s="1" t="s">
        <v>629</v>
      </c>
      <c r="C16" t="str">
        <f t="shared" si="0"/>
        <v>S14_Trial3_3B</v>
      </c>
      <c r="D16">
        <v>60</v>
      </c>
      <c r="E16" t="s">
        <v>818</v>
      </c>
      <c r="F16">
        <v>20</v>
      </c>
      <c r="G16">
        <v>300</v>
      </c>
      <c r="H16" t="s">
        <v>820</v>
      </c>
      <c r="I16">
        <v>0.90249999999999997</v>
      </c>
      <c r="J16" t="s">
        <v>421</v>
      </c>
      <c r="K16">
        <v>5.3104800000000001</v>
      </c>
      <c r="L16" t="s">
        <v>422</v>
      </c>
      <c r="M16">
        <v>1.1488100000000001</v>
      </c>
      <c r="N16">
        <v>1.8630000000000001E-2</v>
      </c>
      <c r="O16" t="s">
        <v>437</v>
      </c>
      <c r="P16">
        <v>1.0122800000000001</v>
      </c>
      <c r="Q16">
        <v>0.39800000000000002</v>
      </c>
      <c r="R16">
        <v>24.06</v>
      </c>
      <c r="S16">
        <v>1.78</v>
      </c>
      <c r="T16">
        <v>8.11</v>
      </c>
      <c r="U16" t="s">
        <v>50</v>
      </c>
      <c r="V16" t="s">
        <v>10</v>
      </c>
      <c r="W16" t="s">
        <v>11</v>
      </c>
      <c r="X16" t="s">
        <v>12</v>
      </c>
      <c r="Y16" t="s">
        <v>13</v>
      </c>
      <c r="Z16" t="s">
        <v>14</v>
      </c>
      <c r="AA16" t="s">
        <v>15</v>
      </c>
      <c r="AB16" t="s">
        <v>16</v>
      </c>
      <c r="AC16" t="s">
        <v>17</v>
      </c>
      <c r="AD16" t="s">
        <v>18</v>
      </c>
      <c r="AE16" t="s">
        <v>19</v>
      </c>
      <c r="AF16" t="s">
        <v>20</v>
      </c>
      <c r="AG16" t="s">
        <v>21</v>
      </c>
      <c r="AH16" t="s">
        <v>22</v>
      </c>
      <c r="AI16">
        <v>2023</v>
      </c>
      <c r="AJ16">
        <v>33</v>
      </c>
    </row>
    <row r="17" spans="1:36" x14ac:dyDescent="0.25">
      <c r="A17" s="1" t="s">
        <v>51</v>
      </c>
      <c r="B17" s="1" t="s">
        <v>630</v>
      </c>
      <c r="C17" t="str">
        <f t="shared" si="0"/>
        <v>S15_Trail3_4A</v>
      </c>
      <c r="D17">
        <v>60</v>
      </c>
      <c r="E17" t="s">
        <v>818</v>
      </c>
      <c r="F17">
        <v>20</v>
      </c>
      <c r="G17">
        <v>300</v>
      </c>
      <c r="H17" t="s">
        <v>820</v>
      </c>
      <c r="I17">
        <v>0.88444999999999996</v>
      </c>
      <c r="J17" t="s">
        <v>421</v>
      </c>
      <c r="K17">
        <v>3.8140000000000001</v>
      </c>
      <c r="L17" t="s">
        <v>422</v>
      </c>
      <c r="M17">
        <v>1.0781499999999999</v>
      </c>
      <c r="N17">
        <v>1.2789999999999999E-2</v>
      </c>
      <c r="O17" t="s">
        <v>438</v>
      </c>
      <c r="P17">
        <v>1.0122800000000001</v>
      </c>
      <c r="Q17">
        <v>0.47</v>
      </c>
      <c r="R17">
        <v>29.04</v>
      </c>
      <c r="S17">
        <v>1.87</v>
      </c>
      <c r="T17">
        <v>8.02</v>
      </c>
      <c r="U17" t="s">
        <v>52</v>
      </c>
      <c r="V17" t="s">
        <v>10</v>
      </c>
      <c r="W17" t="s">
        <v>11</v>
      </c>
      <c r="X17" t="s">
        <v>12</v>
      </c>
      <c r="Y17" t="s">
        <v>13</v>
      </c>
      <c r="Z17" t="s">
        <v>14</v>
      </c>
      <c r="AA17" t="s">
        <v>15</v>
      </c>
      <c r="AB17" t="s">
        <v>16</v>
      </c>
      <c r="AC17" t="s">
        <v>17</v>
      </c>
      <c r="AD17" t="s">
        <v>18</v>
      </c>
      <c r="AE17" t="s">
        <v>19</v>
      </c>
      <c r="AF17" t="s">
        <v>20</v>
      </c>
      <c r="AG17" t="s">
        <v>21</v>
      </c>
      <c r="AH17" t="s">
        <v>22</v>
      </c>
      <c r="AI17">
        <v>2023</v>
      </c>
      <c r="AJ17">
        <v>33</v>
      </c>
    </row>
    <row r="18" spans="1:36" x14ac:dyDescent="0.25">
      <c r="A18" s="1" t="s">
        <v>53</v>
      </c>
      <c r="B18" s="1" t="s">
        <v>631</v>
      </c>
      <c r="C18" t="str">
        <f t="shared" si="0"/>
        <v>S16_Trial3_4B</v>
      </c>
      <c r="D18">
        <v>60</v>
      </c>
      <c r="E18" t="s">
        <v>818</v>
      </c>
      <c r="F18">
        <v>20</v>
      </c>
      <c r="G18">
        <v>300</v>
      </c>
      <c r="H18" t="s">
        <v>820</v>
      </c>
      <c r="I18">
        <v>1.14097</v>
      </c>
      <c r="J18" t="s">
        <v>421</v>
      </c>
      <c r="K18">
        <v>6.9380100000000002</v>
      </c>
      <c r="L18" t="s">
        <v>422</v>
      </c>
      <c r="M18">
        <v>0.68832000000000004</v>
      </c>
      <c r="N18">
        <v>2.12E-2</v>
      </c>
      <c r="O18" t="s">
        <v>439</v>
      </c>
      <c r="P18">
        <v>1.0122800000000001</v>
      </c>
      <c r="Q18">
        <v>0.56499999999999995</v>
      </c>
      <c r="R18">
        <v>31.05</v>
      </c>
      <c r="S18">
        <v>1.92</v>
      </c>
      <c r="T18">
        <v>8.08</v>
      </c>
      <c r="U18" t="s">
        <v>54</v>
      </c>
      <c r="V18" t="s">
        <v>10</v>
      </c>
      <c r="W18" t="s">
        <v>11</v>
      </c>
      <c r="X18" t="s">
        <v>12</v>
      </c>
      <c r="Y18" t="s">
        <v>13</v>
      </c>
      <c r="Z18" t="s">
        <v>14</v>
      </c>
      <c r="AA18" t="s">
        <v>15</v>
      </c>
      <c r="AB18" t="s">
        <v>16</v>
      </c>
      <c r="AC18" t="s">
        <v>17</v>
      </c>
      <c r="AD18" t="s">
        <v>18</v>
      </c>
      <c r="AE18" t="s">
        <v>19</v>
      </c>
      <c r="AF18" t="s">
        <v>20</v>
      </c>
      <c r="AG18" t="s">
        <v>21</v>
      </c>
      <c r="AH18" t="s">
        <v>22</v>
      </c>
      <c r="AI18">
        <v>2023</v>
      </c>
      <c r="AJ18">
        <v>33</v>
      </c>
    </row>
    <row r="19" spans="1:36" x14ac:dyDescent="0.25">
      <c r="A19" s="1" t="s">
        <v>55</v>
      </c>
      <c r="B19" s="1" t="s">
        <v>632</v>
      </c>
      <c r="C19" t="str">
        <f t="shared" si="0"/>
        <v>S17_Trial4_1</v>
      </c>
      <c r="D19">
        <v>60</v>
      </c>
      <c r="E19" t="s">
        <v>818</v>
      </c>
      <c r="F19">
        <v>35</v>
      </c>
      <c r="G19">
        <v>300</v>
      </c>
      <c r="H19" t="s">
        <v>820</v>
      </c>
      <c r="I19">
        <v>2.1511399999999998</v>
      </c>
      <c r="J19" t="s">
        <v>421</v>
      </c>
      <c r="K19">
        <v>7.2533599999999998</v>
      </c>
      <c r="L19" t="s">
        <v>422</v>
      </c>
      <c r="M19">
        <v>0.38499</v>
      </c>
      <c r="N19">
        <v>1.434E-2</v>
      </c>
      <c r="O19" t="s">
        <v>440</v>
      </c>
      <c r="P19">
        <v>1.27196</v>
      </c>
      <c r="Q19">
        <v>0.997</v>
      </c>
      <c r="R19">
        <v>59.6</v>
      </c>
      <c r="S19">
        <v>1.68</v>
      </c>
      <c r="T19">
        <v>7.87</v>
      </c>
      <c r="U19" t="s">
        <v>56</v>
      </c>
      <c r="V19" t="s">
        <v>10</v>
      </c>
      <c r="W19" t="s">
        <v>11</v>
      </c>
      <c r="X19" t="s">
        <v>12</v>
      </c>
      <c r="Y19" t="s">
        <v>13</v>
      </c>
      <c r="Z19" t="s">
        <v>14</v>
      </c>
      <c r="AA19" t="s">
        <v>15</v>
      </c>
      <c r="AB19" t="s">
        <v>16</v>
      </c>
      <c r="AC19" t="s">
        <v>17</v>
      </c>
      <c r="AD19" t="s">
        <v>18</v>
      </c>
      <c r="AE19" t="s">
        <v>19</v>
      </c>
      <c r="AF19" t="s">
        <v>20</v>
      </c>
      <c r="AG19" t="s">
        <v>21</v>
      </c>
      <c r="AH19" t="s">
        <v>22</v>
      </c>
      <c r="AI19">
        <v>2023</v>
      </c>
      <c r="AJ19">
        <v>33</v>
      </c>
    </row>
    <row r="20" spans="1:36" x14ac:dyDescent="0.25">
      <c r="A20" s="1" t="s">
        <v>57</v>
      </c>
      <c r="B20" s="1" t="s">
        <v>633</v>
      </c>
      <c r="C20" t="str">
        <f t="shared" si="0"/>
        <v>S18_Trial4_2</v>
      </c>
      <c r="D20">
        <v>60</v>
      </c>
      <c r="E20" t="s">
        <v>818</v>
      </c>
      <c r="F20">
        <v>35</v>
      </c>
      <c r="G20">
        <v>300</v>
      </c>
      <c r="H20" t="s">
        <v>820</v>
      </c>
      <c r="I20">
        <v>1.4865699999999999</v>
      </c>
      <c r="J20" t="s">
        <v>421</v>
      </c>
      <c r="K20">
        <v>4.3948499999999999</v>
      </c>
      <c r="L20" t="s">
        <v>422</v>
      </c>
      <c r="M20">
        <v>0.52922999999999998</v>
      </c>
      <c r="N20">
        <v>9.2599999999999991E-3</v>
      </c>
      <c r="O20" t="s">
        <v>441</v>
      </c>
      <c r="P20">
        <v>1.27196</v>
      </c>
      <c r="Q20">
        <v>0.95499999999999996</v>
      </c>
      <c r="R20">
        <v>59.66</v>
      </c>
      <c r="S20">
        <v>1.61</v>
      </c>
      <c r="T20">
        <v>8.1300000000000008</v>
      </c>
      <c r="U20" t="s">
        <v>58</v>
      </c>
      <c r="V20" t="s">
        <v>10</v>
      </c>
      <c r="W20" t="s">
        <v>11</v>
      </c>
      <c r="X20" t="s">
        <v>12</v>
      </c>
      <c r="Y20" t="s">
        <v>13</v>
      </c>
      <c r="Z20" t="s">
        <v>14</v>
      </c>
      <c r="AA20" t="s">
        <v>15</v>
      </c>
      <c r="AB20" t="s">
        <v>16</v>
      </c>
      <c r="AC20" t="s">
        <v>17</v>
      </c>
      <c r="AD20" t="s">
        <v>18</v>
      </c>
      <c r="AE20" t="s">
        <v>19</v>
      </c>
      <c r="AF20" t="s">
        <v>20</v>
      </c>
      <c r="AG20" t="s">
        <v>21</v>
      </c>
      <c r="AH20" t="s">
        <v>22</v>
      </c>
      <c r="AI20">
        <v>2023</v>
      </c>
      <c r="AJ20">
        <v>33</v>
      </c>
    </row>
    <row r="21" spans="1:36" x14ac:dyDescent="0.25">
      <c r="A21" s="1" t="s">
        <v>59</v>
      </c>
      <c r="B21" s="1" t="s">
        <v>634</v>
      </c>
      <c r="C21" t="str">
        <f t="shared" si="0"/>
        <v>S19_Trial4_3</v>
      </c>
      <c r="D21">
        <v>60</v>
      </c>
      <c r="E21" t="s">
        <v>818</v>
      </c>
      <c r="F21">
        <v>35</v>
      </c>
      <c r="G21">
        <v>300</v>
      </c>
      <c r="H21" t="s">
        <v>820</v>
      </c>
      <c r="I21">
        <v>2.6998000000000002</v>
      </c>
      <c r="J21" t="s">
        <v>421</v>
      </c>
      <c r="K21">
        <v>8.4224999999999994</v>
      </c>
      <c r="L21" t="s">
        <v>422</v>
      </c>
      <c r="M21">
        <v>0.34999000000000002</v>
      </c>
      <c r="N21">
        <v>1.5599999999999999E-2</v>
      </c>
      <c r="O21" t="s">
        <v>442</v>
      </c>
      <c r="P21">
        <v>1.27196</v>
      </c>
      <c r="Q21">
        <v>0.98599999999999999</v>
      </c>
      <c r="R21">
        <v>59.63</v>
      </c>
      <c r="S21">
        <v>1.66</v>
      </c>
      <c r="T21">
        <v>8.01</v>
      </c>
      <c r="U21" t="s">
        <v>60</v>
      </c>
      <c r="V21" t="s">
        <v>10</v>
      </c>
      <c r="W21" t="s">
        <v>11</v>
      </c>
      <c r="X21" t="s">
        <v>12</v>
      </c>
      <c r="Y21" t="s">
        <v>13</v>
      </c>
      <c r="Z21" t="s">
        <v>14</v>
      </c>
      <c r="AA21" t="s">
        <v>15</v>
      </c>
      <c r="AB21" t="s">
        <v>16</v>
      </c>
      <c r="AC21" t="s">
        <v>17</v>
      </c>
      <c r="AD21" t="s">
        <v>18</v>
      </c>
      <c r="AE21" t="s">
        <v>19</v>
      </c>
      <c r="AF21" t="s">
        <v>20</v>
      </c>
      <c r="AG21" t="s">
        <v>21</v>
      </c>
      <c r="AH21" t="s">
        <v>22</v>
      </c>
      <c r="AI21">
        <v>2023</v>
      </c>
      <c r="AJ21">
        <v>33</v>
      </c>
    </row>
    <row r="22" spans="1:36" x14ac:dyDescent="0.25">
      <c r="A22" s="1" t="s">
        <v>61</v>
      </c>
      <c r="B22" s="1" t="s">
        <v>635</v>
      </c>
      <c r="C22" t="str">
        <f t="shared" si="0"/>
        <v>S20_Trial4_1A</v>
      </c>
      <c r="D22">
        <v>60</v>
      </c>
      <c r="E22" t="s">
        <v>818</v>
      </c>
      <c r="F22">
        <v>35</v>
      </c>
      <c r="G22">
        <v>300</v>
      </c>
      <c r="H22" t="s">
        <v>820</v>
      </c>
      <c r="I22">
        <v>1.07074</v>
      </c>
      <c r="J22" t="s">
        <v>421</v>
      </c>
      <c r="K22">
        <v>6.2687799999999996</v>
      </c>
      <c r="L22" t="s">
        <v>422</v>
      </c>
      <c r="M22">
        <v>0.68857000000000002</v>
      </c>
      <c r="N22">
        <v>2.0979999999999999E-2</v>
      </c>
      <c r="O22" t="s">
        <v>443</v>
      </c>
      <c r="P22">
        <v>1.27196</v>
      </c>
      <c r="Q22">
        <v>0.495</v>
      </c>
      <c r="R22">
        <v>29.22</v>
      </c>
      <c r="S22">
        <v>1.86</v>
      </c>
      <c r="T22">
        <v>8.0299999999999994</v>
      </c>
      <c r="U22" t="s">
        <v>62</v>
      </c>
      <c r="V22" t="s">
        <v>10</v>
      </c>
      <c r="W22" t="s">
        <v>11</v>
      </c>
      <c r="X22" t="s">
        <v>12</v>
      </c>
      <c r="Y22" t="s">
        <v>13</v>
      </c>
      <c r="Z22" t="s">
        <v>14</v>
      </c>
      <c r="AA22" t="s">
        <v>15</v>
      </c>
      <c r="AB22" t="s">
        <v>16</v>
      </c>
      <c r="AC22" t="s">
        <v>17</v>
      </c>
      <c r="AD22" t="s">
        <v>18</v>
      </c>
      <c r="AE22" t="s">
        <v>19</v>
      </c>
      <c r="AF22" t="s">
        <v>20</v>
      </c>
      <c r="AG22" t="s">
        <v>21</v>
      </c>
      <c r="AH22" t="s">
        <v>22</v>
      </c>
      <c r="AI22">
        <v>2023</v>
      </c>
      <c r="AJ22">
        <v>33</v>
      </c>
    </row>
    <row r="23" spans="1:36" x14ac:dyDescent="0.25">
      <c r="A23" s="1" t="s">
        <v>63</v>
      </c>
      <c r="B23" s="1" t="s">
        <v>636</v>
      </c>
      <c r="C23" t="str">
        <f t="shared" si="0"/>
        <v>S21_Trial4_1B</v>
      </c>
      <c r="D23">
        <v>60</v>
      </c>
      <c r="E23" t="s">
        <v>818</v>
      </c>
      <c r="F23">
        <v>35</v>
      </c>
      <c r="G23">
        <v>300</v>
      </c>
      <c r="H23" t="s">
        <v>820</v>
      </c>
      <c r="I23">
        <v>1.1052999999999999</v>
      </c>
      <c r="J23" t="s">
        <v>421</v>
      </c>
      <c r="K23">
        <v>5.3741500000000002</v>
      </c>
      <c r="L23" t="s">
        <v>422</v>
      </c>
      <c r="M23">
        <v>1.0400799999999999</v>
      </c>
      <c r="N23">
        <v>1.7479999999999999E-2</v>
      </c>
      <c r="O23" t="s">
        <v>444</v>
      </c>
      <c r="P23">
        <v>1.27196</v>
      </c>
      <c r="Q23">
        <v>0.50900000000000001</v>
      </c>
      <c r="R23">
        <v>30.68</v>
      </c>
      <c r="S23">
        <v>1.83</v>
      </c>
      <c r="T23">
        <v>8.0299999999999994</v>
      </c>
      <c r="U23" t="s">
        <v>64</v>
      </c>
      <c r="V23" t="s">
        <v>10</v>
      </c>
      <c r="W23" t="s">
        <v>11</v>
      </c>
      <c r="X23" t="s">
        <v>12</v>
      </c>
      <c r="Y23" t="s">
        <v>13</v>
      </c>
      <c r="Z23" t="s">
        <v>14</v>
      </c>
      <c r="AA23" t="s">
        <v>15</v>
      </c>
      <c r="AB23" t="s">
        <v>16</v>
      </c>
      <c r="AC23" t="s">
        <v>17</v>
      </c>
      <c r="AD23" t="s">
        <v>18</v>
      </c>
      <c r="AE23" t="s">
        <v>19</v>
      </c>
      <c r="AF23" t="s">
        <v>20</v>
      </c>
      <c r="AG23" t="s">
        <v>21</v>
      </c>
      <c r="AH23" t="s">
        <v>22</v>
      </c>
      <c r="AI23">
        <v>2023</v>
      </c>
      <c r="AJ23">
        <v>33</v>
      </c>
    </row>
    <row r="24" spans="1:36" x14ac:dyDescent="0.25">
      <c r="A24" s="1" t="s">
        <v>65</v>
      </c>
      <c r="B24" s="1" t="s">
        <v>637</v>
      </c>
      <c r="C24" t="str">
        <f t="shared" si="0"/>
        <v>S22_Trial4_2A</v>
      </c>
      <c r="D24">
        <v>60</v>
      </c>
      <c r="E24" t="s">
        <v>818</v>
      </c>
      <c r="F24">
        <v>35</v>
      </c>
      <c r="G24">
        <v>300</v>
      </c>
      <c r="H24" t="s">
        <v>820</v>
      </c>
      <c r="I24">
        <v>1.20834</v>
      </c>
      <c r="J24" t="s">
        <v>421</v>
      </c>
      <c r="K24">
        <v>4.7256799999999997</v>
      </c>
      <c r="L24" t="s">
        <v>422</v>
      </c>
      <c r="M24">
        <v>1.08385</v>
      </c>
      <c r="N24">
        <v>1.559E-2</v>
      </c>
      <c r="O24" t="s">
        <v>445</v>
      </c>
      <c r="P24">
        <v>1.27196</v>
      </c>
      <c r="Q24">
        <v>0.46700000000000003</v>
      </c>
      <c r="R24">
        <v>29.3</v>
      </c>
      <c r="S24">
        <v>1.74</v>
      </c>
      <c r="T24">
        <v>8.14</v>
      </c>
      <c r="U24" t="s">
        <v>66</v>
      </c>
      <c r="V24" t="s">
        <v>10</v>
      </c>
      <c r="W24" t="s">
        <v>11</v>
      </c>
      <c r="X24" t="s">
        <v>12</v>
      </c>
      <c r="Y24" t="s">
        <v>13</v>
      </c>
      <c r="Z24" t="s">
        <v>14</v>
      </c>
      <c r="AA24" t="s">
        <v>15</v>
      </c>
      <c r="AB24" t="s">
        <v>16</v>
      </c>
      <c r="AC24" t="s">
        <v>17</v>
      </c>
      <c r="AD24" t="s">
        <v>18</v>
      </c>
      <c r="AE24" t="s">
        <v>19</v>
      </c>
      <c r="AF24" t="s">
        <v>20</v>
      </c>
      <c r="AG24" t="s">
        <v>21</v>
      </c>
      <c r="AH24" t="s">
        <v>22</v>
      </c>
      <c r="AI24">
        <v>2023</v>
      </c>
      <c r="AJ24">
        <v>33</v>
      </c>
    </row>
    <row r="25" spans="1:36" x14ac:dyDescent="0.25">
      <c r="A25" s="1" t="s">
        <v>67</v>
      </c>
      <c r="B25" s="1" t="s">
        <v>638</v>
      </c>
      <c r="C25" t="str">
        <f t="shared" si="0"/>
        <v>S23_Trial4_2B</v>
      </c>
      <c r="D25">
        <v>60</v>
      </c>
      <c r="E25" t="s">
        <v>818</v>
      </c>
      <c r="F25">
        <v>35</v>
      </c>
      <c r="G25">
        <v>300</v>
      </c>
      <c r="H25" t="s">
        <v>820</v>
      </c>
      <c r="I25">
        <v>1.89395</v>
      </c>
      <c r="J25" t="s">
        <v>421</v>
      </c>
      <c r="K25">
        <v>7.3802199999999996</v>
      </c>
      <c r="L25" t="s">
        <v>422</v>
      </c>
      <c r="M25">
        <v>0.92</v>
      </c>
      <c r="N25">
        <v>1.9029999999999998E-2</v>
      </c>
      <c r="O25" t="s">
        <v>446</v>
      </c>
      <c r="P25">
        <v>1.27196</v>
      </c>
      <c r="Q25">
        <v>0.48</v>
      </c>
      <c r="R25">
        <v>30.75</v>
      </c>
      <c r="S25">
        <v>1.67</v>
      </c>
      <c r="T25">
        <v>8.06</v>
      </c>
      <c r="U25" t="s">
        <v>68</v>
      </c>
      <c r="V25" t="s">
        <v>10</v>
      </c>
      <c r="W25" t="s">
        <v>11</v>
      </c>
      <c r="X25" t="s">
        <v>12</v>
      </c>
      <c r="Y25" t="s">
        <v>13</v>
      </c>
      <c r="Z25" t="s">
        <v>14</v>
      </c>
      <c r="AA25" t="s">
        <v>15</v>
      </c>
      <c r="AB25" t="s">
        <v>16</v>
      </c>
      <c r="AC25" t="s">
        <v>17</v>
      </c>
      <c r="AD25" t="s">
        <v>18</v>
      </c>
      <c r="AE25" t="s">
        <v>19</v>
      </c>
      <c r="AF25" t="s">
        <v>20</v>
      </c>
      <c r="AG25" t="s">
        <v>21</v>
      </c>
      <c r="AH25" t="s">
        <v>22</v>
      </c>
      <c r="AI25">
        <v>2023</v>
      </c>
      <c r="AJ25">
        <v>33</v>
      </c>
    </row>
    <row r="26" spans="1:36" x14ac:dyDescent="0.25">
      <c r="A26" s="1" t="s">
        <v>69</v>
      </c>
      <c r="B26" s="1" t="s">
        <v>639</v>
      </c>
      <c r="C26" t="str">
        <f t="shared" si="0"/>
        <v>S24_Trial4_3A</v>
      </c>
      <c r="D26">
        <v>60</v>
      </c>
      <c r="E26" t="s">
        <v>818</v>
      </c>
      <c r="F26">
        <v>35</v>
      </c>
      <c r="G26">
        <v>300</v>
      </c>
      <c r="H26" t="s">
        <v>820</v>
      </c>
      <c r="I26">
        <v>1.6968799999999999</v>
      </c>
      <c r="J26" t="s">
        <v>421</v>
      </c>
      <c r="K26">
        <v>8.0808199999999992</v>
      </c>
      <c r="L26" t="s">
        <v>422</v>
      </c>
      <c r="M26">
        <v>1.0250600000000001</v>
      </c>
      <c r="N26">
        <v>2.419E-2</v>
      </c>
      <c r="O26" t="s">
        <v>447</v>
      </c>
      <c r="P26">
        <v>1.27196</v>
      </c>
      <c r="Q26">
        <v>0.48599999999999999</v>
      </c>
      <c r="R26">
        <v>30.06</v>
      </c>
      <c r="S26">
        <v>1.71</v>
      </c>
      <c r="T26">
        <v>8.17</v>
      </c>
      <c r="U26" t="s">
        <v>70</v>
      </c>
      <c r="V26" t="s">
        <v>10</v>
      </c>
      <c r="W26" t="s">
        <v>11</v>
      </c>
      <c r="X26" t="s">
        <v>12</v>
      </c>
      <c r="Y26" t="s">
        <v>13</v>
      </c>
      <c r="Z26" t="s">
        <v>14</v>
      </c>
      <c r="AA26" t="s">
        <v>15</v>
      </c>
      <c r="AB26" t="s">
        <v>16</v>
      </c>
      <c r="AC26" t="s">
        <v>17</v>
      </c>
      <c r="AD26" t="s">
        <v>18</v>
      </c>
      <c r="AE26" t="s">
        <v>19</v>
      </c>
      <c r="AF26" t="s">
        <v>20</v>
      </c>
      <c r="AG26" t="s">
        <v>21</v>
      </c>
      <c r="AH26" t="s">
        <v>22</v>
      </c>
      <c r="AI26">
        <v>2023</v>
      </c>
      <c r="AJ26">
        <v>33</v>
      </c>
    </row>
    <row r="27" spans="1:36" x14ac:dyDescent="0.25">
      <c r="A27" s="1" t="s">
        <v>71</v>
      </c>
      <c r="B27" s="1" t="s">
        <v>640</v>
      </c>
      <c r="C27" t="str">
        <f t="shared" si="0"/>
        <v>S25_Trial4_3B</v>
      </c>
      <c r="D27">
        <v>60</v>
      </c>
      <c r="E27" t="s">
        <v>818</v>
      </c>
      <c r="F27">
        <v>35</v>
      </c>
      <c r="G27">
        <v>300</v>
      </c>
      <c r="H27" t="s">
        <v>820</v>
      </c>
      <c r="I27">
        <v>1.7910900000000001</v>
      </c>
      <c r="J27" t="s">
        <v>421</v>
      </c>
      <c r="K27">
        <v>8.2361199999999997</v>
      </c>
      <c r="L27" t="s">
        <v>422</v>
      </c>
      <c r="M27">
        <v>0.93998000000000004</v>
      </c>
      <c r="N27">
        <v>2.4379999999999999E-2</v>
      </c>
      <c r="O27" t="s">
        <v>448</v>
      </c>
      <c r="P27">
        <v>1.27196</v>
      </c>
      <c r="Q27">
        <v>0.501</v>
      </c>
      <c r="R27">
        <v>29.78</v>
      </c>
      <c r="S27">
        <v>1.83</v>
      </c>
      <c r="T27">
        <v>8.02</v>
      </c>
      <c r="U27" t="s">
        <v>72</v>
      </c>
      <c r="V27" t="s">
        <v>10</v>
      </c>
      <c r="W27" t="s">
        <v>11</v>
      </c>
      <c r="X27" t="s">
        <v>12</v>
      </c>
      <c r="Y27" t="s">
        <v>13</v>
      </c>
      <c r="Z27" t="s">
        <v>14</v>
      </c>
      <c r="AA27" t="s">
        <v>15</v>
      </c>
      <c r="AB27" t="s">
        <v>16</v>
      </c>
      <c r="AC27" t="s">
        <v>17</v>
      </c>
      <c r="AD27" t="s">
        <v>18</v>
      </c>
      <c r="AE27" t="s">
        <v>19</v>
      </c>
      <c r="AF27" t="s">
        <v>20</v>
      </c>
      <c r="AG27" t="s">
        <v>21</v>
      </c>
      <c r="AH27" t="s">
        <v>22</v>
      </c>
      <c r="AI27">
        <v>2023</v>
      </c>
      <c r="AJ27">
        <v>33</v>
      </c>
    </row>
    <row r="28" spans="1:36" x14ac:dyDescent="0.25">
      <c r="A28" s="1" t="s">
        <v>73</v>
      </c>
      <c r="B28" s="1" t="s">
        <v>641</v>
      </c>
      <c r="C28" t="str">
        <f t="shared" si="0"/>
        <v>S26_Trial6_1</v>
      </c>
      <c r="D28">
        <v>80</v>
      </c>
      <c r="E28" t="s">
        <v>818</v>
      </c>
      <c r="F28">
        <v>7</v>
      </c>
      <c r="G28">
        <v>300</v>
      </c>
      <c r="H28" t="s">
        <v>820</v>
      </c>
      <c r="I28">
        <v>1.25318</v>
      </c>
      <c r="J28" t="s">
        <v>421</v>
      </c>
      <c r="K28">
        <v>3.6466699999999999</v>
      </c>
      <c r="L28" t="s">
        <v>422</v>
      </c>
      <c r="M28">
        <v>0.436</v>
      </c>
      <c r="N28">
        <v>6.6600000000000001E-3</v>
      </c>
      <c r="O28" t="s">
        <v>449</v>
      </c>
      <c r="P28">
        <v>1.07477</v>
      </c>
      <c r="Q28">
        <v>0.996</v>
      </c>
      <c r="R28">
        <v>59.78</v>
      </c>
      <c r="S28">
        <v>1.96</v>
      </c>
      <c r="T28">
        <v>8.15</v>
      </c>
      <c r="U28" t="s">
        <v>74</v>
      </c>
      <c r="V28" t="s">
        <v>10</v>
      </c>
      <c r="W28" t="s">
        <v>11</v>
      </c>
      <c r="X28" t="s">
        <v>12</v>
      </c>
      <c r="Y28" t="s">
        <v>13</v>
      </c>
      <c r="Z28" t="s">
        <v>14</v>
      </c>
      <c r="AA28" t="s">
        <v>15</v>
      </c>
      <c r="AB28" t="s">
        <v>16</v>
      </c>
      <c r="AC28" t="s">
        <v>17</v>
      </c>
      <c r="AD28" t="s">
        <v>18</v>
      </c>
      <c r="AE28" t="s">
        <v>19</v>
      </c>
      <c r="AF28" t="s">
        <v>20</v>
      </c>
      <c r="AG28" t="s">
        <v>21</v>
      </c>
      <c r="AH28" t="s">
        <v>22</v>
      </c>
      <c r="AI28">
        <v>2023</v>
      </c>
      <c r="AJ28">
        <v>33</v>
      </c>
    </row>
    <row r="29" spans="1:36" x14ac:dyDescent="0.25">
      <c r="A29" s="1" t="s">
        <v>75</v>
      </c>
      <c r="B29" s="1" t="s">
        <v>642</v>
      </c>
      <c r="C29" t="str">
        <f t="shared" si="0"/>
        <v>S27_Trial6_2</v>
      </c>
      <c r="D29">
        <v>80</v>
      </c>
      <c r="E29" t="s">
        <v>818</v>
      </c>
      <c r="F29">
        <v>7</v>
      </c>
      <c r="G29">
        <v>300</v>
      </c>
      <c r="H29" t="s">
        <v>820</v>
      </c>
      <c r="I29">
        <v>1.4553</v>
      </c>
      <c r="J29" t="s">
        <v>421</v>
      </c>
      <c r="K29">
        <v>5.3756199999999996</v>
      </c>
      <c r="L29" t="s">
        <v>422</v>
      </c>
      <c r="M29">
        <v>0.435</v>
      </c>
      <c r="N29">
        <v>1.146E-2</v>
      </c>
      <c r="O29" t="s">
        <v>450</v>
      </c>
      <c r="P29">
        <v>1.07477</v>
      </c>
      <c r="Q29">
        <v>0.97499999999999998</v>
      </c>
      <c r="R29">
        <v>59.69</v>
      </c>
      <c r="S29">
        <v>1.94</v>
      </c>
      <c r="T29">
        <v>8.09</v>
      </c>
      <c r="U29" t="s">
        <v>76</v>
      </c>
      <c r="V29" t="s">
        <v>10</v>
      </c>
      <c r="W29" t="s">
        <v>11</v>
      </c>
      <c r="X29" t="s">
        <v>12</v>
      </c>
      <c r="Y29" t="s">
        <v>13</v>
      </c>
      <c r="Z29" t="s">
        <v>14</v>
      </c>
      <c r="AA29" t="s">
        <v>15</v>
      </c>
      <c r="AB29" t="s">
        <v>16</v>
      </c>
      <c r="AC29" t="s">
        <v>17</v>
      </c>
      <c r="AD29" t="s">
        <v>18</v>
      </c>
      <c r="AE29" t="s">
        <v>19</v>
      </c>
      <c r="AF29" t="s">
        <v>20</v>
      </c>
      <c r="AG29" t="s">
        <v>21</v>
      </c>
      <c r="AH29" t="s">
        <v>22</v>
      </c>
      <c r="AI29">
        <v>2023</v>
      </c>
      <c r="AJ29">
        <v>33</v>
      </c>
    </row>
    <row r="30" spans="1:36" x14ac:dyDescent="0.25">
      <c r="A30" s="1" t="s">
        <v>77</v>
      </c>
      <c r="B30" s="1" t="s">
        <v>643</v>
      </c>
      <c r="C30" t="str">
        <f t="shared" si="0"/>
        <v>S28_Trial6_3</v>
      </c>
      <c r="D30">
        <v>80</v>
      </c>
      <c r="E30" t="s">
        <v>818</v>
      </c>
      <c r="F30">
        <v>7</v>
      </c>
      <c r="G30">
        <v>300</v>
      </c>
      <c r="H30" t="s">
        <v>820</v>
      </c>
      <c r="I30">
        <v>1.4677199999999999</v>
      </c>
      <c r="J30" t="s">
        <v>421</v>
      </c>
      <c r="K30">
        <v>5.4264700000000001</v>
      </c>
      <c r="L30" t="s">
        <v>422</v>
      </c>
      <c r="M30">
        <v>0.43501000000000001</v>
      </c>
      <c r="N30">
        <v>1.1979999999999999E-2</v>
      </c>
      <c r="O30" t="s">
        <v>451</v>
      </c>
      <c r="P30">
        <v>1.07477</v>
      </c>
      <c r="Q30">
        <v>0.97299999999999998</v>
      </c>
      <c r="R30">
        <v>59.74</v>
      </c>
      <c r="S30">
        <v>1.88</v>
      </c>
      <c r="T30">
        <v>8.11</v>
      </c>
      <c r="U30" t="s">
        <v>78</v>
      </c>
      <c r="V30" t="s">
        <v>10</v>
      </c>
      <c r="W30" t="s">
        <v>11</v>
      </c>
      <c r="X30" t="s">
        <v>12</v>
      </c>
      <c r="Y30" t="s">
        <v>13</v>
      </c>
      <c r="Z30" t="s">
        <v>14</v>
      </c>
      <c r="AA30" t="s">
        <v>15</v>
      </c>
      <c r="AB30" t="s">
        <v>16</v>
      </c>
      <c r="AC30" t="s">
        <v>17</v>
      </c>
      <c r="AD30" t="s">
        <v>18</v>
      </c>
      <c r="AE30" t="s">
        <v>19</v>
      </c>
      <c r="AF30" t="s">
        <v>20</v>
      </c>
      <c r="AG30" t="s">
        <v>21</v>
      </c>
      <c r="AH30" t="s">
        <v>22</v>
      </c>
      <c r="AI30">
        <v>2023</v>
      </c>
      <c r="AJ30">
        <v>33</v>
      </c>
    </row>
    <row r="31" spans="1:36" x14ac:dyDescent="0.25">
      <c r="A31" s="1" t="s">
        <v>79</v>
      </c>
      <c r="B31" s="1" t="s">
        <v>644</v>
      </c>
      <c r="C31" t="str">
        <f t="shared" si="0"/>
        <v>S29_Trial6_1A</v>
      </c>
      <c r="D31">
        <v>80</v>
      </c>
      <c r="E31" t="s">
        <v>818</v>
      </c>
      <c r="F31">
        <v>7</v>
      </c>
      <c r="G31">
        <v>300</v>
      </c>
      <c r="H31" t="s">
        <v>820</v>
      </c>
      <c r="I31">
        <v>0.98616999999999999</v>
      </c>
      <c r="J31" t="s">
        <v>421</v>
      </c>
      <c r="K31">
        <v>4.1848599999999996</v>
      </c>
      <c r="L31" t="s">
        <v>422</v>
      </c>
      <c r="M31">
        <v>0.81196000000000002</v>
      </c>
      <c r="N31">
        <v>1.0580000000000001E-2</v>
      </c>
      <c r="O31" t="s">
        <v>452</v>
      </c>
      <c r="P31">
        <v>1.07477</v>
      </c>
      <c r="Q31">
        <v>0.47099999999999997</v>
      </c>
      <c r="R31">
        <v>29.66</v>
      </c>
      <c r="S31">
        <v>1.9</v>
      </c>
      <c r="T31">
        <v>8.14</v>
      </c>
      <c r="U31" t="s">
        <v>80</v>
      </c>
      <c r="V31" t="s">
        <v>10</v>
      </c>
      <c r="W31" t="s">
        <v>11</v>
      </c>
      <c r="X31" t="s">
        <v>12</v>
      </c>
      <c r="Y31" t="s">
        <v>13</v>
      </c>
      <c r="Z31" t="s">
        <v>14</v>
      </c>
      <c r="AA31" t="s">
        <v>15</v>
      </c>
      <c r="AB31" t="s">
        <v>16</v>
      </c>
      <c r="AC31" t="s">
        <v>17</v>
      </c>
      <c r="AD31" t="s">
        <v>18</v>
      </c>
      <c r="AE31" t="s">
        <v>19</v>
      </c>
      <c r="AF31" t="s">
        <v>20</v>
      </c>
      <c r="AG31" t="s">
        <v>21</v>
      </c>
      <c r="AH31" t="s">
        <v>22</v>
      </c>
      <c r="AI31">
        <v>2023</v>
      </c>
      <c r="AJ31">
        <v>33</v>
      </c>
    </row>
    <row r="32" spans="1:36" x14ac:dyDescent="0.25">
      <c r="A32" s="1" t="s">
        <v>81</v>
      </c>
      <c r="B32" s="1" t="s">
        <v>645</v>
      </c>
      <c r="C32" t="str">
        <f t="shared" si="0"/>
        <v>S30_Trial6_1B</v>
      </c>
      <c r="D32">
        <v>80</v>
      </c>
      <c r="E32" t="s">
        <v>818</v>
      </c>
      <c r="F32">
        <v>7</v>
      </c>
      <c r="G32">
        <v>300</v>
      </c>
      <c r="H32" t="s">
        <v>820</v>
      </c>
      <c r="I32">
        <v>1.2777400000000001</v>
      </c>
      <c r="J32" t="s">
        <v>421</v>
      </c>
      <c r="K32">
        <v>6.4286000000000003</v>
      </c>
      <c r="L32" t="s">
        <v>422</v>
      </c>
      <c r="M32">
        <v>0.85004000000000002</v>
      </c>
      <c r="N32">
        <v>1.84E-2</v>
      </c>
      <c r="O32" t="s">
        <v>453</v>
      </c>
      <c r="P32">
        <v>1.07477</v>
      </c>
      <c r="Q32">
        <v>0.53</v>
      </c>
      <c r="R32">
        <v>30.5</v>
      </c>
      <c r="S32">
        <v>1.88</v>
      </c>
      <c r="T32">
        <v>8.14</v>
      </c>
      <c r="U32" t="s">
        <v>82</v>
      </c>
      <c r="V32" t="s">
        <v>10</v>
      </c>
      <c r="W32" t="s">
        <v>11</v>
      </c>
      <c r="X32" t="s">
        <v>12</v>
      </c>
      <c r="Y32" t="s">
        <v>13</v>
      </c>
      <c r="Z32" t="s">
        <v>14</v>
      </c>
      <c r="AA32" t="s">
        <v>15</v>
      </c>
      <c r="AB32" t="s">
        <v>16</v>
      </c>
      <c r="AC32" t="s">
        <v>17</v>
      </c>
      <c r="AD32" t="s">
        <v>18</v>
      </c>
      <c r="AE32" t="s">
        <v>19</v>
      </c>
      <c r="AF32" t="s">
        <v>20</v>
      </c>
      <c r="AG32" t="s">
        <v>21</v>
      </c>
      <c r="AH32" t="s">
        <v>22</v>
      </c>
      <c r="AI32">
        <v>2023</v>
      </c>
      <c r="AJ32">
        <v>33</v>
      </c>
    </row>
    <row r="33" spans="1:36" x14ac:dyDescent="0.25">
      <c r="A33" s="1" t="s">
        <v>83</v>
      </c>
      <c r="B33" s="1" t="s">
        <v>646</v>
      </c>
      <c r="C33" t="str">
        <f t="shared" si="0"/>
        <v>S31_Trial6_2A</v>
      </c>
      <c r="D33">
        <v>80</v>
      </c>
      <c r="E33" t="s">
        <v>818</v>
      </c>
      <c r="F33">
        <v>7</v>
      </c>
      <c r="G33">
        <v>300</v>
      </c>
      <c r="H33" t="s">
        <v>820</v>
      </c>
      <c r="I33">
        <v>1.02762</v>
      </c>
      <c r="J33" t="s">
        <v>421</v>
      </c>
      <c r="K33">
        <v>4.8647299999999998</v>
      </c>
      <c r="L33" t="s">
        <v>422</v>
      </c>
      <c r="M33">
        <v>0.88488</v>
      </c>
      <c r="N33">
        <v>1.307E-2</v>
      </c>
      <c r="O33" t="s">
        <v>454</v>
      </c>
      <c r="P33">
        <v>1.07477</v>
      </c>
      <c r="Q33">
        <v>0.46700000000000003</v>
      </c>
      <c r="R33">
        <v>29.17</v>
      </c>
      <c r="S33">
        <v>1.87</v>
      </c>
      <c r="T33">
        <v>8</v>
      </c>
      <c r="U33" t="s">
        <v>84</v>
      </c>
      <c r="V33" t="s">
        <v>10</v>
      </c>
      <c r="W33" t="s">
        <v>11</v>
      </c>
      <c r="X33" t="s">
        <v>12</v>
      </c>
      <c r="Y33" t="s">
        <v>13</v>
      </c>
      <c r="Z33" t="s">
        <v>14</v>
      </c>
      <c r="AA33" t="s">
        <v>15</v>
      </c>
      <c r="AB33" t="s">
        <v>16</v>
      </c>
      <c r="AC33" t="s">
        <v>17</v>
      </c>
      <c r="AD33" t="s">
        <v>18</v>
      </c>
      <c r="AE33" t="s">
        <v>19</v>
      </c>
      <c r="AF33" t="s">
        <v>20</v>
      </c>
      <c r="AG33" t="s">
        <v>21</v>
      </c>
      <c r="AH33" t="s">
        <v>22</v>
      </c>
      <c r="AI33">
        <v>2023</v>
      </c>
      <c r="AJ33">
        <v>33</v>
      </c>
    </row>
    <row r="34" spans="1:36" x14ac:dyDescent="0.25">
      <c r="A34" s="1" t="s">
        <v>85</v>
      </c>
      <c r="B34" s="1" t="s">
        <v>647</v>
      </c>
      <c r="C34" t="str">
        <f t="shared" si="0"/>
        <v>S32_Trial6_2B</v>
      </c>
      <c r="D34">
        <v>80</v>
      </c>
      <c r="E34" t="s">
        <v>818</v>
      </c>
      <c r="F34">
        <v>7</v>
      </c>
      <c r="G34">
        <v>300</v>
      </c>
      <c r="H34" t="s">
        <v>820</v>
      </c>
      <c r="I34">
        <v>1.5856600000000001</v>
      </c>
      <c r="J34" t="s">
        <v>421</v>
      </c>
      <c r="K34">
        <v>8.1126000000000005</v>
      </c>
      <c r="L34" t="s">
        <v>422</v>
      </c>
      <c r="M34">
        <v>0.92015999999999998</v>
      </c>
      <c r="N34">
        <v>2.5180000000000001E-2</v>
      </c>
      <c r="O34" t="s">
        <v>455</v>
      </c>
      <c r="P34">
        <v>1.07477</v>
      </c>
      <c r="Q34">
        <v>0.50700000000000001</v>
      </c>
      <c r="R34">
        <v>30.84</v>
      </c>
      <c r="S34">
        <v>1.8</v>
      </c>
      <c r="T34">
        <v>7.99</v>
      </c>
      <c r="U34" t="s">
        <v>86</v>
      </c>
      <c r="V34" t="s">
        <v>10</v>
      </c>
      <c r="W34" t="s">
        <v>11</v>
      </c>
      <c r="X34" t="s">
        <v>12</v>
      </c>
      <c r="Y34" t="s">
        <v>13</v>
      </c>
      <c r="Z34" t="s">
        <v>14</v>
      </c>
      <c r="AA34" t="s">
        <v>15</v>
      </c>
      <c r="AB34" t="s">
        <v>16</v>
      </c>
      <c r="AC34" t="s">
        <v>17</v>
      </c>
      <c r="AD34" t="s">
        <v>18</v>
      </c>
      <c r="AE34" t="s">
        <v>19</v>
      </c>
      <c r="AF34" t="s">
        <v>20</v>
      </c>
      <c r="AG34" t="s">
        <v>21</v>
      </c>
      <c r="AH34" t="s">
        <v>22</v>
      </c>
      <c r="AI34">
        <v>2023</v>
      </c>
      <c r="AJ34">
        <v>33</v>
      </c>
    </row>
    <row r="35" spans="1:36" x14ac:dyDescent="0.25">
      <c r="A35" s="1" t="s">
        <v>87</v>
      </c>
      <c r="B35" s="1" t="s">
        <v>648</v>
      </c>
      <c r="C35" t="str">
        <f t="shared" si="0"/>
        <v>S33_Trial6_3A</v>
      </c>
      <c r="D35">
        <v>80</v>
      </c>
      <c r="E35" t="s">
        <v>818</v>
      </c>
      <c r="F35">
        <v>7</v>
      </c>
      <c r="G35">
        <v>300</v>
      </c>
      <c r="H35" t="s">
        <v>820</v>
      </c>
      <c r="I35">
        <v>1.11643</v>
      </c>
      <c r="J35" t="s">
        <v>421</v>
      </c>
      <c r="K35">
        <v>5.61219</v>
      </c>
      <c r="L35" t="s">
        <v>422</v>
      </c>
      <c r="M35">
        <v>0.87011000000000005</v>
      </c>
      <c r="N35">
        <v>1.6330000000000001E-2</v>
      </c>
      <c r="O35" t="s">
        <v>456</v>
      </c>
      <c r="P35">
        <v>1.07477</v>
      </c>
      <c r="Q35">
        <v>0.47199999999999998</v>
      </c>
      <c r="R35">
        <v>28.99</v>
      </c>
      <c r="S35">
        <v>1.9</v>
      </c>
      <c r="T35">
        <v>8.1199999999999992</v>
      </c>
      <c r="U35" t="s">
        <v>88</v>
      </c>
      <c r="V35" t="s">
        <v>10</v>
      </c>
      <c r="W35" t="s">
        <v>11</v>
      </c>
      <c r="X35" t="s">
        <v>12</v>
      </c>
      <c r="Y35" t="s">
        <v>13</v>
      </c>
      <c r="Z35" t="s">
        <v>14</v>
      </c>
      <c r="AA35" t="s">
        <v>15</v>
      </c>
      <c r="AB35" t="s">
        <v>16</v>
      </c>
      <c r="AC35" t="s">
        <v>17</v>
      </c>
      <c r="AD35" t="s">
        <v>18</v>
      </c>
      <c r="AE35" t="s">
        <v>19</v>
      </c>
      <c r="AF35" t="s">
        <v>20</v>
      </c>
      <c r="AG35" t="s">
        <v>21</v>
      </c>
      <c r="AH35" t="s">
        <v>22</v>
      </c>
      <c r="AI35">
        <v>2023</v>
      </c>
      <c r="AJ35">
        <v>33</v>
      </c>
    </row>
    <row r="36" spans="1:36" x14ac:dyDescent="0.25">
      <c r="A36" s="1" t="s">
        <v>89</v>
      </c>
      <c r="B36" s="1" t="s">
        <v>649</v>
      </c>
      <c r="C36" t="str">
        <f t="shared" si="0"/>
        <v>S34_Trial6_3B</v>
      </c>
      <c r="D36">
        <v>80</v>
      </c>
      <c r="E36" t="s">
        <v>818</v>
      </c>
      <c r="F36">
        <v>7</v>
      </c>
      <c r="G36">
        <v>300</v>
      </c>
      <c r="H36" t="s">
        <v>820</v>
      </c>
      <c r="I36">
        <v>1.1842699999999999</v>
      </c>
      <c r="J36" t="s">
        <v>421</v>
      </c>
      <c r="K36">
        <v>6.8459500000000002</v>
      </c>
      <c r="L36" t="s">
        <v>422</v>
      </c>
      <c r="M36">
        <v>0.63500000000000001</v>
      </c>
      <c r="N36">
        <v>2.0459999999999999E-2</v>
      </c>
      <c r="O36" t="s">
        <v>457</v>
      </c>
      <c r="P36">
        <v>1.07477</v>
      </c>
      <c r="Q36">
        <v>0.501</v>
      </c>
      <c r="R36">
        <v>31.48</v>
      </c>
      <c r="S36">
        <v>1.79</v>
      </c>
      <c r="T36">
        <v>8.11</v>
      </c>
      <c r="U36" t="s">
        <v>90</v>
      </c>
      <c r="V36" t="s">
        <v>10</v>
      </c>
      <c r="W36" t="s">
        <v>11</v>
      </c>
      <c r="X36" t="s">
        <v>12</v>
      </c>
      <c r="Y36" t="s">
        <v>13</v>
      </c>
      <c r="Z36" t="s">
        <v>14</v>
      </c>
      <c r="AA36" t="s">
        <v>15</v>
      </c>
      <c r="AB36" t="s">
        <v>16</v>
      </c>
      <c r="AC36" t="s">
        <v>17</v>
      </c>
      <c r="AD36" t="s">
        <v>18</v>
      </c>
      <c r="AE36" t="s">
        <v>19</v>
      </c>
      <c r="AF36" t="s">
        <v>20</v>
      </c>
      <c r="AG36" t="s">
        <v>21</v>
      </c>
      <c r="AH36" t="s">
        <v>22</v>
      </c>
      <c r="AI36">
        <v>2023</v>
      </c>
      <c r="AJ36">
        <v>33</v>
      </c>
    </row>
    <row r="37" spans="1:36" x14ac:dyDescent="0.25">
      <c r="A37" s="1" t="s">
        <v>91</v>
      </c>
      <c r="B37" s="1" t="s">
        <v>650</v>
      </c>
      <c r="C37" t="str">
        <f t="shared" si="0"/>
        <v>S35_Trial7_1</v>
      </c>
      <c r="D37">
        <v>80</v>
      </c>
      <c r="E37" t="s">
        <v>818</v>
      </c>
      <c r="F37">
        <v>20</v>
      </c>
      <c r="G37">
        <v>300</v>
      </c>
      <c r="H37" t="s">
        <v>820</v>
      </c>
      <c r="I37">
        <v>1.9853099999999999</v>
      </c>
      <c r="J37" t="s">
        <v>421</v>
      </c>
      <c r="K37">
        <v>8.0115800000000004</v>
      </c>
      <c r="L37" t="s">
        <v>422</v>
      </c>
      <c r="M37">
        <v>0.43003000000000002</v>
      </c>
      <c r="N37">
        <v>1.7330000000000002E-2</v>
      </c>
      <c r="O37" t="s">
        <v>458</v>
      </c>
      <c r="P37">
        <v>1.1534899999999999</v>
      </c>
      <c r="Q37">
        <v>1.0009999999999999</v>
      </c>
      <c r="R37">
        <v>59.68</v>
      </c>
      <c r="S37">
        <v>1.83</v>
      </c>
      <c r="T37">
        <v>8.14</v>
      </c>
      <c r="U37" t="s">
        <v>92</v>
      </c>
      <c r="V37" t="s">
        <v>10</v>
      </c>
      <c r="W37" t="s">
        <v>11</v>
      </c>
      <c r="X37" t="s">
        <v>12</v>
      </c>
      <c r="Y37" t="s">
        <v>13</v>
      </c>
      <c r="Z37" t="s">
        <v>14</v>
      </c>
      <c r="AA37" t="s">
        <v>15</v>
      </c>
      <c r="AB37" t="s">
        <v>16</v>
      </c>
      <c r="AC37" t="s">
        <v>17</v>
      </c>
      <c r="AD37" t="s">
        <v>18</v>
      </c>
      <c r="AE37" t="s">
        <v>19</v>
      </c>
      <c r="AF37" t="s">
        <v>20</v>
      </c>
      <c r="AG37" t="s">
        <v>21</v>
      </c>
      <c r="AH37" t="s">
        <v>22</v>
      </c>
      <c r="AI37">
        <v>2023</v>
      </c>
      <c r="AJ37">
        <v>33</v>
      </c>
    </row>
    <row r="38" spans="1:36" x14ac:dyDescent="0.25">
      <c r="A38" s="1" t="s">
        <v>93</v>
      </c>
      <c r="B38" s="1" t="s">
        <v>651</v>
      </c>
      <c r="C38" t="str">
        <f t="shared" si="0"/>
        <v>S36_Trial7_2</v>
      </c>
      <c r="D38">
        <v>80</v>
      </c>
      <c r="E38" t="s">
        <v>818</v>
      </c>
      <c r="F38">
        <v>20</v>
      </c>
      <c r="G38">
        <v>300</v>
      </c>
      <c r="H38" t="s">
        <v>820</v>
      </c>
      <c r="I38">
        <v>2.16425</v>
      </c>
      <c r="J38" t="s">
        <v>421</v>
      </c>
      <c r="K38">
        <v>9.5206999999999997</v>
      </c>
      <c r="L38" t="s">
        <v>422</v>
      </c>
      <c r="M38">
        <v>0.48</v>
      </c>
      <c r="N38">
        <v>2.3050000000000001E-2</v>
      </c>
      <c r="O38" t="s">
        <v>459</v>
      </c>
      <c r="P38">
        <v>1.1534899999999999</v>
      </c>
      <c r="Q38">
        <v>0.997</v>
      </c>
      <c r="R38">
        <v>59.68</v>
      </c>
      <c r="S38">
        <v>1.78</v>
      </c>
      <c r="T38">
        <v>8.11</v>
      </c>
      <c r="U38" t="s">
        <v>94</v>
      </c>
      <c r="V38" t="s">
        <v>10</v>
      </c>
      <c r="W38" t="s">
        <v>11</v>
      </c>
      <c r="X38" t="s">
        <v>12</v>
      </c>
      <c r="Y38" t="s">
        <v>13</v>
      </c>
      <c r="Z38" t="s">
        <v>14</v>
      </c>
      <c r="AA38" t="s">
        <v>15</v>
      </c>
      <c r="AB38" t="s">
        <v>16</v>
      </c>
      <c r="AC38" t="s">
        <v>17</v>
      </c>
      <c r="AD38" t="s">
        <v>18</v>
      </c>
      <c r="AE38" t="s">
        <v>19</v>
      </c>
      <c r="AF38" t="s">
        <v>20</v>
      </c>
      <c r="AG38" t="s">
        <v>21</v>
      </c>
      <c r="AH38" t="s">
        <v>22</v>
      </c>
      <c r="AI38">
        <v>2023</v>
      </c>
      <c r="AJ38">
        <v>33</v>
      </c>
    </row>
    <row r="39" spans="1:36" x14ac:dyDescent="0.25">
      <c r="A39" s="1" t="s">
        <v>95</v>
      </c>
      <c r="B39" s="1" t="s">
        <v>652</v>
      </c>
      <c r="C39" t="str">
        <f t="shared" si="0"/>
        <v>S37_Trial7_3</v>
      </c>
      <c r="D39">
        <v>80</v>
      </c>
      <c r="E39" t="s">
        <v>818</v>
      </c>
      <c r="F39">
        <v>20</v>
      </c>
      <c r="G39">
        <v>300</v>
      </c>
      <c r="H39" t="s">
        <v>820</v>
      </c>
      <c r="I39">
        <v>2.0400200000000002</v>
      </c>
      <c r="J39" t="s">
        <v>421</v>
      </c>
      <c r="K39">
        <v>9.52881</v>
      </c>
      <c r="L39" t="s">
        <v>422</v>
      </c>
      <c r="M39">
        <v>0.52498</v>
      </c>
      <c r="N39">
        <v>2.4549999999999999E-2</v>
      </c>
      <c r="O39" t="s">
        <v>460</v>
      </c>
      <c r="P39">
        <v>1.1534899999999999</v>
      </c>
      <c r="Q39">
        <v>1.026</v>
      </c>
      <c r="R39">
        <v>59.78</v>
      </c>
      <c r="S39">
        <v>1.92</v>
      </c>
      <c r="T39">
        <v>8.1300000000000008</v>
      </c>
      <c r="U39" t="s">
        <v>96</v>
      </c>
      <c r="V39" t="s">
        <v>10</v>
      </c>
      <c r="W39" t="s">
        <v>11</v>
      </c>
      <c r="X39" t="s">
        <v>12</v>
      </c>
      <c r="Y39" t="s">
        <v>13</v>
      </c>
      <c r="Z39" t="s">
        <v>14</v>
      </c>
      <c r="AA39" t="s">
        <v>15</v>
      </c>
      <c r="AB39" t="s">
        <v>16</v>
      </c>
      <c r="AC39" t="s">
        <v>17</v>
      </c>
      <c r="AD39" t="s">
        <v>18</v>
      </c>
      <c r="AE39" t="s">
        <v>19</v>
      </c>
      <c r="AF39" t="s">
        <v>20</v>
      </c>
      <c r="AG39" t="s">
        <v>21</v>
      </c>
      <c r="AH39" t="s">
        <v>22</v>
      </c>
      <c r="AI39">
        <v>2023</v>
      </c>
      <c r="AJ39">
        <v>33</v>
      </c>
    </row>
    <row r="40" spans="1:36" x14ac:dyDescent="0.25">
      <c r="A40" s="1" t="s">
        <v>97</v>
      </c>
      <c r="B40" s="1" t="s">
        <v>653</v>
      </c>
      <c r="C40" t="str">
        <f t="shared" si="0"/>
        <v>S38_Trial7_1A</v>
      </c>
      <c r="D40">
        <v>80</v>
      </c>
      <c r="E40" t="s">
        <v>818</v>
      </c>
      <c r="F40">
        <v>20</v>
      </c>
      <c r="G40">
        <v>300</v>
      </c>
      <c r="H40" t="s">
        <v>820</v>
      </c>
      <c r="I40">
        <v>2.1331799999999999</v>
      </c>
      <c r="J40" t="s">
        <v>421</v>
      </c>
      <c r="K40">
        <v>11.890510000000001</v>
      </c>
      <c r="L40" t="s">
        <v>422</v>
      </c>
      <c r="M40">
        <v>0.64005999999999996</v>
      </c>
      <c r="N40">
        <v>3.4590000000000003E-2</v>
      </c>
      <c r="O40" t="s">
        <v>461</v>
      </c>
      <c r="P40">
        <v>1.1534899999999999</v>
      </c>
      <c r="Q40">
        <v>0.52400000000000002</v>
      </c>
      <c r="R40">
        <v>30.38</v>
      </c>
      <c r="S40">
        <v>1.74</v>
      </c>
      <c r="T40">
        <v>8.01</v>
      </c>
      <c r="U40" t="s">
        <v>98</v>
      </c>
      <c r="V40" t="s">
        <v>10</v>
      </c>
      <c r="W40" t="s">
        <v>11</v>
      </c>
      <c r="X40" t="s">
        <v>12</v>
      </c>
      <c r="Y40" t="s">
        <v>13</v>
      </c>
      <c r="Z40" t="s">
        <v>14</v>
      </c>
      <c r="AA40" t="s">
        <v>15</v>
      </c>
      <c r="AB40" t="s">
        <v>16</v>
      </c>
      <c r="AC40" t="s">
        <v>17</v>
      </c>
      <c r="AD40" t="s">
        <v>18</v>
      </c>
      <c r="AE40" t="s">
        <v>19</v>
      </c>
      <c r="AF40" t="s">
        <v>20</v>
      </c>
      <c r="AG40" t="s">
        <v>21</v>
      </c>
      <c r="AH40" t="s">
        <v>22</v>
      </c>
      <c r="AI40">
        <v>2023</v>
      </c>
      <c r="AJ40">
        <v>33</v>
      </c>
    </row>
    <row r="41" spans="1:36" x14ac:dyDescent="0.25">
      <c r="A41" s="1" t="s">
        <v>99</v>
      </c>
      <c r="B41" s="1" t="s">
        <v>654</v>
      </c>
      <c r="C41" t="str">
        <f t="shared" si="0"/>
        <v>S39_Trial7_1B</v>
      </c>
      <c r="D41">
        <v>80</v>
      </c>
      <c r="E41" t="s">
        <v>818</v>
      </c>
      <c r="F41">
        <v>20</v>
      </c>
      <c r="G41">
        <v>300</v>
      </c>
      <c r="H41" t="s">
        <v>820</v>
      </c>
      <c r="I41">
        <v>2.4832399999999999</v>
      </c>
      <c r="J41" t="s">
        <v>421</v>
      </c>
      <c r="K41">
        <v>12.856439999999999</v>
      </c>
      <c r="L41" t="s">
        <v>422</v>
      </c>
      <c r="M41">
        <v>0.73007999999999995</v>
      </c>
      <c r="N41">
        <v>3.8449999999999998E-2</v>
      </c>
      <c r="O41" t="s">
        <v>462</v>
      </c>
      <c r="P41">
        <v>1.1534899999999999</v>
      </c>
      <c r="Q41">
        <v>0.47699999999999998</v>
      </c>
      <c r="R41">
        <v>29.54</v>
      </c>
      <c r="S41">
        <v>1.63</v>
      </c>
      <c r="T41">
        <v>8.0299999999999994</v>
      </c>
      <c r="U41" t="s">
        <v>100</v>
      </c>
      <c r="V41" t="s">
        <v>10</v>
      </c>
      <c r="W41" t="s">
        <v>11</v>
      </c>
      <c r="X41" t="s">
        <v>12</v>
      </c>
      <c r="Y41" t="s">
        <v>13</v>
      </c>
      <c r="Z41" t="s">
        <v>14</v>
      </c>
      <c r="AA41" t="s">
        <v>15</v>
      </c>
      <c r="AB41" t="s">
        <v>16</v>
      </c>
      <c r="AC41" t="s">
        <v>17</v>
      </c>
      <c r="AD41" t="s">
        <v>18</v>
      </c>
      <c r="AE41" t="s">
        <v>19</v>
      </c>
      <c r="AF41" t="s">
        <v>20</v>
      </c>
      <c r="AG41" t="s">
        <v>21</v>
      </c>
      <c r="AH41" t="s">
        <v>22</v>
      </c>
      <c r="AI41">
        <v>2023</v>
      </c>
      <c r="AJ41">
        <v>33</v>
      </c>
    </row>
    <row r="42" spans="1:36" x14ac:dyDescent="0.25">
      <c r="A42" s="1" t="s">
        <v>101</v>
      </c>
      <c r="B42" s="1" t="s">
        <v>655</v>
      </c>
      <c r="C42" t="str">
        <f t="shared" si="0"/>
        <v>S40_Trial7_2A</v>
      </c>
      <c r="D42">
        <v>80</v>
      </c>
      <c r="E42" t="s">
        <v>818</v>
      </c>
      <c r="F42">
        <v>20</v>
      </c>
      <c r="G42">
        <v>300</v>
      </c>
      <c r="H42" t="s">
        <v>820</v>
      </c>
      <c r="I42">
        <v>2.2315200000000002</v>
      </c>
      <c r="J42" t="s">
        <v>421</v>
      </c>
      <c r="K42">
        <v>13.497680000000001</v>
      </c>
      <c r="L42" t="s">
        <v>422</v>
      </c>
      <c r="M42">
        <v>0.70496999999999999</v>
      </c>
      <c r="N42">
        <v>4.4580000000000002E-2</v>
      </c>
      <c r="O42" t="s">
        <v>463</v>
      </c>
      <c r="P42">
        <v>1.1534899999999999</v>
      </c>
      <c r="Q42">
        <v>0.50600000000000001</v>
      </c>
      <c r="R42">
        <v>29.07</v>
      </c>
      <c r="S42">
        <v>1.78</v>
      </c>
      <c r="T42">
        <v>8</v>
      </c>
      <c r="U42" t="s">
        <v>102</v>
      </c>
      <c r="V42" t="s">
        <v>10</v>
      </c>
      <c r="W42" t="s">
        <v>11</v>
      </c>
      <c r="X42" t="s">
        <v>12</v>
      </c>
      <c r="Y42" t="s">
        <v>13</v>
      </c>
      <c r="Z42" t="s">
        <v>14</v>
      </c>
      <c r="AA42" t="s">
        <v>15</v>
      </c>
      <c r="AB42" t="s">
        <v>16</v>
      </c>
      <c r="AC42" t="s">
        <v>17</v>
      </c>
      <c r="AD42" t="s">
        <v>18</v>
      </c>
      <c r="AE42" t="s">
        <v>19</v>
      </c>
      <c r="AF42" t="s">
        <v>20</v>
      </c>
      <c r="AG42" t="s">
        <v>21</v>
      </c>
      <c r="AH42" t="s">
        <v>22</v>
      </c>
      <c r="AI42">
        <v>2023</v>
      </c>
      <c r="AJ42">
        <v>33</v>
      </c>
    </row>
    <row r="43" spans="1:36" x14ac:dyDescent="0.25">
      <c r="A43" s="1" t="s">
        <v>103</v>
      </c>
      <c r="B43" s="1" t="s">
        <v>656</v>
      </c>
      <c r="C43" t="str">
        <f t="shared" si="0"/>
        <v>S41_Trial7_2B</v>
      </c>
      <c r="D43">
        <v>80</v>
      </c>
      <c r="E43" t="s">
        <v>818</v>
      </c>
      <c r="F43">
        <v>20</v>
      </c>
      <c r="G43">
        <v>300</v>
      </c>
      <c r="H43" t="s">
        <v>820</v>
      </c>
      <c r="I43">
        <v>2.46008</v>
      </c>
      <c r="J43" t="s">
        <v>421</v>
      </c>
      <c r="K43">
        <v>13.090120000000001</v>
      </c>
      <c r="L43" t="s">
        <v>422</v>
      </c>
      <c r="M43">
        <v>0.67496999999999996</v>
      </c>
      <c r="N43">
        <v>3.9239999999999997E-2</v>
      </c>
      <c r="O43" t="s">
        <v>464</v>
      </c>
      <c r="P43">
        <v>1.1534899999999999</v>
      </c>
      <c r="Q43">
        <v>0.49199999999999999</v>
      </c>
      <c r="R43">
        <v>30.85</v>
      </c>
      <c r="S43">
        <v>1.62</v>
      </c>
      <c r="T43">
        <v>8.01</v>
      </c>
      <c r="U43" t="s">
        <v>104</v>
      </c>
      <c r="V43" t="s">
        <v>10</v>
      </c>
      <c r="W43" t="s">
        <v>11</v>
      </c>
      <c r="X43" t="s">
        <v>12</v>
      </c>
      <c r="Y43" t="s">
        <v>13</v>
      </c>
      <c r="Z43" t="s">
        <v>14</v>
      </c>
      <c r="AA43" t="s">
        <v>15</v>
      </c>
      <c r="AB43" t="s">
        <v>16</v>
      </c>
      <c r="AC43" t="s">
        <v>17</v>
      </c>
      <c r="AD43" t="s">
        <v>18</v>
      </c>
      <c r="AE43" t="s">
        <v>19</v>
      </c>
      <c r="AF43" t="s">
        <v>20</v>
      </c>
      <c r="AG43" t="s">
        <v>21</v>
      </c>
      <c r="AH43" t="s">
        <v>22</v>
      </c>
      <c r="AI43">
        <v>2023</v>
      </c>
      <c r="AJ43">
        <v>33</v>
      </c>
    </row>
    <row r="44" spans="1:36" x14ac:dyDescent="0.25">
      <c r="A44" s="1" t="s">
        <v>105</v>
      </c>
      <c r="B44" s="1" t="s">
        <v>657</v>
      </c>
      <c r="C44" t="str">
        <f t="shared" si="0"/>
        <v>S42_Trial7_3A</v>
      </c>
      <c r="D44">
        <v>80</v>
      </c>
      <c r="E44" t="s">
        <v>818</v>
      </c>
      <c r="F44">
        <v>20</v>
      </c>
      <c r="G44">
        <v>300</v>
      </c>
      <c r="H44" t="s">
        <v>820</v>
      </c>
      <c r="I44">
        <v>2.19753</v>
      </c>
      <c r="J44" t="s">
        <v>421</v>
      </c>
      <c r="K44">
        <v>10.640610000000001</v>
      </c>
      <c r="L44" t="s">
        <v>422</v>
      </c>
      <c r="M44">
        <v>0.71999000000000002</v>
      </c>
      <c r="N44">
        <v>3.1719999999999998E-2</v>
      </c>
      <c r="O44" t="s">
        <v>465</v>
      </c>
      <c r="P44">
        <v>1.1534899999999999</v>
      </c>
      <c r="Q44">
        <v>0.52500000000000002</v>
      </c>
      <c r="R44">
        <v>31.28</v>
      </c>
      <c r="S44">
        <v>1.72</v>
      </c>
      <c r="T44">
        <v>8.1199999999999992</v>
      </c>
      <c r="U44" t="s">
        <v>106</v>
      </c>
      <c r="V44" t="s">
        <v>10</v>
      </c>
      <c r="W44" t="s">
        <v>11</v>
      </c>
      <c r="X44" t="s">
        <v>12</v>
      </c>
      <c r="Y44" t="s">
        <v>13</v>
      </c>
      <c r="Z44" t="s">
        <v>14</v>
      </c>
      <c r="AA44" t="s">
        <v>15</v>
      </c>
      <c r="AB44" t="s">
        <v>16</v>
      </c>
      <c r="AC44" t="s">
        <v>17</v>
      </c>
      <c r="AD44" t="s">
        <v>18</v>
      </c>
      <c r="AE44" t="s">
        <v>19</v>
      </c>
      <c r="AF44" t="s">
        <v>20</v>
      </c>
      <c r="AG44" t="s">
        <v>21</v>
      </c>
      <c r="AH44" t="s">
        <v>22</v>
      </c>
      <c r="AI44">
        <v>2023</v>
      </c>
      <c r="AJ44">
        <v>33</v>
      </c>
    </row>
    <row r="45" spans="1:36" x14ac:dyDescent="0.25">
      <c r="A45" s="1" t="s">
        <v>107</v>
      </c>
      <c r="B45" s="1" t="s">
        <v>658</v>
      </c>
      <c r="C45" t="str">
        <f t="shared" si="0"/>
        <v>S43_Trial7_3B</v>
      </c>
      <c r="D45">
        <v>80</v>
      </c>
      <c r="E45" t="s">
        <v>818</v>
      </c>
      <c r="F45">
        <v>20</v>
      </c>
      <c r="G45">
        <v>300</v>
      </c>
      <c r="H45" t="s">
        <v>820</v>
      </c>
      <c r="I45">
        <v>2.3106599999999999</v>
      </c>
      <c r="J45" t="s">
        <v>421</v>
      </c>
      <c r="K45">
        <v>10.27806</v>
      </c>
      <c r="L45" t="s">
        <v>422</v>
      </c>
      <c r="M45">
        <v>0.76393999999999995</v>
      </c>
      <c r="N45">
        <v>3.2059999999999998E-2</v>
      </c>
      <c r="O45" t="s">
        <v>466</v>
      </c>
      <c r="P45">
        <v>1.1534899999999999</v>
      </c>
      <c r="Q45">
        <v>0.501</v>
      </c>
      <c r="R45">
        <v>28.95</v>
      </c>
      <c r="S45">
        <v>1.72</v>
      </c>
      <c r="T45">
        <v>8.23</v>
      </c>
      <c r="U45" t="s">
        <v>108</v>
      </c>
      <c r="V45" t="s">
        <v>10</v>
      </c>
      <c r="W45" t="s">
        <v>11</v>
      </c>
      <c r="X45" t="s">
        <v>12</v>
      </c>
      <c r="Y45" t="s">
        <v>13</v>
      </c>
      <c r="Z45" t="s">
        <v>14</v>
      </c>
      <c r="AA45" t="s">
        <v>15</v>
      </c>
      <c r="AB45" t="s">
        <v>16</v>
      </c>
      <c r="AC45" t="s">
        <v>17</v>
      </c>
      <c r="AD45" t="s">
        <v>18</v>
      </c>
      <c r="AE45" t="s">
        <v>19</v>
      </c>
      <c r="AF45" t="s">
        <v>20</v>
      </c>
      <c r="AG45" t="s">
        <v>21</v>
      </c>
      <c r="AH45" t="s">
        <v>22</v>
      </c>
      <c r="AI45">
        <v>2023</v>
      </c>
      <c r="AJ45">
        <v>33</v>
      </c>
    </row>
    <row r="46" spans="1:36" x14ac:dyDescent="0.25">
      <c r="A46" s="1" t="s">
        <v>109</v>
      </c>
      <c r="B46" s="1" t="s">
        <v>659</v>
      </c>
      <c r="C46" t="str">
        <f t="shared" si="0"/>
        <v>S44_Trial8_1</v>
      </c>
      <c r="D46">
        <v>80</v>
      </c>
      <c r="E46" t="s">
        <v>818</v>
      </c>
      <c r="F46">
        <v>35</v>
      </c>
      <c r="G46">
        <v>300</v>
      </c>
      <c r="H46" t="s">
        <v>820</v>
      </c>
      <c r="I46">
        <v>2.1399900000000001</v>
      </c>
      <c r="J46" t="s">
        <v>421</v>
      </c>
      <c r="K46">
        <v>9.2086199999999998</v>
      </c>
      <c r="L46" t="s">
        <v>422</v>
      </c>
      <c r="M46">
        <v>0.50500999999999996</v>
      </c>
      <c r="N46">
        <v>2.2579999999999999E-2</v>
      </c>
      <c r="O46" t="s">
        <v>467</v>
      </c>
      <c r="P46">
        <v>1.17144</v>
      </c>
      <c r="Q46">
        <v>0.98799999999999999</v>
      </c>
      <c r="R46">
        <v>59.77</v>
      </c>
      <c r="S46">
        <v>1.84</v>
      </c>
      <c r="T46">
        <v>8.0299999999999994</v>
      </c>
      <c r="U46" t="s">
        <v>110</v>
      </c>
      <c r="V46" t="s">
        <v>10</v>
      </c>
      <c r="W46" t="s">
        <v>11</v>
      </c>
      <c r="X46" t="s">
        <v>12</v>
      </c>
      <c r="Y46" t="s">
        <v>13</v>
      </c>
      <c r="Z46" t="s">
        <v>14</v>
      </c>
      <c r="AA46" t="s">
        <v>15</v>
      </c>
      <c r="AB46" t="s">
        <v>16</v>
      </c>
      <c r="AC46" t="s">
        <v>17</v>
      </c>
      <c r="AD46" t="s">
        <v>18</v>
      </c>
      <c r="AE46" t="s">
        <v>19</v>
      </c>
      <c r="AF46" t="s">
        <v>20</v>
      </c>
      <c r="AG46" t="s">
        <v>21</v>
      </c>
      <c r="AH46" t="s">
        <v>22</v>
      </c>
      <c r="AI46">
        <v>2023</v>
      </c>
      <c r="AJ46">
        <v>33</v>
      </c>
    </row>
    <row r="47" spans="1:36" x14ac:dyDescent="0.25">
      <c r="A47" s="1" t="s">
        <v>111</v>
      </c>
      <c r="B47" s="1" t="s">
        <v>660</v>
      </c>
      <c r="C47" t="str">
        <f t="shared" si="0"/>
        <v>S45_Trial8_2</v>
      </c>
      <c r="D47">
        <v>80</v>
      </c>
      <c r="E47" t="s">
        <v>818</v>
      </c>
      <c r="F47">
        <v>35</v>
      </c>
      <c r="G47">
        <v>300</v>
      </c>
      <c r="H47" t="s">
        <v>820</v>
      </c>
      <c r="I47">
        <v>2.2479</v>
      </c>
      <c r="J47" t="s">
        <v>421</v>
      </c>
      <c r="K47">
        <v>8.4726599999999994</v>
      </c>
      <c r="L47" t="s">
        <v>422</v>
      </c>
      <c r="M47">
        <v>0.41</v>
      </c>
      <c r="N47">
        <v>1.8100000000000002E-2</v>
      </c>
      <c r="O47" t="s">
        <v>468</v>
      </c>
      <c r="P47">
        <v>1.17144</v>
      </c>
      <c r="Q47">
        <v>1.01</v>
      </c>
      <c r="R47">
        <v>59.8</v>
      </c>
      <c r="S47">
        <v>1.82</v>
      </c>
      <c r="T47">
        <v>8.14</v>
      </c>
      <c r="U47" t="s">
        <v>112</v>
      </c>
      <c r="V47" t="s">
        <v>10</v>
      </c>
      <c r="W47" t="s">
        <v>11</v>
      </c>
      <c r="X47" t="s">
        <v>12</v>
      </c>
      <c r="Y47" t="s">
        <v>13</v>
      </c>
      <c r="Z47" t="s">
        <v>14</v>
      </c>
      <c r="AA47" t="s">
        <v>15</v>
      </c>
      <c r="AB47" t="s">
        <v>16</v>
      </c>
      <c r="AC47" t="s">
        <v>17</v>
      </c>
      <c r="AD47" t="s">
        <v>18</v>
      </c>
      <c r="AE47" t="s">
        <v>19</v>
      </c>
      <c r="AF47" t="s">
        <v>20</v>
      </c>
      <c r="AG47" t="s">
        <v>21</v>
      </c>
      <c r="AH47" t="s">
        <v>22</v>
      </c>
      <c r="AI47">
        <v>2023</v>
      </c>
      <c r="AJ47">
        <v>33</v>
      </c>
    </row>
    <row r="48" spans="1:36" x14ac:dyDescent="0.25">
      <c r="A48" s="1" t="s">
        <v>113</v>
      </c>
      <c r="B48" s="1" t="s">
        <v>661</v>
      </c>
      <c r="C48" t="str">
        <f t="shared" si="0"/>
        <v>S46_Trial8_3</v>
      </c>
      <c r="D48">
        <v>80</v>
      </c>
      <c r="E48" t="s">
        <v>818</v>
      </c>
      <c r="F48">
        <v>35</v>
      </c>
      <c r="G48">
        <v>300</v>
      </c>
      <c r="H48" t="s">
        <v>820</v>
      </c>
      <c r="I48">
        <v>2.1184799999999999</v>
      </c>
      <c r="J48" t="s">
        <v>421</v>
      </c>
      <c r="K48">
        <v>9.5959800000000008</v>
      </c>
      <c r="L48" t="s">
        <v>422</v>
      </c>
      <c r="M48">
        <v>0.46500000000000002</v>
      </c>
      <c r="N48">
        <v>2.2749999999999999E-2</v>
      </c>
      <c r="O48" t="s">
        <v>469</v>
      </c>
      <c r="P48">
        <v>1.17144</v>
      </c>
      <c r="Q48">
        <v>0.98499999999999999</v>
      </c>
      <c r="R48">
        <v>59.68</v>
      </c>
      <c r="S48">
        <v>1.75</v>
      </c>
      <c r="T48">
        <v>8.01</v>
      </c>
      <c r="U48" t="s">
        <v>114</v>
      </c>
      <c r="V48" t="s">
        <v>10</v>
      </c>
      <c r="W48" t="s">
        <v>11</v>
      </c>
      <c r="X48" t="s">
        <v>12</v>
      </c>
      <c r="Y48" t="s">
        <v>13</v>
      </c>
      <c r="Z48" t="s">
        <v>14</v>
      </c>
      <c r="AA48" t="s">
        <v>15</v>
      </c>
      <c r="AB48" t="s">
        <v>16</v>
      </c>
      <c r="AC48" t="s">
        <v>17</v>
      </c>
      <c r="AD48" t="s">
        <v>18</v>
      </c>
      <c r="AE48" t="s">
        <v>19</v>
      </c>
      <c r="AF48" t="s">
        <v>20</v>
      </c>
      <c r="AG48" t="s">
        <v>21</v>
      </c>
      <c r="AH48" t="s">
        <v>22</v>
      </c>
      <c r="AI48">
        <v>2023</v>
      </c>
      <c r="AJ48">
        <v>33</v>
      </c>
    </row>
    <row r="49" spans="1:36" x14ac:dyDescent="0.25">
      <c r="A49" s="1" t="s">
        <v>115</v>
      </c>
      <c r="B49" s="1" t="s">
        <v>662</v>
      </c>
      <c r="C49" t="str">
        <f t="shared" si="0"/>
        <v>S47_Trial8_1A</v>
      </c>
      <c r="D49">
        <v>80</v>
      </c>
      <c r="E49" t="s">
        <v>818</v>
      </c>
      <c r="F49">
        <v>35</v>
      </c>
      <c r="G49">
        <v>300</v>
      </c>
      <c r="H49" t="s">
        <v>820</v>
      </c>
      <c r="I49">
        <v>2.12961</v>
      </c>
      <c r="J49" t="s">
        <v>421</v>
      </c>
      <c r="K49">
        <v>11.618180000000001</v>
      </c>
      <c r="L49" t="s">
        <v>422</v>
      </c>
      <c r="M49">
        <v>0.86006000000000005</v>
      </c>
      <c r="N49">
        <v>3.5490000000000001E-2</v>
      </c>
      <c r="O49" t="s">
        <v>470</v>
      </c>
      <c r="P49">
        <v>1.17144</v>
      </c>
      <c r="Q49">
        <v>0.50800000000000001</v>
      </c>
      <c r="R49">
        <v>30.3</v>
      </c>
      <c r="S49">
        <v>1.65</v>
      </c>
      <c r="T49">
        <v>8.07</v>
      </c>
      <c r="U49" t="s">
        <v>116</v>
      </c>
      <c r="V49" t="s">
        <v>10</v>
      </c>
      <c r="W49" t="s">
        <v>11</v>
      </c>
      <c r="X49" t="s">
        <v>12</v>
      </c>
      <c r="Y49" t="s">
        <v>13</v>
      </c>
      <c r="Z49" t="s">
        <v>14</v>
      </c>
      <c r="AA49" t="s">
        <v>15</v>
      </c>
      <c r="AB49" t="s">
        <v>16</v>
      </c>
      <c r="AC49" t="s">
        <v>17</v>
      </c>
      <c r="AD49" t="s">
        <v>18</v>
      </c>
      <c r="AE49" t="s">
        <v>19</v>
      </c>
      <c r="AF49" t="s">
        <v>20</v>
      </c>
      <c r="AG49" t="s">
        <v>21</v>
      </c>
      <c r="AH49" t="s">
        <v>22</v>
      </c>
      <c r="AI49">
        <v>2023</v>
      </c>
      <c r="AJ49">
        <v>33</v>
      </c>
    </row>
    <row r="50" spans="1:36" x14ac:dyDescent="0.25">
      <c r="A50" s="1" t="s">
        <v>117</v>
      </c>
      <c r="B50" s="1" t="s">
        <v>663</v>
      </c>
      <c r="C50" t="str">
        <f t="shared" si="0"/>
        <v>S48_Trial8_1B</v>
      </c>
      <c r="D50">
        <v>80</v>
      </c>
      <c r="E50" t="s">
        <v>818</v>
      </c>
      <c r="F50">
        <v>35</v>
      </c>
      <c r="G50">
        <v>300</v>
      </c>
      <c r="H50" t="s">
        <v>820</v>
      </c>
      <c r="I50">
        <v>1.8319099999999999</v>
      </c>
      <c r="J50" t="s">
        <v>421</v>
      </c>
      <c r="K50">
        <v>10.36614</v>
      </c>
      <c r="L50" t="s">
        <v>422</v>
      </c>
      <c r="M50">
        <v>0.93</v>
      </c>
      <c r="N50">
        <v>3.2340000000000001E-2</v>
      </c>
      <c r="O50" t="s">
        <v>471</v>
      </c>
      <c r="P50">
        <v>1.17144</v>
      </c>
      <c r="Q50">
        <v>0.48499999999999999</v>
      </c>
      <c r="R50">
        <v>29.87</v>
      </c>
      <c r="S50">
        <v>1.63</v>
      </c>
      <c r="T50">
        <v>8.02</v>
      </c>
      <c r="U50" t="s">
        <v>118</v>
      </c>
      <c r="V50" t="s">
        <v>10</v>
      </c>
      <c r="W50" t="s">
        <v>11</v>
      </c>
      <c r="X50" t="s">
        <v>12</v>
      </c>
      <c r="Y50" t="s">
        <v>13</v>
      </c>
      <c r="Z50" t="s">
        <v>14</v>
      </c>
      <c r="AA50" t="s">
        <v>15</v>
      </c>
      <c r="AB50" t="s">
        <v>16</v>
      </c>
      <c r="AC50" t="s">
        <v>17</v>
      </c>
      <c r="AD50" t="s">
        <v>18</v>
      </c>
      <c r="AE50" t="s">
        <v>19</v>
      </c>
      <c r="AF50" t="s">
        <v>20</v>
      </c>
      <c r="AG50" t="s">
        <v>21</v>
      </c>
      <c r="AH50" t="s">
        <v>22</v>
      </c>
      <c r="AI50">
        <v>2023</v>
      </c>
      <c r="AJ50">
        <v>33</v>
      </c>
    </row>
    <row r="51" spans="1:36" x14ac:dyDescent="0.25">
      <c r="A51" s="1" t="s">
        <v>119</v>
      </c>
      <c r="B51" s="1" t="s">
        <v>664</v>
      </c>
      <c r="C51" t="str">
        <f t="shared" si="0"/>
        <v>S49_Trial8_2A</v>
      </c>
      <c r="D51">
        <v>80</v>
      </c>
      <c r="E51" t="s">
        <v>818</v>
      </c>
      <c r="F51">
        <v>35</v>
      </c>
      <c r="G51">
        <v>300</v>
      </c>
      <c r="H51" t="s">
        <v>820</v>
      </c>
      <c r="I51">
        <v>1.9957199999999999</v>
      </c>
      <c r="J51" t="s">
        <v>421</v>
      </c>
      <c r="K51">
        <v>12.2377</v>
      </c>
      <c r="L51" t="s">
        <v>422</v>
      </c>
      <c r="M51">
        <v>0.77495000000000003</v>
      </c>
      <c r="N51">
        <v>4.5530000000000001E-2</v>
      </c>
      <c r="O51" t="s">
        <v>472</v>
      </c>
      <c r="P51">
        <v>1.17144</v>
      </c>
      <c r="Q51">
        <v>0.495</v>
      </c>
      <c r="R51">
        <v>28.79</v>
      </c>
      <c r="S51">
        <v>1.73</v>
      </c>
      <c r="T51">
        <v>8.11</v>
      </c>
      <c r="U51" t="s">
        <v>120</v>
      </c>
      <c r="V51" t="s">
        <v>10</v>
      </c>
      <c r="W51" t="s">
        <v>11</v>
      </c>
      <c r="X51" t="s">
        <v>12</v>
      </c>
      <c r="Y51" t="s">
        <v>13</v>
      </c>
      <c r="Z51" t="s">
        <v>14</v>
      </c>
      <c r="AA51" t="s">
        <v>15</v>
      </c>
      <c r="AB51" t="s">
        <v>16</v>
      </c>
      <c r="AC51" t="s">
        <v>17</v>
      </c>
      <c r="AD51" t="s">
        <v>18</v>
      </c>
      <c r="AE51" t="s">
        <v>19</v>
      </c>
      <c r="AF51" t="s">
        <v>20</v>
      </c>
      <c r="AG51" t="s">
        <v>21</v>
      </c>
      <c r="AH51" t="s">
        <v>22</v>
      </c>
      <c r="AI51">
        <v>2023</v>
      </c>
      <c r="AJ51">
        <v>33</v>
      </c>
    </row>
    <row r="52" spans="1:36" x14ac:dyDescent="0.25">
      <c r="A52" s="1" t="s">
        <v>121</v>
      </c>
      <c r="B52" s="1" t="s">
        <v>665</v>
      </c>
      <c r="C52" t="str">
        <f t="shared" si="0"/>
        <v>S50_Trial8_2B</v>
      </c>
      <c r="D52">
        <v>80</v>
      </c>
      <c r="E52" t="s">
        <v>818</v>
      </c>
      <c r="F52">
        <v>35</v>
      </c>
      <c r="G52">
        <v>300</v>
      </c>
      <c r="H52" t="s">
        <v>820</v>
      </c>
      <c r="I52">
        <v>0.62646000000000002</v>
      </c>
      <c r="J52" t="s">
        <v>421</v>
      </c>
      <c r="K52">
        <v>10.700049999999999</v>
      </c>
      <c r="L52" t="s">
        <v>422</v>
      </c>
      <c r="M52">
        <v>0.65502000000000005</v>
      </c>
      <c r="N52">
        <v>3.1559999999999998E-2</v>
      </c>
      <c r="O52" t="s">
        <v>473</v>
      </c>
      <c r="P52">
        <v>1.17144</v>
      </c>
      <c r="Q52">
        <v>0.51400000000000001</v>
      </c>
      <c r="R52">
        <v>31.36</v>
      </c>
      <c r="S52">
        <v>1.64</v>
      </c>
      <c r="T52">
        <v>8.1300000000000008</v>
      </c>
      <c r="U52" t="s">
        <v>122</v>
      </c>
      <c r="V52" t="s">
        <v>10</v>
      </c>
      <c r="W52" t="s">
        <v>11</v>
      </c>
      <c r="X52" t="s">
        <v>12</v>
      </c>
      <c r="Y52" t="s">
        <v>13</v>
      </c>
      <c r="Z52" t="s">
        <v>14</v>
      </c>
      <c r="AA52" t="s">
        <v>15</v>
      </c>
      <c r="AB52" t="s">
        <v>16</v>
      </c>
      <c r="AC52" t="s">
        <v>17</v>
      </c>
      <c r="AD52" t="s">
        <v>18</v>
      </c>
      <c r="AE52" t="s">
        <v>19</v>
      </c>
      <c r="AF52" t="s">
        <v>20</v>
      </c>
      <c r="AG52" t="s">
        <v>21</v>
      </c>
      <c r="AH52" t="s">
        <v>22</v>
      </c>
      <c r="AI52">
        <v>2023</v>
      </c>
      <c r="AJ52">
        <v>33</v>
      </c>
    </row>
    <row r="53" spans="1:36" x14ac:dyDescent="0.25">
      <c r="A53" s="1" t="s">
        <v>123</v>
      </c>
      <c r="B53" s="1" t="s">
        <v>666</v>
      </c>
      <c r="C53" t="str">
        <f t="shared" si="0"/>
        <v>S51_Trial8_3A</v>
      </c>
      <c r="D53">
        <v>80</v>
      </c>
      <c r="E53" t="s">
        <v>818</v>
      </c>
      <c r="F53">
        <v>35</v>
      </c>
      <c r="G53">
        <v>300</v>
      </c>
      <c r="H53" t="s">
        <v>820</v>
      </c>
      <c r="I53">
        <v>1.6016900000000001</v>
      </c>
      <c r="J53" t="s">
        <v>421</v>
      </c>
      <c r="K53">
        <v>13.92266</v>
      </c>
      <c r="L53" t="s">
        <v>422</v>
      </c>
      <c r="M53">
        <v>0.80503999999999998</v>
      </c>
      <c r="N53">
        <v>4.8399999999999999E-2</v>
      </c>
      <c r="O53" t="s">
        <v>474</v>
      </c>
      <c r="P53">
        <v>1.17144</v>
      </c>
      <c r="Q53">
        <v>0.497</v>
      </c>
      <c r="R53">
        <v>29.79</v>
      </c>
      <c r="S53">
        <v>1.7</v>
      </c>
      <c r="T53">
        <v>8.01</v>
      </c>
      <c r="U53" t="s">
        <v>124</v>
      </c>
      <c r="V53" t="s">
        <v>10</v>
      </c>
      <c r="W53" t="s">
        <v>11</v>
      </c>
      <c r="X53" t="s">
        <v>12</v>
      </c>
      <c r="Y53" t="s">
        <v>13</v>
      </c>
      <c r="Z53" t="s">
        <v>14</v>
      </c>
      <c r="AA53" t="s">
        <v>15</v>
      </c>
      <c r="AB53" t="s">
        <v>16</v>
      </c>
      <c r="AC53" t="s">
        <v>17</v>
      </c>
      <c r="AD53" t="s">
        <v>18</v>
      </c>
      <c r="AE53" t="s">
        <v>19</v>
      </c>
      <c r="AF53" t="s">
        <v>20</v>
      </c>
      <c r="AG53" t="s">
        <v>21</v>
      </c>
      <c r="AH53" t="s">
        <v>22</v>
      </c>
      <c r="AI53">
        <v>2023</v>
      </c>
      <c r="AJ53">
        <v>33</v>
      </c>
    </row>
    <row r="54" spans="1:36" x14ac:dyDescent="0.25">
      <c r="A54" s="1" t="s">
        <v>125</v>
      </c>
      <c r="B54" s="1" t="s">
        <v>667</v>
      </c>
      <c r="C54" t="str">
        <f t="shared" si="0"/>
        <v>S52_Trial8_3B</v>
      </c>
      <c r="D54">
        <v>80</v>
      </c>
      <c r="E54" t="s">
        <v>818</v>
      </c>
      <c r="F54">
        <v>35</v>
      </c>
      <c r="G54">
        <v>300</v>
      </c>
      <c r="H54" t="s">
        <v>820</v>
      </c>
      <c r="I54">
        <v>2.2677200000000002</v>
      </c>
      <c r="J54" t="s">
        <v>421</v>
      </c>
      <c r="K54">
        <v>14.153549999999999</v>
      </c>
      <c r="L54" t="s">
        <v>422</v>
      </c>
      <c r="M54">
        <v>0.71</v>
      </c>
      <c r="N54">
        <v>4.512E-2</v>
      </c>
      <c r="O54" t="s">
        <v>475</v>
      </c>
      <c r="P54">
        <v>1.17144</v>
      </c>
      <c r="Q54">
        <v>0.48599999999999999</v>
      </c>
      <c r="R54">
        <v>30.19</v>
      </c>
      <c r="S54">
        <v>1.65</v>
      </c>
      <c r="T54">
        <v>8.01</v>
      </c>
      <c r="U54" t="s">
        <v>126</v>
      </c>
      <c r="V54" t="s">
        <v>10</v>
      </c>
      <c r="W54" t="s">
        <v>11</v>
      </c>
      <c r="X54" t="s">
        <v>12</v>
      </c>
      <c r="Y54" t="s">
        <v>13</v>
      </c>
      <c r="Z54" t="s">
        <v>14</v>
      </c>
      <c r="AA54" t="s">
        <v>15</v>
      </c>
      <c r="AB54" t="s">
        <v>16</v>
      </c>
      <c r="AC54" t="s">
        <v>17</v>
      </c>
      <c r="AD54" t="s">
        <v>18</v>
      </c>
      <c r="AE54" t="s">
        <v>19</v>
      </c>
      <c r="AF54" t="s">
        <v>20</v>
      </c>
      <c r="AG54" t="s">
        <v>21</v>
      </c>
      <c r="AH54" t="s">
        <v>22</v>
      </c>
      <c r="AI54">
        <v>2023</v>
      </c>
      <c r="AJ54">
        <v>33</v>
      </c>
    </row>
    <row r="55" spans="1:36" x14ac:dyDescent="0.25">
      <c r="A55" s="1" t="s">
        <v>127</v>
      </c>
      <c r="B55" s="1" t="s">
        <v>668</v>
      </c>
      <c r="C55" t="str">
        <f t="shared" si="0"/>
        <v>S53_Trial9_1</v>
      </c>
      <c r="D55">
        <v>100</v>
      </c>
      <c r="E55" t="s">
        <v>818</v>
      </c>
      <c r="F55">
        <v>2</v>
      </c>
      <c r="G55">
        <v>300</v>
      </c>
      <c r="H55" t="s">
        <v>820</v>
      </c>
      <c r="I55">
        <v>0.98240000000000005</v>
      </c>
      <c r="J55" t="s">
        <v>421</v>
      </c>
      <c r="K55">
        <v>3.5488599999999999</v>
      </c>
      <c r="L55" t="s">
        <v>422</v>
      </c>
      <c r="M55">
        <v>0.44003999999999999</v>
      </c>
      <c r="N55">
        <v>7.3600000000000002E-3</v>
      </c>
      <c r="O55" t="s">
        <v>476</v>
      </c>
      <c r="P55">
        <v>0.93191999999999997</v>
      </c>
      <c r="Q55">
        <v>0.96399999999999997</v>
      </c>
      <c r="R55">
        <v>59.5</v>
      </c>
      <c r="S55">
        <v>2.14</v>
      </c>
      <c r="T55">
        <v>8.01</v>
      </c>
      <c r="U55" t="s">
        <v>128</v>
      </c>
      <c r="V55" t="s">
        <v>10</v>
      </c>
      <c r="W55" t="s">
        <v>11</v>
      </c>
      <c r="X55" t="s">
        <v>12</v>
      </c>
      <c r="Y55" t="s">
        <v>13</v>
      </c>
      <c r="Z55" t="s">
        <v>14</v>
      </c>
      <c r="AA55" t="s">
        <v>15</v>
      </c>
      <c r="AB55" t="s">
        <v>16</v>
      </c>
      <c r="AC55" t="s">
        <v>17</v>
      </c>
      <c r="AD55" t="s">
        <v>18</v>
      </c>
      <c r="AE55" t="s">
        <v>19</v>
      </c>
      <c r="AF55" t="s">
        <v>20</v>
      </c>
      <c r="AG55" t="s">
        <v>21</v>
      </c>
      <c r="AH55" t="s">
        <v>22</v>
      </c>
      <c r="AI55">
        <v>2023</v>
      </c>
      <c r="AJ55">
        <v>33</v>
      </c>
    </row>
    <row r="56" spans="1:36" x14ac:dyDescent="0.25">
      <c r="A56" s="1" t="s">
        <v>129</v>
      </c>
      <c r="B56" s="1" t="s">
        <v>669</v>
      </c>
      <c r="C56" t="str">
        <f t="shared" si="0"/>
        <v>S54_Trial9_2</v>
      </c>
      <c r="D56">
        <v>100</v>
      </c>
      <c r="E56" t="s">
        <v>818</v>
      </c>
      <c r="F56">
        <v>2</v>
      </c>
      <c r="G56">
        <v>300</v>
      </c>
      <c r="H56" t="s">
        <v>820</v>
      </c>
      <c r="I56">
        <v>0.82518999999999998</v>
      </c>
      <c r="J56" t="s">
        <v>421</v>
      </c>
      <c r="K56">
        <v>2.27393</v>
      </c>
      <c r="L56" t="s">
        <v>422</v>
      </c>
      <c r="M56">
        <v>0.36148999999999998</v>
      </c>
      <c r="N56">
        <v>3.7200000000000002E-3</v>
      </c>
      <c r="O56" t="s">
        <v>477</v>
      </c>
      <c r="P56">
        <v>0.93191999999999997</v>
      </c>
      <c r="Q56">
        <v>0.96199999999999997</v>
      </c>
      <c r="R56">
        <v>59.65</v>
      </c>
      <c r="S56">
        <v>2.17</v>
      </c>
      <c r="T56">
        <v>8.1199999999999992</v>
      </c>
      <c r="U56" t="s">
        <v>130</v>
      </c>
      <c r="V56" t="s">
        <v>10</v>
      </c>
      <c r="W56" t="s">
        <v>11</v>
      </c>
      <c r="X56" t="s">
        <v>12</v>
      </c>
      <c r="Y56" t="s">
        <v>13</v>
      </c>
      <c r="Z56" t="s">
        <v>14</v>
      </c>
      <c r="AA56" t="s">
        <v>15</v>
      </c>
      <c r="AB56" t="s">
        <v>16</v>
      </c>
      <c r="AC56" t="s">
        <v>17</v>
      </c>
      <c r="AD56" t="s">
        <v>18</v>
      </c>
      <c r="AE56" t="s">
        <v>19</v>
      </c>
      <c r="AF56" t="s">
        <v>20</v>
      </c>
      <c r="AG56" t="s">
        <v>21</v>
      </c>
      <c r="AH56" t="s">
        <v>22</v>
      </c>
      <c r="AI56">
        <v>2023</v>
      </c>
      <c r="AJ56">
        <v>33</v>
      </c>
    </row>
    <row r="57" spans="1:36" x14ac:dyDescent="0.25">
      <c r="A57" s="1" t="s">
        <v>131</v>
      </c>
      <c r="B57" s="1" t="s">
        <v>670</v>
      </c>
      <c r="C57" t="str">
        <f t="shared" si="0"/>
        <v>S55_Trial9_3</v>
      </c>
      <c r="D57">
        <v>100</v>
      </c>
      <c r="E57" t="s">
        <v>818</v>
      </c>
      <c r="F57">
        <v>2</v>
      </c>
      <c r="G57">
        <v>300</v>
      </c>
      <c r="H57" t="s">
        <v>820</v>
      </c>
      <c r="I57">
        <v>0.69618000000000002</v>
      </c>
      <c r="J57" t="s">
        <v>421</v>
      </c>
      <c r="K57">
        <v>1.9226799999999999</v>
      </c>
      <c r="L57" t="s">
        <v>422</v>
      </c>
      <c r="M57">
        <v>0.41186</v>
      </c>
      <c r="N57">
        <v>3.1800000000000001E-3</v>
      </c>
      <c r="O57" t="s">
        <v>478</v>
      </c>
      <c r="P57">
        <v>0.93191999999999997</v>
      </c>
      <c r="Q57">
        <v>0.95299999999999996</v>
      </c>
      <c r="R57">
        <v>59.62</v>
      </c>
      <c r="S57">
        <v>2.25</v>
      </c>
      <c r="T57">
        <v>8.14</v>
      </c>
      <c r="U57" t="s">
        <v>132</v>
      </c>
      <c r="V57" t="s">
        <v>10</v>
      </c>
      <c r="W57" t="s">
        <v>11</v>
      </c>
      <c r="X57" t="s">
        <v>12</v>
      </c>
      <c r="Y57" t="s">
        <v>13</v>
      </c>
      <c r="Z57" t="s">
        <v>14</v>
      </c>
      <c r="AA57" t="s">
        <v>15</v>
      </c>
      <c r="AB57" t="s">
        <v>16</v>
      </c>
      <c r="AC57" t="s">
        <v>17</v>
      </c>
      <c r="AD57" t="s">
        <v>18</v>
      </c>
      <c r="AE57" t="s">
        <v>19</v>
      </c>
      <c r="AF57" t="s">
        <v>20</v>
      </c>
      <c r="AG57" t="s">
        <v>21</v>
      </c>
      <c r="AH57" t="s">
        <v>22</v>
      </c>
      <c r="AI57">
        <v>2023</v>
      </c>
      <c r="AJ57">
        <v>33</v>
      </c>
    </row>
    <row r="58" spans="1:36" x14ac:dyDescent="0.25">
      <c r="A58" s="1" t="s">
        <v>133</v>
      </c>
      <c r="B58" s="1" t="s">
        <v>671</v>
      </c>
      <c r="C58" t="str">
        <f t="shared" si="0"/>
        <v>S56_Trial9_1A</v>
      </c>
      <c r="D58">
        <v>100</v>
      </c>
      <c r="E58" t="s">
        <v>818</v>
      </c>
      <c r="F58">
        <v>2</v>
      </c>
      <c r="G58">
        <v>300</v>
      </c>
      <c r="H58" t="s">
        <v>820</v>
      </c>
      <c r="I58">
        <v>0.91152999999999995</v>
      </c>
      <c r="J58" t="s">
        <v>421</v>
      </c>
      <c r="K58">
        <v>4.5095999999999998</v>
      </c>
      <c r="L58" t="s">
        <v>422</v>
      </c>
      <c r="M58">
        <v>0.90498000000000001</v>
      </c>
      <c r="N58">
        <v>1.341E-2</v>
      </c>
      <c r="O58" t="s">
        <v>479</v>
      </c>
      <c r="P58">
        <v>0.93191999999999997</v>
      </c>
      <c r="Q58">
        <v>0.52400000000000002</v>
      </c>
      <c r="R58">
        <v>31.86</v>
      </c>
      <c r="S58">
        <v>2.11</v>
      </c>
      <c r="T58">
        <v>7.96</v>
      </c>
      <c r="U58" t="s">
        <v>134</v>
      </c>
      <c r="V58" t="s">
        <v>10</v>
      </c>
      <c r="W58" t="s">
        <v>11</v>
      </c>
      <c r="X58" t="s">
        <v>12</v>
      </c>
      <c r="Y58" t="s">
        <v>13</v>
      </c>
      <c r="Z58" t="s">
        <v>14</v>
      </c>
      <c r="AA58" t="s">
        <v>15</v>
      </c>
      <c r="AB58" t="s">
        <v>16</v>
      </c>
      <c r="AC58" t="s">
        <v>17</v>
      </c>
      <c r="AD58" t="s">
        <v>18</v>
      </c>
      <c r="AE58" t="s">
        <v>19</v>
      </c>
      <c r="AF58" t="s">
        <v>20</v>
      </c>
      <c r="AG58" t="s">
        <v>21</v>
      </c>
      <c r="AH58" t="s">
        <v>22</v>
      </c>
      <c r="AI58">
        <v>2023</v>
      </c>
      <c r="AJ58">
        <v>33</v>
      </c>
    </row>
    <row r="59" spans="1:36" x14ac:dyDescent="0.25">
      <c r="A59" s="1" t="s">
        <v>135</v>
      </c>
      <c r="B59" s="1" t="s">
        <v>672</v>
      </c>
      <c r="C59" t="str">
        <f t="shared" si="0"/>
        <v>S57_Trial9_1B</v>
      </c>
      <c r="D59">
        <v>100</v>
      </c>
      <c r="E59" t="s">
        <v>818</v>
      </c>
      <c r="F59">
        <v>2</v>
      </c>
      <c r="G59">
        <v>300</v>
      </c>
      <c r="H59" t="s">
        <v>820</v>
      </c>
      <c r="I59">
        <v>0.67876000000000003</v>
      </c>
      <c r="J59" t="s">
        <v>421</v>
      </c>
      <c r="K59">
        <v>3.2137899999999999</v>
      </c>
      <c r="L59" t="s">
        <v>422</v>
      </c>
      <c r="M59">
        <v>0.93842999999999999</v>
      </c>
      <c r="N59">
        <v>9.0399999999999994E-3</v>
      </c>
      <c r="O59" t="s">
        <v>480</v>
      </c>
      <c r="P59">
        <v>0.93191999999999997</v>
      </c>
      <c r="Q59">
        <v>0.44400000000000001</v>
      </c>
      <c r="R59">
        <v>28.53</v>
      </c>
      <c r="S59">
        <v>2.06</v>
      </c>
      <c r="T59">
        <v>7.97</v>
      </c>
      <c r="U59" t="s">
        <v>136</v>
      </c>
      <c r="V59" t="s">
        <v>10</v>
      </c>
      <c r="W59" t="s">
        <v>11</v>
      </c>
      <c r="X59" t="s">
        <v>12</v>
      </c>
      <c r="Y59" t="s">
        <v>13</v>
      </c>
      <c r="Z59" t="s">
        <v>14</v>
      </c>
      <c r="AA59" t="s">
        <v>15</v>
      </c>
      <c r="AB59" t="s">
        <v>16</v>
      </c>
      <c r="AC59" t="s">
        <v>17</v>
      </c>
      <c r="AD59" t="s">
        <v>18</v>
      </c>
      <c r="AE59" t="s">
        <v>19</v>
      </c>
      <c r="AF59" t="s">
        <v>20</v>
      </c>
      <c r="AG59" t="s">
        <v>21</v>
      </c>
      <c r="AH59" t="s">
        <v>22</v>
      </c>
      <c r="AI59">
        <v>2023</v>
      </c>
      <c r="AJ59">
        <v>33</v>
      </c>
    </row>
    <row r="60" spans="1:36" x14ac:dyDescent="0.25">
      <c r="A60" s="1" t="s">
        <v>137</v>
      </c>
      <c r="B60" s="1" t="s">
        <v>673</v>
      </c>
      <c r="C60" t="str">
        <f t="shared" si="0"/>
        <v>S58_Trial9_2A</v>
      </c>
      <c r="D60">
        <v>100</v>
      </c>
      <c r="E60" t="s">
        <v>818</v>
      </c>
      <c r="F60">
        <v>2</v>
      </c>
      <c r="G60">
        <v>300</v>
      </c>
      <c r="H60" t="s">
        <v>820</v>
      </c>
      <c r="I60">
        <v>0.57589000000000001</v>
      </c>
      <c r="J60" t="s">
        <v>421</v>
      </c>
      <c r="K60">
        <v>2.7889699999999999</v>
      </c>
      <c r="L60" t="s">
        <v>422</v>
      </c>
      <c r="M60">
        <v>0.94882</v>
      </c>
      <c r="N60">
        <v>8.6800000000000002E-3</v>
      </c>
      <c r="O60" t="s">
        <v>481</v>
      </c>
      <c r="P60">
        <v>0.93191999999999997</v>
      </c>
      <c r="Q60">
        <v>0.48499999999999999</v>
      </c>
      <c r="R60">
        <v>29.17</v>
      </c>
      <c r="S60">
        <v>2.2799999999999998</v>
      </c>
      <c r="T60">
        <v>8.1</v>
      </c>
      <c r="U60" t="s">
        <v>138</v>
      </c>
      <c r="V60" t="s">
        <v>10</v>
      </c>
      <c r="W60" t="s">
        <v>11</v>
      </c>
      <c r="X60" t="s">
        <v>12</v>
      </c>
      <c r="Y60" t="s">
        <v>13</v>
      </c>
      <c r="Z60" t="s">
        <v>14</v>
      </c>
      <c r="AA60" t="s">
        <v>15</v>
      </c>
      <c r="AB60" t="s">
        <v>16</v>
      </c>
      <c r="AC60" t="s">
        <v>17</v>
      </c>
      <c r="AD60" t="s">
        <v>18</v>
      </c>
      <c r="AE60" t="s">
        <v>19</v>
      </c>
      <c r="AF60" t="s">
        <v>20</v>
      </c>
      <c r="AG60" t="s">
        <v>21</v>
      </c>
      <c r="AH60" t="s">
        <v>22</v>
      </c>
      <c r="AI60">
        <v>2023</v>
      </c>
      <c r="AJ60">
        <v>33</v>
      </c>
    </row>
    <row r="61" spans="1:36" x14ac:dyDescent="0.25">
      <c r="A61" s="1" t="s">
        <v>139</v>
      </c>
      <c r="B61" s="1" t="s">
        <v>674</v>
      </c>
      <c r="C61" t="str">
        <f t="shared" si="0"/>
        <v>S59_Trial9_2B</v>
      </c>
      <c r="D61">
        <v>100</v>
      </c>
      <c r="E61" t="s">
        <v>818</v>
      </c>
      <c r="F61">
        <v>2</v>
      </c>
      <c r="G61">
        <v>300</v>
      </c>
      <c r="H61" t="s">
        <v>820</v>
      </c>
      <c r="I61">
        <v>0.59523000000000004</v>
      </c>
      <c r="J61" t="s">
        <v>421</v>
      </c>
      <c r="K61">
        <v>2.7383600000000001</v>
      </c>
      <c r="L61" t="s">
        <v>422</v>
      </c>
      <c r="M61">
        <v>0.80306999999999995</v>
      </c>
      <c r="N61">
        <v>7.4700000000000001E-3</v>
      </c>
      <c r="O61" t="s">
        <v>482</v>
      </c>
      <c r="P61">
        <v>0.93191999999999997</v>
      </c>
      <c r="Q61">
        <v>0.47699999999999998</v>
      </c>
      <c r="R61">
        <v>30.95</v>
      </c>
      <c r="S61">
        <v>2.11</v>
      </c>
      <c r="T61">
        <v>8.09</v>
      </c>
      <c r="U61" t="s">
        <v>140</v>
      </c>
      <c r="V61" t="s">
        <v>10</v>
      </c>
      <c r="W61" t="s">
        <v>11</v>
      </c>
      <c r="X61" t="s">
        <v>12</v>
      </c>
      <c r="Y61" t="s">
        <v>13</v>
      </c>
      <c r="Z61" t="s">
        <v>14</v>
      </c>
      <c r="AA61" t="s">
        <v>15</v>
      </c>
      <c r="AB61" t="s">
        <v>16</v>
      </c>
      <c r="AC61" t="s">
        <v>17</v>
      </c>
      <c r="AD61" t="s">
        <v>18</v>
      </c>
      <c r="AE61" t="s">
        <v>19</v>
      </c>
      <c r="AF61" t="s">
        <v>20</v>
      </c>
      <c r="AG61" t="s">
        <v>21</v>
      </c>
      <c r="AH61" t="s">
        <v>22</v>
      </c>
      <c r="AI61">
        <v>2023</v>
      </c>
      <c r="AJ61">
        <v>33</v>
      </c>
    </row>
    <row r="62" spans="1:36" x14ac:dyDescent="0.25">
      <c r="A62" s="1" t="s">
        <v>141</v>
      </c>
      <c r="B62" s="1" t="s">
        <v>675</v>
      </c>
      <c r="C62" t="str">
        <f t="shared" si="0"/>
        <v>S60_Trial9_3A</v>
      </c>
      <c r="D62">
        <v>100</v>
      </c>
      <c r="E62" t="s">
        <v>818</v>
      </c>
      <c r="F62">
        <v>2</v>
      </c>
      <c r="G62">
        <v>300</v>
      </c>
      <c r="H62" t="s">
        <v>820</v>
      </c>
      <c r="I62">
        <v>0.57271000000000005</v>
      </c>
      <c r="J62" t="s">
        <v>421</v>
      </c>
      <c r="K62">
        <v>2.5226899999999999</v>
      </c>
      <c r="L62" t="s">
        <v>422</v>
      </c>
      <c r="M62">
        <v>1.0359799999999999</v>
      </c>
      <c r="N62">
        <v>6.8799999999999998E-3</v>
      </c>
      <c r="O62" t="s">
        <v>483</v>
      </c>
      <c r="P62">
        <v>0.93191999999999997</v>
      </c>
      <c r="Q62">
        <v>0.45800000000000002</v>
      </c>
      <c r="R62">
        <v>29.07</v>
      </c>
      <c r="S62">
        <v>2.2000000000000002</v>
      </c>
      <c r="T62">
        <v>7.98</v>
      </c>
      <c r="U62" t="s">
        <v>142</v>
      </c>
      <c r="V62" t="s">
        <v>10</v>
      </c>
      <c r="W62" t="s">
        <v>11</v>
      </c>
      <c r="X62" t="s">
        <v>12</v>
      </c>
      <c r="Y62" t="s">
        <v>13</v>
      </c>
      <c r="Z62" t="s">
        <v>14</v>
      </c>
      <c r="AA62" t="s">
        <v>15</v>
      </c>
      <c r="AB62" t="s">
        <v>16</v>
      </c>
      <c r="AC62" t="s">
        <v>17</v>
      </c>
      <c r="AD62" t="s">
        <v>18</v>
      </c>
      <c r="AE62" t="s">
        <v>19</v>
      </c>
      <c r="AF62" t="s">
        <v>20</v>
      </c>
      <c r="AG62" t="s">
        <v>21</v>
      </c>
      <c r="AH62" t="s">
        <v>22</v>
      </c>
      <c r="AI62">
        <v>2023</v>
      </c>
      <c r="AJ62">
        <v>33</v>
      </c>
    </row>
    <row r="63" spans="1:36" x14ac:dyDescent="0.25">
      <c r="A63" s="1" t="s">
        <v>143</v>
      </c>
      <c r="B63" s="1" t="s">
        <v>676</v>
      </c>
      <c r="C63" t="str">
        <f t="shared" si="0"/>
        <v>S61_Trial9_3B</v>
      </c>
      <c r="D63">
        <v>100</v>
      </c>
      <c r="E63" t="s">
        <v>818</v>
      </c>
      <c r="F63">
        <v>2</v>
      </c>
      <c r="G63">
        <v>300</v>
      </c>
      <c r="H63" t="s">
        <v>820</v>
      </c>
      <c r="I63">
        <v>0.2999</v>
      </c>
      <c r="J63" t="s">
        <v>421</v>
      </c>
      <c r="K63">
        <v>1.2142500000000001</v>
      </c>
      <c r="L63" t="s">
        <v>422</v>
      </c>
      <c r="M63">
        <v>0.76927999999999996</v>
      </c>
      <c r="N63">
        <v>3.1199999999999999E-3</v>
      </c>
      <c r="O63" t="s">
        <v>484</v>
      </c>
      <c r="P63">
        <v>0.93191999999999997</v>
      </c>
      <c r="Q63">
        <v>0.49199999999999999</v>
      </c>
      <c r="R63">
        <v>31.26</v>
      </c>
      <c r="S63">
        <v>2.34</v>
      </c>
      <c r="T63">
        <v>8.0399999999999991</v>
      </c>
      <c r="U63" t="s">
        <v>144</v>
      </c>
      <c r="V63" t="s">
        <v>10</v>
      </c>
      <c r="W63" t="s">
        <v>11</v>
      </c>
      <c r="X63" t="s">
        <v>12</v>
      </c>
      <c r="Y63" t="s">
        <v>13</v>
      </c>
      <c r="Z63" t="s">
        <v>14</v>
      </c>
      <c r="AA63" t="s">
        <v>15</v>
      </c>
      <c r="AB63" t="s">
        <v>16</v>
      </c>
      <c r="AC63" t="s">
        <v>17</v>
      </c>
      <c r="AD63" t="s">
        <v>18</v>
      </c>
      <c r="AE63" t="s">
        <v>19</v>
      </c>
      <c r="AF63" t="s">
        <v>20</v>
      </c>
      <c r="AG63" t="s">
        <v>21</v>
      </c>
      <c r="AH63" t="s">
        <v>22</v>
      </c>
      <c r="AI63">
        <v>2023</v>
      </c>
      <c r="AJ63">
        <v>33</v>
      </c>
    </row>
    <row r="64" spans="1:36" x14ac:dyDescent="0.25">
      <c r="A64" s="1" t="s">
        <v>145</v>
      </c>
      <c r="B64" s="1" t="s">
        <v>677</v>
      </c>
      <c r="C64" t="str">
        <f t="shared" si="0"/>
        <v>S62_Trial10_1</v>
      </c>
      <c r="D64">
        <v>100</v>
      </c>
      <c r="E64" t="s">
        <v>818</v>
      </c>
      <c r="F64">
        <v>7</v>
      </c>
      <c r="G64">
        <v>300</v>
      </c>
      <c r="H64" t="s">
        <v>820</v>
      </c>
      <c r="I64">
        <v>2.04013</v>
      </c>
      <c r="J64" t="s">
        <v>421</v>
      </c>
      <c r="K64">
        <v>12.38954</v>
      </c>
      <c r="L64" t="s">
        <v>422</v>
      </c>
      <c r="M64">
        <v>0.65500999999999998</v>
      </c>
      <c r="N64">
        <v>4.0160000000000001E-2</v>
      </c>
      <c r="O64" t="s">
        <v>485</v>
      </c>
      <c r="P64">
        <v>1.18075</v>
      </c>
      <c r="Q64">
        <v>1.02</v>
      </c>
      <c r="R64">
        <v>59.7</v>
      </c>
      <c r="S64">
        <v>1.87</v>
      </c>
      <c r="T64">
        <v>8.16</v>
      </c>
      <c r="U64" t="s">
        <v>146</v>
      </c>
      <c r="V64" t="s">
        <v>10</v>
      </c>
      <c r="W64" t="s">
        <v>11</v>
      </c>
      <c r="X64" t="s">
        <v>12</v>
      </c>
      <c r="Y64" t="s">
        <v>13</v>
      </c>
      <c r="Z64" t="s">
        <v>14</v>
      </c>
      <c r="AA64" t="s">
        <v>15</v>
      </c>
      <c r="AB64" t="s">
        <v>16</v>
      </c>
      <c r="AC64" t="s">
        <v>17</v>
      </c>
      <c r="AD64" t="s">
        <v>18</v>
      </c>
      <c r="AE64" t="s">
        <v>19</v>
      </c>
      <c r="AF64" t="s">
        <v>20</v>
      </c>
      <c r="AG64" t="s">
        <v>21</v>
      </c>
      <c r="AH64" t="s">
        <v>22</v>
      </c>
      <c r="AI64">
        <v>2023</v>
      </c>
      <c r="AJ64">
        <v>33</v>
      </c>
    </row>
    <row r="65" spans="1:36" x14ac:dyDescent="0.25">
      <c r="A65" s="1" t="s">
        <v>147</v>
      </c>
      <c r="B65" s="1" t="s">
        <v>678</v>
      </c>
      <c r="C65" t="str">
        <f t="shared" si="0"/>
        <v>S63_Trial10_2</v>
      </c>
      <c r="D65">
        <v>100</v>
      </c>
      <c r="E65" t="s">
        <v>818</v>
      </c>
      <c r="F65">
        <v>7</v>
      </c>
      <c r="G65">
        <v>300</v>
      </c>
      <c r="H65" t="s">
        <v>820</v>
      </c>
      <c r="I65">
        <v>2.6918500000000001</v>
      </c>
      <c r="J65" t="s">
        <v>421</v>
      </c>
      <c r="K65">
        <v>15.32668</v>
      </c>
      <c r="L65" t="s">
        <v>422</v>
      </c>
      <c r="M65">
        <v>0.63002000000000002</v>
      </c>
      <c r="N65">
        <v>4.7829999999999998E-2</v>
      </c>
      <c r="O65" t="s">
        <v>486</v>
      </c>
      <c r="P65">
        <v>1.18075</v>
      </c>
      <c r="Q65">
        <v>1.0169999999999999</v>
      </c>
      <c r="R65">
        <v>59.6</v>
      </c>
      <c r="S65">
        <v>1.83</v>
      </c>
      <c r="T65">
        <v>7.98</v>
      </c>
      <c r="U65" t="s">
        <v>148</v>
      </c>
      <c r="V65" t="s">
        <v>10</v>
      </c>
      <c r="W65" t="s">
        <v>11</v>
      </c>
      <c r="X65" t="s">
        <v>12</v>
      </c>
      <c r="Y65" t="s">
        <v>13</v>
      </c>
      <c r="Z65" t="s">
        <v>14</v>
      </c>
      <c r="AA65" t="s">
        <v>15</v>
      </c>
      <c r="AB65" t="s">
        <v>16</v>
      </c>
      <c r="AC65" t="s">
        <v>17</v>
      </c>
      <c r="AD65" t="s">
        <v>18</v>
      </c>
      <c r="AE65" t="s">
        <v>19</v>
      </c>
      <c r="AF65" t="s">
        <v>20</v>
      </c>
      <c r="AG65" t="s">
        <v>21</v>
      </c>
      <c r="AH65" t="s">
        <v>22</v>
      </c>
      <c r="AI65">
        <v>2023</v>
      </c>
      <c r="AJ65">
        <v>33</v>
      </c>
    </row>
    <row r="66" spans="1:36" x14ac:dyDescent="0.25">
      <c r="A66" s="1" t="s">
        <v>149</v>
      </c>
      <c r="B66" s="1" t="s">
        <v>679</v>
      </c>
      <c r="C66" t="str">
        <f t="shared" si="0"/>
        <v>S64_Trial10_3</v>
      </c>
      <c r="D66">
        <v>100</v>
      </c>
      <c r="E66" t="s">
        <v>818</v>
      </c>
      <c r="F66">
        <v>7</v>
      </c>
      <c r="G66">
        <v>300</v>
      </c>
      <c r="H66" t="s">
        <v>820</v>
      </c>
      <c r="I66">
        <v>2.7206199999999998</v>
      </c>
      <c r="J66" t="s">
        <v>421</v>
      </c>
      <c r="K66">
        <v>13.25864</v>
      </c>
      <c r="L66" t="s">
        <v>422</v>
      </c>
      <c r="M66">
        <v>0.51997000000000004</v>
      </c>
      <c r="N66">
        <v>3.508E-2</v>
      </c>
      <c r="O66" t="s">
        <v>487</v>
      </c>
      <c r="P66">
        <v>1.18075</v>
      </c>
      <c r="Q66">
        <v>0.997</v>
      </c>
      <c r="R66">
        <v>59.66</v>
      </c>
      <c r="S66">
        <v>1.76</v>
      </c>
      <c r="T66">
        <v>8.08</v>
      </c>
      <c r="U66" t="s">
        <v>150</v>
      </c>
      <c r="V66" t="s">
        <v>10</v>
      </c>
      <c r="W66" t="s">
        <v>11</v>
      </c>
      <c r="X66" t="s">
        <v>12</v>
      </c>
      <c r="Y66" t="s">
        <v>13</v>
      </c>
      <c r="Z66" t="s">
        <v>14</v>
      </c>
      <c r="AA66" t="s">
        <v>15</v>
      </c>
      <c r="AB66" t="s">
        <v>16</v>
      </c>
      <c r="AC66" t="s">
        <v>17</v>
      </c>
      <c r="AD66" t="s">
        <v>18</v>
      </c>
      <c r="AE66" t="s">
        <v>19</v>
      </c>
      <c r="AF66" t="s">
        <v>20</v>
      </c>
      <c r="AG66" t="s">
        <v>21</v>
      </c>
      <c r="AH66" t="s">
        <v>22</v>
      </c>
      <c r="AI66">
        <v>2023</v>
      </c>
      <c r="AJ66">
        <v>33</v>
      </c>
    </row>
    <row r="67" spans="1:36" x14ac:dyDescent="0.25">
      <c r="A67" s="1" t="s">
        <v>151</v>
      </c>
      <c r="B67" s="1" t="s">
        <v>680</v>
      </c>
      <c r="C67" t="str">
        <f t="shared" ref="C67:C130" si="1" xml:space="preserve"> B67&amp;"_"&amp;A67</f>
        <v>S65_Trial10_1A</v>
      </c>
      <c r="D67">
        <v>100</v>
      </c>
      <c r="E67" t="s">
        <v>818</v>
      </c>
      <c r="F67">
        <v>7</v>
      </c>
      <c r="G67">
        <v>300</v>
      </c>
      <c r="H67" t="s">
        <v>820</v>
      </c>
      <c r="I67">
        <v>2.0600499999999999</v>
      </c>
      <c r="J67" t="s">
        <v>421</v>
      </c>
      <c r="K67">
        <v>17.50404</v>
      </c>
      <c r="L67" t="s">
        <v>422</v>
      </c>
      <c r="M67">
        <v>0.99497000000000002</v>
      </c>
      <c r="N67">
        <v>7.5439999999999993E-2</v>
      </c>
      <c r="O67" t="s">
        <v>488</v>
      </c>
      <c r="P67">
        <v>1.18075</v>
      </c>
      <c r="Q67">
        <v>0.50900000000000001</v>
      </c>
      <c r="R67">
        <v>29.48</v>
      </c>
      <c r="S67">
        <v>1.79</v>
      </c>
      <c r="T67">
        <v>8.1300000000000008</v>
      </c>
      <c r="U67" t="s">
        <v>152</v>
      </c>
      <c r="V67" t="s">
        <v>10</v>
      </c>
      <c r="W67" t="s">
        <v>11</v>
      </c>
      <c r="X67" t="s">
        <v>12</v>
      </c>
      <c r="Y67" t="s">
        <v>13</v>
      </c>
      <c r="Z67" t="s">
        <v>14</v>
      </c>
      <c r="AA67" t="s">
        <v>15</v>
      </c>
      <c r="AB67" t="s">
        <v>16</v>
      </c>
      <c r="AC67" t="s">
        <v>17</v>
      </c>
      <c r="AD67" t="s">
        <v>18</v>
      </c>
      <c r="AE67" t="s">
        <v>19</v>
      </c>
      <c r="AF67" t="s">
        <v>20</v>
      </c>
      <c r="AG67" t="s">
        <v>21</v>
      </c>
      <c r="AH67" t="s">
        <v>22</v>
      </c>
      <c r="AI67">
        <v>2023</v>
      </c>
      <c r="AJ67">
        <v>33</v>
      </c>
    </row>
    <row r="68" spans="1:36" x14ac:dyDescent="0.25">
      <c r="A68" s="1" t="s">
        <v>153</v>
      </c>
      <c r="B68" s="1" t="s">
        <v>681</v>
      </c>
      <c r="C68" t="str">
        <f t="shared" si="1"/>
        <v>S66_Trial10_1B</v>
      </c>
      <c r="D68">
        <v>100</v>
      </c>
      <c r="E68" t="s">
        <v>818</v>
      </c>
      <c r="F68">
        <v>7</v>
      </c>
      <c r="G68">
        <v>300</v>
      </c>
      <c r="H68" t="s">
        <v>820</v>
      </c>
      <c r="I68">
        <v>1.9859800000000001</v>
      </c>
      <c r="J68" t="s">
        <v>421</v>
      </c>
      <c r="K68">
        <v>15.90765</v>
      </c>
      <c r="L68" t="s">
        <v>422</v>
      </c>
      <c r="M68">
        <v>0.92501999999999995</v>
      </c>
      <c r="N68">
        <v>6.547E-2</v>
      </c>
      <c r="O68" t="s">
        <v>489</v>
      </c>
      <c r="P68">
        <v>1.18075</v>
      </c>
      <c r="Q68">
        <v>0.51100000000000001</v>
      </c>
      <c r="R68">
        <v>30.46</v>
      </c>
      <c r="S68">
        <v>1.72</v>
      </c>
      <c r="T68">
        <v>8.1</v>
      </c>
      <c r="U68" t="s">
        <v>154</v>
      </c>
      <c r="V68" t="s">
        <v>10</v>
      </c>
      <c r="W68" t="s">
        <v>11</v>
      </c>
      <c r="X68" t="s">
        <v>12</v>
      </c>
      <c r="Y68" t="s">
        <v>13</v>
      </c>
      <c r="Z68" t="s">
        <v>14</v>
      </c>
      <c r="AA68" t="s">
        <v>15</v>
      </c>
      <c r="AB68" t="s">
        <v>16</v>
      </c>
      <c r="AC68" t="s">
        <v>17</v>
      </c>
      <c r="AD68" t="s">
        <v>18</v>
      </c>
      <c r="AE68" t="s">
        <v>19</v>
      </c>
      <c r="AF68" t="s">
        <v>20</v>
      </c>
      <c r="AG68" t="s">
        <v>21</v>
      </c>
      <c r="AH68" t="s">
        <v>22</v>
      </c>
      <c r="AI68">
        <v>2023</v>
      </c>
      <c r="AJ68">
        <v>33</v>
      </c>
    </row>
    <row r="69" spans="1:36" x14ac:dyDescent="0.25">
      <c r="A69" s="1" t="s">
        <v>155</v>
      </c>
      <c r="B69" s="1" t="s">
        <v>682</v>
      </c>
      <c r="C69" t="str">
        <f t="shared" si="1"/>
        <v>S67_Trial10_2A</v>
      </c>
      <c r="D69">
        <v>100</v>
      </c>
      <c r="E69" t="s">
        <v>818</v>
      </c>
      <c r="F69">
        <v>7</v>
      </c>
      <c r="G69">
        <v>300</v>
      </c>
      <c r="H69" t="s">
        <v>820</v>
      </c>
      <c r="I69">
        <v>2.5280800000000001</v>
      </c>
      <c r="J69" t="s">
        <v>421</v>
      </c>
      <c r="K69">
        <v>17.865960000000001</v>
      </c>
      <c r="L69" t="s">
        <v>422</v>
      </c>
      <c r="M69">
        <v>0.87994000000000006</v>
      </c>
      <c r="N69">
        <v>6.6229999999999997E-2</v>
      </c>
      <c r="O69" t="s">
        <v>490</v>
      </c>
      <c r="P69">
        <v>1.18075</v>
      </c>
      <c r="Q69">
        <v>0.504</v>
      </c>
      <c r="R69">
        <v>30.08</v>
      </c>
      <c r="S69">
        <v>1.65</v>
      </c>
      <c r="T69">
        <v>7.97</v>
      </c>
      <c r="U69" t="s">
        <v>156</v>
      </c>
      <c r="V69" t="s">
        <v>10</v>
      </c>
      <c r="W69" t="s">
        <v>11</v>
      </c>
      <c r="X69" t="s">
        <v>12</v>
      </c>
      <c r="Y69" t="s">
        <v>13</v>
      </c>
      <c r="Z69" t="s">
        <v>14</v>
      </c>
      <c r="AA69" t="s">
        <v>15</v>
      </c>
      <c r="AB69" t="s">
        <v>16</v>
      </c>
      <c r="AC69" t="s">
        <v>17</v>
      </c>
      <c r="AD69" t="s">
        <v>18</v>
      </c>
      <c r="AE69" t="s">
        <v>19</v>
      </c>
      <c r="AF69" t="s">
        <v>20</v>
      </c>
      <c r="AG69" t="s">
        <v>21</v>
      </c>
      <c r="AH69" t="s">
        <v>22</v>
      </c>
      <c r="AI69">
        <v>2023</v>
      </c>
      <c r="AJ69">
        <v>33</v>
      </c>
    </row>
    <row r="70" spans="1:36" x14ac:dyDescent="0.25">
      <c r="A70" s="1" t="s">
        <v>157</v>
      </c>
      <c r="B70" s="1" t="s">
        <v>683</v>
      </c>
      <c r="C70" t="str">
        <f t="shared" si="1"/>
        <v>S68_Trial10_2B</v>
      </c>
      <c r="D70">
        <v>100</v>
      </c>
      <c r="E70" t="s">
        <v>818</v>
      </c>
      <c r="F70">
        <v>7</v>
      </c>
      <c r="G70">
        <v>300</v>
      </c>
      <c r="H70" t="s">
        <v>820</v>
      </c>
      <c r="I70">
        <v>2.7103799999999998</v>
      </c>
      <c r="J70" t="s">
        <v>421</v>
      </c>
      <c r="K70">
        <v>19.064319999999999</v>
      </c>
      <c r="L70" t="s">
        <v>422</v>
      </c>
      <c r="M70">
        <v>0.84004999999999996</v>
      </c>
      <c r="N70">
        <v>7.1150000000000005E-2</v>
      </c>
      <c r="O70" t="s">
        <v>491</v>
      </c>
      <c r="P70">
        <v>1.18075</v>
      </c>
      <c r="Q70">
        <v>0.51400000000000001</v>
      </c>
      <c r="R70">
        <v>29.72</v>
      </c>
      <c r="S70">
        <v>1.72</v>
      </c>
      <c r="T70">
        <v>7.97</v>
      </c>
      <c r="U70" t="s">
        <v>158</v>
      </c>
      <c r="V70" t="s">
        <v>10</v>
      </c>
      <c r="W70" t="s">
        <v>11</v>
      </c>
      <c r="X70" t="s">
        <v>12</v>
      </c>
      <c r="Y70" t="s">
        <v>13</v>
      </c>
      <c r="Z70" t="s">
        <v>14</v>
      </c>
      <c r="AA70" t="s">
        <v>15</v>
      </c>
      <c r="AB70" t="s">
        <v>16</v>
      </c>
      <c r="AC70" t="s">
        <v>17</v>
      </c>
      <c r="AD70" t="s">
        <v>18</v>
      </c>
      <c r="AE70" t="s">
        <v>19</v>
      </c>
      <c r="AF70" t="s">
        <v>20</v>
      </c>
      <c r="AG70" t="s">
        <v>21</v>
      </c>
      <c r="AH70" t="s">
        <v>22</v>
      </c>
      <c r="AI70">
        <v>2023</v>
      </c>
      <c r="AJ70">
        <v>33</v>
      </c>
    </row>
    <row r="71" spans="1:36" x14ac:dyDescent="0.25">
      <c r="A71" s="1" t="s">
        <v>159</v>
      </c>
      <c r="B71" s="1" t="s">
        <v>684</v>
      </c>
      <c r="C71" t="str">
        <f t="shared" si="1"/>
        <v>S69_Trial10_3A</v>
      </c>
      <c r="D71">
        <v>100</v>
      </c>
      <c r="E71" t="s">
        <v>818</v>
      </c>
      <c r="F71">
        <v>7</v>
      </c>
      <c r="G71">
        <v>300</v>
      </c>
      <c r="H71" t="s">
        <v>820</v>
      </c>
      <c r="I71">
        <v>2.3058100000000001</v>
      </c>
      <c r="J71" t="s">
        <v>421</v>
      </c>
      <c r="K71">
        <v>14.10877</v>
      </c>
      <c r="L71" t="s">
        <v>422</v>
      </c>
      <c r="M71">
        <v>0.71504000000000001</v>
      </c>
      <c r="N71">
        <v>4.8460000000000003E-2</v>
      </c>
      <c r="O71" t="s">
        <v>492</v>
      </c>
      <c r="P71">
        <v>1.18075</v>
      </c>
      <c r="Q71">
        <v>0.47099999999999997</v>
      </c>
      <c r="R71">
        <v>28.91</v>
      </c>
      <c r="S71">
        <v>1.64</v>
      </c>
      <c r="T71">
        <v>8.07</v>
      </c>
      <c r="U71" t="s">
        <v>160</v>
      </c>
      <c r="V71" t="s">
        <v>10</v>
      </c>
      <c r="W71" t="s">
        <v>11</v>
      </c>
      <c r="X71" t="s">
        <v>12</v>
      </c>
      <c r="Y71" t="s">
        <v>13</v>
      </c>
      <c r="Z71" t="s">
        <v>14</v>
      </c>
      <c r="AA71" t="s">
        <v>15</v>
      </c>
      <c r="AB71" t="s">
        <v>16</v>
      </c>
      <c r="AC71" t="s">
        <v>17</v>
      </c>
      <c r="AD71" t="s">
        <v>18</v>
      </c>
      <c r="AE71" t="s">
        <v>19</v>
      </c>
      <c r="AF71" t="s">
        <v>20</v>
      </c>
      <c r="AG71" t="s">
        <v>21</v>
      </c>
      <c r="AH71" t="s">
        <v>22</v>
      </c>
      <c r="AI71">
        <v>2023</v>
      </c>
      <c r="AJ71">
        <v>33</v>
      </c>
    </row>
    <row r="72" spans="1:36" x14ac:dyDescent="0.25">
      <c r="A72" s="1" t="s">
        <v>161</v>
      </c>
      <c r="B72" s="1" t="s">
        <v>685</v>
      </c>
      <c r="C72" t="str">
        <f t="shared" si="1"/>
        <v>S70_Trial10_3B</v>
      </c>
      <c r="D72">
        <v>100</v>
      </c>
      <c r="E72" t="s">
        <v>818</v>
      </c>
      <c r="F72">
        <v>7</v>
      </c>
      <c r="G72">
        <v>300</v>
      </c>
      <c r="H72" t="s">
        <v>820</v>
      </c>
      <c r="I72">
        <v>2.5039400000000001</v>
      </c>
      <c r="J72" t="s">
        <v>421</v>
      </c>
      <c r="K72">
        <v>19.288460000000001</v>
      </c>
      <c r="L72" t="s">
        <v>422</v>
      </c>
      <c r="M72">
        <v>0.95496999999999999</v>
      </c>
      <c r="N72">
        <v>8.2250000000000004E-2</v>
      </c>
      <c r="O72" t="s">
        <v>493</v>
      </c>
      <c r="P72">
        <v>1.18075</v>
      </c>
      <c r="Q72">
        <v>0.52800000000000002</v>
      </c>
      <c r="R72">
        <v>30.89</v>
      </c>
      <c r="S72">
        <v>1.7</v>
      </c>
      <c r="T72">
        <v>8.08</v>
      </c>
      <c r="U72" t="s">
        <v>162</v>
      </c>
      <c r="V72" t="s">
        <v>10</v>
      </c>
      <c r="W72" t="s">
        <v>11</v>
      </c>
      <c r="X72" t="s">
        <v>12</v>
      </c>
      <c r="Y72" t="s">
        <v>13</v>
      </c>
      <c r="Z72" t="s">
        <v>14</v>
      </c>
      <c r="AA72" t="s">
        <v>15</v>
      </c>
      <c r="AB72" t="s">
        <v>16</v>
      </c>
      <c r="AC72" t="s">
        <v>17</v>
      </c>
      <c r="AD72" t="s">
        <v>18</v>
      </c>
      <c r="AE72" t="s">
        <v>19</v>
      </c>
      <c r="AF72" t="s">
        <v>20</v>
      </c>
      <c r="AG72" t="s">
        <v>21</v>
      </c>
      <c r="AH72" t="s">
        <v>22</v>
      </c>
      <c r="AI72">
        <v>2023</v>
      </c>
      <c r="AJ72">
        <v>33</v>
      </c>
    </row>
    <row r="73" spans="1:36" x14ac:dyDescent="0.25">
      <c r="A73" s="1" t="s">
        <v>163</v>
      </c>
      <c r="B73" s="1" t="s">
        <v>686</v>
      </c>
      <c r="C73" t="str">
        <f t="shared" si="1"/>
        <v>S71_Trial11_1</v>
      </c>
      <c r="D73">
        <v>100</v>
      </c>
      <c r="E73" t="s">
        <v>818</v>
      </c>
      <c r="F73">
        <v>20</v>
      </c>
      <c r="G73">
        <v>300</v>
      </c>
      <c r="H73" t="s">
        <v>820</v>
      </c>
      <c r="I73">
        <v>2.6556600000000001</v>
      </c>
      <c r="J73" t="s">
        <v>421</v>
      </c>
      <c r="K73">
        <v>15.740539999999999</v>
      </c>
      <c r="L73" t="s">
        <v>422</v>
      </c>
      <c r="M73">
        <v>0.63502999999999998</v>
      </c>
      <c r="N73">
        <v>5.0819999999999997E-2</v>
      </c>
      <c r="O73" t="s">
        <v>494</v>
      </c>
      <c r="P73">
        <v>1.2068000000000001</v>
      </c>
      <c r="Q73">
        <v>1.03</v>
      </c>
      <c r="R73">
        <v>59.59</v>
      </c>
      <c r="S73">
        <v>1.87</v>
      </c>
      <c r="T73">
        <v>8</v>
      </c>
      <c r="U73" t="s">
        <v>164</v>
      </c>
      <c r="V73" t="s">
        <v>10</v>
      </c>
      <c r="W73" t="s">
        <v>11</v>
      </c>
      <c r="X73" t="s">
        <v>12</v>
      </c>
      <c r="Y73" t="s">
        <v>13</v>
      </c>
      <c r="Z73" t="s">
        <v>14</v>
      </c>
      <c r="AA73" t="s">
        <v>15</v>
      </c>
      <c r="AB73" t="s">
        <v>16</v>
      </c>
      <c r="AC73" t="s">
        <v>17</v>
      </c>
      <c r="AD73" t="s">
        <v>18</v>
      </c>
      <c r="AE73" t="s">
        <v>19</v>
      </c>
      <c r="AF73" t="s">
        <v>20</v>
      </c>
      <c r="AG73" t="s">
        <v>21</v>
      </c>
      <c r="AH73" t="s">
        <v>22</v>
      </c>
      <c r="AI73">
        <v>2023</v>
      </c>
      <c r="AJ73">
        <v>33</v>
      </c>
    </row>
    <row r="74" spans="1:36" x14ac:dyDescent="0.25">
      <c r="A74" s="1" t="s">
        <v>165</v>
      </c>
      <c r="B74" s="1" t="s">
        <v>687</v>
      </c>
      <c r="C74" t="str">
        <f t="shared" si="1"/>
        <v>S72_Trial11_2</v>
      </c>
      <c r="D74">
        <v>100</v>
      </c>
      <c r="E74" t="s">
        <v>818</v>
      </c>
      <c r="F74">
        <v>20</v>
      </c>
      <c r="G74">
        <v>300</v>
      </c>
      <c r="H74" t="s">
        <v>820</v>
      </c>
      <c r="I74">
        <v>2.9589400000000001</v>
      </c>
      <c r="J74" t="s">
        <v>421</v>
      </c>
      <c r="K74">
        <v>18.066050000000001</v>
      </c>
      <c r="L74" t="s">
        <v>422</v>
      </c>
      <c r="M74">
        <v>0.68501000000000001</v>
      </c>
      <c r="N74">
        <v>6.0510000000000001E-2</v>
      </c>
      <c r="O74" t="s">
        <v>495</v>
      </c>
      <c r="P74">
        <v>1.2068000000000001</v>
      </c>
      <c r="Q74">
        <v>0.98699999999999999</v>
      </c>
      <c r="R74">
        <v>59.72</v>
      </c>
      <c r="S74">
        <v>1.67</v>
      </c>
      <c r="T74">
        <v>8.09</v>
      </c>
      <c r="U74" t="s">
        <v>166</v>
      </c>
      <c r="V74" t="s">
        <v>10</v>
      </c>
      <c r="W74" t="s">
        <v>11</v>
      </c>
      <c r="X74" t="s">
        <v>12</v>
      </c>
      <c r="Y74" t="s">
        <v>13</v>
      </c>
      <c r="Z74" t="s">
        <v>14</v>
      </c>
      <c r="AA74" t="s">
        <v>15</v>
      </c>
      <c r="AB74" t="s">
        <v>16</v>
      </c>
      <c r="AC74" t="s">
        <v>17</v>
      </c>
      <c r="AD74" t="s">
        <v>18</v>
      </c>
      <c r="AE74" t="s">
        <v>19</v>
      </c>
      <c r="AF74" t="s">
        <v>20</v>
      </c>
      <c r="AG74" t="s">
        <v>21</v>
      </c>
      <c r="AH74" t="s">
        <v>22</v>
      </c>
      <c r="AI74">
        <v>2023</v>
      </c>
      <c r="AJ74">
        <v>33</v>
      </c>
    </row>
    <row r="75" spans="1:36" x14ac:dyDescent="0.25">
      <c r="A75" s="1" t="s">
        <v>167</v>
      </c>
      <c r="B75" s="1" t="s">
        <v>688</v>
      </c>
      <c r="C75" t="str">
        <f t="shared" si="1"/>
        <v>S73_Trial11_3</v>
      </c>
      <c r="D75">
        <v>100</v>
      </c>
      <c r="E75" t="s">
        <v>818</v>
      </c>
      <c r="F75">
        <v>20</v>
      </c>
      <c r="G75">
        <v>300</v>
      </c>
      <c r="H75" t="s">
        <v>820</v>
      </c>
      <c r="I75">
        <v>2.6566700000000001</v>
      </c>
      <c r="J75" t="s">
        <v>421</v>
      </c>
      <c r="K75">
        <v>14.55477</v>
      </c>
      <c r="L75" t="s">
        <v>422</v>
      </c>
      <c r="M75">
        <v>0.59001000000000003</v>
      </c>
      <c r="N75">
        <v>4.3360000000000003E-2</v>
      </c>
      <c r="O75" t="s">
        <v>496</v>
      </c>
      <c r="P75">
        <v>1.2068000000000001</v>
      </c>
      <c r="Q75">
        <v>1.036</v>
      </c>
      <c r="R75">
        <v>59.55</v>
      </c>
      <c r="S75">
        <v>1.87</v>
      </c>
      <c r="T75">
        <v>8.01</v>
      </c>
      <c r="U75" t="s">
        <v>168</v>
      </c>
      <c r="V75" t="s">
        <v>10</v>
      </c>
      <c r="W75" t="s">
        <v>11</v>
      </c>
      <c r="X75" t="s">
        <v>12</v>
      </c>
      <c r="Y75" t="s">
        <v>13</v>
      </c>
      <c r="Z75" t="s">
        <v>14</v>
      </c>
      <c r="AA75" t="s">
        <v>15</v>
      </c>
      <c r="AB75" t="s">
        <v>16</v>
      </c>
      <c r="AC75" t="s">
        <v>17</v>
      </c>
      <c r="AD75" t="s">
        <v>18</v>
      </c>
      <c r="AE75" t="s">
        <v>19</v>
      </c>
      <c r="AF75" t="s">
        <v>20</v>
      </c>
      <c r="AG75" t="s">
        <v>21</v>
      </c>
      <c r="AH75" t="s">
        <v>22</v>
      </c>
      <c r="AI75">
        <v>2023</v>
      </c>
      <c r="AJ75">
        <v>33</v>
      </c>
    </row>
    <row r="76" spans="1:36" x14ac:dyDescent="0.25">
      <c r="A76" s="1" t="s">
        <v>169</v>
      </c>
      <c r="B76" s="1" t="s">
        <v>689</v>
      </c>
      <c r="C76" t="str">
        <f t="shared" si="1"/>
        <v>S74_Trial11_1A</v>
      </c>
      <c r="D76">
        <v>100</v>
      </c>
      <c r="E76" t="s">
        <v>818</v>
      </c>
      <c r="F76">
        <v>20</v>
      </c>
      <c r="G76">
        <v>300</v>
      </c>
      <c r="H76" t="s">
        <v>820</v>
      </c>
      <c r="I76">
        <v>1.7997000000000001</v>
      </c>
      <c r="J76" t="s">
        <v>421</v>
      </c>
      <c r="K76">
        <v>13.9147</v>
      </c>
      <c r="L76" t="s">
        <v>422</v>
      </c>
      <c r="M76">
        <v>1.18502</v>
      </c>
      <c r="N76">
        <v>7.2249999999999995E-2</v>
      </c>
      <c r="O76" t="s">
        <v>497</v>
      </c>
      <c r="P76">
        <v>1.2068000000000001</v>
      </c>
      <c r="Q76">
        <v>0.505</v>
      </c>
      <c r="R76">
        <v>28.74</v>
      </c>
      <c r="S76">
        <v>1.96</v>
      </c>
      <c r="T76">
        <v>8.1300000000000008</v>
      </c>
      <c r="U76" t="s">
        <v>170</v>
      </c>
      <c r="V76" t="s">
        <v>10</v>
      </c>
      <c r="W76" t="s">
        <v>11</v>
      </c>
      <c r="X76" t="s">
        <v>12</v>
      </c>
      <c r="Y76" t="s">
        <v>13</v>
      </c>
      <c r="Z76" t="s">
        <v>14</v>
      </c>
      <c r="AA76" t="s">
        <v>15</v>
      </c>
      <c r="AB76" t="s">
        <v>16</v>
      </c>
      <c r="AC76" t="s">
        <v>17</v>
      </c>
      <c r="AD76" t="s">
        <v>18</v>
      </c>
      <c r="AE76" t="s">
        <v>19</v>
      </c>
      <c r="AF76" t="s">
        <v>20</v>
      </c>
      <c r="AG76" t="s">
        <v>21</v>
      </c>
      <c r="AH76" t="s">
        <v>22</v>
      </c>
      <c r="AI76">
        <v>2023</v>
      </c>
      <c r="AJ76">
        <v>33</v>
      </c>
    </row>
    <row r="77" spans="1:36" x14ac:dyDescent="0.25">
      <c r="A77" s="1" t="s">
        <v>171</v>
      </c>
      <c r="B77" s="1" t="s">
        <v>690</v>
      </c>
      <c r="C77" t="str">
        <f t="shared" si="1"/>
        <v>S75_Trial11_1B</v>
      </c>
      <c r="D77">
        <v>100</v>
      </c>
      <c r="E77" t="s">
        <v>818</v>
      </c>
      <c r="F77">
        <v>20</v>
      </c>
      <c r="G77">
        <v>300</v>
      </c>
      <c r="H77" t="s">
        <v>820</v>
      </c>
      <c r="I77">
        <v>1.61991</v>
      </c>
      <c r="J77" t="s">
        <v>421</v>
      </c>
      <c r="K77">
        <v>15.12613</v>
      </c>
      <c r="L77" t="s">
        <v>422</v>
      </c>
      <c r="M77">
        <v>1.1050800000000001</v>
      </c>
      <c r="N77">
        <v>7.5560000000000002E-2</v>
      </c>
      <c r="O77" t="s">
        <v>498</v>
      </c>
      <c r="P77">
        <v>1.2068000000000001</v>
      </c>
      <c r="Q77">
        <v>0.52500000000000002</v>
      </c>
      <c r="R77">
        <v>31.12</v>
      </c>
      <c r="S77">
        <v>1.87</v>
      </c>
      <c r="T77">
        <v>8.1199999999999992</v>
      </c>
      <c r="U77" t="s">
        <v>172</v>
      </c>
      <c r="V77" t="s">
        <v>10</v>
      </c>
      <c r="W77" t="s">
        <v>11</v>
      </c>
      <c r="X77" t="s">
        <v>12</v>
      </c>
      <c r="Y77" t="s">
        <v>13</v>
      </c>
      <c r="Z77" t="s">
        <v>14</v>
      </c>
      <c r="AA77" t="s">
        <v>15</v>
      </c>
      <c r="AB77" t="s">
        <v>16</v>
      </c>
      <c r="AC77" t="s">
        <v>17</v>
      </c>
      <c r="AD77" t="s">
        <v>18</v>
      </c>
      <c r="AE77" t="s">
        <v>19</v>
      </c>
      <c r="AF77" t="s">
        <v>20</v>
      </c>
      <c r="AG77" t="s">
        <v>21</v>
      </c>
      <c r="AH77" t="s">
        <v>22</v>
      </c>
      <c r="AI77">
        <v>2023</v>
      </c>
      <c r="AJ77">
        <v>33</v>
      </c>
    </row>
    <row r="78" spans="1:36" x14ac:dyDescent="0.25">
      <c r="A78" s="1" t="s">
        <v>173</v>
      </c>
      <c r="B78" s="1" t="s">
        <v>691</v>
      </c>
      <c r="C78" t="str">
        <f t="shared" si="1"/>
        <v>S76_Trial11_2A</v>
      </c>
      <c r="D78">
        <v>100</v>
      </c>
      <c r="E78" t="s">
        <v>818</v>
      </c>
      <c r="F78">
        <v>20</v>
      </c>
      <c r="G78">
        <v>300</v>
      </c>
      <c r="H78" t="s">
        <v>820</v>
      </c>
      <c r="I78">
        <v>1.5019100000000001</v>
      </c>
      <c r="J78" t="s">
        <v>421</v>
      </c>
      <c r="K78">
        <v>14.743069999999999</v>
      </c>
      <c r="L78" t="s">
        <v>422</v>
      </c>
      <c r="M78">
        <v>1.1449499999999999</v>
      </c>
      <c r="N78">
        <v>7.2279999999999997E-2</v>
      </c>
      <c r="O78" t="s">
        <v>499</v>
      </c>
      <c r="P78">
        <v>1.2068000000000001</v>
      </c>
      <c r="Q78">
        <v>0.52500000000000002</v>
      </c>
      <c r="R78">
        <v>29.62</v>
      </c>
      <c r="S78">
        <v>1.99</v>
      </c>
      <c r="T78">
        <v>8.27</v>
      </c>
      <c r="U78" t="s">
        <v>174</v>
      </c>
      <c r="V78" t="s">
        <v>10</v>
      </c>
      <c r="W78" t="s">
        <v>11</v>
      </c>
      <c r="X78" t="s">
        <v>12</v>
      </c>
      <c r="Y78" t="s">
        <v>13</v>
      </c>
      <c r="Z78" t="s">
        <v>14</v>
      </c>
      <c r="AA78" t="s">
        <v>15</v>
      </c>
      <c r="AB78" t="s">
        <v>16</v>
      </c>
      <c r="AC78" t="s">
        <v>17</v>
      </c>
      <c r="AD78" t="s">
        <v>18</v>
      </c>
      <c r="AE78" t="s">
        <v>19</v>
      </c>
      <c r="AF78" t="s">
        <v>20</v>
      </c>
      <c r="AG78" t="s">
        <v>21</v>
      </c>
      <c r="AH78" t="s">
        <v>22</v>
      </c>
      <c r="AI78">
        <v>2023</v>
      </c>
      <c r="AJ78">
        <v>33</v>
      </c>
    </row>
    <row r="79" spans="1:36" x14ac:dyDescent="0.25">
      <c r="A79" s="1" t="s">
        <v>175</v>
      </c>
      <c r="B79" s="1" t="s">
        <v>692</v>
      </c>
      <c r="C79" t="str">
        <f t="shared" si="1"/>
        <v>S77_Trial11_2B</v>
      </c>
      <c r="D79">
        <v>100</v>
      </c>
      <c r="E79" t="s">
        <v>818</v>
      </c>
      <c r="F79">
        <v>20</v>
      </c>
      <c r="G79">
        <v>300</v>
      </c>
      <c r="H79" t="s">
        <v>820</v>
      </c>
      <c r="I79">
        <v>2.4637699999999998</v>
      </c>
      <c r="J79" t="s">
        <v>421</v>
      </c>
      <c r="K79">
        <v>18.110779999999998</v>
      </c>
      <c r="L79" t="s">
        <v>422</v>
      </c>
      <c r="M79">
        <v>0.97506000000000004</v>
      </c>
      <c r="N79">
        <v>7.4740000000000001E-2</v>
      </c>
      <c r="O79" t="s">
        <v>500</v>
      </c>
      <c r="P79">
        <v>1.2068000000000001</v>
      </c>
      <c r="Q79">
        <v>0.46500000000000002</v>
      </c>
      <c r="R79">
        <v>30.48</v>
      </c>
      <c r="S79">
        <v>1.64</v>
      </c>
      <c r="T79">
        <v>8.09</v>
      </c>
      <c r="U79" t="s">
        <v>176</v>
      </c>
      <c r="V79" t="s">
        <v>10</v>
      </c>
      <c r="W79" t="s">
        <v>11</v>
      </c>
      <c r="X79" t="s">
        <v>12</v>
      </c>
      <c r="Y79" t="s">
        <v>13</v>
      </c>
      <c r="Z79" t="s">
        <v>14</v>
      </c>
      <c r="AA79" t="s">
        <v>15</v>
      </c>
      <c r="AB79" t="s">
        <v>16</v>
      </c>
      <c r="AC79" t="s">
        <v>17</v>
      </c>
      <c r="AD79" t="s">
        <v>18</v>
      </c>
      <c r="AE79" t="s">
        <v>19</v>
      </c>
      <c r="AF79" t="s">
        <v>20</v>
      </c>
      <c r="AG79" t="s">
        <v>21</v>
      </c>
      <c r="AH79" t="s">
        <v>22</v>
      </c>
      <c r="AI79">
        <v>2023</v>
      </c>
      <c r="AJ79">
        <v>33</v>
      </c>
    </row>
    <row r="80" spans="1:36" x14ac:dyDescent="0.25">
      <c r="A80" s="1" t="s">
        <v>177</v>
      </c>
      <c r="B80" s="1" t="s">
        <v>693</v>
      </c>
      <c r="C80" t="str">
        <f t="shared" si="1"/>
        <v>S78_Trial11_3B</v>
      </c>
      <c r="D80">
        <v>100</v>
      </c>
      <c r="E80" t="s">
        <v>818</v>
      </c>
      <c r="F80">
        <v>20</v>
      </c>
      <c r="G80">
        <v>300</v>
      </c>
      <c r="H80" t="s">
        <v>820</v>
      </c>
      <c r="I80">
        <v>1.7803899999999999</v>
      </c>
      <c r="J80" t="s">
        <v>421</v>
      </c>
      <c r="K80">
        <v>15.327640000000001</v>
      </c>
      <c r="L80" t="s">
        <v>422</v>
      </c>
      <c r="M80">
        <v>1.085</v>
      </c>
      <c r="N80">
        <v>7.6679999999999998E-2</v>
      </c>
      <c r="O80" t="s">
        <v>501</v>
      </c>
      <c r="P80">
        <v>1.2068000000000001</v>
      </c>
      <c r="Q80">
        <v>0.56200000000000006</v>
      </c>
      <c r="R80">
        <v>30.98</v>
      </c>
      <c r="S80">
        <v>2.0099999999999998</v>
      </c>
      <c r="T80">
        <v>8.02</v>
      </c>
      <c r="U80" t="s">
        <v>178</v>
      </c>
      <c r="V80" t="s">
        <v>10</v>
      </c>
      <c r="W80" t="s">
        <v>11</v>
      </c>
      <c r="X80" t="s">
        <v>12</v>
      </c>
      <c r="Y80" t="s">
        <v>13</v>
      </c>
      <c r="Z80" t="s">
        <v>14</v>
      </c>
      <c r="AA80" t="s">
        <v>15</v>
      </c>
      <c r="AB80" t="s">
        <v>16</v>
      </c>
      <c r="AC80" t="s">
        <v>17</v>
      </c>
      <c r="AD80" t="s">
        <v>18</v>
      </c>
      <c r="AE80" t="s">
        <v>19</v>
      </c>
      <c r="AF80" t="s">
        <v>20</v>
      </c>
      <c r="AG80" t="s">
        <v>21</v>
      </c>
      <c r="AH80" t="s">
        <v>22</v>
      </c>
      <c r="AI80">
        <v>2023</v>
      </c>
      <c r="AJ80">
        <v>33</v>
      </c>
    </row>
    <row r="81" spans="1:36" x14ac:dyDescent="0.25">
      <c r="A81" s="1" t="s">
        <v>179</v>
      </c>
      <c r="B81" s="1" t="s">
        <v>694</v>
      </c>
      <c r="C81" t="str">
        <f t="shared" si="1"/>
        <v>S79_Trial12_1</v>
      </c>
      <c r="D81">
        <v>100</v>
      </c>
      <c r="E81" t="s">
        <v>818</v>
      </c>
      <c r="F81">
        <v>35</v>
      </c>
      <c r="G81">
        <v>300</v>
      </c>
      <c r="H81" t="s">
        <v>820</v>
      </c>
      <c r="I81">
        <v>2.86435</v>
      </c>
      <c r="J81" t="s">
        <v>421</v>
      </c>
      <c r="K81">
        <v>16.024529999999999</v>
      </c>
      <c r="L81" t="s">
        <v>422</v>
      </c>
      <c r="M81">
        <v>0.59501000000000004</v>
      </c>
      <c r="N81">
        <v>4.7370000000000002E-2</v>
      </c>
      <c r="O81" t="s">
        <v>502</v>
      </c>
      <c r="P81">
        <v>1.16933</v>
      </c>
      <c r="Q81">
        <v>1.0329999999999999</v>
      </c>
      <c r="R81">
        <v>59.73</v>
      </c>
      <c r="S81">
        <v>1.8</v>
      </c>
      <c r="T81">
        <v>8.1199999999999992</v>
      </c>
      <c r="U81" t="s">
        <v>180</v>
      </c>
      <c r="V81" t="s">
        <v>10</v>
      </c>
      <c r="W81" t="s">
        <v>11</v>
      </c>
      <c r="X81" t="s">
        <v>12</v>
      </c>
      <c r="Y81" t="s">
        <v>13</v>
      </c>
      <c r="Z81" t="s">
        <v>14</v>
      </c>
      <c r="AA81" t="s">
        <v>15</v>
      </c>
      <c r="AB81" t="s">
        <v>16</v>
      </c>
      <c r="AC81" t="s">
        <v>17</v>
      </c>
      <c r="AD81" t="s">
        <v>18</v>
      </c>
      <c r="AE81" t="s">
        <v>19</v>
      </c>
      <c r="AF81" t="s">
        <v>20</v>
      </c>
      <c r="AG81" t="s">
        <v>21</v>
      </c>
      <c r="AH81" t="s">
        <v>22</v>
      </c>
      <c r="AI81">
        <v>2023</v>
      </c>
      <c r="AJ81">
        <v>33</v>
      </c>
    </row>
    <row r="82" spans="1:36" x14ac:dyDescent="0.25">
      <c r="A82" s="1" t="s">
        <v>181</v>
      </c>
      <c r="B82" s="1" t="s">
        <v>695</v>
      </c>
      <c r="C82" t="str">
        <f t="shared" si="1"/>
        <v>S80_Trial12_2</v>
      </c>
      <c r="D82">
        <v>100</v>
      </c>
      <c r="E82" t="s">
        <v>818</v>
      </c>
      <c r="F82">
        <v>35</v>
      </c>
      <c r="G82">
        <v>300</v>
      </c>
      <c r="H82" t="s">
        <v>820</v>
      </c>
      <c r="I82">
        <v>2.2830300000000001</v>
      </c>
      <c r="J82" t="s">
        <v>421</v>
      </c>
      <c r="K82">
        <v>12.78557</v>
      </c>
      <c r="L82" t="s">
        <v>422</v>
      </c>
      <c r="M82">
        <v>0.59497999999999995</v>
      </c>
      <c r="N82">
        <v>3.6769999999999997E-2</v>
      </c>
      <c r="O82" t="s">
        <v>503</v>
      </c>
      <c r="P82">
        <v>1.16933</v>
      </c>
      <c r="Q82">
        <v>0.998</v>
      </c>
      <c r="R82">
        <v>59.65</v>
      </c>
      <c r="S82">
        <v>1.83</v>
      </c>
      <c r="T82">
        <v>8</v>
      </c>
      <c r="U82" t="s">
        <v>182</v>
      </c>
      <c r="V82" t="s">
        <v>10</v>
      </c>
      <c r="W82" t="s">
        <v>11</v>
      </c>
      <c r="X82" t="s">
        <v>12</v>
      </c>
      <c r="Y82" t="s">
        <v>13</v>
      </c>
      <c r="Z82" t="s">
        <v>14</v>
      </c>
      <c r="AA82" t="s">
        <v>15</v>
      </c>
      <c r="AB82" t="s">
        <v>16</v>
      </c>
      <c r="AC82" t="s">
        <v>17</v>
      </c>
      <c r="AD82" t="s">
        <v>18</v>
      </c>
      <c r="AE82" t="s">
        <v>19</v>
      </c>
      <c r="AF82" t="s">
        <v>20</v>
      </c>
      <c r="AG82" t="s">
        <v>21</v>
      </c>
      <c r="AH82" t="s">
        <v>22</v>
      </c>
      <c r="AI82">
        <v>2023</v>
      </c>
      <c r="AJ82">
        <v>33</v>
      </c>
    </row>
    <row r="83" spans="1:36" x14ac:dyDescent="0.25">
      <c r="A83" s="1" t="s">
        <v>183</v>
      </c>
      <c r="B83" s="1" t="s">
        <v>696</v>
      </c>
      <c r="C83" t="str">
        <f t="shared" si="1"/>
        <v>S81_Trial12_3</v>
      </c>
      <c r="D83">
        <v>100</v>
      </c>
      <c r="E83" t="s">
        <v>818</v>
      </c>
      <c r="F83">
        <v>35</v>
      </c>
      <c r="G83">
        <v>300</v>
      </c>
      <c r="H83" t="s">
        <v>820</v>
      </c>
      <c r="I83">
        <v>2.3880300000000001</v>
      </c>
      <c r="J83" t="s">
        <v>421</v>
      </c>
      <c r="K83">
        <v>13.42661</v>
      </c>
      <c r="L83" t="s">
        <v>422</v>
      </c>
      <c r="M83">
        <v>0.60504000000000002</v>
      </c>
      <c r="N83">
        <v>4.1349999999999998E-2</v>
      </c>
      <c r="O83" t="s">
        <v>504</v>
      </c>
      <c r="P83">
        <v>1.16933</v>
      </c>
      <c r="Q83">
        <v>0.99099999999999999</v>
      </c>
      <c r="R83">
        <v>59.74</v>
      </c>
      <c r="S83">
        <v>1.84</v>
      </c>
      <c r="T83">
        <v>8.17</v>
      </c>
      <c r="U83" t="s">
        <v>184</v>
      </c>
      <c r="V83" t="s">
        <v>10</v>
      </c>
      <c r="W83" t="s">
        <v>11</v>
      </c>
      <c r="X83" t="s">
        <v>12</v>
      </c>
      <c r="Y83" t="s">
        <v>13</v>
      </c>
      <c r="Z83" t="s">
        <v>14</v>
      </c>
      <c r="AA83" t="s">
        <v>15</v>
      </c>
      <c r="AB83" t="s">
        <v>16</v>
      </c>
      <c r="AC83" t="s">
        <v>17</v>
      </c>
      <c r="AD83" t="s">
        <v>18</v>
      </c>
      <c r="AE83" t="s">
        <v>19</v>
      </c>
      <c r="AF83" t="s">
        <v>20</v>
      </c>
      <c r="AG83" t="s">
        <v>21</v>
      </c>
      <c r="AH83" t="s">
        <v>22</v>
      </c>
      <c r="AI83">
        <v>2023</v>
      </c>
      <c r="AJ83">
        <v>33</v>
      </c>
    </row>
    <row r="84" spans="1:36" x14ac:dyDescent="0.25">
      <c r="A84" s="1" t="s">
        <v>185</v>
      </c>
      <c r="B84" s="1" t="s">
        <v>697</v>
      </c>
      <c r="C84" t="str">
        <f t="shared" si="1"/>
        <v>S82_Trial12_1A</v>
      </c>
      <c r="D84">
        <v>100</v>
      </c>
      <c r="E84" t="s">
        <v>818</v>
      </c>
      <c r="F84">
        <v>35</v>
      </c>
      <c r="G84">
        <v>300</v>
      </c>
      <c r="H84" t="s">
        <v>820</v>
      </c>
      <c r="I84">
        <v>1.60924</v>
      </c>
      <c r="J84" t="s">
        <v>421</v>
      </c>
      <c r="K84">
        <v>13.868169999999999</v>
      </c>
      <c r="L84" t="s">
        <v>422</v>
      </c>
      <c r="M84">
        <v>1.0999000000000001</v>
      </c>
      <c r="N84">
        <v>7.3480000000000004E-2</v>
      </c>
      <c r="O84" t="s">
        <v>505</v>
      </c>
      <c r="P84">
        <v>1.16933</v>
      </c>
      <c r="Q84">
        <v>0.52100000000000002</v>
      </c>
      <c r="R84">
        <v>29.92</v>
      </c>
      <c r="S84">
        <v>1.95</v>
      </c>
      <c r="T84">
        <v>8.06</v>
      </c>
      <c r="U84" t="s">
        <v>186</v>
      </c>
      <c r="V84" t="s">
        <v>10</v>
      </c>
      <c r="W84" t="s">
        <v>11</v>
      </c>
      <c r="X84" t="s">
        <v>12</v>
      </c>
      <c r="Y84" t="s">
        <v>13</v>
      </c>
      <c r="Z84" t="s">
        <v>14</v>
      </c>
      <c r="AA84" t="s">
        <v>15</v>
      </c>
      <c r="AB84" t="s">
        <v>16</v>
      </c>
      <c r="AC84" t="s">
        <v>17</v>
      </c>
      <c r="AD84" t="s">
        <v>18</v>
      </c>
      <c r="AE84" t="s">
        <v>19</v>
      </c>
      <c r="AF84" t="s">
        <v>20</v>
      </c>
      <c r="AG84" t="s">
        <v>21</v>
      </c>
      <c r="AH84" t="s">
        <v>22</v>
      </c>
      <c r="AI84">
        <v>2023</v>
      </c>
      <c r="AJ84">
        <v>33</v>
      </c>
    </row>
    <row r="85" spans="1:36" x14ac:dyDescent="0.25">
      <c r="A85" s="1" t="s">
        <v>187</v>
      </c>
      <c r="B85" s="1" t="s">
        <v>698</v>
      </c>
      <c r="C85" t="str">
        <f t="shared" si="1"/>
        <v>S83_Trial12_1B</v>
      </c>
      <c r="D85">
        <v>100</v>
      </c>
      <c r="E85" t="s">
        <v>818</v>
      </c>
      <c r="F85">
        <v>35</v>
      </c>
      <c r="G85">
        <v>300</v>
      </c>
      <c r="H85" t="s">
        <v>820</v>
      </c>
      <c r="I85">
        <v>1.17963</v>
      </c>
      <c r="J85" t="s">
        <v>421</v>
      </c>
      <c r="K85">
        <v>12.51446</v>
      </c>
      <c r="L85" t="s">
        <v>422</v>
      </c>
      <c r="M85">
        <v>1.2500199999999999</v>
      </c>
      <c r="N85">
        <v>6.7320000000000005E-2</v>
      </c>
      <c r="O85" t="s">
        <v>506</v>
      </c>
      <c r="P85">
        <v>1.16933</v>
      </c>
      <c r="Q85">
        <v>0.51</v>
      </c>
      <c r="R85">
        <v>30.09</v>
      </c>
      <c r="S85">
        <v>1.99</v>
      </c>
      <c r="T85">
        <v>8.06</v>
      </c>
      <c r="U85" t="s">
        <v>188</v>
      </c>
      <c r="V85" t="s">
        <v>10</v>
      </c>
      <c r="W85" t="s">
        <v>11</v>
      </c>
      <c r="X85" t="s">
        <v>12</v>
      </c>
      <c r="Y85" t="s">
        <v>13</v>
      </c>
      <c r="Z85" t="s">
        <v>14</v>
      </c>
      <c r="AA85" t="s">
        <v>15</v>
      </c>
      <c r="AB85" t="s">
        <v>16</v>
      </c>
      <c r="AC85" t="s">
        <v>17</v>
      </c>
      <c r="AD85" t="s">
        <v>18</v>
      </c>
      <c r="AE85" t="s">
        <v>19</v>
      </c>
      <c r="AF85" t="s">
        <v>20</v>
      </c>
      <c r="AG85" t="s">
        <v>21</v>
      </c>
      <c r="AH85" t="s">
        <v>22</v>
      </c>
      <c r="AI85">
        <v>2023</v>
      </c>
      <c r="AJ85">
        <v>33</v>
      </c>
    </row>
    <row r="86" spans="1:36" x14ac:dyDescent="0.25">
      <c r="A86" s="1" t="s">
        <v>189</v>
      </c>
      <c r="B86" s="1" t="s">
        <v>699</v>
      </c>
      <c r="C86" t="str">
        <f t="shared" si="1"/>
        <v>S84_Trial12_2A</v>
      </c>
      <c r="D86">
        <v>100</v>
      </c>
      <c r="E86" t="s">
        <v>818</v>
      </c>
      <c r="F86">
        <v>35</v>
      </c>
      <c r="G86">
        <v>300</v>
      </c>
      <c r="H86" t="s">
        <v>820</v>
      </c>
      <c r="I86">
        <v>1.7318800000000001</v>
      </c>
      <c r="J86" t="s">
        <v>421</v>
      </c>
      <c r="K86">
        <v>13.30106</v>
      </c>
      <c r="L86" t="s">
        <v>422</v>
      </c>
      <c r="M86">
        <v>1.04508</v>
      </c>
      <c r="N86">
        <v>6.7659999999999998E-2</v>
      </c>
      <c r="O86" t="s">
        <v>507</v>
      </c>
      <c r="P86">
        <v>1.16933</v>
      </c>
      <c r="Q86">
        <v>0.497</v>
      </c>
      <c r="R86">
        <v>29.09</v>
      </c>
      <c r="S86">
        <v>1.94</v>
      </c>
      <c r="T86">
        <v>7.99</v>
      </c>
      <c r="U86" t="s">
        <v>190</v>
      </c>
      <c r="V86" t="s">
        <v>10</v>
      </c>
      <c r="W86" t="s">
        <v>11</v>
      </c>
      <c r="X86" t="s">
        <v>12</v>
      </c>
      <c r="Y86" t="s">
        <v>13</v>
      </c>
      <c r="Z86" t="s">
        <v>14</v>
      </c>
      <c r="AA86" t="s">
        <v>15</v>
      </c>
      <c r="AB86" t="s">
        <v>16</v>
      </c>
      <c r="AC86" t="s">
        <v>17</v>
      </c>
      <c r="AD86" t="s">
        <v>18</v>
      </c>
      <c r="AE86" t="s">
        <v>19</v>
      </c>
      <c r="AF86" t="s">
        <v>20</v>
      </c>
      <c r="AG86" t="s">
        <v>21</v>
      </c>
      <c r="AH86" t="s">
        <v>22</v>
      </c>
      <c r="AI86">
        <v>2023</v>
      </c>
      <c r="AJ86">
        <v>33</v>
      </c>
    </row>
    <row r="87" spans="1:36" x14ac:dyDescent="0.25">
      <c r="A87" s="1" t="s">
        <v>191</v>
      </c>
      <c r="B87" s="1" t="s">
        <v>700</v>
      </c>
      <c r="C87" t="str">
        <f t="shared" si="1"/>
        <v>S85_Trial12_2B</v>
      </c>
      <c r="D87">
        <v>100</v>
      </c>
      <c r="E87" t="s">
        <v>818</v>
      </c>
      <c r="F87">
        <v>35</v>
      </c>
      <c r="G87">
        <v>300</v>
      </c>
      <c r="H87" t="s">
        <v>820</v>
      </c>
      <c r="I87">
        <v>1.74021</v>
      </c>
      <c r="J87" t="s">
        <v>421</v>
      </c>
      <c r="K87">
        <v>12.666090000000001</v>
      </c>
      <c r="L87" t="s">
        <v>422</v>
      </c>
      <c r="M87">
        <v>1.02999</v>
      </c>
      <c r="N87">
        <v>5.8990000000000001E-2</v>
      </c>
      <c r="O87" t="s">
        <v>508</v>
      </c>
      <c r="P87">
        <v>1.16933</v>
      </c>
      <c r="Q87">
        <v>0.501</v>
      </c>
      <c r="R87">
        <v>30.67</v>
      </c>
      <c r="S87">
        <v>1.85</v>
      </c>
      <c r="T87">
        <v>7.97</v>
      </c>
      <c r="U87" t="s">
        <v>192</v>
      </c>
      <c r="V87" t="s">
        <v>10</v>
      </c>
      <c r="W87" t="s">
        <v>11</v>
      </c>
      <c r="X87" t="s">
        <v>12</v>
      </c>
      <c r="Y87" t="s">
        <v>13</v>
      </c>
      <c r="Z87" t="s">
        <v>14</v>
      </c>
      <c r="AA87" t="s">
        <v>15</v>
      </c>
      <c r="AB87" t="s">
        <v>16</v>
      </c>
      <c r="AC87" t="s">
        <v>17</v>
      </c>
      <c r="AD87" t="s">
        <v>18</v>
      </c>
      <c r="AE87" t="s">
        <v>19</v>
      </c>
      <c r="AF87" t="s">
        <v>20</v>
      </c>
      <c r="AG87" t="s">
        <v>21</v>
      </c>
      <c r="AH87" t="s">
        <v>22</v>
      </c>
      <c r="AI87">
        <v>2023</v>
      </c>
      <c r="AJ87">
        <v>33</v>
      </c>
    </row>
    <row r="88" spans="1:36" x14ac:dyDescent="0.25">
      <c r="A88" s="1" t="s">
        <v>193</v>
      </c>
      <c r="B88" s="1" t="s">
        <v>701</v>
      </c>
      <c r="C88" t="str">
        <f t="shared" si="1"/>
        <v>S86_Trial12_3A</v>
      </c>
      <c r="D88">
        <v>100</v>
      </c>
      <c r="E88" t="s">
        <v>818</v>
      </c>
      <c r="F88">
        <v>35</v>
      </c>
      <c r="G88">
        <v>300</v>
      </c>
      <c r="H88" t="s">
        <v>820</v>
      </c>
      <c r="I88">
        <v>1.3179000000000001</v>
      </c>
      <c r="J88" t="s">
        <v>421</v>
      </c>
      <c r="K88">
        <v>11.848750000000001</v>
      </c>
      <c r="L88" t="s">
        <v>422</v>
      </c>
      <c r="M88">
        <v>1.01505</v>
      </c>
      <c r="N88">
        <v>5.6910000000000002E-2</v>
      </c>
      <c r="O88" t="s">
        <v>509</v>
      </c>
      <c r="P88">
        <v>1.16933</v>
      </c>
      <c r="Q88">
        <v>0.51500000000000001</v>
      </c>
      <c r="R88">
        <v>30.6</v>
      </c>
      <c r="S88">
        <v>2.02</v>
      </c>
      <c r="T88">
        <v>8.2200000000000006</v>
      </c>
      <c r="U88" t="s">
        <v>194</v>
      </c>
      <c r="V88" t="s">
        <v>10</v>
      </c>
      <c r="W88" t="s">
        <v>11</v>
      </c>
      <c r="X88" t="s">
        <v>12</v>
      </c>
      <c r="Y88" t="s">
        <v>13</v>
      </c>
      <c r="Z88" t="s">
        <v>14</v>
      </c>
      <c r="AA88" t="s">
        <v>15</v>
      </c>
      <c r="AB88" t="s">
        <v>16</v>
      </c>
      <c r="AC88" t="s">
        <v>17</v>
      </c>
      <c r="AD88" t="s">
        <v>18</v>
      </c>
      <c r="AE88" t="s">
        <v>19</v>
      </c>
      <c r="AF88" t="s">
        <v>20</v>
      </c>
      <c r="AG88" t="s">
        <v>21</v>
      </c>
      <c r="AH88" t="s">
        <v>22</v>
      </c>
      <c r="AI88">
        <v>2023</v>
      </c>
      <c r="AJ88">
        <v>33</v>
      </c>
    </row>
    <row r="89" spans="1:36" x14ac:dyDescent="0.25">
      <c r="A89" s="1" t="s">
        <v>195</v>
      </c>
      <c r="B89" s="1" t="s">
        <v>702</v>
      </c>
      <c r="C89" t="str">
        <f t="shared" si="1"/>
        <v>S87_Trial12_3B</v>
      </c>
      <c r="D89">
        <v>100</v>
      </c>
      <c r="E89" t="s">
        <v>818</v>
      </c>
      <c r="F89">
        <v>35</v>
      </c>
      <c r="G89">
        <v>300</v>
      </c>
      <c r="H89" t="s">
        <v>820</v>
      </c>
      <c r="I89">
        <v>1.8251299999999999</v>
      </c>
      <c r="J89" t="s">
        <v>421</v>
      </c>
      <c r="K89">
        <v>12.8508</v>
      </c>
      <c r="L89" t="s">
        <v>422</v>
      </c>
      <c r="M89">
        <v>1.1000399999999999</v>
      </c>
      <c r="N89">
        <v>5.3960000000000001E-2</v>
      </c>
      <c r="O89" t="s">
        <v>510</v>
      </c>
      <c r="P89">
        <v>1.16933</v>
      </c>
      <c r="Q89">
        <v>0.47199999999999998</v>
      </c>
      <c r="R89">
        <v>29.29</v>
      </c>
      <c r="S89">
        <v>1.78</v>
      </c>
      <c r="T89">
        <v>8.17</v>
      </c>
      <c r="U89" t="s">
        <v>196</v>
      </c>
      <c r="V89" t="s">
        <v>10</v>
      </c>
      <c r="W89" t="s">
        <v>11</v>
      </c>
      <c r="X89" t="s">
        <v>12</v>
      </c>
      <c r="Y89" t="s">
        <v>13</v>
      </c>
      <c r="Z89" t="s">
        <v>14</v>
      </c>
      <c r="AA89" t="s">
        <v>15</v>
      </c>
      <c r="AB89" t="s">
        <v>16</v>
      </c>
      <c r="AC89" t="s">
        <v>17</v>
      </c>
      <c r="AD89" t="s">
        <v>18</v>
      </c>
      <c r="AE89" t="s">
        <v>19</v>
      </c>
      <c r="AF89" t="s">
        <v>20</v>
      </c>
      <c r="AG89" t="s">
        <v>21</v>
      </c>
      <c r="AH89" t="s">
        <v>22</v>
      </c>
      <c r="AI89">
        <v>2023</v>
      </c>
      <c r="AJ89">
        <v>33</v>
      </c>
    </row>
    <row r="90" spans="1:36" x14ac:dyDescent="0.25">
      <c r="A90" s="1" t="s">
        <v>197</v>
      </c>
      <c r="B90" s="1" t="s">
        <v>703</v>
      </c>
      <c r="C90" t="str">
        <f t="shared" si="1"/>
        <v>S88_Trial13_1</v>
      </c>
      <c r="D90">
        <v>120</v>
      </c>
      <c r="E90" t="s">
        <v>818</v>
      </c>
      <c r="F90">
        <v>2</v>
      </c>
      <c r="G90">
        <v>300</v>
      </c>
      <c r="H90" t="s">
        <v>820</v>
      </c>
      <c r="I90">
        <v>2.98217</v>
      </c>
      <c r="J90" t="s">
        <v>421</v>
      </c>
      <c r="K90">
        <v>15.83581</v>
      </c>
      <c r="L90" t="s">
        <v>422</v>
      </c>
      <c r="M90">
        <v>0.61002000000000001</v>
      </c>
      <c r="N90">
        <v>4.632E-2</v>
      </c>
      <c r="O90" t="s">
        <v>511</v>
      </c>
      <c r="P90">
        <v>1.14462</v>
      </c>
      <c r="Q90">
        <v>1.006</v>
      </c>
      <c r="R90">
        <v>59.55</v>
      </c>
      <c r="S90">
        <v>1.8</v>
      </c>
      <c r="T90">
        <v>7.99</v>
      </c>
      <c r="U90" t="s">
        <v>198</v>
      </c>
      <c r="V90" t="s">
        <v>10</v>
      </c>
      <c r="W90" t="s">
        <v>11</v>
      </c>
      <c r="X90" t="s">
        <v>12</v>
      </c>
      <c r="Y90" t="s">
        <v>13</v>
      </c>
      <c r="Z90" t="s">
        <v>14</v>
      </c>
      <c r="AA90" t="s">
        <v>15</v>
      </c>
      <c r="AB90" t="s">
        <v>16</v>
      </c>
      <c r="AC90" t="s">
        <v>17</v>
      </c>
      <c r="AD90" t="s">
        <v>18</v>
      </c>
      <c r="AE90" t="s">
        <v>19</v>
      </c>
      <c r="AF90" t="s">
        <v>20</v>
      </c>
      <c r="AG90" t="s">
        <v>21</v>
      </c>
      <c r="AH90" t="s">
        <v>22</v>
      </c>
      <c r="AI90">
        <v>2023</v>
      </c>
      <c r="AJ90">
        <v>33</v>
      </c>
    </row>
    <row r="91" spans="1:36" x14ac:dyDescent="0.25">
      <c r="A91" s="1" t="s">
        <v>199</v>
      </c>
      <c r="B91" s="1" t="s">
        <v>704</v>
      </c>
      <c r="C91" t="str">
        <f t="shared" si="1"/>
        <v>S89_Trial13_2</v>
      </c>
      <c r="D91">
        <v>120</v>
      </c>
      <c r="E91" t="s">
        <v>818</v>
      </c>
      <c r="F91">
        <v>2</v>
      </c>
      <c r="G91">
        <v>300</v>
      </c>
      <c r="H91" t="s">
        <v>820</v>
      </c>
      <c r="I91">
        <v>2.4444300000000001</v>
      </c>
      <c r="J91" t="s">
        <v>421</v>
      </c>
      <c r="K91">
        <v>14.97519</v>
      </c>
      <c r="L91" t="s">
        <v>422</v>
      </c>
      <c r="M91">
        <v>0.66000999999999999</v>
      </c>
      <c r="N91">
        <v>4.9919999999999999E-2</v>
      </c>
      <c r="O91" t="s">
        <v>512</v>
      </c>
      <c r="P91">
        <v>1.14462</v>
      </c>
      <c r="Q91">
        <v>0.97299999999999998</v>
      </c>
      <c r="R91">
        <v>59.62</v>
      </c>
      <c r="S91">
        <v>1.83</v>
      </c>
      <c r="T91">
        <v>8.09</v>
      </c>
      <c r="U91" t="s">
        <v>200</v>
      </c>
      <c r="V91" t="s">
        <v>10</v>
      </c>
      <c r="W91" t="s">
        <v>11</v>
      </c>
      <c r="X91" t="s">
        <v>12</v>
      </c>
      <c r="Y91" t="s">
        <v>13</v>
      </c>
      <c r="Z91" t="s">
        <v>14</v>
      </c>
      <c r="AA91" t="s">
        <v>15</v>
      </c>
      <c r="AB91" t="s">
        <v>16</v>
      </c>
      <c r="AC91" t="s">
        <v>17</v>
      </c>
      <c r="AD91" t="s">
        <v>18</v>
      </c>
      <c r="AE91" t="s">
        <v>19</v>
      </c>
      <c r="AF91" t="s">
        <v>20</v>
      </c>
      <c r="AG91" t="s">
        <v>21</v>
      </c>
      <c r="AH91" t="s">
        <v>22</v>
      </c>
      <c r="AI91">
        <v>2023</v>
      </c>
      <c r="AJ91">
        <v>33</v>
      </c>
    </row>
    <row r="92" spans="1:36" x14ac:dyDescent="0.25">
      <c r="A92" s="1" t="s">
        <v>201</v>
      </c>
      <c r="B92" s="1" t="s">
        <v>705</v>
      </c>
      <c r="C92" t="str">
        <f t="shared" si="1"/>
        <v>S90_Trial13_3</v>
      </c>
      <c r="D92">
        <v>120</v>
      </c>
      <c r="E92" t="s">
        <v>818</v>
      </c>
      <c r="F92">
        <v>2</v>
      </c>
      <c r="G92">
        <v>300</v>
      </c>
      <c r="H92" t="s">
        <v>820</v>
      </c>
      <c r="I92">
        <v>2.1997300000000002</v>
      </c>
      <c r="J92" t="s">
        <v>421</v>
      </c>
      <c r="K92">
        <v>13.83948</v>
      </c>
      <c r="L92" t="s">
        <v>422</v>
      </c>
      <c r="M92">
        <v>0.71004</v>
      </c>
      <c r="N92">
        <v>4.8779999999999997E-2</v>
      </c>
      <c r="O92" t="s">
        <v>513</v>
      </c>
      <c r="P92">
        <v>1.14462</v>
      </c>
      <c r="Q92">
        <v>0.999</v>
      </c>
      <c r="R92">
        <v>59.54</v>
      </c>
      <c r="S92">
        <v>1.95</v>
      </c>
      <c r="T92">
        <v>7.96</v>
      </c>
      <c r="U92" t="s">
        <v>202</v>
      </c>
      <c r="V92" t="s">
        <v>10</v>
      </c>
      <c r="W92" t="s">
        <v>11</v>
      </c>
      <c r="X92" t="s">
        <v>12</v>
      </c>
      <c r="Y92" t="s">
        <v>13</v>
      </c>
      <c r="Z92" t="s">
        <v>14</v>
      </c>
      <c r="AA92" t="s">
        <v>15</v>
      </c>
      <c r="AB92" t="s">
        <v>16</v>
      </c>
      <c r="AC92" t="s">
        <v>17</v>
      </c>
      <c r="AD92" t="s">
        <v>18</v>
      </c>
      <c r="AE92" t="s">
        <v>19</v>
      </c>
      <c r="AF92" t="s">
        <v>20</v>
      </c>
      <c r="AG92" t="s">
        <v>21</v>
      </c>
      <c r="AH92" t="s">
        <v>22</v>
      </c>
      <c r="AI92">
        <v>2023</v>
      </c>
      <c r="AJ92">
        <v>33</v>
      </c>
    </row>
    <row r="93" spans="1:36" x14ac:dyDescent="0.25">
      <c r="A93" s="1" t="s">
        <v>203</v>
      </c>
      <c r="B93" s="1" t="s">
        <v>706</v>
      </c>
      <c r="C93" t="str">
        <f t="shared" si="1"/>
        <v>S91_Trial13_1A</v>
      </c>
      <c r="D93">
        <v>120</v>
      </c>
      <c r="E93" t="s">
        <v>818</v>
      </c>
      <c r="F93">
        <v>2</v>
      </c>
      <c r="G93">
        <v>300</v>
      </c>
      <c r="H93" t="s">
        <v>820</v>
      </c>
      <c r="I93">
        <v>1.4295100000000001</v>
      </c>
      <c r="J93" t="s">
        <v>421</v>
      </c>
      <c r="K93">
        <v>17.54738</v>
      </c>
      <c r="L93" t="s">
        <v>422</v>
      </c>
      <c r="M93">
        <v>1.07995</v>
      </c>
      <c r="N93">
        <v>8.7580000000000005E-2</v>
      </c>
      <c r="O93" t="s">
        <v>514</v>
      </c>
      <c r="P93">
        <v>1.14462</v>
      </c>
      <c r="Q93">
        <v>0.502</v>
      </c>
      <c r="R93">
        <v>29.65</v>
      </c>
      <c r="S93">
        <v>1.89</v>
      </c>
      <c r="T93">
        <v>7.96</v>
      </c>
      <c r="U93" t="s">
        <v>204</v>
      </c>
      <c r="V93" t="s">
        <v>10</v>
      </c>
      <c r="W93" t="s">
        <v>11</v>
      </c>
      <c r="X93" t="s">
        <v>12</v>
      </c>
      <c r="Y93" t="s">
        <v>13</v>
      </c>
      <c r="Z93" t="s">
        <v>14</v>
      </c>
      <c r="AA93" t="s">
        <v>15</v>
      </c>
      <c r="AB93" t="s">
        <v>16</v>
      </c>
      <c r="AC93" t="s">
        <v>17</v>
      </c>
      <c r="AD93" t="s">
        <v>18</v>
      </c>
      <c r="AE93" t="s">
        <v>19</v>
      </c>
      <c r="AF93" t="s">
        <v>20</v>
      </c>
      <c r="AG93" t="s">
        <v>21</v>
      </c>
      <c r="AH93" t="s">
        <v>22</v>
      </c>
      <c r="AI93">
        <v>2023</v>
      </c>
      <c r="AJ93">
        <v>33</v>
      </c>
    </row>
    <row r="94" spans="1:36" x14ac:dyDescent="0.25">
      <c r="A94" s="1" t="s">
        <v>205</v>
      </c>
      <c r="B94" s="1" t="s">
        <v>707</v>
      </c>
      <c r="C94" t="str">
        <f t="shared" si="1"/>
        <v>S92_Trial13_1B</v>
      </c>
      <c r="D94">
        <v>120</v>
      </c>
      <c r="E94" t="s">
        <v>818</v>
      </c>
      <c r="F94">
        <v>2</v>
      </c>
      <c r="G94">
        <v>300</v>
      </c>
      <c r="H94" t="s">
        <v>820</v>
      </c>
      <c r="I94">
        <v>1.8569100000000001</v>
      </c>
      <c r="J94" t="s">
        <v>421</v>
      </c>
      <c r="K94">
        <v>16.79711</v>
      </c>
      <c r="L94" t="s">
        <v>422</v>
      </c>
      <c r="M94">
        <v>1.0499799999999999</v>
      </c>
      <c r="N94">
        <v>7.6090000000000005E-2</v>
      </c>
      <c r="O94" t="s">
        <v>515</v>
      </c>
      <c r="P94">
        <v>1.14462</v>
      </c>
      <c r="Q94">
        <v>0.504</v>
      </c>
      <c r="R94">
        <v>30.02</v>
      </c>
      <c r="S94">
        <v>1.88</v>
      </c>
      <c r="T94">
        <v>8.01</v>
      </c>
      <c r="U94" t="s">
        <v>206</v>
      </c>
      <c r="V94" t="s">
        <v>10</v>
      </c>
      <c r="W94" t="s">
        <v>11</v>
      </c>
      <c r="X94" t="s">
        <v>12</v>
      </c>
      <c r="Y94" t="s">
        <v>13</v>
      </c>
      <c r="Z94" t="s">
        <v>14</v>
      </c>
      <c r="AA94" t="s">
        <v>15</v>
      </c>
      <c r="AB94" t="s">
        <v>16</v>
      </c>
      <c r="AC94" t="s">
        <v>17</v>
      </c>
      <c r="AD94" t="s">
        <v>18</v>
      </c>
      <c r="AE94" t="s">
        <v>19</v>
      </c>
      <c r="AF94" t="s">
        <v>20</v>
      </c>
      <c r="AG94" t="s">
        <v>21</v>
      </c>
      <c r="AH94" t="s">
        <v>22</v>
      </c>
      <c r="AI94">
        <v>2023</v>
      </c>
      <c r="AJ94">
        <v>33</v>
      </c>
    </row>
    <row r="95" spans="1:36" x14ac:dyDescent="0.25">
      <c r="A95" s="1" t="s">
        <v>207</v>
      </c>
      <c r="B95" s="1" t="s">
        <v>708</v>
      </c>
      <c r="C95" t="str">
        <f t="shared" si="1"/>
        <v>S93_Trial13_2A</v>
      </c>
      <c r="D95">
        <v>120</v>
      </c>
      <c r="E95" t="s">
        <v>818</v>
      </c>
      <c r="F95">
        <v>2</v>
      </c>
      <c r="G95">
        <v>300</v>
      </c>
      <c r="H95" t="s">
        <v>820</v>
      </c>
      <c r="I95">
        <v>2.0702199999999999</v>
      </c>
      <c r="J95" t="s">
        <v>421</v>
      </c>
      <c r="K95">
        <v>16.483699999999999</v>
      </c>
      <c r="L95" t="s">
        <v>422</v>
      </c>
      <c r="M95">
        <v>0.96496000000000004</v>
      </c>
      <c r="N95">
        <v>6.9589999999999999E-2</v>
      </c>
      <c r="O95" t="s">
        <v>516</v>
      </c>
      <c r="P95">
        <v>1.14462</v>
      </c>
      <c r="Q95">
        <v>0.44900000000000001</v>
      </c>
      <c r="R95">
        <v>26.6</v>
      </c>
      <c r="S95">
        <v>1.85</v>
      </c>
      <c r="T95">
        <v>7.97</v>
      </c>
      <c r="U95" t="s">
        <v>208</v>
      </c>
      <c r="V95" t="s">
        <v>10</v>
      </c>
      <c r="W95" t="s">
        <v>11</v>
      </c>
      <c r="X95" t="s">
        <v>12</v>
      </c>
      <c r="Y95" t="s">
        <v>13</v>
      </c>
      <c r="Z95" t="s">
        <v>14</v>
      </c>
      <c r="AA95" t="s">
        <v>15</v>
      </c>
      <c r="AB95" t="s">
        <v>16</v>
      </c>
      <c r="AC95" t="s">
        <v>17</v>
      </c>
      <c r="AD95" t="s">
        <v>18</v>
      </c>
      <c r="AE95" t="s">
        <v>19</v>
      </c>
      <c r="AF95" t="s">
        <v>20</v>
      </c>
      <c r="AG95" t="s">
        <v>21</v>
      </c>
      <c r="AH95" t="s">
        <v>22</v>
      </c>
      <c r="AI95">
        <v>2023</v>
      </c>
      <c r="AJ95">
        <v>33</v>
      </c>
    </row>
    <row r="96" spans="1:36" x14ac:dyDescent="0.25">
      <c r="A96" s="1" t="s">
        <v>209</v>
      </c>
      <c r="B96" s="1" t="s">
        <v>709</v>
      </c>
      <c r="C96" t="str">
        <f t="shared" si="1"/>
        <v>S94_Trial13_2B</v>
      </c>
      <c r="D96">
        <v>120</v>
      </c>
      <c r="E96" t="s">
        <v>818</v>
      </c>
      <c r="F96">
        <v>2</v>
      </c>
      <c r="G96">
        <v>300</v>
      </c>
      <c r="H96" t="s">
        <v>820</v>
      </c>
      <c r="I96">
        <v>1.5926899999999999</v>
      </c>
      <c r="J96" t="s">
        <v>421</v>
      </c>
      <c r="K96">
        <v>11.845549999999999</v>
      </c>
      <c r="L96" t="s">
        <v>422</v>
      </c>
      <c r="M96">
        <v>0.93501000000000001</v>
      </c>
      <c r="N96">
        <v>4.904E-2</v>
      </c>
      <c r="O96" t="s">
        <v>517</v>
      </c>
      <c r="P96">
        <v>1.14462</v>
      </c>
      <c r="Q96">
        <v>0.53</v>
      </c>
      <c r="R96">
        <v>33.56</v>
      </c>
      <c r="S96">
        <v>1.8</v>
      </c>
      <c r="T96">
        <v>8.1999999999999993</v>
      </c>
      <c r="U96" t="s">
        <v>210</v>
      </c>
      <c r="V96" t="s">
        <v>10</v>
      </c>
      <c r="W96" t="s">
        <v>11</v>
      </c>
      <c r="X96" t="s">
        <v>12</v>
      </c>
      <c r="Y96" t="s">
        <v>13</v>
      </c>
      <c r="Z96" t="s">
        <v>14</v>
      </c>
      <c r="AA96" t="s">
        <v>15</v>
      </c>
      <c r="AB96" t="s">
        <v>16</v>
      </c>
      <c r="AC96" t="s">
        <v>17</v>
      </c>
      <c r="AD96" t="s">
        <v>18</v>
      </c>
      <c r="AE96" t="s">
        <v>19</v>
      </c>
      <c r="AF96" t="s">
        <v>20</v>
      </c>
      <c r="AG96" t="s">
        <v>21</v>
      </c>
      <c r="AH96" t="s">
        <v>22</v>
      </c>
      <c r="AI96">
        <v>2023</v>
      </c>
      <c r="AJ96">
        <v>33</v>
      </c>
    </row>
    <row r="97" spans="1:36" x14ac:dyDescent="0.25">
      <c r="A97" s="1" t="s">
        <v>211</v>
      </c>
      <c r="B97" s="1" t="s">
        <v>710</v>
      </c>
      <c r="C97" t="str">
        <f t="shared" si="1"/>
        <v>S95_Trial13_3A</v>
      </c>
      <c r="D97">
        <v>120</v>
      </c>
      <c r="E97" t="s">
        <v>818</v>
      </c>
      <c r="F97">
        <v>2</v>
      </c>
      <c r="G97">
        <v>300</v>
      </c>
      <c r="H97" t="s">
        <v>820</v>
      </c>
      <c r="I97">
        <v>1.7698199999999999</v>
      </c>
      <c r="J97" t="s">
        <v>421</v>
      </c>
      <c r="K97">
        <v>16.95797</v>
      </c>
      <c r="L97" t="s">
        <v>422</v>
      </c>
      <c r="M97">
        <v>1.00492</v>
      </c>
      <c r="N97">
        <v>8.1799999999999998E-2</v>
      </c>
      <c r="O97" t="s">
        <v>518</v>
      </c>
      <c r="P97">
        <v>1.14462</v>
      </c>
      <c r="Q97">
        <v>0.51100000000000001</v>
      </c>
      <c r="R97">
        <v>29.75</v>
      </c>
      <c r="S97">
        <v>1.94</v>
      </c>
      <c r="T97">
        <v>7.95</v>
      </c>
      <c r="U97" t="s">
        <v>212</v>
      </c>
      <c r="V97" t="s">
        <v>10</v>
      </c>
      <c r="W97" t="s">
        <v>11</v>
      </c>
      <c r="X97" t="s">
        <v>12</v>
      </c>
      <c r="Y97" t="s">
        <v>13</v>
      </c>
      <c r="Z97" t="s">
        <v>14</v>
      </c>
      <c r="AA97" t="s">
        <v>15</v>
      </c>
      <c r="AB97" t="s">
        <v>16</v>
      </c>
      <c r="AC97" t="s">
        <v>17</v>
      </c>
      <c r="AD97" t="s">
        <v>18</v>
      </c>
      <c r="AE97" t="s">
        <v>19</v>
      </c>
      <c r="AF97" t="s">
        <v>20</v>
      </c>
      <c r="AG97" t="s">
        <v>21</v>
      </c>
      <c r="AH97" t="s">
        <v>22</v>
      </c>
      <c r="AI97">
        <v>2023</v>
      </c>
      <c r="AJ97">
        <v>33</v>
      </c>
    </row>
    <row r="98" spans="1:36" x14ac:dyDescent="0.25">
      <c r="A98" s="1" t="s">
        <v>213</v>
      </c>
      <c r="B98" s="1" t="s">
        <v>711</v>
      </c>
      <c r="C98" t="str">
        <f t="shared" si="1"/>
        <v>S96_Trial14_1</v>
      </c>
      <c r="D98">
        <v>120</v>
      </c>
      <c r="E98" t="s">
        <v>818</v>
      </c>
      <c r="F98">
        <v>7</v>
      </c>
      <c r="G98">
        <v>300</v>
      </c>
      <c r="H98" t="s">
        <v>820</v>
      </c>
      <c r="I98">
        <v>3.0800900000000002</v>
      </c>
      <c r="J98" t="s">
        <v>421</v>
      </c>
      <c r="K98">
        <v>21.230830000000001</v>
      </c>
      <c r="L98" t="s">
        <v>422</v>
      </c>
      <c r="M98">
        <v>0.73499999999999999</v>
      </c>
      <c r="N98">
        <v>7.9159999999999994E-2</v>
      </c>
      <c r="O98" t="s">
        <v>519</v>
      </c>
      <c r="P98">
        <v>1.1707000000000001</v>
      </c>
      <c r="Q98">
        <v>0.995</v>
      </c>
      <c r="R98">
        <v>59.69</v>
      </c>
      <c r="S98">
        <v>1.76</v>
      </c>
      <c r="T98">
        <v>8.09</v>
      </c>
      <c r="U98" t="s">
        <v>214</v>
      </c>
      <c r="V98" t="s">
        <v>10</v>
      </c>
      <c r="W98" t="s">
        <v>11</v>
      </c>
      <c r="X98" t="s">
        <v>12</v>
      </c>
      <c r="Y98" t="s">
        <v>13</v>
      </c>
      <c r="Z98" t="s">
        <v>14</v>
      </c>
      <c r="AA98" t="s">
        <v>15</v>
      </c>
      <c r="AB98" t="s">
        <v>16</v>
      </c>
      <c r="AC98" t="s">
        <v>17</v>
      </c>
      <c r="AD98" t="s">
        <v>18</v>
      </c>
      <c r="AE98" t="s">
        <v>19</v>
      </c>
      <c r="AF98" t="s">
        <v>20</v>
      </c>
      <c r="AG98" t="s">
        <v>21</v>
      </c>
      <c r="AH98" t="s">
        <v>22</v>
      </c>
      <c r="AI98">
        <v>2023</v>
      </c>
      <c r="AJ98">
        <v>33</v>
      </c>
    </row>
    <row r="99" spans="1:36" x14ac:dyDescent="0.25">
      <c r="A99" s="1" t="s">
        <v>215</v>
      </c>
      <c r="B99" s="1" t="s">
        <v>712</v>
      </c>
      <c r="C99" t="str">
        <f t="shared" si="1"/>
        <v>S97_Trial14_2</v>
      </c>
      <c r="D99">
        <v>120</v>
      </c>
      <c r="E99" t="s">
        <v>818</v>
      </c>
      <c r="F99">
        <v>7</v>
      </c>
      <c r="G99">
        <v>300</v>
      </c>
      <c r="H99" t="s">
        <v>820</v>
      </c>
      <c r="I99">
        <v>2.78932</v>
      </c>
      <c r="J99" t="s">
        <v>421</v>
      </c>
      <c r="K99">
        <v>18.968119999999999</v>
      </c>
      <c r="L99" t="s">
        <v>422</v>
      </c>
      <c r="M99">
        <v>0.75000999999999995</v>
      </c>
      <c r="N99">
        <v>6.8729999999999999E-2</v>
      </c>
      <c r="O99" t="s">
        <v>520</v>
      </c>
      <c r="P99">
        <v>1.1707000000000001</v>
      </c>
      <c r="Q99">
        <v>1</v>
      </c>
      <c r="R99">
        <v>59.59</v>
      </c>
      <c r="S99">
        <v>1.84</v>
      </c>
      <c r="T99">
        <v>7.99</v>
      </c>
      <c r="U99" t="s">
        <v>216</v>
      </c>
      <c r="V99" t="s">
        <v>10</v>
      </c>
      <c r="W99" t="s">
        <v>11</v>
      </c>
      <c r="X99" t="s">
        <v>12</v>
      </c>
      <c r="Y99" t="s">
        <v>13</v>
      </c>
      <c r="Z99" t="s">
        <v>14</v>
      </c>
      <c r="AA99" t="s">
        <v>15</v>
      </c>
      <c r="AB99" t="s">
        <v>16</v>
      </c>
      <c r="AC99" t="s">
        <v>17</v>
      </c>
      <c r="AD99" t="s">
        <v>18</v>
      </c>
      <c r="AE99" t="s">
        <v>19</v>
      </c>
      <c r="AF99" t="s">
        <v>20</v>
      </c>
      <c r="AG99" t="s">
        <v>21</v>
      </c>
      <c r="AH99" t="s">
        <v>22</v>
      </c>
      <c r="AI99">
        <v>2023</v>
      </c>
      <c r="AJ99">
        <v>33</v>
      </c>
    </row>
    <row r="100" spans="1:36" x14ac:dyDescent="0.25">
      <c r="A100" s="1" t="s">
        <v>217</v>
      </c>
      <c r="B100" s="1" t="s">
        <v>713</v>
      </c>
      <c r="C100" t="str">
        <f t="shared" si="1"/>
        <v>S98_Trial14_3</v>
      </c>
      <c r="D100">
        <v>120</v>
      </c>
      <c r="E100" t="s">
        <v>818</v>
      </c>
      <c r="F100">
        <v>7</v>
      </c>
      <c r="G100">
        <v>300</v>
      </c>
      <c r="H100" t="s">
        <v>820</v>
      </c>
      <c r="I100">
        <v>2.7653300000000001</v>
      </c>
      <c r="J100" t="s">
        <v>421</v>
      </c>
      <c r="K100">
        <v>21.559560000000001</v>
      </c>
      <c r="L100" t="s">
        <v>422</v>
      </c>
      <c r="M100">
        <v>0.83999000000000001</v>
      </c>
      <c r="N100">
        <v>8.9849999999999999E-2</v>
      </c>
      <c r="O100" t="s">
        <v>521</v>
      </c>
      <c r="P100">
        <v>1.1707000000000001</v>
      </c>
      <c r="Q100">
        <v>0.99099999999999999</v>
      </c>
      <c r="R100">
        <v>59.6</v>
      </c>
      <c r="S100">
        <v>1.83</v>
      </c>
      <c r="T100">
        <v>8.1</v>
      </c>
      <c r="U100" t="s">
        <v>218</v>
      </c>
      <c r="V100" t="s">
        <v>10</v>
      </c>
      <c r="W100" t="s">
        <v>11</v>
      </c>
      <c r="X100" t="s">
        <v>12</v>
      </c>
      <c r="Y100" t="s">
        <v>13</v>
      </c>
      <c r="Z100" t="s">
        <v>14</v>
      </c>
      <c r="AA100" t="s">
        <v>15</v>
      </c>
      <c r="AB100" t="s">
        <v>16</v>
      </c>
      <c r="AC100" t="s">
        <v>17</v>
      </c>
      <c r="AD100" t="s">
        <v>18</v>
      </c>
      <c r="AE100" t="s">
        <v>19</v>
      </c>
      <c r="AF100" t="s">
        <v>20</v>
      </c>
      <c r="AG100" t="s">
        <v>21</v>
      </c>
      <c r="AH100" t="s">
        <v>22</v>
      </c>
      <c r="AI100">
        <v>2023</v>
      </c>
      <c r="AJ100">
        <v>33</v>
      </c>
    </row>
    <row r="101" spans="1:36" x14ac:dyDescent="0.25">
      <c r="A101" s="1" t="s">
        <v>219</v>
      </c>
      <c r="B101" s="1" t="s">
        <v>714</v>
      </c>
      <c r="C101" t="str">
        <f t="shared" si="1"/>
        <v>S99_Trial14_1A</v>
      </c>
      <c r="D101">
        <v>120</v>
      </c>
      <c r="E101" t="s">
        <v>818</v>
      </c>
      <c r="F101">
        <v>7</v>
      </c>
      <c r="G101">
        <v>300</v>
      </c>
      <c r="H101" t="s">
        <v>820</v>
      </c>
      <c r="I101">
        <v>2.87608</v>
      </c>
      <c r="J101" t="s">
        <v>421</v>
      </c>
      <c r="K101">
        <v>20.68262</v>
      </c>
      <c r="L101" t="s">
        <v>422</v>
      </c>
      <c r="M101">
        <v>0.85995999999999995</v>
      </c>
      <c r="N101">
        <v>8.1290000000000001E-2</v>
      </c>
      <c r="O101" t="s">
        <v>522</v>
      </c>
      <c r="P101">
        <v>1.1707000000000001</v>
      </c>
      <c r="Q101">
        <v>0.48499999999999999</v>
      </c>
      <c r="R101">
        <v>29.94</v>
      </c>
      <c r="S101">
        <v>1.71</v>
      </c>
      <c r="T101">
        <v>8.0500000000000007</v>
      </c>
      <c r="U101" t="s">
        <v>220</v>
      </c>
      <c r="V101" t="s">
        <v>10</v>
      </c>
      <c r="W101" t="s">
        <v>11</v>
      </c>
      <c r="X101" t="s">
        <v>12</v>
      </c>
      <c r="Y101" t="s">
        <v>13</v>
      </c>
      <c r="Z101" t="s">
        <v>14</v>
      </c>
      <c r="AA101" t="s">
        <v>15</v>
      </c>
      <c r="AB101" t="s">
        <v>16</v>
      </c>
      <c r="AC101" t="s">
        <v>17</v>
      </c>
      <c r="AD101" t="s">
        <v>18</v>
      </c>
      <c r="AE101" t="s">
        <v>19</v>
      </c>
      <c r="AF101" t="s">
        <v>20</v>
      </c>
      <c r="AG101" t="s">
        <v>21</v>
      </c>
      <c r="AH101" t="s">
        <v>22</v>
      </c>
      <c r="AI101">
        <v>2023</v>
      </c>
      <c r="AJ101">
        <v>33</v>
      </c>
    </row>
    <row r="102" spans="1:36" x14ac:dyDescent="0.25">
      <c r="A102" s="1" t="s">
        <v>221</v>
      </c>
      <c r="B102" s="1" t="s">
        <v>715</v>
      </c>
      <c r="C102" t="str">
        <f t="shared" si="1"/>
        <v>S100_Trial14_1B</v>
      </c>
      <c r="D102">
        <v>120</v>
      </c>
      <c r="E102" t="s">
        <v>818</v>
      </c>
      <c r="F102">
        <v>7</v>
      </c>
      <c r="G102">
        <v>300</v>
      </c>
      <c r="H102" t="s">
        <v>820</v>
      </c>
      <c r="I102">
        <v>2.3999199999999998</v>
      </c>
      <c r="J102" t="s">
        <v>421</v>
      </c>
      <c r="K102">
        <v>22.136430000000001</v>
      </c>
      <c r="L102" t="s">
        <v>422</v>
      </c>
      <c r="M102">
        <v>1.1599900000000001</v>
      </c>
      <c r="N102">
        <v>0.11734</v>
      </c>
      <c r="O102" t="s">
        <v>523</v>
      </c>
      <c r="P102">
        <v>1.1707000000000001</v>
      </c>
      <c r="Q102">
        <v>0.51700000000000002</v>
      </c>
      <c r="R102">
        <v>30.12</v>
      </c>
      <c r="S102">
        <v>1.89</v>
      </c>
      <c r="T102">
        <v>8.02</v>
      </c>
      <c r="U102" t="s">
        <v>222</v>
      </c>
      <c r="V102" t="s">
        <v>10</v>
      </c>
      <c r="W102" t="s">
        <v>11</v>
      </c>
      <c r="X102" t="s">
        <v>12</v>
      </c>
      <c r="Y102" t="s">
        <v>13</v>
      </c>
      <c r="Z102" t="s">
        <v>14</v>
      </c>
      <c r="AA102" t="s">
        <v>15</v>
      </c>
      <c r="AB102" t="s">
        <v>16</v>
      </c>
      <c r="AC102" t="s">
        <v>17</v>
      </c>
      <c r="AD102" t="s">
        <v>18</v>
      </c>
      <c r="AE102" t="s">
        <v>19</v>
      </c>
      <c r="AF102" t="s">
        <v>20</v>
      </c>
      <c r="AG102" t="s">
        <v>21</v>
      </c>
      <c r="AH102" t="s">
        <v>22</v>
      </c>
      <c r="AI102">
        <v>2023</v>
      </c>
      <c r="AJ102">
        <v>33</v>
      </c>
    </row>
    <row r="103" spans="1:36" x14ac:dyDescent="0.25">
      <c r="A103" s="1" t="s">
        <v>223</v>
      </c>
      <c r="B103" s="1" t="s">
        <v>716</v>
      </c>
      <c r="C103" t="str">
        <f t="shared" si="1"/>
        <v>S101_Trial14_2A</v>
      </c>
      <c r="D103">
        <v>120</v>
      </c>
      <c r="E103" t="s">
        <v>818</v>
      </c>
      <c r="F103">
        <v>7</v>
      </c>
      <c r="G103">
        <v>300</v>
      </c>
      <c r="H103" t="s">
        <v>820</v>
      </c>
      <c r="I103">
        <v>2.2415799999999999</v>
      </c>
      <c r="J103" t="s">
        <v>421</v>
      </c>
      <c r="K103">
        <v>20.387029999999999</v>
      </c>
      <c r="L103" t="s">
        <v>422</v>
      </c>
      <c r="M103">
        <v>1.1700600000000001</v>
      </c>
      <c r="N103">
        <v>0.10292999999999999</v>
      </c>
      <c r="O103" t="s">
        <v>524</v>
      </c>
      <c r="P103">
        <v>1.1707000000000001</v>
      </c>
      <c r="Q103">
        <v>0.52600000000000002</v>
      </c>
      <c r="R103">
        <v>31.07</v>
      </c>
      <c r="S103">
        <v>1.86</v>
      </c>
      <c r="T103">
        <v>7.97</v>
      </c>
      <c r="U103" t="s">
        <v>224</v>
      </c>
      <c r="V103" t="s">
        <v>10</v>
      </c>
      <c r="W103" t="s">
        <v>11</v>
      </c>
      <c r="X103" t="s">
        <v>12</v>
      </c>
      <c r="Y103" t="s">
        <v>13</v>
      </c>
      <c r="Z103" t="s">
        <v>14</v>
      </c>
      <c r="AA103" t="s">
        <v>15</v>
      </c>
      <c r="AB103" t="s">
        <v>16</v>
      </c>
      <c r="AC103" t="s">
        <v>17</v>
      </c>
      <c r="AD103" t="s">
        <v>18</v>
      </c>
      <c r="AE103" t="s">
        <v>19</v>
      </c>
      <c r="AF103" t="s">
        <v>20</v>
      </c>
      <c r="AG103" t="s">
        <v>21</v>
      </c>
      <c r="AH103" t="s">
        <v>22</v>
      </c>
      <c r="AI103">
        <v>2023</v>
      </c>
      <c r="AJ103">
        <v>33</v>
      </c>
    </row>
    <row r="104" spans="1:36" x14ac:dyDescent="0.25">
      <c r="A104" s="1" t="s">
        <v>225</v>
      </c>
      <c r="B104" s="1" t="s">
        <v>717</v>
      </c>
      <c r="C104" t="str">
        <f t="shared" si="1"/>
        <v>S102_Trial14_2B</v>
      </c>
      <c r="D104">
        <v>120</v>
      </c>
      <c r="E104" t="s">
        <v>818</v>
      </c>
      <c r="F104">
        <v>7</v>
      </c>
      <c r="G104">
        <v>300</v>
      </c>
      <c r="H104" t="s">
        <v>820</v>
      </c>
      <c r="I104">
        <v>2.8802300000000001</v>
      </c>
      <c r="J104" t="s">
        <v>421</v>
      </c>
      <c r="K104">
        <v>22.739940000000001</v>
      </c>
      <c r="L104" t="s">
        <v>422</v>
      </c>
      <c r="M104">
        <v>0.95498000000000005</v>
      </c>
      <c r="N104">
        <v>0.10290000000000001</v>
      </c>
      <c r="O104" t="s">
        <v>525</v>
      </c>
      <c r="P104">
        <v>1.1707000000000001</v>
      </c>
      <c r="Q104">
        <v>0.47099999999999997</v>
      </c>
      <c r="R104">
        <v>28.81</v>
      </c>
      <c r="S104">
        <v>1.76</v>
      </c>
      <c r="T104">
        <v>7.98</v>
      </c>
      <c r="U104" t="s">
        <v>226</v>
      </c>
      <c r="V104" t="s">
        <v>10</v>
      </c>
      <c r="W104" t="s">
        <v>11</v>
      </c>
      <c r="X104" t="s">
        <v>12</v>
      </c>
      <c r="Y104" t="s">
        <v>13</v>
      </c>
      <c r="Z104" t="s">
        <v>14</v>
      </c>
      <c r="AA104" t="s">
        <v>15</v>
      </c>
      <c r="AB104" t="s">
        <v>16</v>
      </c>
      <c r="AC104" t="s">
        <v>17</v>
      </c>
      <c r="AD104" t="s">
        <v>18</v>
      </c>
      <c r="AE104" t="s">
        <v>19</v>
      </c>
      <c r="AF104" t="s">
        <v>20</v>
      </c>
      <c r="AG104" t="s">
        <v>21</v>
      </c>
      <c r="AH104" t="s">
        <v>22</v>
      </c>
      <c r="AI104">
        <v>2023</v>
      </c>
      <c r="AJ104">
        <v>33</v>
      </c>
    </row>
    <row r="105" spans="1:36" x14ac:dyDescent="0.25">
      <c r="A105" s="1" t="s">
        <v>227</v>
      </c>
      <c r="B105" s="1" t="s">
        <v>718</v>
      </c>
      <c r="C105" t="str">
        <f t="shared" si="1"/>
        <v>S103_Trial14_3A</v>
      </c>
      <c r="D105">
        <v>120</v>
      </c>
      <c r="E105" t="s">
        <v>818</v>
      </c>
      <c r="F105">
        <v>7</v>
      </c>
      <c r="G105">
        <v>300</v>
      </c>
      <c r="H105" t="s">
        <v>820</v>
      </c>
      <c r="I105">
        <v>2.85032</v>
      </c>
      <c r="J105" t="s">
        <v>421</v>
      </c>
      <c r="K105">
        <v>24.414300000000001</v>
      </c>
      <c r="L105" t="s">
        <v>422</v>
      </c>
      <c r="M105">
        <v>0.95994000000000002</v>
      </c>
      <c r="N105">
        <v>0.1109</v>
      </c>
      <c r="O105" t="s">
        <v>526</v>
      </c>
      <c r="P105">
        <v>1.1707000000000001</v>
      </c>
      <c r="Q105">
        <v>0.51200000000000001</v>
      </c>
      <c r="R105">
        <v>30.23</v>
      </c>
      <c r="S105">
        <v>1.8</v>
      </c>
      <c r="T105">
        <v>8.02</v>
      </c>
      <c r="U105" t="s">
        <v>228</v>
      </c>
      <c r="V105" t="s">
        <v>10</v>
      </c>
      <c r="W105" t="s">
        <v>11</v>
      </c>
      <c r="X105" t="s">
        <v>12</v>
      </c>
      <c r="Y105" t="s">
        <v>13</v>
      </c>
      <c r="Z105" t="s">
        <v>14</v>
      </c>
      <c r="AA105" t="s">
        <v>15</v>
      </c>
      <c r="AB105" t="s">
        <v>16</v>
      </c>
      <c r="AC105" t="s">
        <v>17</v>
      </c>
      <c r="AD105" t="s">
        <v>18</v>
      </c>
      <c r="AE105" t="s">
        <v>19</v>
      </c>
      <c r="AF105" t="s">
        <v>20</v>
      </c>
      <c r="AG105" t="s">
        <v>21</v>
      </c>
      <c r="AH105" t="s">
        <v>22</v>
      </c>
      <c r="AI105">
        <v>2023</v>
      </c>
      <c r="AJ105">
        <v>33</v>
      </c>
    </row>
    <row r="106" spans="1:36" x14ac:dyDescent="0.25">
      <c r="A106" s="1" t="s">
        <v>229</v>
      </c>
      <c r="B106" s="1" t="s">
        <v>719</v>
      </c>
      <c r="C106" t="str">
        <f t="shared" si="1"/>
        <v>S104_Trial14_3B</v>
      </c>
      <c r="D106">
        <v>120</v>
      </c>
      <c r="E106" t="s">
        <v>818</v>
      </c>
      <c r="F106">
        <v>7</v>
      </c>
      <c r="G106">
        <v>300</v>
      </c>
      <c r="H106" t="s">
        <v>820</v>
      </c>
      <c r="I106">
        <v>3.04114</v>
      </c>
      <c r="J106" t="s">
        <v>421</v>
      </c>
      <c r="K106">
        <v>28.243169999999999</v>
      </c>
      <c r="L106" t="s">
        <v>422</v>
      </c>
      <c r="M106">
        <v>1.09998</v>
      </c>
      <c r="N106">
        <v>0.13958999999999999</v>
      </c>
      <c r="O106" t="s">
        <v>527</v>
      </c>
      <c r="P106">
        <v>1.1707000000000001</v>
      </c>
      <c r="Q106">
        <v>0.48199999999999998</v>
      </c>
      <c r="R106">
        <v>29.62</v>
      </c>
      <c r="S106">
        <v>1.7</v>
      </c>
      <c r="T106">
        <v>8.0399999999999991</v>
      </c>
      <c r="U106" t="s">
        <v>230</v>
      </c>
      <c r="V106" t="s">
        <v>10</v>
      </c>
      <c r="W106" t="s">
        <v>11</v>
      </c>
      <c r="X106" t="s">
        <v>12</v>
      </c>
      <c r="Y106" t="s">
        <v>13</v>
      </c>
      <c r="Z106" t="s">
        <v>14</v>
      </c>
      <c r="AA106" t="s">
        <v>15</v>
      </c>
      <c r="AB106" t="s">
        <v>16</v>
      </c>
      <c r="AC106" t="s">
        <v>17</v>
      </c>
      <c r="AD106" t="s">
        <v>18</v>
      </c>
      <c r="AE106" t="s">
        <v>19</v>
      </c>
      <c r="AF106" t="s">
        <v>20</v>
      </c>
      <c r="AG106" t="s">
        <v>21</v>
      </c>
      <c r="AH106" t="s">
        <v>22</v>
      </c>
      <c r="AI106">
        <v>2023</v>
      </c>
      <c r="AJ106">
        <v>33</v>
      </c>
    </row>
    <row r="107" spans="1:36" x14ac:dyDescent="0.25">
      <c r="A107" s="1" t="s">
        <v>231</v>
      </c>
      <c r="B107" s="1" t="s">
        <v>720</v>
      </c>
      <c r="C107" t="str">
        <f t="shared" si="1"/>
        <v>S105_Trial15_3</v>
      </c>
      <c r="D107">
        <v>120</v>
      </c>
      <c r="E107" t="s">
        <v>818</v>
      </c>
      <c r="F107">
        <v>20</v>
      </c>
      <c r="G107">
        <v>300</v>
      </c>
      <c r="H107" t="s">
        <v>820</v>
      </c>
      <c r="I107">
        <v>2.5338400000000001</v>
      </c>
      <c r="J107" t="s">
        <v>421</v>
      </c>
      <c r="K107">
        <v>19.840229999999998</v>
      </c>
      <c r="L107" t="s">
        <v>422</v>
      </c>
      <c r="M107">
        <v>0.81962999999999997</v>
      </c>
      <c r="N107">
        <v>8.2220000000000001E-2</v>
      </c>
      <c r="O107" t="s">
        <v>528</v>
      </c>
      <c r="P107">
        <v>1.17449</v>
      </c>
      <c r="Q107">
        <v>1.0409999999999999</v>
      </c>
      <c r="R107">
        <v>59.59</v>
      </c>
      <c r="S107">
        <v>1.95</v>
      </c>
      <c r="T107">
        <v>7.98</v>
      </c>
      <c r="U107" t="s">
        <v>232</v>
      </c>
      <c r="V107" t="s">
        <v>10</v>
      </c>
      <c r="W107" t="s">
        <v>11</v>
      </c>
      <c r="X107" t="s">
        <v>12</v>
      </c>
      <c r="Y107" t="s">
        <v>13</v>
      </c>
      <c r="Z107" t="s">
        <v>14</v>
      </c>
      <c r="AA107" t="s">
        <v>15</v>
      </c>
      <c r="AB107" t="s">
        <v>16</v>
      </c>
      <c r="AC107" t="s">
        <v>17</v>
      </c>
      <c r="AD107" t="s">
        <v>18</v>
      </c>
      <c r="AE107" t="s">
        <v>19</v>
      </c>
      <c r="AF107" t="s">
        <v>20</v>
      </c>
      <c r="AG107" t="s">
        <v>21</v>
      </c>
      <c r="AH107" t="s">
        <v>22</v>
      </c>
      <c r="AI107">
        <v>2023</v>
      </c>
      <c r="AJ107">
        <v>33</v>
      </c>
    </row>
    <row r="108" spans="1:36" x14ac:dyDescent="0.25">
      <c r="A108" s="1" t="s">
        <v>233</v>
      </c>
      <c r="B108" s="1" t="s">
        <v>721</v>
      </c>
      <c r="C108" t="str">
        <f t="shared" si="1"/>
        <v>S106_Trial15_2</v>
      </c>
      <c r="D108">
        <v>120</v>
      </c>
      <c r="E108" t="s">
        <v>818</v>
      </c>
      <c r="F108">
        <v>20</v>
      </c>
      <c r="G108">
        <v>300</v>
      </c>
      <c r="H108" t="s">
        <v>820</v>
      </c>
      <c r="I108">
        <v>2.9182700000000001</v>
      </c>
      <c r="J108" t="s">
        <v>421</v>
      </c>
      <c r="K108">
        <v>19.729209999999998</v>
      </c>
      <c r="L108" t="s">
        <v>422</v>
      </c>
      <c r="M108">
        <v>0.68998999999999999</v>
      </c>
      <c r="N108">
        <v>6.9489999999999996E-2</v>
      </c>
      <c r="O108" t="s">
        <v>529</v>
      </c>
      <c r="P108">
        <v>1.17449</v>
      </c>
      <c r="Q108">
        <v>1.0129999999999999</v>
      </c>
      <c r="R108">
        <v>59.71</v>
      </c>
      <c r="S108">
        <v>1.8</v>
      </c>
      <c r="T108">
        <v>8.11</v>
      </c>
      <c r="U108" t="s">
        <v>234</v>
      </c>
      <c r="V108" t="s">
        <v>10</v>
      </c>
      <c r="W108" t="s">
        <v>11</v>
      </c>
      <c r="X108" t="s">
        <v>12</v>
      </c>
      <c r="Y108" t="s">
        <v>13</v>
      </c>
      <c r="Z108" t="s">
        <v>14</v>
      </c>
      <c r="AA108" t="s">
        <v>15</v>
      </c>
      <c r="AB108" t="s">
        <v>16</v>
      </c>
      <c r="AC108" t="s">
        <v>17</v>
      </c>
      <c r="AD108" t="s">
        <v>18</v>
      </c>
      <c r="AE108" t="s">
        <v>19</v>
      </c>
      <c r="AF108" t="s">
        <v>20</v>
      </c>
      <c r="AG108" t="s">
        <v>21</v>
      </c>
      <c r="AH108" t="s">
        <v>22</v>
      </c>
      <c r="AI108">
        <v>2023</v>
      </c>
      <c r="AJ108">
        <v>33</v>
      </c>
    </row>
    <row r="109" spans="1:36" x14ac:dyDescent="0.25">
      <c r="A109" s="1" t="s">
        <v>235</v>
      </c>
      <c r="B109" s="1" t="s">
        <v>722</v>
      </c>
      <c r="C109" t="str">
        <f t="shared" si="1"/>
        <v>S107_Trial15_1</v>
      </c>
      <c r="D109">
        <v>120</v>
      </c>
      <c r="E109" t="s">
        <v>818</v>
      </c>
      <c r="F109">
        <v>20</v>
      </c>
      <c r="G109">
        <v>300</v>
      </c>
      <c r="H109" t="s">
        <v>820</v>
      </c>
      <c r="I109">
        <v>3.0165999999999999</v>
      </c>
      <c r="J109" t="s">
        <v>421</v>
      </c>
      <c r="K109">
        <v>22.983170000000001</v>
      </c>
      <c r="L109" t="s">
        <v>422</v>
      </c>
      <c r="M109">
        <v>0.82</v>
      </c>
      <c r="N109">
        <v>9.2319999999999999E-2</v>
      </c>
      <c r="O109" t="s">
        <v>530</v>
      </c>
      <c r="P109">
        <v>1.17449</v>
      </c>
      <c r="Q109">
        <v>1.0109999999999999</v>
      </c>
      <c r="R109">
        <v>59.61</v>
      </c>
      <c r="S109">
        <v>1.82</v>
      </c>
      <c r="T109">
        <v>8.0299999999999994</v>
      </c>
      <c r="U109" t="s">
        <v>236</v>
      </c>
      <c r="V109" t="s">
        <v>10</v>
      </c>
      <c r="W109" t="s">
        <v>11</v>
      </c>
      <c r="X109" t="s">
        <v>12</v>
      </c>
      <c r="Y109" t="s">
        <v>13</v>
      </c>
      <c r="Z109" t="s">
        <v>14</v>
      </c>
      <c r="AA109" t="s">
        <v>15</v>
      </c>
      <c r="AB109" t="s">
        <v>16</v>
      </c>
      <c r="AC109" t="s">
        <v>17</v>
      </c>
      <c r="AD109" t="s">
        <v>18</v>
      </c>
      <c r="AE109" t="s">
        <v>19</v>
      </c>
      <c r="AF109" t="s">
        <v>20</v>
      </c>
      <c r="AG109" t="s">
        <v>21</v>
      </c>
      <c r="AH109" t="s">
        <v>22</v>
      </c>
      <c r="AI109">
        <v>2023</v>
      </c>
      <c r="AJ109">
        <v>33</v>
      </c>
    </row>
    <row r="110" spans="1:36" x14ac:dyDescent="0.25">
      <c r="A110" s="1" t="s">
        <v>237</v>
      </c>
      <c r="B110" s="1" t="s">
        <v>723</v>
      </c>
      <c r="C110" t="str">
        <f t="shared" si="1"/>
        <v>S108_Trial15_1A</v>
      </c>
      <c r="D110">
        <v>120</v>
      </c>
      <c r="E110" t="s">
        <v>818</v>
      </c>
      <c r="F110">
        <v>20</v>
      </c>
      <c r="G110">
        <v>300</v>
      </c>
      <c r="H110" t="s">
        <v>820</v>
      </c>
      <c r="I110">
        <v>1.8940900000000001</v>
      </c>
      <c r="J110" t="s">
        <v>421</v>
      </c>
      <c r="K110">
        <v>18.57592</v>
      </c>
      <c r="L110" t="s">
        <v>422</v>
      </c>
      <c r="M110">
        <v>1.1300699999999999</v>
      </c>
      <c r="N110">
        <v>0.10099</v>
      </c>
      <c r="O110" t="s">
        <v>531</v>
      </c>
      <c r="P110">
        <v>1.17449</v>
      </c>
      <c r="Q110">
        <v>0.49</v>
      </c>
      <c r="R110">
        <v>29.48</v>
      </c>
      <c r="S110">
        <v>1.88</v>
      </c>
      <c r="T110">
        <v>7.98</v>
      </c>
      <c r="U110" t="s">
        <v>238</v>
      </c>
      <c r="V110" t="s">
        <v>10</v>
      </c>
      <c r="W110" t="s">
        <v>11</v>
      </c>
      <c r="X110" t="s">
        <v>12</v>
      </c>
      <c r="Y110" t="s">
        <v>13</v>
      </c>
      <c r="Z110" t="s">
        <v>14</v>
      </c>
      <c r="AA110" t="s">
        <v>15</v>
      </c>
      <c r="AB110" t="s">
        <v>16</v>
      </c>
      <c r="AC110" t="s">
        <v>17</v>
      </c>
      <c r="AD110" t="s">
        <v>18</v>
      </c>
      <c r="AE110" t="s">
        <v>19</v>
      </c>
      <c r="AF110" t="s">
        <v>20</v>
      </c>
      <c r="AG110" t="s">
        <v>21</v>
      </c>
      <c r="AH110" t="s">
        <v>22</v>
      </c>
      <c r="AI110">
        <v>2023</v>
      </c>
      <c r="AJ110">
        <v>33</v>
      </c>
    </row>
    <row r="111" spans="1:36" x14ac:dyDescent="0.25">
      <c r="A111" s="1" t="s">
        <v>239</v>
      </c>
      <c r="B111" s="1" t="s">
        <v>724</v>
      </c>
      <c r="C111" t="str">
        <f t="shared" si="1"/>
        <v>S109_Trial15_1B</v>
      </c>
      <c r="D111">
        <v>120</v>
      </c>
      <c r="E111" t="s">
        <v>818</v>
      </c>
      <c r="F111">
        <v>20</v>
      </c>
      <c r="G111">
        <v>300</v>
      </c>
      <c r="H111" t="s">
        <v>820</v>
      </c>
      <c r="I111">
        <v>1.6176999999999999</v>
      </c>
      <c r="J111" t="s">
        <v>421</v>
      </c>
      <c r="K111">
        <v>21.99155</v>
      </c>
      <c r="L111" t="s">
        <v>422</v>
      </c>
      <c r="M111">
        <v>1.1649799999999999</v>
      </c>
      <c r="N111">
        <v>0.1215</v>
      </c>
      <c r="O111" t="s">
        <v>532</v>
      </c>
      <c r="P111">
        <v>1.17449</v>
      </c>
      <c r="Q111">
        <v>0.52</v>
      </c>
      <c r="R111">
        <v>30.42</v>
      </c>
      <c r="S111">
        <v>1.9</v>
      </c>
      <c r="T111">
        <v>7.98</v>
      </c>
      <c r="U111" t="s">
        <v>240</v>
      </c>
      <c r="V111" t="s">
        <v>10</v>
      </c>
      <c r="W111" t="s">
        <v>11</v>
      </c>
      <c r="X111" t="s">
        <v>12</v>
      </c>
      <c r="Y111" t="s">
        <v>13</v>
      </c>
      <c r="Z111" t="s">
        <v>14</v>
      </c>
      <c r="AA111" t="s">
        <v>15</v>
      </c>
      <c r="AB111" t="s">
        <v>16</v>
      </c>
      <c r="AC111" t="s">
        <v>17</v>
      </c>
      <c r="AD111" t="s">
        <v>18</v>
      </c>
      <c r="AE111" t="s">
        <v>19</v>
      </c>
      <c r="AF111" t="s">
        <v>20</v>
      </c>
      <c r="AG111" t="s">
        <v>21</v>
      </c>
      <c r="AH111" t="s">
        <v>22</v>
      </c>
      <c r="AI111">
        <v>2023</v>
      </c>
      <c r="AJ111">
        <v>33</v>
      </c>
    </row>
    <row r="112" spans="1:36" x14ac:dyDescent="0.25">
      <c r="A112" s="1" t="s">
        <v>241</v>
      </c>
      <c r="B112" s="1" t="s">
        <v>725</v>
      </c>
      <c r="C112" t="str">
        <f t="shared" si="1"/>
        <v>S110_Trial15_2A</v>
      </c>
      <c r="D112">
        <v>120</v>
      </c>
      <c r="E112" t="s">
        <v>818</v>
      </c>
      <c r="F112">
        <v>20</v>
      </c>
      <c r="G112">
        <v>300</v>
      </c>
      <c r="H112" t="s">
        <v>820</v>
      </c>
      <c r="I112">
        <v>1.3012300000000001</v>
      </c>
      <c r="J112" t="s">
        <v>421</v>
      </c>
      <c r="K112">
        <v>21.215699999999998</v>
      </c>
      <c r="L112" t="s">
        <v>422</v>
      </c>
      <c r="M112">
        <v>1.3200700000000001</v>
      </c>
      <c r="N112">
        <v>0.12934999999999999</v>
      </c>
      <c r="O112" t="s">
        <v>533</v>
      </c>
      <c r="P112">
        <v>1.17449</v>
      </c>
      <c r="Q112">
        <v>0.53700000000000003</v>
      </c>
      <c r="R112">
        <v>31.13</v>
      </c>
      <c r="S112">
        <v>1.94</v>
      </c>
      <c r="T112">
        <v>8.0500000000000007</v>
      </c>
      <c r="U112" t="s">
        <v>242</v>
      </c>
      <c r="V112" t="s">
        <v>10</v>
      </c>
      <c r="W112" t="s">
        <v>11</v>
      </c>
      <c r="X112" t="s">
        <v>12</v>
      </c>
      <c r="Y112" t="s">
        <v>13</v>
      </c>
      <c r="Z112" t="s">
        <v>14</v>
      </c>
      <c r="AA112" t="s">
        <v>15</v>
      </c>
      <c r="AB112" t="s">
        <v>16</v>
      </c>
      <c r="AC112" t="s">
        <v>17</v>
      </c>
      <c r="AD112" t="s">
        <v>18</v>
      </c>
      <c r="AE112" t="s">
        <v>19</v>
      </c>
      <c r="AF112" t="s">
        <v>20</v>
      </c>
      <c r="AG112" t="s">
        <v>21</v>
      </c>
      <c r="AH112" t="s">
        <v>22</v>
      </c>
      <c r="AI112">
        <v>2023</v>
      </c>
      <c r="AJ112">
        <v>33</v>
      </c>
    </row>
    <row r="113" spans="1:36" x14ac:dyDescent="0.25">
      <c r="A113" s="1" t="s">
        <v>243</v>
      </c>
      <c r="B113" s="1" t="s">
        <v>726</v>
      </c>
      <c r="C113" t="str">
        <f t="shared" si="1"/>
        <v>S111_Trial15_2B</v>
      </c>
      <c r="D113">
        <v>120</v>
      </c>
      <c r="E113" t="s">
        <v>818</v>
      </c>
      <c r="F113">
        <v>20</v>
      </c>
      <c r="G113">
        <v>300</v>
      </c>
      <c r="H113" t="s">
        <v>820</v>
      </c>
      <c r="I113">
        <v>1.6838299999999999</v>
      </c>
      <c r="J113" t="s">
        <v>421</v>
      </c>
      <c r="K113">
        <v>17.33418</v>
      </c>
      <c r="L113" t="s">
        <v>422</v>
      </c>
      <c r="M113">
        <v>1.1950000000000001</v>
      </c>
      <c r="N113">
        <v>9.1829999999999995E-2</v>
      </c>
      <c r="O113" t="s">
        <v>534</v>
      </c>
      <c r="P113">
        <v>1.17449</v>
      </c>
      <c r="Q113">
        <v>0.47399999999999998</v>
      </c>
      <c r="R113">
        <v>29.13</v>
      </c>
      <c r="S113">
        <v>1.97</v>
      </c>
      <c r="T113">
        <v>8.06</v>
      </c>
      <c r="U113" t="s">
        <v>244</v>
      </c>
      <c r="V113" t="s">
        <v>10</v>
      </c>
      <c r="W113" t="s">
        <v>11</v>
      </c>
      <c r="X113" t="s">
        <v>12</v>
      </c>
      <c r="Y113" t="s">
        <v>13</v>
      </c>
      <c r="Z113" t="s">
        <v>14</v>
      </c>
      <c r="AA113" t="s">
        <v>15</v>
      </c>
      <c r="AB113" t="s">
        <v>16</v>
      </c>
      <c r="AC113" t="s">
        <v>17</v>
      </c>
      <c r="AD113" t="s">
        <v>18</v>
      </c>
      <c r="AE113" t="s">
        <v>19</v>
      </c>
      <c r="AF113" t="s">
        <v>20</v>
      </c>
      <c r="AG113" t="s">
        <v>21</v>
      </c>
      <c r="AH113" t="s">
        <v>22</v>
      </c>
      <c r="AI113">
        <v>2023</v>
      </c>
      <c r="AJ113">
        <v>33</v>
      </c>
    </row>
    <row r="114" spans="1:36" x14ac:dyDescent="0.25">
      <c r="A114" s="1" t="s">
        <v>245</v>
      </c>
      <c r="B114" s="1" t="s">
        <v>727</v>
      </c>
      <c r="C114" t="str">
        <f t="shared" si="1"/>
        <v>S112_Trial15_3A</v>
      </c>
      <c r="D114">
        <v>120</v>
      </c>
      <c r="E114" t="s">
        <v>818</v>
      </c>
      <c r="F114">
        <v>20</v>
      </c>
      <c r="G114">
        <v>300</v>
      </c>
      <c r="H114" t="s">
        <v>820</v>
      </c>
      <c r="I114">
        <v>1.8834</v>
      </c>
      <c r="J114" t="s">
        <v>421</v>
      </c>
      <c r="K114">
        <v>19.272680000000001</v>
      </c>
      <c r="L114" t="s">
        <v>422</v>
      </c>
      <c r="M114">
        <v>1.17001</v>
      </c>
      <c r="N114">
        <v>0.10242</v>
      </c>
      <c r="O114" t="s">
        <v>535</v>
      </c>
      <c r="P114">
        <v>1.17449</v>
      </c>
      <c r="Q114">
        <v>0.51500000000000001</v>
      </c>
      <c r="R114">
        <v>30.02</v>
      </c>
      <c r="S114">
        <v>1.94</v>
      </c>
      <c r="T114">
        <v>7.96</v>
      </c>
      <c r="U114" t="s">
        <v>246</v>
      </c>
      <c r="V114" t="s">
        <v>10</v>
      </c>
      <c r="W114" t="s">
        <v>11</v>
      </c>
      <c r="X114" t="s">
        <v>12</v>
      </c>
      <c r="Y114" t="s">
        <v>13</v>
      </c>
      <c r="Z114" t="s">
        <v>14</v>
      </c>
      <c r="AA114" t="s">
        <v>15</v>
      </c>
      <c r="AB114" t="s">
        <v>16</v>
      </c>
      <c r="AC114" t="s">
        <v>17</v>
      </c>
      <c r="AD114" t="s">
        <v>18</v>
      </c>
      <c r="AE114" t="s">
        <v>19</v>
      </c>
      <c r="AF114" t="s">
        <v>20</v>
      </c>
      <c r="AG114" t="s">
        <v>21</v>
      </c>
      <c r="AH114" t="s">
        <v>22</v>
      </c>
      <c r="AI114">
        <v>2023</v>
      </c>
      <c r="AJ114">
        <v>33</v>
      </c>
    </row>
    <row r="115" spans="1:36" x14ac:dyDescent="0.25">
      <c r="A115" s="1" t="s">
        <v>247</v>
      </c>
      <c r="B115" s="1" t="s">
        <v>728</v>
      </c>
      <c r="C115" t="str">
        <f t="shared" si="1"/>
        <v>S113_Trial15_3B</v>
      </c>
      <c r="D115">
        <v>120</v>
      </c>
      <c r="E115" t="s">
        <v>818</v>
      </c>
      <c r="F115">
        <v>20</v>
      </c>
      <c r="G115">
        <v>300</v>
      </c>
      <c r="H115" t="s">
        <v>820</v>
      </c>
      <c r="I115">
        <v>1.9709099999999999</v>
      </c>
      <c r="J115" t="s">
        <v>421</v>
      </c>
      <c r="K115">
        <v>19.97973</v>
      </c>
      <c r="L115" t="s">
        <v>422</v>
      </c>
      <c r="M115">
        <v>1.39002</v>
      </c>
      <c r="N115">
        <v>0.11910999999999999</v>
      </c>
      <c r="O115" t="s">
        <v>536</v>
      </c>
      <c r="P115">
        <v>1.17449</v>
      </c>
      <c r="Q115">
        <v>0.53400000000000003</v>
      </c>
      <c r="R115">
        <v>29.92</v>
      </c>
      <c r="S115">
        <v>2.0099999999999998</v>
      </c>
      <c r="T115">
        <v>7.97</v>
      </c>
      <c r="U115" t="s">
        <v>248</v>
      </c>
      <c r="V115" t="s">
        <v>10</v>
      </c>
      <c r="W115" t="s">
        <v>11</v>
      </c>
      <c r="X115" t="s">
        <v>12</v>
      </c>
      <c r="Y115" t="s">
        <v>13</v>
      </c>
      <c r="Z115" t="s">
        <v>14</v>
      </c>
      <c r="AA115" t="s">
        <v>15</v>
      </c>
      <c r="AB115" t="s">
        <v>16</v>
      </c>
      <c r="AC115" t="s">
        <v>17</v>
      </c>
      <c r="AD115" t="s">
        <v>18</v>
      </c>
      <c r="AE115" t="s">
        <v>19</v>
      </c>
      <c r="AF115" t="s">
        <v>20</v>
      </c>
      <c r="AG115" t="s">
        <v>21</v>
      </c>
      <c r="AH115" t="s">
        <v>22</v>
      </c>
      <c r="AI115">
        <v>2023</v>
      </c>
      <c r="AJ115">
        <v>33</v>
      </c>
    </row>
    <row r="116" spans="1:36" x14ac:dyDescent="0.25">
      <c r="A116" s="1" t="s">
        <v>249</v>
      </c>
      <c r="B116" s="1" t="s">
        <v>729</v>
      </c>
      <c r="C116" t="str">
        <f t="shared" si="1"/>
        <v>S114_Trial16_1</v>
      </c>
      <c r="D116">
        <v>120</v>
      </c>
      <c r="E116" t="s">
        <v>818</v>
      </c>
      <c r="F116">
        <v>35</v>
      </c>
      <c r="G116">
        <v>300</v>
      </c>
      <c r="H116" t="s">
        <v>820</v>
      </c>
      <c r="I116">
        <v>2.2525300000000001</v>
      </c>
      <c r="J116" t="s">
        <v>421</v>
      </c>
      <c r="K116">
        <v>16.134879999999999</v>
      </c>
      <c r="L116" t="s">
        <v>422</v>
      </c>
      <c r="M116">
        <v>0.81498999999999999</v>
      </c>
      <c r="N116">
        <v>6.3159999999999994E-2</v>
      </c>
      <c r="O116" t="s">
        <v>537</v>
      </c>
      <c r="P116">
        <v>1.17218</v>
      </c>
      <c r="Q116">
        <v>0.95399999999999996</v>
      </c>
      <c r="R116">
        <v>59.7</v>
      </c>
      <c r="S116">
        <v>1.83</v>
      </c>
      <c r="T116">
        <v>8.1199999999999992</v>
      </c>
      <c r="U116" t="s">
        <v>250</v>
      </c>
      <c r="V116" t="s">
        <v>10</v>
      </c>
      <c r="W116" t="s">
        <v>11</v>
      </c>
      <c r="X116" t="s">
        <v>12</v>
      </c>
      <c r="Y116" t="s">
        <v>13</v>
      </c>
      <c r="Z116" t="s">
        <v>14</v>
      </c>
      <c r="AA116" t="s">
        <v>15</v>
      </c>
      <c r="AB116" t="s">
        <v>16</v>
      </c>
      <c r="AC116" t="s">
        <v>17</v>
      </c>
      <c r="AD116" t="s">
        <v>18</v>
      </c>
      <c r="AE116" t="s">
        <v>19</v>
      </c>
      <c r="AF116" t="s">
        <v>20</v>
      </c>
      <c r="AG116" t="s">
        <v>21</v>
      </c>
      <c r="AH116" t="s">
        <v>22</v>
      </c>
      <c r="AI116">
        <v>2023</v>
      </c>
      <c r="AJ116">
        <v>33</v>
      </c>
    </row>
    <row r="117" spans="1:36" x14ac:dyDescent="0.25">
      <c r="A117" s="1" t="s">
        <v>251</v>
      </c>
      <c r="B117" s="1" t="s">
        <v>730</v>
      </c>
      <c r="C117" t="str">
        <f t="shared" si="1"/>
        <v>S115_Trial16_2</v>
      </c>
      <c r="D117">
        <v>120</v>
      </c>
      <c r="E117" t="s">
        <v>818</v>
      </c>
      <c r="F117">
        <v>35</v>
      </c>
      <c r="G117">
        <v>300</v>
      </c>
      <c r="H117" t="s">
        <v>820</v>
      </c>
      <c r="I117">
        <v>3.4430200000000002</v>
      </c>
      <c r="J117" t="s">
        <v>421</v>
      </c>
      <c r="K117">
        <v>21.511590000000002</v>
      </c>
      <c r="L117" t="s">
        <v>422</v>
      </c>
      <c r="M117">
        <v>0.68498000000000003</v>
      </c>
      <c r="N117">
        <v>7.2919999999999999E-2</v>
      </c>
      <c r="O117" t="s">
        <v>538</v>
      </c>
      <c r="P117">
        <v>1.17218</v>
      </c>
      <c r="Q117">
        <v>0.99399999999999999</v>
      </c>
      <c r="R117">
        <v>59.61</v>
      </c>
      <c r="S117">
        <v>1.68</v>
      </c>
      <c r="T117">
        <v>8.0399999999999991</v>
      </c>
      <c r="U117" t="s">
        <v>252</v>
      </c>
      <c r="V117" t="s">
        <v>10</v>
      </c>
      <c r="W117" t="s">
        <v>11</v>
      </c>
      <c r="X117" t="s">
        <v>12</v>
      </c>
      <c r="Y117" t="s">
        <v>13</v>
      </c>
      <c r="Z117" t="s">
        <v>14</v>
      </c>
      <c r="AA117" t="s">
        <v>15</v>
      </c>
      <c r="AB117" t="s">
        <v>16</v>
      </c>
      <c r="AC117" t="s">
        <v>17</v>
      </c>
      <c r="AD117" t="s">
        <v>18</v>
      </c>
      <c r="AE117" t="s">
        <v>19</v>
      </c>
      <c r="AF117" t="s">
        <v>20</v>
      </c>
      <c r="AG117" t="s">
        <v>21</v>
      </c>
      <c r="AH117" t="s">
        <v>22</v>
      </c>
      <c r="AI117">
        <v>2023</v>
      </c>
      <c r="AJ117">
        <v>33</v>
      </c>
    </row>
    <row r="118" spans="1:36" x14ac:dyDescent="0.25">
      <c r="A118" s="1" t="s">
        <v>253</v>
      </c>
      <c r="B118" s="1" t="s">
        <v>731</v>
      </c>
      <c r="C118" t="str">
        <f t="shared" si="1"/>
        <v>S116_Trial16_3</v>
      </c>
      <c r="D118">
        <v>120</v>
      </c>
      <c r="E118" t="s">
        <v>818</v>
      </c>
      <c r="F118">
        <v>35</v>
      </c>
      <c r="G118">
        <v>300</v>
      </c>
      <c r="H118" t="s">
        <v>820</v>
      </c>
      <c r="I118">
        <v>2.7718699999999998</v>
      </c>
      <c r="J118" t="s">
        <v>421</v>
      </c>
      <c r="K118">
        <v>16.859159999999999</v>
      </c>
      <c r="L118" t="s">
        <v>422</v>
      </c>
      <c r="M118">
        <v>0.65500000000000003</v>
      </c>
      <c r="N118">
        <v>5.5539999999999999E-2</v>
      </c>
      <c r="O118" t="s">
        <v>539</v>
      </c>
      <c r="P118">
        <v>1.17218</v>
      </c>
      <c r="Q118">
        <v>1</v>
      </c>
      <c r="R118">
        <v>59.73</v>
      </c>
      <c r="S118">
        <v>1.83</v>
      </c>
      <c r="T118">
        <v>8.11</v>
      </c>
      <c r="U118" t="s">
        <v>254</v>
      </c>
      <c r="V118" t="s">
        <v>10</v>
      </c>
      <c r="W118" t="s">
        <v>11</v>
      </c>
      <c r="X118" t="s">
        <v>12</v>
      </c>
      <c r="Y118" t="s">
        <v>13</v>
      </c>
      <c r="Z118" t="s">
        <v>14</v>
      </c>
      <c r="AA118" t="s">
        <v>15</v>
      </c>
      <c r="AB118" t="s">
        <v>16</v>
      </c>
      <c r="AC118" t="s">
        <v>17</v>
      </c>
      <c r="AD118" t="s">
        <v>18</v>
      </c>
      <c r="AE118" t="s">
        <v>19</v>
      </c>
      <c r="AF118" t="s">
        <v>20</v>
      </c>
      <c r="AG118" t="s">
        <v>21</v>
      </c>
      <c r="AH118" t="s">
        <v>22</v>
      </c>
      <c r="AI118">
        <v>2023</v>
      </c>
      <c r="AJ118">
        <v>33</v>
      </c>
    </row>
    <row r="119" spans="1:36" x14ac:dyDescent="0.25">
      <c r="A119" s="1" t="s">
        <v>255</v>
      </c>
      <c r="B119" s="1" t="s">
        <v>732</v>
      </c>
      <c r="C119" t="str">
        <f t="shared" si="1"/>
        <v>S117_Trial16_1A</v>
      </c>
      <c r="D119">
        <v>120</v>
      </c>
      <c r="E119" t="s">
        <v>818</v>
      </c>
      <c r="F119">
        <v>35</v>
      </c>
      <c r="G119">
        <v>300</v>
      </c>
      <c r="H119" t="s">
        <v>820</v>
      </c>
      <c r="I119">
        <v>1.39561</v>
      </c>
      <c r="J119" t="s">
        <v>421</v>
      </c>
      <c r="K119">
        <v>17.492059999999999</v>
      </c>
      <c r="L119" t="s">
        <v>422</v>
      </c>
      <c r="M119">
        <v>1.2349600000000001</v>
      </c>
      <c r="N119">
        <v>0.10137</v>
      </c>
      <c r="O119" t="s">
        <v>540</v>
      </c>
      <c r="P119">
        <v>1.17218</v>
      </c>
      <c r="Q119">
        <v>0.49399999999999999</v>
      </c>
      <c r="R119">
        <v>30.88</v>
      </c>
      <c r="S119">
        <v>1.82</v>
      </c>
      <c r="T119">
        <v>8.1</v>
      </c>
      <c r="U119" t="s">
        <v>256</v>
      </c>
      <c r="V119" t="s">
        <v>10</v>
      </c>
      <c r="W119" t="s">
        <v>11</v>
      </c>
      <c r="X119" t="s">
        <v>12</v>
      </c>
      <c r="Y119" t="s">
        <v>13</v>
      </c>
      <c r="Z119" t="s">
        <v>14</v>
      </c>
      <c r="AA119" t="s">
        <v>15</v>
      </c>
      <c r="AB119" t="s">
        <v>16</v>
      </c>
      <c r="AC119" t="s">
        <v>17</v>
      </c>
      <c r="AD119" t="s">
        <v>18</v>
      </c>
      <c r="AE119" t="s">
        <v>19</v>
      </c>
      <c r="AF119" t="s">
        <v>20</v>
      </c>
      <c r="AG119" t="s">
        <v>21</v>
      </c>
      <c r="AH119" t="s">
        <v>22</v>
      </c>
      <c r="AI119">
        <v>2023</v>
      </c>
      <c r="AJ119">
        <v>33</v>
      </c>
    </row>
    <row r="120" spans="1:36" x14ac:dyDescent="0.25">
      <c r="A120" s="1" t="s">
        <v>257</v>
      </c>
      <c r="B120" s="1" t="s">
        <v>733</v>
      </c>
      <c r="C120" t="str">
        <f t="shared" si="1"/>
        <v>S118_Trial16_1B</v>
      </c>
      <c r="D120">
        <v>120</v>
      </c>
      <c r="E120" t="s">
        <v>818</v>
      </c>
      <c r="F120">
        <v>35</v>
      </c>
      <c r="G120">
        <v>300</v>
      </c>
      <c r="H120" t="s">
        <v>820</v>
      </c>
      <c r="I120">
        <v>2.0234700000000001</v>
      </c>
      <c r="J120" t="s">
        <v>421</v>
      </c>
      <c r="K120">
        <v>21.213660000000001</v>
      </c>
      <c r="L120" t="s">
        <v>422</v>
      </c>
      <c r="M120">
        <v>1.2649900000000001</v>
      </c>
      <c r="N120">
        <v>0.13056000000000001</v>
      </c>
      <c r="O120" t="s">
        <v>541</v>
      </c>
      <c r="P120">
        <v>1.17218</v>
      </c>
      <c r="Q120">
        <v>0.46200000000000002</v>
      </c>
      <c r="R120">
        <v>29.25</v>
      </c>
      <c r="S120">
        <v>1.79</v>
      </c>
      <c r="T120">
        <v>8.02</v>
      </c>
      <c r="U120" t="s">
        <v>258</v>
      </c>
      <c r="V120" t="s">
        <v>10</v>
      </c>
      <c r="W120" t="s">
        <v>11</v>
      </c>
      <c r="X120" t="s">
        <v>12</v>
      </c>
      <c r="Y120" t="s">
        <v>13</v>
      </c>
      <c r="Z120" t="s">
        <v>14</v>
      </c>
      <c r="AA120" t="s">
        <v>15</v>
      </c>
      <c r="AB120" t="s">
        <v>16</v>
      </c>
      <c r="AC120" t="s">
        <v>17</v>
      </c>
      <c r="AD120" t="s">
        <v>18</v>
      </c>
      <c r="AE120" t="s">
        <v>19</v>
      </c>
      <c r="AF120" t="s">
        <v>20</v>
      </c>
      <c r="AG120" t="s">
        <v>21</v>
      </c>
      <c r="AH120" t="s">
        <v>22</v>
      </c>
      <c r="AI120">
        <v>2023</v>
      </c>
      <c r="AJ120">
        <v>33</v>
      </c>
    </row>
    <row r="121" spans="1:36" x14ac:dyDescent="0.25">
      <c r="A121" s="1" t="s">
        <v>259</v>
      </c>
      <c r="B121" s="1" t="s">
        <v>734</v>
      </c>
      <c r="C121" t="str">
        <f t="shared" si="1"/>
        <v>S119_Trial16_2A</v>
      </c>
      <c r="D121">
        <v>120</v>
      </c>
      <c r="E121" t="s">
        <v>818</v>
      </c>
      <c r="F121">
        <v>35</v>
      </c>
      <c r="G121">
        <v>300</v>
      </c>
      <c r="H121" t="s">
        <v>820</v>
      </c>
      <c r="I121">
        <v>1.87259</v>
      </c>
      <c r="J121" t="s">
        <v>421</v>
      </c>
      <c r="K121">
        <v>20.785720000000001</v>
      </c>
      <c r="L121" t="s">
        <v>422</v>
      </c>
      <c r="M121">
        <v>1.3950499999999999</v>
      </c>
      <c r="N121">
        <v>0.13242999999999999</v>
      </c>
      <c r="O121" t="s">
        <v>542</v>
      </c>
      <c r="P121">
        <v>1.17218</v>
      </c>
      <c r="Q121">
        <v>0.47399999999999998</v>
      </c>
      <c r="R121">
        <v>28.99</v>
      </c>
      <c r="S121">
        <v>1.88</v>
      </c>
      <c r="T121">
        <v>8.01</v>
      </c>
      <c r="U121" t="s">
        <v>260</v>
      </c>
      <c r="V121" t="s">
        <v>10</v>
      </c>
      <c r="W121" t="s">
        <v>11</v>
      </c>
      <c r="X121" t="s">
        <v>12</v>
      </c>
      <c r="Y121" t="s">
        <v>13</v>
      </c>
      <c r="Z121" t="s">
        <v>14</v>
      </c>
      <c r="AA121" t="s">
        <v>15</v>
      </c>
      <c r="AB121" t="s">
        <v>16</v>
      </c>
      <c r="AC121" t="s">
        <v>17</v>
      </c>
      <c r="AD121" t="s">
        <v>18</v>
      </c>
      <c r="AE121" t="s">
        <v>19</v>
      </c>
      <c r="AF121" t="s">
        <v>20</v>
      </c>
      <c r="AG121" t="s">
        <v>21</v>
      </c>
      <c r="AH121" t="s">
        <v>22</v>
      </c>
      <c r="AI121">
        <v>2023</v>
      </c>
      <c r="AJ121">
        <v>33</v>
      </c>
    </row>
    <row r="122" spans="1:36" x14ac:dyDescent="0.25">
      <c r="A122" s="1" t="s">
        <v>261</v>
      </c>
      <c r="B122" s="1" t="s">
        <v>735</v>
      </c>
      <c r="C122" t="str">
        <f t="shared" si="1"/>
        <v>S120_Trial16_2B</v>
      </c>
      <c r="D122">
        <v>120</v>
      </c>
      <c r="E122" t="s">
        <v>818</v>
      </c>
      <c r="F122">
        <v>35</v>
      </c>
      <c r="G122">
        <v>300</v>
      </c>
      <c r="H122" t="s">
        <v>820</v>
      </c>
      <c r="I122">
        <v>1.66953</v>
      </c>
      <c r="J122" t="s">
        <v>421</v>
      </c>
      <c r="K122">
        <v>19.565449999999998</v>
      </c>
      <c r="L122" t="s">
        <v>422</v>
      </c>
      <c r="M122">
        <v>1.4800599999999999</v>
      </c>
      <c r="N122">
        <v>0.13482</v>
      </c>
      <c r="O122" t="s">
        <v>543</v>
      </c>
      <c r="P122">
        <v>1.17218</v>
      </c>
      <c r="Q122">
        <v>0.52300000000000002</v>
      </c>
      <c r="R122">
        <v>31.15</v>
      </c>
      <c r="S122">
        <v>1.91</v>
      </c>
      <c r="T122">
        <v>8.0399999999999991</v>
      </c>
      <c r="U122" t="s">
        <v>262</v>
      </c>
      <c r="V122" t="s">
        <v>10</v>
      </c>
      <c r="W122" t="s">
        <v>11</v>
      </c>
      <c r="X122" t="s">
        <v>12</v>
      </c>
      <c r="Y122" t="s">
        <v>13</v>
      </c>
      <c r="Z122" t="s">
        <v>14</v>
      </c>
      <c r="AA122" t="s">
        <v>15</v>
      </c>
      <c r="AB122" t="s">
        <v>16</v>
      </c>
      <c r="AC122" t="s">
        <v>17</v>
      </c>
      <c r="AD122" t="s">
        <v>18</v>
      </c>
      <c r="AE122" t="s">
        <v>19</v>
      </c>
      <c r="AF122" t="s">
        <v>20</v>
      </c>
      <c r="AG122" t="s">
        <v>21</v>
      </c>
      <c r="AH122" t="s">
        <v>22</v>
      </c>
      <c r="AI122">
        <v>2023</v>
      </c>
      <c r="AJ122">
        <v>33</v>
      </c>
    </row>
    <row r="123" spans="1:36" x14ac:dyDescent="0.25">
      <c r="A123" s="1" t="s">
        <v>263</v>
      </c>
      <c r="B123" s="1" t="s">
        <v>736</v>
      </c>
      <c r="C123" t="str">
        <f t="shared" si="1"/>
        <v>S121_Trial16_3A</v>
      </c>
      <c r="D123">
        <v>120</v>
      </c>
      <c r="E123" t="s">
        <v>818</v>
      </c>
      <c r="F123">
        <v>35</v>
      </c>
      <c r="G123">
        <v>300</v>
      </c>
      <c r="H123" t="s">
        <v>820</v>
      </c>
      <c r="I123">
        <v>2.4129100000000001</v>
      </c>
      <c r="J123" t="s">
        <v>421</v>
      </c>
      <c r="K123">
        <v>20.769189999999998</v>
      </c>
      <c r="L123" t="s">
        <v>422</v>
      </c>
      <c r="M123">
        <v>0.89992000000000005</v>
      </c>
      <c r="N123">
        <v>9.1340000000000005E-2</v>
      </c>
      <c r="O123" t="s">
        <v>544</v>
      </c>
      <c r="P123">
        <v>1.17218</v>
      </c>
      <c r="Q123">
        <v>0.48099999999999998</v>
      </c>
      <c r="R123">
        <v>28.77</v>
      </c>
      <c r="S123">
        <v>1.6</v>
      </c>
      <c r="T123">
        <v>8.09</v>
      </c>
      <c r="U123" t="s">
        <v>264</v>
      </c>
      <c r="V123" t="s">
        <v>10</v>
      </c>
      <c r="W123" t="s">
        <v>11</v>
      </c>
      <c r="X123" t="s">
        <v>12</v>
      </c>
      <c r="Y123" t="s">
        <v>13</v>
      </c>
      <c r="Z123" t="s">
        <v>14</v>
      </c>
      <c r="AA123" t="s">
        <v>15</v>
      </c>
      <c r="AB123" t="s">
        <v>16</v>
      </c>
      <c r="AC123" t="s">
        <v>17</v>
      </c>
      <c r="AD123" t="s">
        <v>18</v>
      </c>
      <c r="AE123" t="s">
        <v>19</v>
      </c>
      <c r="AF123" t="s">
        <v>20</v>
      </c>
      <c r="AG123" t="s">
        <v>21</v>
      </c>
      <c r="AH123" t="s">
        <v>22</v>
      </c>
      <c r="AI123">
        <v>2023</v>
      </c>
      <c r="AJ123">
        <v>33</v>
      </c>
    </row>
    <row r="124" spans="1:36" x14ac:dyDescent="0.25">
      <c r="A124" s="1" t="s">
        <v>265</v>
      </c>
      <c r="B124" s="1" t="s">
        <v>737</v>
      </c>
      <c r="C124" t="str">
        <f t="shared" si="1"/>
        <v>S122_Trial16_3B</v>
      </c>
      <c r="D124">
        <v>120</v>
      </c>
      <c r="E124" t="s">
        <v>818</v>
      </c>
      <c r="F124">
        <v>35</v>
      </c>
      <c r="G124">
        <v>300</v>
      </c>
      <c r="H124" t="s">
        <v>820</v>
      </c>
      <c r="I124">
        <v>3.1999900000000001</v>
      </c>
      <c r="J124" t="s">
        <v>421</v>
      </c>
      <c r="K124">
        <v>22.692609999999998</v>
      </c>
      <c r="L124" t="s">
        <v>422</v>
      </c>
      <c r="M124">
        <v>1.0600799999999999</v>
      </c>
      <c r="N124">
        <v>0.10702</v>
      </c>
      <c r="O124" t="s">
        <v>545</v>
      </c>
      <c r="P124">
        <v>1.17218</v>
      </c>
      <c r="Q124">
        <v>0.51900000000000002</v>
      </c>
      <c r="R124">
        <v>31.12</v>
      </c>
      <c r="S124">
        <v>1.6</v>
      </c>
      <c r="T124">
        <v>8.09</v>
      </c>
      <c r="U124" t="s">
        <v>266</v>
      </c>
      <c r="V124" t="s">
        <v>10</v>
      </c>
      <c r="W124" t="s">
        <v>11</v>
      </c>
      <c r="X124" t="s">
        <v>12</v>
      </c>
      <c r="Y124" t="s">
        <v>13</v>
      </c>
      <c r="Z124" t="s">
        <v>14</v>
      </c>
      <c r="AA124" t="s">
        <v>15</v>
      </c>
      <c r="AB124" t="s">
        <v>16</v>
      </c>
      <c r="AC124" t="s">
        <v>17</v>
      </c>
      <c r="AD124" t="s">
        <v>18</v>
      </c>
      <c r="AE124" t="s">
        <v>19</v>
      </c>
      <c r="AF124" t="s">
        <v>20</v>
      </c>
      <c r="AG124" t="s">
        <v>21</v>
      </c>
      <c r="AH124" t="s">
        <v>22</v>
      </c>
      <c r="AI124">
        <v>2023</v>
      </c>
      <c r="AJ124">
        <v>33</v>
      </c>
    </row>
    <row r="125" spans="1:36" x14ac:dyDescent="0.25">
      <c r="A125" s="1" t="s">
        <v>267</v>
      </c>
      <c r="B125" s="1" t="s">
        <v>738</v>
      </c>
      <c r="C125" t="str">
        <f t="shared" si="1"/>
        <v>S123_Trial17_1</v>
      </c>
      <c r="D125">
        <v>140</v>
      </c>
      <c r="E125" t="s">
        <v>818</v>
      </c>
      <c r="F125">
        <v>2</v>
      </c>
      <c r="G125">
        <v>300</v>
      </c>
      <c r="H125" t="s">
        <v>820</v>
      </c>
      <c r="I125">
        <v>2.1441300000000001</v>
      </c>
      <c r="J125" t="s">
        <v>421</v>
      </c>
      <c r="K125">
        <v>15.678240000000001</v>
      </c>
      <c r="L125" t="s">
        <v>422</v>
      </c>
      <c r="M125">
        <v>0.76498999999999995</v>
      </c>
      <c r="N125">
        <v>6.055E-2</v>
      </c>
      <c r="O125" t="s">
        <v>546</v>
      </c>
      <c r="P125">
        <v>1.1491899999999999</v>
      </c>
      <c r="Q125">
        <v>0.95299999999999996</v>
      </c>
      <c r="R125">
        <v>59.36</v>
      </c>
      <c r="S125">
        <v>1.77</v>
      </c>
      <c r="T125">
        <v>8.08</v>
      </c>
      <c r="U125" t="s">
        <v>268</v>
      </c>
      <c r="V125" t="s">
        <v>10</v>
      </c>
      <c r="W125" t="s">
        <v>11</v>
      </c>
      <c r="X125" t="s">
        <v>12</v>
      </c>
      <c r="Y125" t="s">
        <v>13</v>
      </c>
      <c r="Z125" t="s">
        <v>14</v>
      </c>
      <c r="AA125" t="s">
        <v>15</v>
      </c>
      <c r="AB125" t="s">
        <v>16</v>
      </c>
      <c r="AC125" t="s">
        <v>17</v>
      </c>
      <c r="AD125" t="s">
        <v>18</v>
      </c>
      <c r="AE125" t="s">
        <v>19</v>
      </c>
      <c r="AF125" t="s">
        <v>20</v>
      </c>
      <c r="AG125" t="s">
        <v>21</v>
      </c>
      <c r="AH125" t="s">
        <v>22</v>
      </c>
      <c r="AI125">
        <v>2023</v>
      </c>
      <c r="AJ125">
        <v>33</v>
      </c>
    </row>
    <row r="126" spans="1:36" x14ac:dyDescent="0.25">
      <c r="A126" s="1" t="s">
        <v>269</v>
      </c>
      <c r="B126" s="1" t="s">
        <v>739</v>
      </c>
      <c r="C126" t="str">
        <f t="shared" si="1"/>
        <v>S124_Trial17_2</v>
      </c>
      <c r="D126">
        <v>140</v>
      </c>
      <c r="E126" t="s">
        <v>818</v>
      </c>
      <c r="F126">
        <v>2</v>
      </c>
      <c r="G126">
        <v>300</v>
      </c>
      <c r="H126" t="s">
        <v>820</v>
      </c>
      <c r="I126">
        <v>1.7604500000000001</v>
      </c>
      <c r="J126" t="s">
        <v>421</v>
      </c>
      <c r="K126">
        <v>5.8575200000000001</v>
      </c>
      <c r="L126" t="s">
        <v>422</v>
      </c>
      <c r="M126">
        <v>0.41000999999999999</v>
      </c>
      <c r="N126">
        <v>1.226E-2</v>
      </c>
      <c r="O126" t="s">
        <v>547</v>
      </c>
      <c r="P126">
        <v>1.1491899999999999</v>
      </c>
      <c r="Q126">
        <v>0.98499999999999999</v>
      </c>
      <c r="R126">
        <v>59.58</v>
      </c>
      <c r="S126">
        <v>1.97</v>
      </c>
      <c r="T126">
        <v>7.96</v>
      </c>
      <c r="U126" t="s">
        <v>270</v>
      </c>
      <c r="V126" t="s">
        <v>10</v>
      </c>
      <c r="W126" t="s">
        <v>11</v>
      </c>
      <c r="X126" t="s">
        <v>12</v>
      </c>
      <c r="Y126" t="s">
        <v>13</v>
      </c>
      <c r="Z126" t="s">
        <v>14</v>
      </c>
      <c r="AA126" t="s">
        <v>15</v>
      </c>
      <c r="AB126" t="s">
        <v>16</v>
      </c>
      <c r="AC126" t="s">
        <v>17</v>
      </c>
      <c r="AD126" t="s">
        <v>18</v>
      </c>
      <c r="AE126" t="s">
        <v>19</v>
      </c>
      <c r="AF126" t="s">
        <v>20</v>
      </c>
      <c r="AG126" t="s">
        <v>21</v>
      </c>
      <c r="AH126" t="s">
        <v>22</v>
      </c>
      <c r="AI126">
        <v>2023</v>
      </c>
      <c r="AJ126">
        <v>33</v>
      </c>
    </row>
    <row r="127" spans="1:36" x14ac:dyDescent="0.25">
      <c r="A127" s="1" t="s">
        <v>271</v>
      </c>
      <c r="B127" s="1" t="s">
        <v>740</v>
      </c>
      <c r="C127" t="str">
        <f t="shared" si="1"/>
        <v>S125_Trial17_3</v>
      </c>
      <c r="D127">
        <v>140</v>
      </c>
      <c r="E127" t="s">
        <v>818</v>
      </c>
      <c r="F127">
        <v>2</v>
      </c>
      <c r="G127">
        <v>300</v>
      </c>
      <c r="H127" t="s">
        <v>820</v>
      </c>
      <c r="I127">
        <v>3.03999</v>
      </c>
      <c r="J127" t="s">
        <v>421</v>
      </c>
      <c r="K127">
        <v>18.446380000000001</v>
      </c>
      <c r="L127" t="s">
        <v>422</v>
      </c>
      <c r="M127">
        <v>0.70503000000000005</v>
      </c>
      <c r="N127">
        <v>6.1800000000000001E-2</v>
      </c>
      <c r="O127" t="s">
        <v>548</v>
      </c>
      <c r="P127">
        <v>1.1491899999999999</v>
      </c>
      <c r="Q127">
        <v>0.95599999999999996</v>
      </c>
      <c r="R127">
        <v>59.55</v>
      </c>
      <c r="S127">
        <v>1.67</v>
      </c>
      <c r="T127">
        <v>8.0500000000000007</v>
      </c>
      <c r="U127" t="s">
        <v>272</v>
      </c>
      <c r="V127" t="s">
        <v>10</v>
      </c>
      <c r="W127" t="s">
        <v>11</v>
      </c>
      <c r="X127" t="s">
        <v>12</v>
      </c>
      <c r="Y127" t="s">
        <v>13</v>
      </c>
      <c r="Z127" t="s">
        <v>14</v>
      </c>
      <c r="AA127" t="s">
        <v>15</v>
      </c>
      <c r="AB127" t="s">
        <v>16</v>
      </c>
      <c r="AC127" t="s">
        <v>17</v>
      </c>
      <c r="AD127" t="s">
        <v>18</v>
      </c>
      <c r="AE127" t="s">
        <v>19</v>
      </c>
      <c r="AF127" t="s">
        <v>20</v>
      </c>
      <c r="AG127" t="s">
        <v>21</v>
      </c>
      <c r="AH127" t="s">
        <v>22</v>
      </c>
      <c r="AI127">
        <v>2023</v>
      </c>
      <c r="AJ127">
        <v>33</v>
      </c>
    </row>
    <row r="128" spans="1:36" x14ac:dyDescent="0.25">
      <c r="A128" s="1" t="s">
        <v>273</v>
      </c>
      <c r="B128" s="1" t="s">
        <v>741</v>
      </c>
      <c r="C128" t="str">
        <f t="shared" si="1"/>
        <v>S126_Trial17_1A</v>
      </c>
      <c r="D128">
        <v>140</v>
      </c>
      <c r="E128" t="s">
        <v>818</v>
      </c>
      <c r="F128">
        <v>2</v>
      </c>
      <c r="G128">
        <v>300</v>
      </c>
      <c r="H128" t="s">
        <v>820</v>
      </c>
      <c r="I128">
        <v>3.0480900000000002</v>
      </c>
      <c r="J128" t="s">
        <v>421</v>
      </c>
      <c r="K128">
        <v>30.705559999999998</v>
      </c>
      <c r="L128" t="s">
        <v>422</v>
      </c>
      <c r="M128">
        <v>1.24502</v>
      </c>
      <c r="N128">
        <v>0.15847</v>
      </c>
      <c r="O128" t="s">
        <v>549</v>
      </c>
      <c r="P128">
        <v>1.1491899999999999</v>
      </c>
      <c r="Q128">
        <v>0.48499999999999999</v>
      </c>
      <c r="R128">
        <v>29.01</v>
      </c>
      <c r="S128">
        <v>1.69</v>
      </c>
      <c r="T128">
        <v>8.07</v>
      </c>
      <c r="U128" t="s">
        <v>274</v>
      </c>
      <c r="V128" t="s">
        <v>10</v>
      </c>
      <c r="W128" t="s">
        <v>11</v>
      </c>
      <c r="X128" t="s">
        <v>12</v>
      </c>
      <c r="Y128" t="s">
        <v>13</v>
      </c>
      <c r="Z128" t="s">
        <v>14</v>
      </c>
      <c r="AA128" t="s">
        <v>15</v>
      </c>
      <c r="AB128" t="s">
        <v>16</v>
      </c>
      <c r="AC128" t="s">
        <v>17</v>
      </c>
      <c r="AD128" t="s">
        <v>18</v>
      </c>
      <c r="AE128" t="s">
        <v>19</v>
      </c>
      <c r="AF128" t="s">
        <v>20</v>
      </c>
      <c r="AG128" t="s">
        <v>21</v>
      </c>
      <c r="AH128" t="s">
        <v>22</v>
      </c>
      <c r="AI128">
        <v>2023</v>
      </c>
      <c r="AJ128">
        <v>33</v>
      </c>
    </row>
    <row r="129" spans="1:36" x14ac:dyDescent="0.25">
      <c r="A129" s="1" t="s">
        <v>275</v>
      </c>
      <c r="B129" s="1" t="s">
        <v>742</v>
      </c>
      <c r="C129" t="str">
        <f t="shared" si="1"/>
        <v>S127_Trial17_1B</v>
      </c>
      <c r="D129">
        <v>140</v>
      </c>
      <c r="E129" t="s">
        <v>818</v>
      </c>
      <c r="F129">
        <v>2</v>
      </c>
      <c r="G129">
        <v>300</v>
      </c>
      <c r="H129" t="s">
        <v>820</v>
      </c>
      <c r="I129">
        <v>1.89893</v>
      </c>
      <c r="J129" t="s">
        <v>421</v>
      </c>
      <c r="K129">
        <v>19.884599999999999</v>
      </c>
      <c r="L129" t="s">
        <v>422</v>
      </c>
      <c r="M129">
        <v>1.18007</v>
      </c>
      <c r="N129">
        <v>0.10976</v>
      </c>
      <c r="O129" t="s">
        <v>550</v>
      </c>
      <c r="P129">
        <v>1.1491899999999999</v>
      </c>
      <c r="Q129">
        <v>0.46700000000000003</v>
      </c>
      <c r="R129">
        <v>31.01</v>
      </c>
      <c r="S129">
        <v>1.71</v>
      </c>
      <c r="T129">
        <v>8.07</v>
      </c>
      <c r="U129" t="s">
        <v>276</v>
      </c>
      <c r="V129" t="s">
        <v>10</v>
      </c>
      <c r="W129" t="s">
        <v>11</v>
      </c>
      <c r="X129" t="s">
        <v>12</v>
      </c>
      <c r="Y129" t="s">
        <v>13</v>
      </c>
      <c r="Z129" t="s">
        <v>14</v>
      </c>
      <c r="AA129" t="s">
        <v>15</v>
      </c>
      <c r="AB129" t="s">
        <v>16</v>
      </c>
      <c r="AC129" t="s">
        <v>17</v>
      </c>
      <c r="AD129" t="s">
        <v>18</v>
      </c>
      <c r="AE129" t="s">
        <v>19</v>
      </c>
      <c r="AF129" t="s">
        <v>20</v>
      </c>
      <c r="AG129" t="s">
        <v>21</v>
      </c>
      <c r="AH129" t="s">
        <v>22</v>
      </c>
      <c r="AI129">
        <v>2023</v>
      </c>
      <c r="AJ129">
        <v>33</v>
      </c>
    </row>
    <row r="130" spans="1:36" x14ac:dyDescent="0.25">
      <c r="A130" s="1" t="s">
        <v>277</v>
      </c>
      <c r="B130" s="1" t="s">
        <v>743</v>
      </c>
      <c r="C130" t="str">
        <f t="shared" si="1"/>
        <v>S128_Trial17_2A</v>
      </c>
      <c r="D130">
        <v>140</v>
      </c>
      <c r="E130" t="s">
        <v>818</v>
      </c>
      <c r="F130">
        <v>2</v>
      </c>
      <c r="G130">
        <v>300</v>
      </c>
      <c r="H130" t="s">
        <v>820</v>
      </c>
      <c r="I130">
        <v>1.1826099999999999</v>
      </c>
      <c r="J130" t="s">
        <v>421</v>
      </c>
      <c r="K130">
        <v>5.2709999999999999</v>
      </c>
      <c r="L130" t="s">
        <v>422</v>
      </c>
      <c r="M130">
        <v>1.0200400000000001</v>
      </c>
      <c r="N130">
        <v>1.704E-2</v>
      </c>
      <c r="O130" t="s">
        <v>551</v>
      </c>
      <c r="P130">
        <v>1.1491899999999999</v>
      </c>
      <c r="Q130">
        <v>0.46500000000000002</v>
      </c>
      <c r="R130">
        <v>29.16</v>
      </c>
      <c r="S130">
        <v>1.91</v>
      </c>
      <c r="T130">
        <v>7.98</v>
      </c>
      <c r="U130" t="s">
        <v>278</v>
      </c>
      <c r="V130" t="s">
        <v>10</v>
      </c>
      <c r="W130" t="s">
        <v>11</v>
      </c>
      <c r="X130" t="s">
        <v>12</v>
      </c>
      <c r="Y130" t="s">
        <v>13</v>
      </c>
      <c r="Z130" t="s">
        <v>14</v>
      </c>
      <c r="AA130" t="s">
        <v>15</v>
      </c>
      <c r="AB130" t="s">
        <v>16</v>
      </c>
      <c r="AC130" t="s">
        <v>17</v>
      </c>
      <c r="AD130" t="s">
        <v>18</v>
      </c>
      <c r="AE130" t="s">
        <v>19</v>
      </c>
      <c r="AF130" t="s">
        <v>20</v>
      </c>
      <c r="AG130" t="s">
        <v>21</v>
      </c>
      <c r="AH130" t="s">
        <v>22</v>
      </c>
      <c r="AI130">
        <v>2023</v>
      </c>
      <c r="AJ130">
        <v>33</v>
      </c>
    </row>
    <row r="131" spans="1:36" x14ac:dyDescent="0.25">
      <c r="A131" s="1" t="s">
        <v>279</v>
      </c>
      <c r="B131" s="1" t="s">
        <v>744</v>
      </c>
      <c r="C131" t="str">
        <f t="shared" ref="C131:C194" si="2" xml:space="preserve"> B131&amp;"_"&amp;A131</f>
        <v>S129_Trial17_2B</v>
      </c>
      <c r="D131">
        <v>140</v>
      </c>
      <c r="E131" t="s">
        <v>818</v>
      </c>
      <c r="F131">
        <v>2</v>
      </c>
      <c r="G131">
        <v>300</v>
      </c>
      <c r="H131" t="s">
        <v>820</v>
      </c>
      <c r="I131">
        <v>1.7864</v>
      </c>
      <c r="J131" t="s">
        <v>421</v>
      </c>
      <c r="K131">
        <v>14.993209999999999</v>
      </c>
      <c r="L131" t="s">
        <v>422</v>
      </c>
      <c r="M131">
        <v>0.88992000000000004</v>
      </c>
      <c r="N131">
        <v>6.2799999999999995E-2</v>
      </c>
      <c r="O131" t="s">
        <v>552</v>
      </c>
      <c r="P131">
        <v>1.1491899999999999</v>
      </c>
      <c r="Q131">
        <v>0.52300000000000002</v>
      </c>
      <c r="R131">
        <v>30.98</v>
      </c>
      <c r="S131">
        <v>1.93</v>
      </c>
      <c r="T131">
        <v>7.98</v>
      </c>
      <c r="U131" t="s">
        <v>280</v>
      </c>
      <c r="V131" t="s">
        <v>10</v>
      </c>
      <c r="W131" t="s">
        <v>11</v>
      </c>
      <c r="X131" t="s">
        <v>12</v>
      </c>
      <c r="Y131" t="s">
        <v>13</v>
      </c>
      <c r="Z131" t="s">
        <v>14</v>
      </c>
      <c r="AA131" t="s">
        <v>15</v>
      </c>
      <c r="AB131" t="s">
        <v>16</v>
      </c>
      <c r="AC131" t="s">
        <v>17</v>
      </c>
      <c r="AD131" t="s">
        <v>18</v>
      </c>
      <c r="AE131" t="s">
        <v>19</v>
      </c>
      <c r="AF131" t="s">
        <v>20</v>
      </c>
      <c r="AG131" t="s">
        <v>21</v>
      </c>
      <c r="AH131" t="s">
        <v>22</v>
      </c>
      <c r="AI131">
        <v>2023</v>
      </c>
      <c r="AJ131">
        <v>33</v>
      </c>
    </row>
    <row r="132" spans="1:36" x14ac:dyDescent="0.25">
      <c r="A132" s="1" t="s">
        <v>281</v>
      </c>
      <c r="B132" s="1" t="s">
        <v>745</v>
      </c>
      <c r="C132" t="str">
        <f t="shared" si="2"/>
        <v>S130_Trial17_3A</v>
      </c>
      <c r="D132">
        <v>140</v>
      </c>
      <c r="E132" t="s">
        <v>818</v>
      </c>
      <c r="F132">
        <v>2</v>
      </c>
      <c r="G132">
        <v>300</v>
      </c>
      <c r="H132" t="s">
        <v>820</v>
      </c>
      <c r="I132">
        <v>2.6531899999999999</v>
      </c>
      <c r="J132" t="s">
        <v>421</v>
      </c>
      <c r="K132">
        <v>26.473590000000002</v>
      </c>
      <c r="L132" t="s">
        <v>422</v>
      </c>
      <c r="M132">
        <v>1.07999</v>
      </c>
      <c r="N132">
        <v>0.13166</v>
      </c>
      <c r="O132" t="s">
        <v>553</v>
      </c>
      <c r="P132">
        <v>1.1491899999999999</v>
      </c>
      <c r="Q132">
        <v>0.47</v>
      </c>
      <c r="R132">
        <v>28.83</v>
      </c>
      <c r="S132">
        <v>1.72</v>
      </c>
      <c r="T132">
        <v>8.07</v>
      </c>
      <c r="U132" t="s">
        <v>282</v>
      </c>
      <c r="V132" t="s">
        <v>10</v>
      </c>
      <c r="W132" t="s">
        <v>11</v>
      </c>
      <c r="X132" t="s">
        <v>12</v>
      </c>
      <c r="Y132" t="s">
        <v>13</v>
      </c>
      <c r="Z132" t="s">
        <v>14</v>
      </c>
      <c r="AA132" t="s">
        <v>15</v>
      </c>
      <c r="AB132" t="s">
        <v>16</v>
      </c>
      <c r="AC132" t="s">
        <v>17</v>
      </c>
      <c r="AD132" t="s">
        <v>18</v>
      </c>
      <c r="AE132" t="s">
        <v>19</v>
      </c>
      <c r="AF132" t="s">
        <v>20</v>
      </c>
      <c r="AG132" t="s">
        <v>21</v>
      </c>
      <c r="AH132" t="s">
        <v>22</v>
      </c>
      <c r="AI132">
        <v>2023</v>
      </c>
      <c r="AJ132">
        <v>33</v>
      </c>
    </row>
    <row r="133" spans="1:36" x14ac:dyDescent="0.25">
      <c r="A133" s="1" t="s">
        <v>283</v>
      </c>
      <c r="B133" s="1" t="s">
        <v>746</v>
      </c>
      <c r="C133" t="str">
        <f t="shared" si="2"/>
        <v>S131_Trial17_3B</v>
      </c>
      <c r="D133">
        <v>140</v>
      </c>
      <c r="E133" t="s">
        <v>818</v>
      </c>
      <c r="F133">
        <v>2</v>
      </c>
      <c r="G133">
        <v>300</v>
      </c>
      <c r="H133" t="s">
        <v>820</v>
      </c>
      <c r="I133">
        <v>3.0505399999999998</v>
      </c>
      <c r="J133" t="s">
        <v>421</v>
      </c>
      <c r="K133">
        <v>28.54496</v>
      </c>
      <c r="L133" t="s">
        <v>422</v>
      </c>
      <c r="M133">
        <v>1.0799700000000001</v>
      </c>
      <c r="N133">
        <v>0.14327999999999999</v>
      </c>
      <c r="O133" t="s">
        <v>554</v>
      </c>
      <c r="P133">
        <v>1.1491899999999999</v>
      </c>
      <c r="Q133">
        <v>0.48299999999999998</v>
      </c>
      <c r="R133">
        <v>30.9</v>
      </c>
      <c r="S133">
        <v>1.62</v>
      </c>
      <c r="T133">
        <v>8.07</v>
      </c>
      <c r="U133" t="s">
        <v>284</v>
      </c>
      <c r="V133" t="s">
        <v>10</v>
      </c>
      <c r="W133" t="s">
        <v>11</v>
      </c>
      <c r="X133" t="s">
        <v>12</v>
      </c>
      <c r="Y133" t="s">
        <v>13</v>
      </c>
      <c r="Z133" t="s">
        <v>14</v>
      </c>
      <c r="AA133" t="s">
        <v>15</v>
      </c>
      <c r="AB133" t="s">
        <v>16</v>
      </c>
      <c r="AC133" t="s">
        <v>17</v>
      </c>
      <c r="AD133" t="s">
        <v>18</v>
      </c>
      <c r="AE133" t="s">
        <v>19</v>
      </c>
      <c r="AF133" t="s">
        <v>20</v>
      </c>
      <c r="AG133" t="s">
        <v>21</v>
      </c>
      <c r="AH133" t="s">
        <v>22</v>
      </c>
      <c r="AI133">
        <v>2023</v>
      </c>
      <c r="AJ133">
        <v>33</v>
      </c>
    </row>
    <row r="134" spans="1:36" x14ac:dyDescent="0.25">
      <c r="A134" s="1" t="s">
        <v>285</v>
      </c>
      <c r="B134" s="1" t="s">
        <v>747</v>
      </c>
      <c r="C134" t="str">
        <f t="shared" si="2"/>
        <v>S132_Trial18_1</v>
      </c>
      <c r="D134">
        <v>140</v>
      </c>
      <c r="E134" t="s">
        <v>818</v>
      </c>
      <c r="F134">
        <v>7</v>
      </c>
      <c r="G134">
        <v>300</v>
      </c>
      <c r="H134" t="s">
        <v>820</v>
      </c>
      <c r="I134">
        <v>2.4086500000000002</v>
      </c>
      <c r="J134" t="s">
        <v>421</v>
      </c>
      <c r="K134">
        <v>21.63381</v>
      </c>
      <c r="L134" t="s">
        <v>422</v>
      </c>
      <c r="M134">
        <v>0.84499999999999997</v>
      </c>
      <c r="N134">
        <v>9.2579999999999996E-2</v>
      </c>
      <c r="O134" t="s">
        <v>555</v>
      </c>
      <c r="P134">
        <v>1.16954</v>
      </c>
      <c r="Q134">
        <v>1.03</v>
      </c>
      <c r="R134">
        <v>59.55</v>
      </c>
      <c r="S134">
        <v>1.89</v>
      </c>
      <c r="T134">
        <v>7.98</v>
      </c>
      <c r="U134" t="s">
        <v>286</v>
      </c>
      <c r="V134" t="s">
        <v>10</v>
      </c>
      <c r="W134" t="s">
        <v>11</v>
      </c>
      <c r="X134" t="s">
        <v>12</v>
      </c>
      <c r="Y134" t="s">
        <v>13</v>
      </c>
      <c r="Z134" t="s">
        <v>14</v>
      </c>
      <c r="AA134" t="s">
        <v>15</v>
      </c>
      <c r="AB134" t="s">
        <v>16</v>
      </c>
      <c r="AC134" t="s">
        <v>17</v>
      </c>
      <c r="AD134" t="s">
        <v>18</v>
      </c>
      <c r="AE134" t="s">
        <v>19</v>
      </c>
      <c r="AF134" t="s">
        <v>20</v>
      </c>
      <c r="AG134" t="s">
        <v>21</v>
      </c>
      <c r="AH134" t="s">
        <v>22</v>
      </c>
      <c r="AI134">
        <v>2023</v>
      </c>
      <c r="AJ134">
        <v>33</v>
      </c>
    </row>
    <row r="135" spans="1:36" x14ac:dyDescent="0.25">
      <c r="A135" s="1" t="s">
        <v>287</v>
      </c>
      <c r="B135" s="1" t="s">
        <v>748</v>
      </c>
      <c r="C135" t="str">
        <f t="shared" si="2"/>
        <v>S133_Trial18_2</v>
      </c>
      <c r="D135">
        <v>140</v>
      </c>
      <c r="E135" t="s">
        <v>818</v>
      </c>
      <c r="F135">
        <v>7</v>
      </c>
      <c r="G135">
        <v>300</v>
      </c>
      <c r="H135" t="s">
        <v>820</v>
      </c>
      <c r="I135">
        <v>3.0240499999999999</v>
      </c>
      <c r="J135" t="s">
        <v>421</v>
      </c>
      <c r="K135">
        <v>23.94089</v>
      </c>
      <c r="L135" t="s">
        <v>422</v>
      </c>
      <c r="M135">
        <v>0.82001000000000002</v>
      </c>
      <c r="N135">
        <v>9.6390000000000003E-2</v>
      </c>
      <c r="O135" t="s">
        <v>556</v>
      </c>
      <c r="P135">
        <v>1.16954</v>
      </c>
      <c r="Q135">
        <v>1.008</v>
      </c>
      <c r="R135">
        <v>59.53</v>
      </c>
      <c r="S135">
        <v>1.8</v>
      </c>
      <c r="T135">
        <v>8.07</v>
      </c>
      <c r="U135" t="s">
        <v>288</v>
      </c>
      <c r="V135" t="s">
        <v>10</v>
      </c>
      <c r="W135" t="s">
        <v>11</v>
      </c>
      <c r="X135" t="s">
        <v>12</v>
      </c>
      <c r="Y135" t="s">
        <v>13</v>
      </c>
      <c r="Z135" t="s">
        <v>14</v>
      </c>
      <c r="AA135" t="s">
        <v>15</v>
      </c>
      <c r="AB135" t="s">
        <v>16</v>
      </c>
      <c r="AC135" t="s">
        <v>17</v>
      </c>
      <c r="AD135" t="s">
        <v>18</v>
      </c>
      <c r="AE135" t="s">
        <v>19</v>
      </c>
      <c r="AF135" t="s">
        <v>20</v>
      </c>
      <c r="AG135" t="s">
        <v>21</v>
      </c>
      <c r="AH135" t="s">
        <v>22</v>
      </c>
      <c r="AI135">
        <v>2023</v>
      </c>
      <c r="AJ135">
        <v>33</v>
      </c>
    </row>
    <row r="136" spans="1:36" x14ac:dyDescent="0.25">
      <c r="A136" s="1" t="s">
        <v>289</v>
      </c>
      <c r="B136" s="1" t="s">
        <v>749</v>
      </c>
      <c r="C136" t="str">
        <f t="shared" si="2"/>
        <v>S134_Trial18_3</v>
      </c>
      <c r="D136">
        <v>140</v>
      </c>
      <c r="E136" t="s">
        <v>818</v>
      </c>
      <c r="F136">
        <v>7</v>
      </c>
      <c r="G136">
        <v>300</v>
      </c>
      <c r="H136" t="s">
        <v>820</v>
      </c>
      <c r="I136">
        <v>2.4671400000000001</v>
      </c>
      <c r="J136" t="s">
        <v>421</v>
      </c>
      <c r="K136">
        <v>24.045860000000001</v>
      </c>
      <c r="L136" t="s">
        <v>422</v>
      </c>
      <c r="M136">
        <v>1.06999</v>
      </c>
      <c r="N136">
        <v>0.13033</v>
      </c>
      <c r="O136" t="s">
        <v>557</v>
      </c>
      <c r="P136">
        <v>1.16954</v>
      </c>
      <c r="Q136">
        <v>1.016</v>
      </c>
      <c r="R136">
        <v>59.36</v>
      </c>
      <c r="S136">
        <v>1.92</v>
      </c>
      <c r="T136">
        <v>7.97</v>
      </c>
      <c r="U136" t="s">
        <v>290</v>
      </c>
      <c r="V136" t="s">
        <v>10</v>
      </c>
      <c r="W136" t="s">
        <v>11</v>
      </c>
      <c r="X136" t="s">
        <v>12</v>
      </c>
      <c r="Y136" t="s">
        <v>13</v>
      </c>
      <c r="Z136" t="s">
        <v>14</v>
      </c>
      <c r="AA136" t="s">
        <v>15</v>
      </c>
      <c r="AB136" t="s">
        <v>16</v>
      </c>
      <c r="AC136" t="s">
        <v>17</v>
      </c>
      <c r="AD136" t="s">
        <v>18</v>
      </c>
      <c r="AE136" t="s">
        <v>19</v>
      </c>
      <c r="AF136" t="s">
        <v>20</v>
      </c>
      <c r="AG136" t="s">
        <v>21</v>
      </c>
      <c r="AH136" t="s">
        <v>22</v>
      </c>
      <c r="AI136">
        <v>2023</v>
      </c>
      <c r="AJ136">
        <v>33</v>
      </c>
    </row>
    <row r="137" spans="1:36" x14ac:dyDescent="0.25">
      <c r="A137" s="1" t="s">
        <v>291</v>
      </c>
      <c r="B137" s="1" t="s">
        <v>750</v>
      </c>
      <c r="C137" t="str">
        <f t="shared" si="2"/>
        <v>S135_Trial18_1A</v>
      </c>
      <c r="D137">
        <v>140</v>
      </c>
      <c r="E137" t="s">
        <v>818</v>
      </c>
      <c r="F137">
        <v>7</v>
      </c>
      <c r="G137">
        <v>300</v>
      </c>
      <c r="H137" t="s">
        <v>820</v>
      </c>
      <c r="I137">
        <v>2.9692599999999998</v>
      </c>
      <c r="J137" t="s">
        <v>421</v>
      </c>
      <c r="K137">
        <v>26.587779999999999</v>
      </c>
      <c r="L137" t="s">
        <v>422</v>
      </c>
      <c r="M137">
        <v>1.18994</v>
      </c>
      <c r="N137">
        <v>0.16603999999999999</v>
      </c>
      <c r="O137" t="s">
        <v>558</v>
      </c>
      <c r="P137">
        <v>1.16954</v>
      </c>
      <c r="Q137">
        <v>0.47299999999999998</v>
      </c>
      <c r="R137">
        <v>29.48</v>
      </c>
      <c r="S137">
        <v>1.68</v>
      </c>
      <c r="T137">
        <v>8</v>
      </c>
      <c r="U137" t="s">
        <v>292</v>
      </c>
      <c r="V137" t="s">
        <v>10</v>
      </c>
      <c r="W137" t="s">
        <v>11</v>
      </c>
      <c r="X137" t="s">
        <v>12</v>
      </c>
      <c r="Y137" t="s">
        <v>13</v>
      </c>
      <c r="Z137" t="s">
        <v>14</v>
      </c>
      <c r="AA137" t="s">
        <v>15</v>
      </c>
      <c r="AB137" t="s">
        <v>16</v>
      </c>
      <c r="AC137" t="s">
        <v>17</v>
      </c>
      <c r="AD137" t="s">
        <v>18</v>
      </c>
      <c r="AE137" t="s">
        <v>19</v>
      </c>
      <c r="AF137" t="s">
        <v>20</v>
      </c>
      <c r="AG137" t="s">
        <v>21</v>
      </c>
      <c r="AH137" t="s">
        <v>22</v>
      </c>
      <c r="AI137">
        <v>2023</v>
      </c>
      <c r="AJ137">
        <v>33</v>
      </c>
    </row>
    <row r="138" spans="1:36" x14ac:dyDescent="0.25">
      <c r="A138" s="1" t="s">
        <v>293</v>
      </c>
      <c r="B138" s="1" t="s">
        <v>751</v>
      </c>
      <c r="C138" t="str">
        <f t="shared" si="2"/>
        <v>S136_Trial18_1B</v>
      </c>
      <c r="D138">
        <v>140</v>
      </c>
      <c r="E138" t="s">
        <v>818</v>
      </c>
      <c r="F138">
        <v>7</v>
      </c>
      <c r="G138">
        <v>300</v>
      </c>
      <c r="H138" t="s">
        <v>820</v>
      </c>
      <c r="I138">
        <v>2.5456500000000002</v>
      </c>
      <c r="J138" t="s">
        <v>421</v>
      </c>
      <c r="K138">
        <v>26.958500000000001</v>
      </c>
      <c r="L138" t="s">
        <v>422</v>
      </c>
      <c r="M138">
        <v>1.13493</v>
      </c>
      <c r="N138">
        <v>0.14430000000000001</v>
      </c>
      <c r="O138" t="s">
        <v>559</v>
      </c>
      <c r="P138">
        <v>1.16954</v>
      </c>
      <c r="Q138">
        <v>0.55300000000000005</v>
      </c>
      <c r="R138">
        <v>30.72</v>
      </c>
      <c r="S138">
        <v>1.78</v>
      </c>
      <c r="T138">
        <v>7.95</v>
      </c>
      <c r="U138" t="s">
        <v>294</v>
      </c>
      <c r="V138" t="s">
        <v>10</v>
      </c>
      <c r="W138" t="s">
        <v>11</v>
      </c>
      <c r="X138" t="s">
        <v>12</v>
      </c>
      <c r="Y138" t="s">
        <v>13</v>
      </c>
      <c r="Z138" t="s">
        <v>14</v>
      </c>
      <c r="AA138" t="s">
        <v>15</v>
      </c>
      <c r="AB138" t="s">
        <v>16</v>
      </c>
      <c r="AC138" t="s">
        <v>17</v>
      </c>
      <c r="AD138" t="s">
        <v>18</v>
      </c>
      <c r="AE138" t="s">
        <v>19</v>
      </c>
      <c r="AF138" t="s">
        <v>20</v>
      </c>
      <c r="AG138" t="s">
        <v>21</v>
      </c>
      <c r="AH138" t="s">
        <v>22</v>
      </c>
      <c r="AI138">
        <v>2023</v>
      </c>
      <c r="AJ138">
        <v>33</v>
      </c>
    </row>
    <row r="139" spans="1:36" x14ac:dyDescent="0.25">
      <c r="A139" s="1" t="s">
        <v>295</v>
      </c>
      <c r="B139" s="1" t="s">
        <v>752</v>
      </c>
      <c r="C139" t="str">
        <f t="shared" si="2"/>
        <v>S137_Trial18_2A</v>
      </c>
      <c r="D139">
        <v>140</v>
      </c>
      <c r="E139" t="s">
        <v>818</v>
      </c>
      <c r="F139">
        <v>7</v>
      </c>
      <c r="G139">
        <v>300</v>
      </c>
      <c r="H139" t="s">
        <v>820</v>
      </c>
      <c r="I139">
        <v>2.8178299999999998</v>
      </c>
      <c r="J139" t="s">
        <v>421</v>
      </c>
      <c r="K139">
        <v>27.24146</v>
      </c>
      <c r="L139" t="s">
        <v>422</v>
      </c>
      <c r="M139">
        <v>1.0749</v>
      </c>
      <c r="N139">
        <v>0.13865</v>
      </c>
      <c r="O139" t="s">
        <v>560</v>
      </c>
      <c r="P139">
        <v>1.16954</v>
      </c>
      <c r="Q139">
        <v>0.51600000000000001</v>
      </c>
      <c r="R139">
        <v>30.71</v>
      </c>
      <c r="S139">
        <v>1.79</v>
      </c>
      <c r="T139">
        <v>8.0299999999999994</v>
      </c>
      <c r="U139" t="s">
        <v>296</v>
      </c>
      <c r="V139" t="s">
        <v>10</v>
      </c>
      <c r="W139" t="s">
        <v>11</v>
      </c>
      <c r="X139" t="s">
        <v>12</v>
      </c>
      <c r="Y139" t="s">
        <v>13</v>
      </c>
      <c r="Z139" t="s">
        <v>14</v>
      </c>
      <c r="AA139" t="s">
        <v>15</v>
      </c>
      <c r="AB139" t="s">
        <v>16</v>
      </c>
      <c r="AC139" t="s">
        <v>17</v>
      </c>
      <c r="AD139" t="s">
        <v>18</v>
      </c>
      <c r="AE139" t="s">
        <v>19</v>
      </c>
      <c r="AF139" t="s">
        <v>20</v>
      </c>
      <c r="AG139" t="s">
        <v>21</v>
      </c>
      <c r="AH139" t="s">
        <v>22</v>
      </c>
      <c r="AI139">
        <v>2023</v>
      </c>
      <c r="AJ139">
        <v>33</v>
      </c>
    </row>
    <row r="140" spans="1:36" x14ac:dyDescent="0.25">
      <c r="A140" s="1" t="s">
        <v>297</v>
      </c>
      <c r="B140" s="1" t="s">
        <v>753</v>
      </c>
      <c r="C140" t="str">
        <f t="shared" si="2"/>
        <v>S138_Trial18_2B</v>
      </c>
      <c r="D140">
        <v>140</v>
      </c>
      <c r="E140" t="s">
        <v>818</v>
      </c>
      <c r="F140">
        <v>7</v>
      </c>
      <c r="G140">
        <v>300</v>
      </c>
      <c r="H140" t="s">
        <v>820</v>
      </c>
      <c r="I140">
        <v>2.96705</v>
      </c>
      <c r="J140" t="s">
        <v>421</v>
      </c>
      <c r="K140">
        <v>29.320969999999999</v>
      </c>
      <c r="L140" t="s">
        <v>422</v>
      </c>
      <c r="M140">
        <v>1.1000300000000001</v>
      </c>
      <c r="N140">
        <v>0.15493999999999999</v>
      </c>
      <c r="O140" t="s">
        <v>561</v>
      </c>
      <c r="P140">
        <v>1.16954</v>
      </c>
      <c r="Q140">
        <v>0.49199999999999999</v>
      </c>
      <c r="R140">
        <v>29.39</v>
      </c>
      <c r="S140">
        <v>1.81</v>
      </c>
      <c r="T140">
        <v>8.06</v>
      </c>
      <c r="U140" t="s">
        <v>298</v>
      </c>
      <c r="V140" t="s">
        <v>10</v>
      </c>
      <c r="W140" t="s">
        <v>11</v>
      </c>
      <c r="X140" t="s">
        <v>12</v>
      </c>
      <c r="Y140" t="s">
        <v>13</v>
      </c>
      <c r="Z140" t="s">
        <v>14</v>
      </c>
      <c r="AA140" t="s">
        <v>15</v>
      </c>
      <c r="AB140" t="s">
        <v>16</v>
      </c>
      <c r="AC140" t="s">
        <v>17</v>
      </c>
      <c r="AD140" t="s">
        <v>18</v>
      </c>
      <c r="AE140" t="s">
        <v>19</v>
      </c>
      <c r="AF140" t="s">
        <v>20</v>
      </c>
      <c r="AG140" t="s">
        <v>21</v>
      </c>
      <c r="AH140" t="s">
        <v>22</v>
      </c>
      <c r="AI140">
        <v>2023</v>
      </c>
      <c r="AJ140">
        <v>33</v>
      </c>
    </row>
    <row r="141" spans="1:36" x14ac:dyDescent="0.25">
      <c r="A141" s="1" t="s">
        <v>299</v>
      </c>
      <c r="B141" s="1" t="s">
        <v>754</v>
      </c>
      <c r="C141" t="str">
        <f t="shared" si="2"/>
        <v>S139_Trial18_3A</v>
      </c>
      <c r="D141">
        <v>140</v>
      </c>
      <c r="E141" t="s">
        <v>818</v>
      </c>
      <c r="F141">
        <v>7</v>
      </c>
      <c r="G141">
        <v>300</v>
      </c>
      <c r="H141" t="s">
        <v>820</v>
      </c>
      <c r="I141">
        <v>2.1719300000000001</v>
      </c>
      <c r="J141" t="s">
        <v>421</v>
      </c>
      <c r="K141">
        <v>27.524550000000001</v>
      </c>
      <c r="L141" t="s">
        <v>422</v>
      </c>
      <c r="M141">
        <v>1.43014</v>
      </c>
      <c r="N141">
        <v>0.18028</v>
      </c>
      <c r="O141" t="s">
        <v>562</v>
      </c>
      <c r="P141">
        <v>1.16954</v>
      </c>
      <c r="Q141">
        <v>0.42599999999999999</v>
      </c>
      <c r="R141">
        <v>27.63</v>
      </c>
      <c r="S141">
        <v>1.78</v>
      </c>
      <c r="T141">
        <v>7.96</v>
      </c>
      <c r="U141" t="s">
        <v>300</v>
      </c>
      <c r="V141" t="s">
        <v>10</v>
      </c>
      <c r="W141" t="s">
        <v>11</v>
      </c>
      <c r="X141" t="s">
        <v>12</v>
      </c>
      <c r="Y141" t="s">
        <v>13</v>
      </c>
      <c r="Z141" t="s">
        <v>14</v>
      </c>
      <c r="AA141" t="s">
        <v>15</v>
      </c>
      <c r="AB141" t="s">
        <v>16</v>
      </c>
      <c r="AC141" t="s">
        <v>17</v>
      </c>
      <c r="AD141" t="s">
        <v>18</v>
      </c>
      <c r="AE141" t="s">
        <v>19</v>
      </c>
      <c r="AF141" t="s">
        <v>20</v>
      </c>
      <c r="AG141" t="s">
        <v>21</v>
      </c>
      <c r="AH141" t="s">
        <v>22</v>
      </c>
      <c r="AI141">
        <v>2023</v>
      </c>
      <c r="AJ141">
        <v>33</v>
      </c>
    </row>
    <row r="142" spans="1:36" x14ac:dyDescent="0.25">
      <c r="A142" s="1" t="s">
        <v>301</v>
      </c>
      <c r="B142" s="1" t="s">
        <v>755</v>
      </c>
      <c r="C142" t="str">
        <f t="shared" si="2"/>
        <v>S140_Trial18_3B</v>
      </c>
      <c r="D142">
        <v>140</v>
      </c>
      <c r="E142" t="s">
        <v>818</v>
      </c>
      <c r="F142">
        <v>7</v>
      </c>
      <c r="G142">
        <v>300</v>
      </c>
      <c r="H142" t="s">
        <v>820</v>
      </c>
      <c r="I142">
        <v>1.8350200000000001</v>
      </c>
      <c r="J142" t="s">
        <v>421</v>
      </c>
      <c r="K142">
        <v>22.307369999999999</v>
      </c>
      <c r="L142" t="s">
        <v>422</v>
      </c>
      <c r="M142">
        <v>1.5599499999999999</v>
      </c>
      <c r="N142">
        <v>0.16949</v>
      </c>
      <c r="O142" t="s">
        <v>563</v>
      </c>
      <c r="P142">
        <v>1.16954</v>
      </c>
      <c r="Q142">
        <v>0.59399999999999997</v>
      </c>
      <c r="R142">
        <v>32.46</v>
      </c>
      <c r="S142">
        <v>2.0499999999999998</v>
      </c>
      <c r="T142">
        <v>8</v>
      </c>
      <c r="U142" t="s">
        <v>302</v>
      </c>
      <c r="V142" t="s">
        <v>10</v>
      </c>
      <c r="W142" t="s">
        <v>11</v>
      </c>
      <c r="X142" t="s">
        <v>12</v>
      </c>
      <c r="Y142" t="s">
        <v>13</v>
      </c>
      <c r="Z142" t="s">
        <v>14</v>
      </c>
      <c r="AA142" t="s">
        <v>15</v>
      </c>
      <c r="AB142" t="s">
        <v>16</v>
      </c>
      <c r="AC142" t="s">
        <v>17</v>
      </c>
      <c r="AD142" t="s">
        <v>18</v>
      </c>
      <c r="AE142" t="s">
        <v>19</v>
      </c>
      <c r="AF142" t="s">
        <v>20</v>
      </c>
      <c r="AG142" t="s">
        <v>21</v>
      </c>
      <c r="AH142" t="s">
        <v>22</v>
      </c>
      <c r="AI142">
        <v>2023</v>
      </c>
      <c r="AJ142">
        <v>33</v>
      </c>
    </row>
    <row r="143" spans="1:36" x14ac:dyDescent="0.25">
      <c r="A143" s="1" t="s">
        <v>303</v>
      </c>
      <c r="B143" s="1" t="s">
        <v>756</v>
      </c>
      <c r="C143" t="str">
        <f t="shared" si="2"/>
        <v>S141_Trial19_1</v>
      </c>
      <c r="D143">
        <v>140</v>
      </c>
      <c r="E143" t="s">
        <v>818</v>
      </c>
      <c r="F143">
        <v>20</v>
      </c>
      <c r="G143">
        <v>300</v>
      </c>
      <c r="H143" t="s">
        <v>820</v>
      </c>
      <c r="I143">
        <v>3.0741399999999999</v>
      </c>
      <c r="J143" t="s">
        <v>421</v>
      </c>
      <c r="K143">
        <v>17.85941</v>
      </c>
      <c r="L143" t="s">
        <v>422</v>
      </c>
      <c r="M143">
        <v>0.59502999999999995</v>
      </c>
      <c r="N143">
        <v>5.4010000000000002E-2</v>
      </c>
      <c r="O143" t="s">
        <v>564</v>
      </c>
      <c r="P143">
        <v>1.16865</v>
      </c>
      <c r="Q143">
        <v>1.006</v>
      </c>
      <c r="R143">
        <v>59.6</v>
      </c>
      <c r="S143">
        <v>1.8</v>
      </c>
      <c r="T143">
        <v>8.1</v>
      </c>
      <c r="U143" t="s">
        <v>304</v>
      </c>
      <c r="V143" t="s">
        <v>10</v>
      </c>
      <c r="W143" t="s">
        <v>11</v>
      </c>
      <c r="X143" t="s">
        <v>12</v>
      </c>
      <c r="Y143" t="s">
        <v>13</v>
      </c>
      <c r="Z143" t="s">
        <v>14</v>
      </c>
      <c r="AA143" t="s">
        <v>15</v>
      </c>
      <c r="AB143" t="s">
        <v>16</v>
      </c>
      <c r="AC143" t="s">
        <v>17</v>
      </c>
      <c r="AD143" t="s">
        <v>18</v>
      </c>
      <c r="AE143" t="s">
        <v>19</v>
      </c>
      <c r="AF143" t="s">
        <v>20</v>
      </c>
      <c r="AG143" t="s">
        <v>21</v>
      </c>
      <c r="AH143" t="s">
        <v>22</v>
      </c>
      <c r="AI143">
        <v>2023</v>
      </c>
      <c r="AJ143">
        <v>33</v>
      </c>
    </row>
    <row r="144" spans="1:36" x14ac:dyDescent="0.25">
      <c r="A144" s="1" t="s">
        <v>305</v>
      </c>
      <c r="B144" s="1" t="s">
        <v>757</v>
      </c>
      <c r="C144" t="str">
        <f t="shared" si="2"/>
        <v>S142_Trial19_2</v>
      </c>
      <c r="D144">
        <v>140</v>
      </c>
      <c r="E144" t="s">
        <v>818</v>
      </c>
      <c r="F144">
        <v>20</v>
      </c>
      <c r="G144">
        <v>300</v>
      </c>
      <c r="H144" t="s">
        <v>820</v>
      </c>
      <c r="I144">
        <v>3.2619500000000001</v>
      </c>
      <c r="J144" t="s">
        <v>421</v>
      </c>
      <c r="K144">
        <v>22.972480000000001</v>
      </c>
      <c r="L144" t="s">
        <v>422</v>
      </c>
      <c r="M144">
        <v>0.75502000000000002</v>
      </c>
      <c r="N144">
        <v>8.8300000000000003E-2</v>
      </c>
      <c r="O144" t="s">
        <v>565</v>
      </c>
      <c r="P144">
        <v>1.16865</v>
      </c>
      <c r="Q144">
        <v>1.048</v>
      </c>
      <c r="R144">
        <v>59.49</v>
      </c>
      <c r="S144">
        <v>1.91</v>
      </c>
      <c r="T144">
        <v>8</v>
      </c>
      <c r="U144" t="s">
        <v>306</v>
      </c>
      <c r="V144" t="s">
        <v>10</v>
      </c>
      <c r="W144" t="s">
        <v>11</v>
      </c>
      <c r="X144" t="s">
        <v>12</v>
      </c>
      <c r="Y144" t="s">
        <v>13</v>
      </c>
      <c r="Z144" t="s">
        <v>14</v>
      </c>
      <c r="AA144" t="s">
        <v>15</v>
      </c>
      <c r="AB144" t="s">
        <v>16</v>
      </c>
      <c r="AC144" t="s">
        <v>17</v>
      </c>
      <c r="AD144" t="s">
        <v>18</v>
      </c>
      <c r="AE144" t="s">
        <v>19</v>
      </c>
      <c r="AF144" t="s">
        <v>20</v>
      </c>
      <c r="AG144" t="s">
        <v>21</v>
      </c>
      <c r="AH144" t="s">
        <v>22</v>
      </c>
      <c r="AI144">
        <v>2023</v>
      </c>
      <c r="AJ144">
        <v>33</v>
      </c>
    </row>
    <row r="145" spans="1:36" x14ac:dyDescent="0.25">
      <c r="A145" s="1" t="s">
        <v>307</v>
      </c>
      <c r="B145" s="1" t="s">
        <v>758</v>
      </c>
      <c r="C145" t="str">
        <f t="shared" si="2"/>
        <v>S143_Trial19_3</v>
      </c>
      <c r="D145">
        <v>140</v>
      </c>
      <c r="E145" t="s">
        <v>818</v>
      </c>
      <c r="F145">
        <v>20</v>
      </c>
      <c r="G145">
        <v>300</v>
      </c>
      <c r="H145" t="s">
        <v>820</v>
      </c>
      <c r="I145">
        <v>2.6425000000000001</v>
      </c>
      <c r="J145" t="s">
        <v>421</v>
      </c>
      <c r="K145">
        <v>17.26191</v>
      </c>
      <c r="L145" t="s">
        <v>422</v>
      </c>
      <c r="M145">
        <v>0.72001000000000004</v>
      </c>
      <c r="N145">
        <v>6.1089999999999998E-2</v>
      </c>
      <c r="O145" t="s">
        <v>566</v>
      </c>
      <c r="P145">
        <v>1.16865</v>
      </c>
      <c r="Q145">
        <v>0.99</v>
      </c>
      <c r="R145">
        <v>59.71</v>
      </c>
      <c r="S145">
        <v>1.83</v>
      </c>
      <c r="T145">
        <v>8.11</v>
      </c>
      <c r="U145" t="s">
        <v>308</v>
      </c>
      <c r="V145" t="s">
        <v>10</v>
      </c>
      <c r="W145" t="s">
        <v>11</v>
      </c>
      <c r="X145" t="s">
        <v>12</v>
      </c>
      <c r="Y145" t="s">
        <v>13</v>
      </c>
      <c r="Z145" t="s">
        <v>14</v>
      </c>
      <c r="AA145" t="s">
        <v>15</v>
      </c>
      <c r="AB145" t="s">
        <v>16</v>
      </c>
      <c r="AC145" t="s">
        <v>17</v>
      </c>
      <c r="AD145" t="s">
        <v>18</v>
      </c>
      <c r="AE145" t="s">
        <v>19</v>
      </c>
      <c r="AF145" t="s">
        <v>20</v>
      </c>
      <c r="AG145" t="s">
        <v>21</v>
      </c>
      <c r="AH145" t="s">
        <v>22</v>
      </c>
      <c r="AI145">
        <v>2023</v>
      </c>
      <c r="AJ145">
        <v>33</v>
      </c>
    </row>
    <row r="146" spans="1:36" x14ac:dyDescent="0.25">
      <c r="A146" s="1" t="s">
        <v>309</v>
      </c>
      <c r="B146" s="1" t="s">
        <v>759</v>
      </c>
      <c r="C146" t="str">
        <f t="shared" si="2"/>
        <v>S144_Trial19_1A</v>
      </c>
      <c r="D146">
        <v>140</v>
      </c>
      <c r="E146" t="s">
        <v>818</v>
      </c>
      <c r="F146">
        <v>20</v>
      </c>
      <c r="G146">
        <v>300</v>
      </c>
      <c r="H146" t="s">
        <v>820</v>
      </c>
      <c r="I146">
        <v>2.5833599999999999</v>
      </c>
      <c r="J146" t="s">
        <v>421</v>
      </c>
      <c r="K146">
        <v>22.374479999999998</v>
      </c>
      <c r="L146" t="s">
        <v>422</v>
      </c>
      <c r="M146">
        <v>0.98004000000000002</v>
      </c>
      <c r="N146">
        <v>0.10008</v>
      </c>
      <c r="O146" t="s">
        <v>567</v>
      </c>
      <c r="P146">
        <v>1.16865</v>
      </c>
      <c r="Q146">
        <v>0.47899999999999998</v>
      </c>
      <c r="R146">
        <v>27.88</v>
      </c>
      <c r="S146">
        <v>1.85</v>
      </c>
      <c r="T146">
        <v>8.02</v>
      </c>
      <c r="U146" t="s">
        <v>310</v>
      </c>
      <c r="V146" t="s">
        <v>10</v>
      </c>
      <c r="W146" t="s">
        <v>11</v>
      </c>
      <c r="X146" t="s">
        <v>12</v>
      </c>
      <c r="Y146" t="s">
        <v>13</v>
      </c>
      <c r="Z146" t="s">
        <v>14</v>
      </c>
      <c r="AA146" t="s">
        <v>15</v>
      </c>
      <c r="AB146" t="s">
        <v>16</v>
      </c>
      <c r="AC146" t="s">
        <v>17</v>
      </c>
      <c r="AD146" t="s">
        <v>18</v>
      </c>
      <c r="AE146" t="s">
        <v>19</v>
      </c>
      <c r="AF146" t="s">
        <v>20</v>
      </c>
      <c r="AG146" t="s">
        <v>21</v>
      </c>
      <c r="AH146" t="s">
        <v>22</v>
      </c>
      <c r="AI146">
        <v>2023</v>
      </c>
      <c r="AJ146">
        <v>33</v>
      </c>
    </row>
    <row r="147" spans="1:36" x14ac:dyDescent="0.25">
      <c r="A147" s="1" t="s">
        <v>311</v>
      </c>
      <c r="B147" s="1" t="s">
        <v>760</v>
      </c>
      <c r="C147" t="str">
        <f t="shared" si="2"/>
        <v>S145_Trail19_1B</v>
      </c>
      <c r="D147">
        <v>140</v>
      </c>
      <c r="E147" t="s">
        <v>818</v>
      </c>
      <c r="F147">
        <v>20</v>
      </c>
      <c r="G147">
        <v>300</v>
      </c>
      <c r="H147" t="s">
        <v>820</v>
      </c>
      <c r="I147">
        <v>2.6851099999999999</v>
      </c>
      <c r="J147" t="s">
        <v>421</v>
      </c>
      <c r="K147">
        <v>21.90475</v>
      </c>
      <c r="L147" t="s">
        <v>422</v>
      </c>
      <c r="M147">
        <v>1.02504</v>
      </c>
      <c r="N147">
        <v>0.10629</v>
      </c>
      <c r="O147" t="s">
        <v>568</v>
      </c>
      <c r="P147">
        <v>1.16865</v>
      </c>
      <c r="Q147">
        <v>0.52700000000000002</v>
      </c>
      <c r="R147">
        <v>32.340000000000003</v>
      </c>
      <c r="S147">
        <v>1.79</v>
      </c>
      <c r="T147">
        <v>8.06</v>
      </c>
      <c r="U147" t="s">
        <v>312</v>
      </c>
      <c r="V147" t="s">
        <v>10</v>
      </c>
      <c r="W147" t="s">
        <v>11</v>
      </c>
      <c r="X147" t="s">
        <v>12</v>
      </c>
      <c r="Y147" t="s">
        <v>13</v>
      </c>
      <c r="Z147" t="s">
        <v>14</v>
      </c>
      <c r="AA147" t="s">
        <v>15</v>
      </c>
      <c r="AB147" t="s">
        <v>16</v>
      </c>
      <c r="AC147" t="s">
        <v>17</v>
      </c>
      <c r="AD147" t="s">
        <v>18</v>
      </c>
      <c r="AE147" t="s">
        <v>19</v>
      </c>
      <c r="AF147" t="s">
        <v>20</v>
      </c>
      <c r="AG147" t="s">
        <v>21</v>
      </c>
      <c r="AH147" t="s">
        <v>22</v>
      </c>
      <c r="AI147">
        <v>2023</v>
      </c>
      <c r="AJ147">
        <v>33</v>
      </c>
    </row>
    <row r="148" spans="1:36" x14ac:dyDescent="0.25">
      <c r="A148" s="1" t="s">
        <v>313</v>
      </c>
      <c r="B148" s="1" t="s">
        <v>761</v>
      </c>
      <c r="C148" t="str">
        <f t="shared" si="2"/>
        <v>S146_Trial19_2A</v>
      </c>
      <c r="D148">
        <v>140</v>
      </c>
      <c r="E148" t="s">
        <v>818</v>
      </c>
      <c r="F148">
        <v>20</v>
      </c>
      <c r="G148">
        <v>300</v>
      </c>
      <c r="H148" t="s">
        <v>820</v>
      </c>
      <c r="I148">
        <v>2.58894</v>
      </c>
      <c r="J148" t="s">
        <v>421</v>
      </c>
      <c r="K148">
        <v>21.69717</v>
      </c>
      <c r="L148" t="s">
        <v>422</v>
      </c>
      <c r="M148">
        <v>1.06504</v>
      </c>
      <c r="N148">
        <v>0.10578</v>
      </c>
      <c r="O148" t="s">
        <v>569</v>
      </c>
      <c r="P148">
        <v>1.16865</v>
      </c>
      <c r="Q148">
        <v>0.54500000000000004</v>
      </c>
      <c r="R148">
        <v>30.56</v>
      </c>
      <c r="S148">
        <v>1.98</v>
      </c>
      <c r="T148">
        <v>7.97</v>
      </c>
      <c r="U148" t="s">
        <v>314</v>
      </c>
      <c r="V148" t="s">
        <v>10</v>
      </c>
      <c r="W148" t="s">
        <v>11</v>
      </c>
      <c r="X148" t="s">
        <v>12</v>
      </c>
      <c r="Y148" t="s">
        <v>13</v>
      </c>
      <c r="Z148" t="s">
        <v>14</v>
      </c>
      <c r="AA148" t="s">
        <v>15</v>
      </c>
      <c r="AB148" t="s">
        <v>16</v>
      </c>
      <c r="AC148" t="s">
        <v>17</v>
      </c>
      <c r="AD148" t="s">
        <v>18</v>
      </c>
      <c r="AE148" t="s">
        <v>19</v>
      </c>
      <c r="AF148" t="s">
        <v>20</v>
      </c>
      <c r="AG148" t="s">
        <v>21</v>
      </c>
      <c r="AH148" t="s">
        <v>22</v>
      </c>
      <c r="AI148">
        <v>2023</v>
      </c>
      <c r="AJ148">
        <v>33</v>
      </c>
    </row>
    <row r="149" spans="1:36" x14ac:dyDescent="0.25">
      <c r="A149" s="1" t="s">
        <v>315</v>
      </c>
      <c r="B149" s="1" t="s">
        <v>762</v>
      </c>
      <c r="C149" t="str">
        <f t="shared" si="2"/>
        <v>S147_Trial19_2B</v>
      </c>
      <c r="D149">
        <v>140</v>
      </c>
      <c r="E149" t="s">
        <v>818</v>
      </c>
      <c r="F149">
        <v>20</v>
      </c>
      <c r="G149">
        <v>300</v>
      </c>
      <c r="H149" t="s">
        <v>820</v>
      </c>
      <c r="I149">
        <v>2.43675</v>
      </c>
      <c r="J149" t="s">
        <v>421</v>
      </c>
      <c r="K149">
        <v>24.379750000000001</v>
      </c>
      <c r="L149" t="s">
        <v>422</v>
      </c>
      <c r="M149">
        <v>1.12999</v>
      </c>
      <c r="N149">
        <v>0.13194</v>
      </c>
      <c r="O149" t="s">
        <v>570</v>
      </c>
      <c r="P149">
        <v>1.16865</v>
      </c>
      <c r="Q149">
        <v>0.505</v>
      </c>
      <c r="R149">
        <v>29.4</v>
      </c>
      <c r="S149">
        <v>1.98</v>
      </c>
      <c r="T149">
        <v>7.99</v>
      </c>
      <c r="U149" t="s">
        <v>316</v>
      </c>
      <c r="V149" t="s">
        <v>10</v>
      </c>
      <c r="W149" t="s">
        <v>11</v>
      </c>
      <c r="X149" t="s">
        <v>12</v>
      </c>
      <c r="Y149" t="s">
        <v>13</v>
      </c>
      <c r="Z149" t="s">
        <v>14</v>
      </c>
      <c r="AA149" t="s">
        <v>15</v>
      </c>
      <c r="AB149" t="s">
        <v>16</v>
      </c>
      <c r="AC149" t="s">
        <v>17</v>
      </c>
      <c r="AD149" t="s">
        <v>18</v>
      </c>
      <c r="AE149" t="s">
        <v>19</v>
      </c>
      <c r="AF149" t="s">
        <v>20</v>
      </c>
      <c r="AG149" t="s">
        <v>21</v>
      </c>
      <c r="AH149" t="s">
        <v>22</v>
      </c>
      <c r="AI149">
        <v>2023</v>
      </c>
      <c r="AJ149">
        <v>33</v>
      </c>
    </row>
    <row r="150" spans="1:36" x14ac:dyDescent="0.25">
      <c r="A150" s="1" t="s">
        <v>317</v>
      </c>
      <c r="B150" s="1" t="s">
        <v>763</v>
      </c>
      <c r="C150" t="str">
        <f t="shared" si="2"/>
        <v>S148_Trial19_3A</v>
      </c>
      <c r="D150">
        <v>140</v>
      </c>
      <c r="E150" t="s">
        <v>818</v>
      </c>
      <c r="F150">
        <v>20</v>
      </c>
      <c r="G150">
        <v>300</v>
      </c>
      <c r="H150" t="s">
        <v>820</v>
      </c>
      <c r="I150">
        <v>1.3935500000000001</v>
      </c>
      <c r="J150" t="s">
        <v>421</v>
      </c>
      <c r="K150">
        <v>20.815290000000001</v>
      </c>
      <c r="L150" t="s">
        <v>422</v>
      </c>
      <c r="M150">
        <v>1.6450800000000001</v>
      </c>
      <c r="N150">
        <v>0.15137</v>
      </c>
      <c r="O150" t="s">
        <v>571</v>
      </c>
      <c r="P150">
        <v>1.16865</v>
      </c>
      <c r="Q150">
        <v>0.54100000000000004</v>
      </c>
      <c r="R150">
        <v>33.28</v>
      </c>
      <c r="S150">
        <v>1.83</v>
      </c>
      <c r="T150">
        <v>8.07</v>
      </c>
      <c r="U150" t="s">
        <v>318</v>
      </c>
      <c r="V150" t="s">
        <v>10</v>
      </c>
      <c r="W150" t="s">
        <v>11</v>
      </c>
      <c r="X150" t="s">
        <v>12</v>
      </c>
      <c r="Y150" t="s">
        <v>13</v>
      </c>
      <c r="Z150" t="s">
        <v>14</v>
      </c>
      <c r="AA150" t="s">
        <v>15</v>
      </c>
      <c r="AB150" t="s">
        <v>16</v>
      </c>
      <c r="AC150" t="s">
        <v>17</v>
      </c>
      <c r="AD150" t="s">
        <v>18</v>
      </c>
      <c r="AE150" t="s">
        <v>19</v>
      </c>
      <c r="AF150" t="s">
        <v>20</v>
      </c>
      <c r="AG150" t="s">
        <v>21</v>
      </c>
      <c r="AH150" t="s">
        <v>22</v>
      </c>
      <c r="AI150">
        <v>2023</v>
      </c>
      <c r="AJ150">
        <v>33</v>
      </c>
    </row>
    <row r="151" spans="1:36" x14ac:dyDescent="0.25">
      <c r="A151" s="1" t="s">
        <v>319</v>
      </c>
      <c r="B151" s="1" t="s">
        <v>764</v>
      </c>
      <c r="C151" t="str">
        <f t="shared" si="2"/>
        <v>S149_Trial20_1</v>
      </c>
      <c r="D151">
        <v>140</v>
      </c>
      <c r="E151" t="s">
        <v>818</v>
      </c>
      <c r="F151">
        <v>35</v>
      </c>
      <c r="G151">
        <v>300</v>
      </c>
      <c r="H151" t="s">
        <v>820</v>
      </c>
      <c r="I151">
        <v>4.2250899999999998</v>
      </c>
      <c r="J151" t="s">
        <v>421</v>
      </c>
      <c r="K151">
        <v>25.196059999999999</v>
      </c>
      <c r="L151" t="s">
        <v>422</v>
      </c>
      <c r="M151">
        <v>0.60999000000000003</v>
      </c>
      <c r="N151">
        <v>7.9079999999999998E-2</v>
      </c>
      <c r="O151" t="s">
        <v>572</v>
      </c>
      <c r="P151">
        <v>1.20966</v>
      </c>
      <c r="Q151">
        <v>0.97799999999999998</v>
      </c>
      <c r="R151">
        <v>59.62</v>
      </c>
      <c r="S151">
        <v>1.61</v>
      </c>
      <c r="T151">
        <v>8.0500000000000007</v>
      </c>
      <c r="U151" t="s">
        <v>320</v>
      </c>
      <c r="V151" t="s">
        <v>10</v>
      </c>
      <c r="W151" t="s">
        <v>11</v>
      </c>
      <c r="X151" t="s">
        <v>12</v>
      </c>
      <c r="Y151" t="s">
        <v>13</v>
      </c>
      <c r="Z151" t="s">
        <v>14</v>
      </c>
      <c r="AA151" t="s">
        <v>15</v>
      </c>
      <c r="AB151" t="s">
        <v>16</v>
      </c>
      <c r="AC151" t="s">
        <v>17</v>
      </c>
      <c r="AD151" t="s">
        <v>18</v>
      </c>
      <c r="AE151" t="s">
        <v>19</v>
      </c>
      <c r="AF151" t="s">
        <v>20</v>
      </c>
      <c r="AG151" t="s">
        <v>21</v>
      </c>
      <c r="AH151" t="s">
        <v>22</v>
      </c>
      <c r="AI151">
        <v>2023</v>
      </c>
      <c r="AJ151">
        <v>33</v>
      </c>
    </row>
    <row r="152" spans="1:36" x14ac:dyDescent="0.25">
      <c r="A152" s="1" t="s">
        <v>321</v>
      </c>
      <c r="B152" s="1" t="s">
        <v>765</v>
      </c>
      <c r="C152" t="str">
        <f t="shared" si="2"/>
        <v>S150_Trial20_2</v>
      </c>
      <c r="D152">
        <v>140</v>
      </c>
      <c r="E152" t="s">
        <v>818</v>
      </c>
      <c r="F152">
        <v>35</v>
      </c>
      <c r="G152">
        <v>300</v>
      </c>
      <c r="H152" t="s">
        <v>820</v>
      </c>
      <c r="I152">
        <v>2.9628199999999998</v>
      </c>
      <c r="J152" t="s">
        <v>421</v>
      </c>
      <c r="K152">
        <v>20.540220000000001</v>
      </c>
      <c r="L152" t="s">
        <v>422</v>
      </c>
      <c r="M152">
        <v>0.74500999999999995</v>
      </c>
      <c r="N152">
        <v>8.1269999999999995E-2</v>
      </c>
      <c r="O152" t="s">
        <v>573</v>
      </c>
      <c r="P152">
        <v>1.20966</v>
      </c>
      <c r="Q152">
        <v>0.877</v>
      </c>
      <c r="R152">
        <v>59.65</v>
      </c>
      <c r="S152">
        <v>1.59</v>
      </c>
      <c r="T152">
        <v>8.1300000000000008</v>
      </c>
      <c r="U152" t="s">
        <v>322</v>
      </c>
      <c r="V152" t="s">
        <v>10</v>
      </c>
      <c r="W152" t="s">
        <v>11</v>
      </c>
      <c r="X152" t="s">
        <v>12</v>
      </c>
      <c r="Y152" t="s">
        <v>13</v>
      </c>
      <c r="Z152" t="s">
        <v>14</v>
      </c>
      <c r="AA152" t="s">
        <v>15</v>
      </c>
      <c r="AB152" t="s">
        <v>16</v>
      </c>
      <c r="AC152" t="s">
        <v>17</v>
      </c>
      <c r="AD152" t="s">
        <v>18</v>
      </c>
      <c r="AE152" t="s">
        <v>19</v>
      </c>
      <c r="AF152" t="s">
        <v>20</v>
      </c>
      <c r="AG152" t="s">
        <v>21</v>
      </c>
      <c r="AH152" t="s">
        <v>22</v>
      </c>
      <c r="AI152">
        <v>2023</v>
      </c>
      <c r="AJ152">
        <v>33</v>
      </c>
    </row>
    <row r="153" spans="1:36" x14ac:dyDescent="0.25">
      <c r="A153" s="1" t="s">
        <v>323</v>
      </c>
      <c r="B153" s="1" t="s">
        <v>766</v>
      </c>
      <c r="C153" t="str">
        <f t="shared" si="2"/>
        <v>S151_Trial20_3</v>
      </c>
      <c r="D153">
        <v>140</v>
      </c>
      <c r="E153" t="s">
        <v>818</v>
      </c>
      <c r="F153">
        <v>35</v>
      </c>
      <c r="G153">
        <v>300</v>
      </c>
      <c r="H153" t="s">
        <v>820</v>
      </c>
      <c r="I153">
        <v>2.86957</v>
      </c>
      <c r="J153" t="s">
        <v>421</v>
      </c>
      <c r="K153">
        <v>16.62453</v>
      </c>
      <c r="L153" t="s">
        <v>422</v>
      </c>
      <c r="M153">
        <v>0.60501000000000005</v>
      </c>
      <c r="N153">
        <v>5.1380000000000002E-2</v>
      </c>
      <c r="O153" t="s">
        <v>574</v>
      </c>
      <c r="P153">
        <v>1.20966</v>
      </c>
      <c r="Q153">
        <v>0.97699999999999998</v>
      </c>
      <c r="R153">
        <v>59.53</v>
      </c>
      <c r="S153">
        <v>1.77</v>
      </c>
      <c r="T153">
        <v>8.1</v>
      </c>
      <c r="U153" t="s">
        <v>324</v>
      </c>
      <c r="V153" t="s">
        <v>10</v>
      </c>
      <c r="W153" t="s">
        <v>11</v>
      </c>
      <c r="X153" t="s">
        <v>12</v>
      </c>
      <c r="Y153" t="s">
        <v>13</v>
      </c>
      <c r="Z153" t="s">
        <v>14</v>
      </c>
      <c r="AA153" t="s">
        <v>15</v>
      </c>
      <c r="AB153" t="s">
        <v>16</v>
      </c>
      <c r="AC153" t="s">
        <v>17</v>
      </c>
      <c r="AD153" t="s">
        <v>18</v>
      </c>
      <c r="AE153" t="s">
        <v>19</v>
      </c>
      <c r="AF153" t="s">
        <v>20</v>
      </c>
      <c r="AG153" t="s">
        <v>21</v>
      </c>
      <c r="AH153" t="s">
        <v>22</v>
      </c>
      <c r="AI153">
        <v>2023</v>
      </c>
      <c r="AJ153">
        <v>33</v>
      </c>
    </row>
    <row r="154" spans="1:36" x14ac:dyDescent="0.25">
      <c r="A154" s="1" t="s">
        <v>325</v>
      </c>
      <c r="B154" s="1" t="s">
        <v>767</v>
      </c>
      <c r="C154" t="str">
        <f t="shared" si="2"/>
        <v>S152_Trial20_1A</v>
      </c>
      <c r="D154">
        <v>140</v>
      </c>
      <c r="E154" t="s">
        <v>818</v>
      </c>
      <c r="F154">
        <v>35</v>
      </c>
      <c r="G154">
        <v>300</v>
      </c>
      <c r="H154" t="s">
        <v>820</v>
      </c>
      <c r="I154">
        <v>3.9671099999999999</v>
      </c>
      <c r="J154" t="s">
        <v>421</v>
      </c>
      <c r="K154">
        <v>24.957139999999999</v>
      </c>
      <c r="L154" t="s">
        <v>422</v>
      </c>
      <c r="M154">
        <v>0.64993999999999996</v>
      </c>
      <c r="N154">
        <v>8.2439999999999999E-2</v>
      </c>
      <c r="O154" t="s">
        <v>575</v>
      </c>
      <c r="P154">
        <v>1.20966</v>
      </c>
      <c r="Q154">
        <v>0.49199999999999999</v>
      </c>
      <c r="R154">
        <v>30.74</v>
      </c>
      <c r="S154">
        <v>1.62</v>
      </c>
      <c r="T154">
        <v>8.01</v>
      </c>
      <c r="U154" t="s">
        <v>326</v>
      </c>
      <c r="V154" t="s">
        <v>10</v>
      </c>
      <c r="W154" t="s">
        <v>11</v>
      </c>
      <c r="X154" t="s">
        <v>12</v>
      </c>
      <c r="Y154" t="s">
        <v>13</v>
      </c>
      <c r="Z154" t="s">
        <v>14</v>
      </c>
      <c r="AA154" t="s">
        <v>15</v>
      </c>
      <c r="AB154" t="s">
        <v>16</v>
      </c>
      <c r="AC154" t="s">
        <v>17</v>
      </c>
      <c r="AD154" t="s">
        <v>18</v>
      </c>
      <c r="AE154" t="s">
        <v>19</v>
      </c>
      <c r="AF154" t="s">
        <v>20</v>
      </c>
      <c r="AG154" t="s">
        <v>21</v>
      </c>
      <c r="AH154" t="s">
        <v>22</v>
      </c>
      <c r="AI154">
        <v>2023</v>
      </c>
      <c r="AJ154">
        <v>33</v>
      </c>
    </row>
    <row r="155" spans="1:36" x14ac:dyDescent="0.25">
      <c r="A155" s="1" t="s">
        <v>327</v>
      </c>
      <c r="B155" s="1" t="s">
        <v>768</v>
      </c>
      <c r="C155" t="str">
        <f t="shared" si="2"/>
        <v>S153_Trial20_1B</v>
      </c>
      <c r="D155">
        <v>140</v>
      </c>
      <c r="E155" t="s">
        <v>818</v>
      </c>
      <c r="F155">
        <v>35</v>
      </c>
      <c r="G155">
        <v>300</v>
      </c>
      <c r="H155" t="s">
        <v>820</v>
      </c>
      <c r="I155">
        <v>3.7924000000000002</v>
      </c>
      <c r="J155" t="s">
        <v>421</v>
      </c>
      <c r="K155">
        <v>30.750889999999998</v>
      </c>
      <c r="L155" t="s">
        <v>422</v>
      </c>
      <c r="M155">
        <v>0.83008000000000004</v>
      </c>
      <c r="N155">
        <v>0.12751000000000001</v>
      </c>
      <c r="O155" t="s">
        <v>576</v>
      </c>
      <c r="P155">
        <v>1.20966</v>
      </c>
      <c r="Q155">
        <v>0.48299999999999998</v>
      </c>
      <c r="R155">
        <v>29.46</v>
      </c>
      <c r="S155">
        <v>1.63</v>
      </c>
      <c r="T155">
        <v>8.02</v>
      </c>
      <c r="U155" t="s">
        <v>328</v>
      </c>
      <c r="V155" t="s">
        <v>10</v>
      </c>
      <c r="W155" t="s">
        <v>11</v>
      </c>
      <c r="X155" t="s">
        <v>12</v>
      </c>
      <c r="Y155" t="s">
        <v>13</v>
      </c>
      <c r="Z155" t="s">
        <v>14</v>
      </c>
      <c r="AA155" t="s">
        <v>15</v>
      </c>
      <c r="AB155" t="s">
        <v>16</v>
      </c>
      <c r="AC155" t="s">
        <v>17</v>
      </c>
      <c r="AD155" t="s">
        <v>18</v>
      </c>
      <c r="AE155" t="s">
        <v>19</v>
      </c>
      <c r="AF155" t="s">
        <v>20</v>
      </c>
      <c r="AG155" t="s">
        <v>21</v>
      </c>
      <c r="AH155" t="s">
        <v>22</v>
      </c>
      <c r="AI155">
        <v>2023</v>
      </c>
      <c r="AJ155">
        <v>33</v>
      </c>
    </row>
    <row r="156" spans="1:36" x14ac:dyDescent="0.25">
      <c r="A156" s="1" t="s">
        <v>329</v>
      </c>
      <c r="B156" s="1" t="s">
        <v>769</v>
      </c>
      <c r="C156" t="str">
        <f t="shared" si="2"/>
        <v>S154_Trial20_2A</v>
      </c>
      <c r="D156">
        <v>140</v>
      </c>
      <c r="E156" t="s">
        <v>818</v>
      </c>
      <c r="F156">
        <v>35</v>
      </c>
      <c r="G156">
        <v>300</v>
      </c>
      <c r="H156" t="s">
        <v>820</v>
      </c>
      <c r="I156">
        <v>2.2353999999999998</v>
      </c>
      <c r="J156" t="s">
        <v>421</v>
      </c>
      <c r="K156">
        <v>16.983160000000002</v>
      </c>
      <c r="L156" t="s">
        <v>422</v>
      </c>
      <c r="M156">
        <v>1.1599600000000001</v>
      </c>
      <c r="N156">
        <v>8.541E-2</v>
      </c>
      <c r="O156" t="s">
        <v>577</v>
      </c>
      <c r="P156">
        <v>1.20966</v>
      </c>
      <c r="Q156">
        <v>0.39900000000000002</v>
      </c>
      <c r="R156">
        <v>28.83</v>
      </c>
      <c r="S156">
        <v>1.68</v>
      </c>
      <c r="T156">
        <v>8.1199999999999992</v>
      </c>
      <c r="U156" t="s">
        <v>330</v>
      </c>
      <c r="V156" t="s">
        <v>10</v>
      </c>
      <c r="W156" t="s">
        <v>11</v>
      </c>
      <c r="X156" t="s">
        <v>12</v>
      </c>
      <c r="Y156" t="s">
        <v>13</v>
      </c>
      <c r="Z156" t="s">
        <v>14</v>
      </c>
      <c r="AA156" t="s">
        <v>15</v>
      </c>
      <c r="AB156" t="s">
        <v>16</v>
      </c>
      <c r="AC156" t="s">
        <v>17</v>
      </c>
      <c r="AD156" t="s">
        <v>18</v>
      </c>
      <c r="AE156" t="s">
        <v>19</v>
      </c>
      <c r="AF156" t="s">
        <v>20</v>
      </c>
      <c r="AG156" t="s">
        <v>21</v>
      </c>
      <c r="AH156" t="s">
        <v>22</v>
      </c>
      <c r="AI156">
        <v>2023</v>
      </c>
      <c r="AJ156">
        <v>33</v>
      </c>
    </row>
    <row r="157" spans="1:36" x14ac:dyDescent="0.25">
      <c r="A157" s="1" t="s">
        <v>331</v>
      </c>
      <c r="B157" s="1" t="s">
        <v>770</v>
      </c>
      <c r="C157" t="str">
        <f t="shared" si="2"/>
        <v>S155_Trial20_2B</v>
      </c>
      <c r="D157">
        <v>140</v>
      </c>
      <c r="E157" t="s">
        <v>818</v>
      </c>
      <c r="F157">
        <v>35</v>
      </c>
      <c r="G157">
        <v>300</v>
      </c>
      <c r="H157" t="s">
        <v>820</v>
      </c>
      <c r="I157">
        <v>3.1684700000000001</v>
      </c>
      <c r="J157" t="s">
        <v>421</v>
      </c>
      <c r="K157">
        <v>27.614049999999999</v>
      </c>
      <c r="L157" t="s">
        <v>422</v>
      </c>
      <c r="M157">
        <v>1.0049699999999999</v>
      </c>
      <c r="N157">
        <v>0.12826000000000001</v>
      </c>
      <c r="O157" t="s">
        <v>578</v>
      </c>
      <c r="P157">
        <v>1.20966</v>
      </c>
      <c r="Q157">
        <v>0.47899999999999998</v>
      </c>
      <c r="R157">
        <v>31.42</v>
      </c>
      <c r="S157">
        <v>1.62</v>
      </c>
      <c r="T157">
        <v>8.0299999999999994</v>
      </c>
      <c r="U157" t="s">
        <v>332</v>
      </c>
      <c r="V157" t="s">
        <v>10</v>
      </c>
      <c r="W157" t="s">
        <v>11</v>
      </c>
      <c r="X157" t="s">
        <v>12</v>
      </c>
      <c r="Y157" t="s">
        <v>13</v>
      </c>
      <c r="Z157" t="s">
        <v>14</v>
      </c>
      <c r="AA157" t="s">
        <v>15</v>
      </c>
      <c r="AB157" t="s">
        <v>16</v>
      </c>
      <c r="AC157" t="s">
        <v>17</v>
      </c>
      <c r="AD157" t="s">
        <v>18</v>
      </c>
      <c r="AE157" t="s">
        <v>19</v>
      </c>
      <c r="AF157" t="s">
        <v>20</v>
      </c>
      <c r="AG157" t="s">
        <v>21</v>
      </c>
      <c r="AH157" t="s">
        <v>22</v>
      </c>
      <c r="AI157">
        <v>2023</v>
      </c>
      <c r="AJ157">
        <v>33</v>
      </c>
    </row>
    <row r="158" spans="1:36" x14ac:dyDescent="0.25">
      <c r="A158" s="1" t="s">
        <v>333</v>
      </c>
      <c r="B158" s="1" t="s">
        <v>771</v>
      </c>
      <c r="C158" t="str">
        <f t="shared" si="2"/>
        <v>S156_Trial20_3A</v>
      </c>
      <c r="D158">
        <v>140</v>
      </c>
      <c r="E158" t="s">
        <v>818</v>
      </c>
      <c r="F158">
        <v>35</v>
      </c>
      <c r="G158">
        <v>300</v>
      </c>
      <c r="H158" t="s">
        <v>820</v>
      </c>
      <c r="I158">
        <v>2.21827</v>
      </c>
      <c r="J158" t="s">
        <v>421</v>
      </c>
      <c r="K158">
        <v>17.132059999999999</v>
      </c>
      <c r="L158" t="s">
        <v>422</v>
      </c>
      <c r="M158">
        <v>0.82508000000000004</v>
      </c>
      <c r="N158">
        <v>7.0000000000000007E-2</v>
      </c>
      <c r="O158" t="s">
        <v>579</v>
      </c>
      <c r="P158">
        <v>1.20966</v>
      </c>
      <c r="Q158">
        <v>0.48799999999999999</v>
      </c>
      <c r="R158">
        <v>30.75</v>
      </c>
      <c r="S158">
        <v>1.72</v>
      </c>
      <c r="T158">
        <v>8.06</v>
      </c>
      <c r="U158" t="s">
        <v>334</v>
      </c>
      <c r="V158" t="s">
        <v>10</v>
      </c>
      <c r="W158" t="s">
        <v>11</v>
      </c>
      <c r="X158" t="s">
        <v>12</v>
      </c>
      <c r="Y158" t="s">
        <v>13</v>
      </c>
      <c r="Z158" t="s">
        <v>14</v>
      </c>
      <c r="AA158" t="s">
        <v>15</v>
      </c>
      <c r="AB158" t="s">
        <v>16</v>
      </c>
      <c r="AC158" t="s">
        <v>17</v>
      </c>
      <c r="AD158" t="s">
        <v>18</v>
      </c>
      <c r="AE158" t="s">
        <v>19</v>
      </c>
      <c r="AF158" t="s">
        <v>20</v>
      </c>
      <c r="AG158" t="s">
        <v>21</v>
      </c>
      <c r="AH158" t="s">
        <v>22</v>
      </c>
      <c r="AI158">
        <v>2023</v>
      </c>
      <c r="AJ158">
        <v>33</v>
      </c>
    </row>
    <row r="159" spans="1:36" x14ac:dyDescent="0.25">
      <c r="A159" s="1" t="s">
        <v>335</v>
      </c>
      <c r="B159" s="1" t="s">
        <v>772</v>
      </c>
      <c r="C159" t="str">
        <f t="shared" si="2"/>
        <v>S157_Trial20_3B</v>
      </c>
      <c r="D159">
        <v>140</v>
      </c>
      <c r="E159" t="s">
        <v>818</v>
      </c>
      <c r="F159">
        <v>35</v>
      </c>
      <c r="G159">
        <v>300</v>
      </c>
      <c r="H159" t="s">
        <v>820</v>
      </c>
      <c r="I159">
        <v>2.33569</v>
      </c>
      <c r="J159" t="s">
        <v>421</v>
      </c>
      <c r="K159">
        <v>20.785299999999999</v>
      </c>
      <c r="L159" t="s">
        <v>422</v>
      </c>
      <c r="M159">
        <v>1</v>
      </c>
      <c r="N159">
        <v>9.9099999999999994E-2</v>
      </c>
      <c r="O159" t="s">
        <v>580</v>
      </c>
      <c r="P159">
        <v>1.20966</v>
      </c>
      <c r="Q159">
        <v>0.48699999999999999</v>
      </c>
      <c r="R159">
        <v>29.05</v>
      </c>
      <c r="S159">
        <v>1.78</v>
      </c>
      <c r="T159">
        <v>8.07</v>
      </c>
      <c r="U159" t="s">
        <v>336</v>
      </c>
      <c r="V159" t="s">
        <v>10</v>
      </c>
      <c r="W159" t="s">
        <v>11</v>
      </c>
      <c r="X159" t="s">
        <v>12</v>
      </c>
      <c r="Y159" t="s">
        <v>13</v>
      </c>
      <c r="Z159" t="s">
        <v>14</v>
      </c>
      <c r="AA159" t="s">
        <v>15</v>
      </c>
      <c r="AB159" t="s">
        <v>16</v>
      </c>
      <c r="AC159" t="s">
        <v>17</v>
      </c>
      <c r="AD159" t="s">
        <v>18</v>
      </c>
      <c r="AE159" t="s">
        <v>19</v>
      </c>
      <c r="AF159" t="s">
        <v>20</v>
      </c>
      <c r="AG159" t="s">
        <v>21</v>
      </c>
      <c r="AH159" t="s">
        <v>22</v>
      </c>
      <c r="AI159">
        <v>2023</v>
      </c>
      <c r="AJ159">
        <v>33</v>
      </c>
    </row>
    <row r="160" spans="1:36" x14ac:dyDescent="0.25">
      <c r="A160" s="1" t="s">
        <v>337</v>
      </c>
      <c r="B160" s="1" t="s">
        <v>773</v>
      </c>
      <c r="C160" t="str">
        <f t="shared" si="2"/>
        <v>S158_Trial21_1</v>
      </c>
      <c r="D160">
        <v>160</v>
      </c>
      <c r="E160" t="s">
        <v>818</v>
      </c>
      <c r="F160">
        <v>2</v>
      </c>
      <c r="G160">
        <v>300</v>
      </c>
      <c r="H160" t="s">
        <v>820</v>
      </c>
      <c r="I160">
        <v>1.9157500000000001</v>
      </c>
      <c r="J160" t="s">
        <v>421</v>
      </c>
      <c r="K160">
        <v>17.434460000000001</v>
      </c>
      <c r="L160" t="s">
        <v>422</v>
      </c>
      <c r="M160">
        <v>0.91000999999999999</v>
      </c>
      <c r="N160">
        <v>8.115E-2</v>
      </c>
      <c r="O160" t="s">
        <v>581</v>
      </c>
      <c r="P160">
        <v>1.0807599999999999</v>
      </c>
      <c r="Q160">
        <v>0.96199999999999997</v>
      </c>
      <c r="R160">
        <v>59.55</v>
      </c>
      <c r="S160">
        <v>1.9</v>
      </c>
      <c r="T160">
        <v>8.15</v>
      </c>
      <c r="U160" t="s">
        <v>338</v>
      </c>
      <c r="V160" t="s">
        <v>10</v>
      </c>
      <c r="W160" t="s">
        <v>11</v>
      </c>
      <c r="X160" t="s">
        <v>12</v>
      </c>
      <c r="Y160" t="s">
        <v>13</v>
      </c>
      <c r="Z160" t="s">
        <v>14</v>
      </c>
      <c r="AA160" t="s">
        <v>15</v>
      </c>
      <c r="AB160" t="s">
        <v>16</v>
      </c>
      <c r="AC160" t="s">
        <v>17</v>
      </c>
      <c r="AD160" t="s">
        <v>18</v>
      </c>
      <c r="AE160" t="s">
        <v>19</v>
      </c>
      <c r="AF160" t="s">
        <v>20</v>
      </c>
      <c r="AG160" t="s">
        <v>21</v>
      </c>
      <c r="AH160" t="s">
        <v>22</v>
      </c>
      <c r="AI160">
        <v>2023</v>
      </c>
      <c r="AJ160">
        <v>33</v>
      </c>
    </row>
    <row r="161" spans="1:36" x14ac:dyDescent="0.25">
      <c r="A161" s="1" t="s">
        <v>339</v>
      </c>
      <c r="B161" s="1" t="s">
        <v>774</v>
      </c>
      <c r="C161" t="str">
        <f t="shared" si="2"/>
        <v>S159_Trial21_2</v>
      </c>
      <c r="D161">
        <v>160</v>
      </c>
      <c r="E161" t="s">
        <v>818</v>
      </c>
      <c r="F161">
        <v>2</v>
      </c>
      <c r="G161">
        <v>300</v>
      </c>
      <c r="H161" t="s">
        <v>820</v>
      </c>
      <c r="I161">
        <v>1.63897</v>
      </c>
      <c r="J161" t="s">
        <v>421</v>
      </c>
      <c r="K161">
        <v>14.6304</v>
      </c>
      <c r="L161" t="s">
        <v>422</v>
      </c>
      <c r="M161">
        <v>0.96001000000000003</v>
      </c>
      <c r="N161">
        <v>7.1400000000000005E-2</v>
      </c>
      <c r="O161" t="s">
        <v>582</v>
      </c>
      <c r="P161">
        <v>1.0807599999999999</v>
      </c>
      <c r="Q161">
        <v>0.96699999999999997</v>
      </c>
      <c r="R161">
        <v>59.42</v>
      </c>
      <c r="S161">
        <v>1.93</v>
      </c>
      <c r="T161">
        <v>8.02</v>
      </c>
      <c r="U161" t="s">
        <v>340</v>
      </c>
      <c r="V161" t="s">
        <v>10</v>
      </c>
      <c r="W161" t="s">
        <v>11</v>
      </c>
      <c r="X161" t="s">
        <v>12</v>
      </c>
      <c r="Y161" t="s">
        <v>13</v>
      </c>
      <c r="Z161" t="s">
        <v>14</v>
      </c>
      <c r="AA161" t="s">
        <v>15</v>
      </c>
      <c r="AB161" t="s">
        <v>16</v>
      </c>
      <c r="AC161" t="s">
        <v>17</v>
      </c>
      <c r="AD161" t="s">
        <v>18</v>
      </c>
      <c r="AE161" t="s">
        <v>19</v>
      </c>
      <c r="AF161" t="s">
        <v>20</v>
      </c>
      <c r="AG161" t="s">
        <v>21</v>
      </c>
      <c r="AH161" t="s">
        <v>22</v>
      </c>
      <c r="AI161">
        <v>2023</v>
      </c>
      <c r="AJ161">
        <v>33</v>
      </c>
    </row>
    <row r="162" spans="1:36" x14ac:dyDescent="0.25">
      <c r="A162" s="1" t="s">
        <v>341</v>
      </c>
      <c r="B162" s="1" t="s">
        <v>775</v>
      </c>
      <c r="C162" t="str">
        <f t="shared" si="2"/>
        <v>S160_Trial21_3</v>
      </c>
      <c r="D162">
        <v>160</v>
      </c>
      <c r="E162" t="s">
        <v>818</v>
      </c>
      <c r="F162">
        <v>2</v>
      </c>
      <c r="G162">
        <v>300</v>
      </c>
      <c r="H162" t="s">
        <v>820</v>
      </c>
      <c r="I162">
        <v>2.1089799999999999</v>
      </c>
      <c r="J162" t="s">
        <v>421</v>
      </c>
      <c r="K162">
        <v>19.819500000000001</v>
      </c>
      <c r="L162" t="s">
        <v>422</v>
      </c>
      <c r="M162">
        <v>0.99002000000000001</v>
      </c>
      <c r="N162">
        <v>9.6939999999999998E-2</v>
      </c>
      <c r="O162" t="s">
        <v>583</v>
      </c>
      <c r="P162">
        <v>1.0807599999999999</v>
      </c>
      <c r="Q162">
        <v>0.96499999999999997</v>
      </c>
      <c r="R162">
        <v>59.27</v>
      </c>
      <c r="S162">
        <v>1.87</v>
      </c>
      <c r="T162">
        <v>8.1</v>
      </c>
      <c r="U162" t="s">
        <v>342</v>
      </c>
      <c r="V162" t="s">
        <v>10</v>
      </c>
      <c r="W162" t="s">
        <v>11</v>
      </c>
      <c r="X162" t="s">
        <v>12</v>
      </c>
      <c r="Y162" t="s">
        <v>13</v>
      </c>
      <c r="Z162" t="s">
        <v>14</v>
      </c>
      <c r="AA162" t="s">
        <v>15</v>
      </c>
      <c r="AB162" t="s">
        <v>16</v>
      </c>
      <c r="AC162" t="s">
        <v>17</v>
      </c>
      <c r="AD162" t="s">
        <v>18</v>
      </c>
      <c r="AE162" t="s">
        <v>19</v>
      </c>
      <c r="AF162" t="s">
        <v>20</v>
      </c>
      <c r="AG162" t="s">
        <v>21</v>
      </c>
      <c r="AH162" t="s">
        <v>22</v>
      </c>
      <c r="AI162">
        <v>2023</v>
      </c>
      <c r="AJ162">
        <v>33</v>
      </c>
    </row>
    <row r="163" spans="1:36" x14ac:dyDescent="0.25">
      <c r="A163" s="1" t="s">
        <v>343</v>
      </c>
      <c r="B163" s="1" t="s">
        <v>776</v>
      </c>
      <c r="C163" t="str">
        <f t="shared" si="2"/>
        <v>S161_Trial21_1A</v>
      </c>
      <c r="D163">
        <v>160</v>
      </c>
      <c r="E163" t="s">
        <v>818</v>
      </c>
      <c r="F163">
        <v>2</v>
      </c>
      <c r="G163">
        <v>300</v>
      </c>
      <c r="H163" t="s">
        <v>820</v>
      </c>
      <c r="I163">
        <v>1.8564099999999999</v>
      </c>
      <c r="J163" t="s">
        <v>421</v>
      </c>
      <c r="K163">
        <v>20.086120000000001</v>
      </c>
      <c r="L163" t="s">
        <v>422</v>
      </c>
      <c r="M163">
        <v>1.1199600000000001</v>
      </c>
      <c r="N163">
        <v>0.11366999999999999</v>
      </c>
      <c r="O163" t="s">
        <v>584</v>
      </c>
      <c r="P163">
        <v>1.0807599999999999</v>
      </c>
      <c r="Q163">
        <v>0.505</v>
      </c>
      <c r="R163">
        <v>31.54</v>
      </c>
      <c r="S163">
        <v>1.9</v>
      </c>
      <c r="T163">
        <v>8.06</v>
      </c>
      <c r="U163" t="s">
        <v>344</v>
      </c>
      <c r="V163" t="s">
        <v>10</v>
      </c>
      <c r="W163" t="s">
        <v>11</v>
      </c>
      <c r="X163" t="s">
        <v>12</v>
      </c>
      <c r="Y163" t="s">
        <v>13</v>
      </c>
      <c r="Z163" t="s">
        <v>14</v>
      </c>
      <c r="AA163" t="s">
        <v>15</v>
      </c>
      <c r="AB163" t="s">
        <v>16</v>
      </c>
      <c r="AC163" t="s">
        <v>17</v>
      </c>
      <c r="AD163" t="s">
        <v>18</v>
      </c>
      <c r="AE163" t="s">
        <v>19</v>
      </c>
      <c r="AF163" t="s">
        <v>20</v>
      </c>
      <c r="AG163" t="s">
        <v>21</v>
      </c>
      <c r="AH163" t="s">
        <v>22</v>
      </c>
      <c r="AI163">
        <v>2023</v>
      </c>
      <c r="AJ163">
        <v>33</v>
      </c>
    </row>
    <row r="164" spans="1:36" x14ac:dyDescent="0.25">
      <c r="A164" s="1" t="s">
        <v>345</v>
      </c>
      <c r="B164" s="1" t="s">
        <v>777</v>
      </c>
      <c r="C164" t="str">
        <f t="shared" si="2"/>
        <v>S162_Trial21_1B</v>
      </c>
      <c r="D164">
        <v>160</v>
      </c>
      <c r="E164" t="s">
        <v>818</v>
      </c>
      <c r="F164">
        <v>2</v>
      </c>
      <c r="G164">
        <v>300</v>
      </c>
      <c r="H164" t="s">
        <v>820</v>
      </c>
      <c r="I164">
        <v>1.6555899999999999</v>
      </c>
      <c r="J164" t="s">
        <v>421</v>
      </c>
      <c r="K164">
        <v>14.763019999999999</v>
      </c>
      <c r="L164" t="s">
        <v>422</v>
      </c>
      <c r="M164">
        <v>0.96001000000000003</v>
      </c>
      <c r="N164">
        <v>6.7570000000000005E-2</v>
      </c>
      <c r="O164" t="s">
        <v>585</v>
      </c>
      <c r="P164">
        <v>1.0807599999999999</v>
      </c>
      <c r="Q164">
        <v>0.46</v>
      </c>
      <c r="R164">
        <v>28.56</v>
      </c>
      <c r="S164">
        <v>1.94</v>
      </c>
      <c r="T164">
        <v>8.11</v>
      </c>
      <c r="U164" t="s">
        <v>346</v>
      </c>
      <c r="V164" t="s">
        <v>10</v>
      </c>
      <c r="W164" t="s">
        <v>11</v>
      </c>
      <c r="X164" t="s">
        <v>12</v>
      </c>
      <c r="Y164" t="s">
        <v>13</v>
      </c>
      <c r="Z164" t="s">
        <v>14</v>
      </c>
      <c r="AA164" t="s">
        <v>15</v>
      </c>
      <c r="AB164" t="s">
        <v>16</v>
      </c>
      <c r="AC164" t="s">
        <v>17</v>
      </c>
      <c r="AD164" t="s">
        <v>18</v>
      </c>
      <c r="AE164" t="s">
        <v>19</v>
      </c>
      <c r="AF164" t="s">
        <v>20</v>
      </c>
      <c r="AG164" t="s">
        <v>21</v>
      </c>
      <c r="AH164" t="s">
        <v>22</v>
      </c>
      <c r="AI164">
        <v>2023</v>
      </c>
      <c r="AJ164">
        <v>33</v>
      </c>
    </row>
    <row r="165" spans="1:36" x14ac:dyDescent="0.25">
      <c r="A165" s="1" t="s">
        <v>347</v>
      </c>
      <c r="B165" s="1" t="s">
        <v>778</v>
      </c>
      <c r="C165" t="str">
        <f t="shared" si="2"/>
        <v>S163_Trial21_2A</v>
      </c>
      <c r="D165">
        <v>160</v>
      </c>
      <c r="E165" t="s">
        <v>818</v>
      </c>
      <c r="F165">
        <v>2</v>
      </c>
      <c r="G165">
        <v>300</v>
      </c>
      <c r="H165" t="s">
        <v>820</v>
      </c>
      <c r="I165">
        <v>1.4546699999999999</v>
      </c>
      <c r="J165" t="s">
        <v>421</v>
      </c>
      <c r="K165">
        <v>17.148610000000001</v>
      </c>
      <c r="L165" t="s">
        <v>422</v>
      </c>
      <c r="M165">
        <v>1.385</v>
      </c>
      <c r="N165">
        <v>0.10421999999999999</v>
      </c>
      <c r="O165" t="s">
        <v>586</v>
      </c>
      <c r="P165">
        <v>1.0807599999999999</v>
      </c>
      <c r="Q165">
        <v>0.497</v>
      </c>
      <c r="R165">
        <v>29.74</v>
      </c>
      <c r="S165">
        <v>2</v>
      </c>
      <c r="T165">
        <v>8.09</v>
      </c>
      <c r="U165" t="s">
        <v>348</v>
      </c>
      <c r="V165" t="s">
        <v>10</v>
      </c>
      <c r="W165" t="s">
        <v>11</v>
      </c>
      <c r="X165" t="s">
        <v>12</v>
      </c>
      <c r="Y165" t="s">
        <v>13</v>
      </c>
      <c r="Z165" t="s">
        <v>14</v>
      </c>
      <c r="AA165" t="s">
        <v>15</v>
      </c>
      <c r="AB165" t="s">
        <v>16</v>
      </c>
      <c r="AC165" t="s">
        <v>17</v>
      </c>
      <c r="AD165" t="s">
        <v>18</v>
      </c>
      <c r="AE165" t="s">
        <v>19</v>
      </c>
      <c r="AF165" t="s">
        <v>20</v>
      </c>
      <c r="AG165" t="s">
        <v>21</v>
      </c>
      <c r="AH165" t="s">
        <v>22</v>
      </c>
      <c r="AI165">
        <v>2023</v>
      </c>
      <c r="AJ165">
        <v>33</v>
      </c>
    </row>
    <row r="166" spans="1:36" x14ac:dyDescent="0.25">
      <c r="A166" s="1" t="s">
        <v>349</v>
      </c>
      <c r="B166" s="1" t="s">
        <v>779</v>
      </c>
      <c r="C166" t="str">
        <f t="shared" si="2"/>
        <v>S164_Trial21_2B</v>
      </c>
      <c r="D166">
        <v>160</v>
      </c>
      <c r="E166" t="s">
        <v>818</v>
      </c>
      <c r="F166">
        <v>2</v>
      </c>
      <c r="G166">
        <v>300</v>
      </c>
      <c r="H166" t="s">
        <v>820</v>
      </c>
      <c r="I166">
        <v>1.3178700000000001</v>
      </c>
      <c r="J166" t="s">
        <v>421</v>
      </c>
      <c r="K166">
        <v>15.649789999999999</v>
      </c>
      <c r="L166" t="s">
        <v>422</v>
      </c>
      <c r="M166">
        <v>1.34501</v>
      </c>
      <c r="N166">
        <v>9.5689999999999997E-2</v>
      </c>
      <c r="O166" t="s">
        <v>587</v>
      </c>
      <c r="P166">
        <v>1.0807599999999999</v>
      </c>
      <c r="Q166">
        <v>0.47599999999999998</v>
      </c>
      <c r="R166">
        <v>30.3</v>
      </c>
      <c r="S166">
        <v>1.98</v>
      </c>
      <c r="T166">
        <v>8</v>
      </c>
      <c r="U166" t="s">
        <v>350</v>
      </c>
      <c r="V166" t="s">
        <v>10</v>
      </c>
      <c r="W166" t="s">
        <v>11</v>
      </c>
      <c r="X166" t="s">
        <v>12</v>
      </c>
      <c r="Y166" t="s">
        <v>13</v>
      </c>
      <c r="Z166" t="s">
        <v>14</v>
      </c>
      <c r="AA166" t="s">
        <v>15</v>
      </c>
      <c r="AB166" t="s">
        <v>16</v>
      </c>
      <c r="AC166" t="s">
        <v>17</v>
      </c>
      <c r="AD166" t="s">
        <v>18</v>
      </c>
      <c r="AE166" t="s">
        <v>19</v>
      </c>
      <c r="AF166" t="s">
        <v>20</v>
      </c>
      <c r="AG166" t="s">
        <v>21</v>
      </c>
      <c r="AH166" t="s">
        <v>22</v>
      </c>
      <c r="AI166">
        <v>2023</v>
      </c>
      <c r="AJ166">
        <v>33</v>
      </c>
    </row>
    <row r="167" spans="1:36" x14ac:dyDescent="0.25">
      <c r="A167" s="1" t="s">
        <v>351</v>
      </c>
      <c r="B167" s="1" t="s">
        <v>780</v>
      </c>
      <c r="C167" t="str">
        <f t="shared" si="2"/>
        <v>S165_Trial21_3A</v>
      </c>
      <c r="D167">
        <v>160</v>
      </c>
      <c r="E167" t="s">
        <v>818</v>
      </c>
      <c r="F167">
        <v>2</v>
      </c>
      <c r="G167">
        <v>300</v>
      </c>
      <c r="H167" t="s">
        <v>820</v>
      </c>
      <c r="I167">
        <v>1.53335</v>
      </c>
      <c r="J167" t="s">
        <v>421</v>
      </c>
      <c r="K167">
        <v>18.567810000000001</v>
      </c>
      <c r="L167" t="s">
        <v>422</v>
      </c>
      <c r="M167">
        <v>1.3801000000000001</v>
      </c>
      <c r="N167">
        <v>0.12046</v>
      </c>
      <c r="O167" t="s">
        <v>588</v>
      </c>
      <c r="P167">
        <v>1.0807599999999999</v>
      </c>
      <c r="Q167">
        <v>0.437</v>
      </c>
      <c r="R167">
        <v>27.51</v>
      </c>
      <c r="S167">
        <v>1.92</v>
      </c>
      <c r="T167">
        <v>8.02</v>
      </c>
      <c r="U167" t="s">
        <v>352</v>
      </c>
      <c r="V167" t="s">
        <v>10</v>
      </c>
      <c r="W167" t="s">
        <v>11</v>
      </c>
      <c r="X167" t="s">
        <v>12</v>
      </c>
      <c r="Y167" t="s">
        <v>13</v>
      </c>
      <c r="Z167" t="s">
        <v>14</v>
      </c>
      <c r="AA167" t="s">
        <v>15</v>
      </c>
      <c r="AB167" t="s">
        <v>16</v>
      </c>
      <c r="AC167" t="s">
        <v>17</v>
      </c>
      <c r="AD167" t="s">
        <v>18</v>
      </c>
      <c r="AE167" t="s">
        <v>19</v>
      </c>
      <c r="AF167" t="s">
        <v>20</v>
      </c>
      <c r="AG167" t="s">
        <v>21</v>
      </c>
      <c r="AH167" t="s">
        <v>22</v>
      </c>
      <c r="AI167">
        <v>2023</v>
      </c>
      <c r="AJ167">
        <v>33</v>
      </c>
    </row>
    <row r="168" spans="1:36" x14ac:dyDescent="0.25">
      <c r="A168" s="1" t="s">
        <v>353</v>
      </c>
      <c r="B168" s="1" t="s">
        <v>781</v>
      </c>
      <c r="C168" t="str">
        <f t="shared" si="2"/>
        <v>S166_Trial21_3B</v>
      </c>
      <c r="D168">
        <v>160</v>
      </c>
      <c r="E168" t="s">
        <v>818</v>
      </c>
      <c r="F168">
        <v>2</v>
      </c>
      <c r="G168">
        <v>300</v>
      </c>
      <c r="H168" t="s">
        <v>820</v>
      </c>
      <c r="I168">
        <v>1.7634700000000001</v>
      </c>
      <c r="J168" t="s">
        <v>421</v>
      </c>
      <c r="K168">
        <v>20.2209</v>
      </c>
      <c r="L168" t="s">
        <v>422</v>
      </c>
      <c r="M168">
        <v>1.2349300000000001</v>
      </c>
      <c r="N168">
        <v>0.12088</v>
      </c>
      <c r="O168" t="s">
        <v>589</v>
      </c>
      <c r="P168">
        <v>1.0807599999999999</v>
      </c>
      <c r="Q168">
        <v>0.53100000000000003</v>
      </c>
      <c r="R168">
        <v>32.5</v>
      </c>
      <c r="S168">
        <v>1.89</v>
      </c>
      <c r="T168">
        <v>8.09</v>
      </c>
      <c r="U168" t="s">
        <v>354</v>
      </c>
      <c r="V168" t="s">
        <v>10</v>
      </c>
      <c r="W168" t="s">
        <v>11</v>
      </c>
      <c r="X168" t="s">
        <v>12</v>
      </c>
      <c r="Y168" t="s">
        <v>13</v>
      </c>
      <c r="Z168" t="s">
        <v>14</v>
      </c>
      <c r="AA168" t="s">
        <v>15</v>
      </c>
      <c r="AB168" t="s">
        <v>16</v>
      </c>
      <c r="AC168" t="s">
        <v>17</v>
      </c>
      <c r="AD168" t="s">
        <v>18</v>
      </c>
      <c r="AE168" t="s">
        <v>19</v>
      </c>
      <c r="AF168" t="s">
        <v>20</v>
      </c>
      <c r="AG168" t="s">
        <v>21</v>
      </c>
      <c r="AH168" t="s">
        <v>22</v>
      </c>
      <c r="AI168">
        <v>2023</v>
      </c>
      <c r="AJ168">
        <v>33</v>
      </c>
    </row>
    <row r="169" spans="1:36" x14ac:dyDescent="0.25">
      <c r="A169" s="1" t="s">
        <v>355</v>
      </c>
      <c r="B169" s="1" t="s">
        <v>782</v>
      </c>
      <c r="C169" t="str">
        <f t="shared" si="2"/>
        <v>S167_Trial22_1</v>
      </c>
      <c r="D169">
        <v>160</v>
      </c>
      <c r="E169" t="s">
        <v>818</v>
      </c>
      <c r="F169">
        <v>7</v>
      </c>
      <c r="G169">
        <v>300</v>
      </c>
      <c r="H169" t="s">
        <v>820</v>
      </c>
      <c r="I169">
        <v>3.6225700000000001</v>
      </c>
      <c r="J169" t="s">
        <v>421</v>
      </c>
      <c r="K169">
        <v>17.4255</v>
      </c>
      <c r="L169" t="s">
        <v>422</v>
      </c>
      <c r="M169">
        <v>0.51500000000000001</v>
      </c>
      <c r="N169">
        <v>4.6719999999999998E-2</v>
      </c>
      <c r="O169" t="s">
        <v>590</v>
      </c>
      <c r="P169">
        <v>1.15198</v>
      </c>
      <c r="Q169">
        <v>0.96</v>
      </c>
      <c r="R169">
        <v>59.41</v>
      </c>
      <c r="S169">
        <v>1.74</v>
      </c>
      <c r="T169">
        <v>8.1199999999999992</v>
      </c>
      <c r="U169" t="s">
        <v>356</v>
      </c>
      <c r="V169" t="s">
        <v>10</v>
      </c>
      <c r="W169" t="s">
        <v>11</v>
      </c>
      <c r="X169" t="s">
        <v>12</v>
      </c>
      <c r="Y169" t="s">
        <v>13</v>
      </c>
      <c r="Z169" t="s">
        <v>14</v>
      </c>
      <c r="AA169" t="s">
        <v>15</v>
      </c>
      <c r="AB169" t="s">
        <v>16</v>
      </c>
      <c r="AC169" t="s">
        <v>17</v>
      </c>
      <c r="AD169" t="s">
        <v>18</v>
      </c>
      <c r="AE169" t="s">
        <v>19</v>
      </c>
      <c r="AF169" t="s">
        <v>20</v>
      </c>
      <c r="AG169" t="s">
        <v>21</v>
      </c>
      <c r="AH169" t="s">
        <v>22</v>
      </c>
      <c r="AI169">
        <v>2023</v>
      </c>
      <c r="AJ169">
        <v>33</v>
      </c>
    </row>
    <row r="170" spans="1:36" x14ac:dyDescent="0.25">
      <c r="A170" s="1" t="s">
        <v>357</v>
      </c>
      <c r="B170" s="1" t="s">
        <v>783</v>
      </c>
      <c r="C170" t="str">
        <f t="shared" si="2"/>
        <v>S168_Trial22_2</v>
      </c>
      <c r="D170">
        <v>160</v>
      </c>
      <c r="E170" t="s">
        <v>818</v>
      </c>
      <c r="F170">
        <v>7</v>
      </c>
      <c r="G170">
        <v>300</v>
      </c>
      <c r="H170" t="s">
        <v>820</v>
      </c>
      <c r="I170">
        <v>3.0287899999999999</v>
      </c>
      <c r="J170" t="s">
        <v>421</v>
      </c>
      <c r="K170">
        <v>25.314800000000002</v>
      </c>
      <c r="L170" t="s">
        <v>422</v>
      </c>
      <c r="M170">
        <v>0.81993000000000005</v>
      </c>
      <c r="N170">
        <v>0.10151</v>
      </c>
      <c r="O170" t="s">
        <v>591</v>
      </c>
      <c r="P170">
        <v>1.15198</v>
      </c>
      <c r="Q170">
        <v>0.99</v>
      </c>
      <c r="R170">
        <v>59.5</v>
      </c>
      <c r="S170">
        <v>1.77</v>
      </c>
      <c r="T170">
        <v>8</v>
      </c>
      <c r="U170" t="s">
        <v>358</v>
      </c>
      <c r="V170" t="s">
        <v>10</v>
      </c>
      <c r="W170" t="s">
        <v>11</v>
      </c>
      <c r="X170" t="s">
        <v>12</v>
      </c>
      <c r="Y170" t="s">
        <v>13</v>
      </c>
      <c r="Z170" t="s">
        <v>14</v>
      </c>
      <c r="AA170" t="s">
        <v>15</v>
      </c>
      <c r="AB170" t="s">
        <v>16</v>
      </c>
      <c r="AC170" t="s">
        <v>17</v>
      </c>
      <c r="AD170" t="s">
        <v>18</v>
      </c>
      <c r="AE170" t="s">
        <v>19</v>
      </c>
      <c r="AF170" t="s">
        <v>20</v>
      </c>
      <c r="AG170" t="s">
        <v>21</v>
      </c>
      <c r="AH170" t="s">
        <v>22</v>
      </c>
      <c r="AI170">
        <v>2023</v>
      </c>
      <c r="AJ170">
        <v>33</v>
      </c>
    </row>
    <row r="171" spans="1:36" x14ac:dyDescent="0.25">
      <c r="A171" s="1" t="s">
        <v>359</v>
      </c>
      <c r="B171" s="1" t="s">
        <v>784</v>
      </c>
      <c r="C171" t="str">
        <f t="shared" si="2"/>
        <v>S169_Trial22_3</v>
      </c>
      <c r="D171">
        <v>160</v>
      </c>
      <c r="E171" t="s">
        <v>818</v>
      </c>
      <c r="F171">
        <v>7</v>
      </c>
      <c r="G171">
        <v>300</v>
      </c>
      <c r="H171" t="s">
        <v>820</v>
      </c>
      <c r="I171">
        <v>2.4951400000000001</v>
      </c>
      <c r="J171" t="s">
        <v>421</v>
      </c>
      <c r="K171">
        <v>17.466449999999998</v>
      </c>
      <c r="L171" t="s">
        <v>422</v>
      </c>
      <c r="M171">
        <v>0.78500000000000003</v>
      </c>
      <c r="N171">
        <v>6.5759999999999999E-2</v>
      </c>
      <c r="O171" t="s">
        <v>592</v>
      </c>
      <c r="P171">
        <v>1.15198</v>
      </c>
      <c r="Q171">
        <v>0.98</v>
      </c>
      <c r="R171">
        <v>59.36</v>
      </c>
      <c r="S171">
        <v>1.93</v>
      </c>
      <c r="T171">
        <v>8.07</v>
      </c>
      <c r="U171" t="s">
        <v>360</v>
      </c>
      <c r="V171" t="s">
        <v>10</v>
      </c>
      <c r="W171" t="s">
        <v>11</v>
      </c>
      <c r="X171" t="s">
        <v>12</v>
      </c>
      <c r="Y171" t="s">
        <v>13</v>
      </c>
      <c r="Z171" t="s">
        <v>14</v>
      </c>
      <c r="AA171" t="s">
        <v>15</v>
      </c>
      <c r="AB171" t="s">
        <v>16</v>
      </c>
      <c r="AC171" t="s">
        <v>17</v>
      </c>
      <c r="AD171" t="s">
        <v>18</v>
      </c>
      <c r="AE171" t="s">
        <v>19</v>
      </c>
      <c r="AF171" t="s">
        <v>20</v>
      </c>
      <c r="AG171" t="s">
        <v>21</v>
      </c>
      <c r="AH171" t="s">
        <v>22</v>
      </c>
      <c r="AI171">
        <v>2023</v>
      </c>
      <c r="AJ171">
        <v>33</v>
      </c>
    </row>
    <row r="172" spans="1:36" x14ac:dyDescent="0.25">
      <c r="A172" s="1" t="s">
        <v>361</v>
      </c>
      <c r="B172" s="1" t="s">
        <v>785</v>
      </c>
      <c r="C172" t="str">
        <f t="shared" si="2"/>
        <v>S170_Trial22_1A</v>
      </c>
      <c r="D172">
        <v>160</v>
      </c>
      <c r="E172" t="s">
        <v>818</v>
      </c>
      <c r="F172">
        <v>7</v>
      </c>
      <c r="G172">
        <v>300</v>
      </c>
      <c r="H172" t="s">
        <v>820</v>
      </c>
      <c r="I172">
        <v>3.32992</v>
      </c>
      <c r="J172" t="s">
        <v>421</v>
      </c>
      <c r="K172">
        <v>16.099430000000002</v>
      </c>
      <c r="L172" t="s">
        <v>422</v>
      </c>
      <c r="M172">
        <v>0.50990999999999997</v>
      </c>
      <c r="N172">
        <v>4.2079999999999999E-2</v>
      </c>
      <c r="O172" t="s">
        <v>593</v>
      </c>
      <c r="P172">
        <v>1.15198</v>
      </c>
      <c r="Q172">
        <v>0.47199999999999998</v>
      </c>
      <c r="R172">
        <v>29.97</v>
      </c>
      <c r="S172">
        <v>1.74</v>
      </c>
      <c r="T172">
        <v>8.0399999999999991</v>
      </c>
      <c r="U172" t="s">
        <v>362</v>
      </c>
      <c r="V172" t="s">
        <v>10</v>
      </c>
      <c r="W172" t="s">
        <v>11</v>
      </c>
      <c r="X172" t="s">
        <v>12</v>
      </c>
      <c r="Y172" t="s">
        <v>13</v>
      </c>
      <c r="Z172" t="s">
        <v>14</v>
      </c>
      <c r="AA172" t="s">
        <v>15</v>
      </c>
      <c r="AB172" t="s">
        <v>16</v>
      </c>
      <c r="AC172" t="s">
        <v>17</v>
      </c>
      <c r="AD172" t="s">
        <v>18</v>
      </c>
      <c r="AE172" t="s">
        <v>19</v>
      </c>
      <c r="AF172" t="s">
        <v>20</v>
      </c>
      <c r="AG172" t="s">
        <v>21</v>
      </c>
      <c r="AH172" t="s">
        <v>22</v>
      </c>
      <c r="AI172">
        <v>2023</v>
      </c>
      <c r="AJ172">
        <v>33</v>
      </c>
    </row>
    <row r="173" spans="1:36" x14ac:dyDescent="0.25">
      <c r="A173" s="1" t="s">
        <v>363</v>
      </c>
      <c r="B173" s="1" t="s">
        <v>786</v>
      </c>
      <c r="C173" t="str">
        <f t="shared" si="2"/>
        <v>S171_Trial22_1B</v>
      </c>
      <c r="D173">
        <v>160</v>
      </c>
      <c r="E173" t="s">
        <v>818</v>
      </c>
      <c r="F173">
        <v>7</v>
      </c>
      <c r="G173">
        <v>300</v>
      </c>
      <c r="H173" t="s">
        <v>820</v>
      </c>
      <c r="I173">
        <v>3.3442799999999999</v>
      </c>
      <c r="J173" t="s">
        <v>421</v>
      </c>
      <c r="K173">
        <v>22.067060000000001</v>
      </c>
      <c r="L173" t="s">
        <v>422</v>
      </c>
      <c r="M173">
        <v>0.69016999999999995</v>
      </c>
      <c r="N173">
        <v>7.7270000000000005E-2</v>
      </c>
      <c r="O173" t="s">
        <v>594</v>
      </c>
      <c r="P173">
        <v>1.15198</v>
      </c>
      <c r="Q173">
        <v>0.48499999999999999</v>
      </c>
      <c r="R173">
        <v>30.04</v>
      </c>
      <c r="S173">
        <v>1.74</v>
      </c>
      <c r="T173">
        <v>8.0500000000000007</v>
      </c>
      <c r="U173" t="s">
        <v>364</v>
      </c>
      <c r="V173" t="s">
        <v>10</v>
      </c>
      <c r="W173" t="s">
        <v>11</v>
      </c>
      <c r="X173" t="s">
        <v>12</v>
      </c>
      <c r="Y173" t="s">
        <v>13</v>
      </c>
      <c r="Z173" t="s">
        <v>14</v>
      </c>
      <c r="AA173" t="s">
        <v>15</v>
      </c>
      <c r="AB173" t="s">
        <v>16</v>
      </c>
      <c r="AC173" t="s">
        <v>17</v>
      </c>
      <c r="AD173" t="s">
        <v>18</v>
      </c>
      <c r="AE173" t="s">
        <v>19</v>
      </c>
      <c r="AF173" t="s">
        <v>20</v>
      </c>
      <c r="AG173" t="s">
        <v>21</v>
      </c>
      <c r="AH173" t="s">
        <v>22</v>
      </c>
      <c r="AI173">
        <v>2023</v>
      </c>
      <c r="AJ173">
        <v>33</v>
      </c>
    </row>
    <row r="174" spans="1:36" x14ac:dyDescent="0.25">
      <c r="A174" s="1" t="s">
        <v>365</v>
      </c>
      <c r="B174" s="1" t="s">
        <v>787</v>
      </c>
      <c r="C174" t="str">
        <f t="shared" si="2"/>
        <v>S172_Trial22_2A</v>
      </c>
      <c r="D174">
        <v>160</v>
      </c>
      <c r="E174" t="s">
        <v>818</v>
      </c>
      <c r="F174">
        <v>7</v>
      </c>
      <c r="G174">
        <v>300</v>
      </c>
      <c r="H174" t="s">
        <v>820</v>
      </c>
      <c r="I174">
        <v>2.3144499999999999</v>
      </c>
      <c r="J174" t="s">
        <v>421</v>
      </c>
      <c r="K174">
        <v>26.972909999999999</v>
      </c>
      <c r="L174" t="s">
        <v>422</v>
      </c>
      <c r="M174">
        <v>1.3601300000000001</v>
      </c>
      <c r="N174">
        <v>0.16703999999999999</v>
      </c>
      <c r="O174" t="s">
        <v>595</v>
      </c>
      <c r="P174">
        <v>1.15198</v>
      </c>
      <c r="Q174">
        <v>0.46200000000000002</v>
      </c>
      <c r="R174">
        <v>28.45</v>
      </c>
      <c r="S174">
        <v>1.79</v>
      </c>
      <c r="T174">
        <v>7.95</v>
      </c>
      <c r="U174" t="s">
        <v>366</v>
      </c>
      <c r="V174" t="s">
        <v>10</v>
      </c>
      <c r="W174" t="s">
        <v>11</v>
      </c>
      <c r="X174" t="s">
        <v>12</v>
      </c>
      <c r="Y174" t="s">
        <v>13</v>
      </c>
      <c r="Z174" t="s">
        <v>14</v>
      </c>
      <c r="AA174" t="s">
        <v>15</v>
      </c>
      <c r="AB174" t="s">
        <v>16</v>
      </c>
      <c r="AC174" t="s">
        <v>17</v>
      </c>
      <c r="AD174" t="s">
        <v>18</v>
      </c>
      <c r="AE174" t="s">
        <v>19</v>
      </c>
      <c r="AF174" t="s">
        <v>20</v>
      </c>
      <c r="AG174" t="s">
        <v>21</v>
      </c>
      <c r="AH174" t="s">
        <v>22</v>
      </c>
      <c r="AI174">
        <v>2023</v>
      </c>
      <c r="AJ174">
        <v>33</v>
      </c>
    </row>
    <row r="175" spans="1:36" x14ac:dyDescent="0.25">
      <c r="A175" s="1" t="s">
        <v>367</v>
      </c>
      <c r="B175" s="1" t="s">
        <v>788</v>
      </c>
      <c r="C175" t="str">
        <f t="shared" si="2"/>
        <v>S173_Trial22_2B</v>
      </c>
      <c r="D175">
        <v>160</v>
      </c>
      <c r="E175" t="s">
        <v>818</v>
      </c>
      <c r="F175">
        <v>7</v>
      </c>
      <c r="G175">
        <v>300</v>
      </c>
      <c r="H175" t="s">
        <v>820</v>
      </c>
      <c r="I175">
        <v>2.6895899999999999</v>
      </c>
      <c r="J175" t="s">
        <v>421</v>
      </c>
      <c r="K175">
        <v>26.09385</v>
      </c>
      <c r="L175" t="s">
        <v>422</v>
      </c>
      <c r="M175">
        <v>1.23997</v>
      </c>
      <c r="N175">
        <v>0.14518</v>
      </c>
      <c r="O175" t="s">
        <v>596</v>
      </c>
      <c r="P175">
        <v>1.15198</v>
      </c>
      <c r="Q175">
        <v>0.52600000000000002</v>
      </c>
      <c r="R175">
        <v>31.21</v>
      </c>
      <c r="S175">
        <v>1.86</v>
      </c>
      <c r="T175">
        <v>7.98</v>
      </c>
      <c r="U175" t="s">
        <v>368</v>
      </c>
      <c r="V175" t="s">
        <v>10</v>
      </c>
      <c r="W175" t="s">
        <v>11</v>
      </c>
      <c r="X175" t="s">
        <v>12</v>
      </c>
      <c r="Y175" t="s">
        <v>13</v>
      </c>
      <c r="Z175" t="s">
        <v>14</v>
      </c>
      <c r="AA175" t="s">
        <v>15</v>
      </c>
      <c r="AB175" t="s">
        <v>16</v>
      </c>
      <c r="AC175" t="s">
        <v>17</v>
      </c>
      <c r="AD175" t="s">
        <v>18</v>
      </c>
      <c r="AE175" t="s">
        <v>19</v>
      </c>
      <c r="AF175" t="s">
        <v>20</v>
      </c>
      <c r="AG175" t="s">
        <v>21</v>
      </c>
      <c r="AH175" t="s">
        <v>22</v>
      </c>
      <c r="AI175">
        <v>2023</v>
      </c>
      <c r="AJ175">
        <v>33</v>
      </c>
    </row>
    <row r="176" spans="1:36" x14ac:dyDescent="0.25">
      <c r="A176" s="1" t="s">
        <v>369</v>
      </c>
      <c r="B176" s="1" t="s">
        <v>789</v>
      </c>
      <c r="C176" t="str">
        <f t="shared" si="2"/>
        <v>S174_Trial22_3A</v>
      </c>
      <c r="D176">
        <v>160</v>
      </c>
      <c r="E176" t="s">
        <v>818</v>
      </c>
      <c r="F176">
        <v>7</v>
      </c>
      <c r="G176">
        <v>300</v>
      </c>
      <c r="H176" t="s">
        <v>820</v>
      </c>
      <c r="I176">
        <v>1.7593000000000001</v>
      </c>
      <c r="J176" t="s">
        <v>421</v>
      </c>
      <c r="K176">
        <v>20.93777</v>
      </c>
      <c r="L176" t="s">
        <v>422</v>
      </c>
      <c r="M176">
        <v>1.24495</v>
      </c>
      <c r="N176">
        <v>0.11663</v>
      </c>
      <c r="O176" t="s">
        <v>597</v>
      </c>
      <c r="P176">
        <v>1.15198</v>
      </c>
      <c r="Q176">
        <v>0.46700000000000003</v>
      </c>
      <c r="R176">
        <v>28.47</v>
      </c>
      <c r="S176">
        <v>1.83</v>
      </c>
      <c r="T176">
        <v>8.0399999999999991</v>
      </c>
      <c r="U176" t="s">
        <v>370</v>
      </c>
      <c r="V176" t="s">
        <v>10</v>
      </c>
      <c r="W176" t="s">
        <v>11</v>
      </c>
      <c r="X176" t="s">
        <v>12</v>
      </c>
      <c r="Y176" t="s">
        <v>13</v>
      </c>
      <c r="Z176" t="s">
        <v>14</v>
      </c>
      <c r="AA176" t="s">
        <v>15</v>
      </c>
      <c r="AB176" t="s">
        <v>16</v>
      </c>
      <c r="AC176" t="s">
        <v>17</v>
      </c>
      <c r="AD176" t="s">
        <v>18</v>
      </c>
      <c r="AE176" t="s">
        <v>19</v>
      </c>
      <c r="AF176" t="s">
        <v>20</v>
      </c>
      <c r="AG176" t="s">
        <v>21</v>
      </c>
      <c r="AH176" t="s">
        <v>22</v>
      </c>
      <c r="AI176">
        <v>2023</v>
      </c>
      <c r="AJ176">
        <v>33</v>
      </c>
    </row>
    <row r="177" spans="1:36" x14ac:dyDescent="0.25">
      <c r="A177" s="1" t="s">
        <v>371</v>
      </c>
      <c r="B177" s="1" t="s">
        <v>790</v>
      </c>
      <c r="C177" t="str">
        <f t="shared" si="2"/>
        <v>S175_Trial22_3B</v>
      </c>
      <c r="D177">
        <v>160</v>
      </c>
      <c r="E177" t="s">
        <v>818</v>
      </c>
      <c r="F177">
        <v>7</v>
      </c>
      <c r="G177">
        <v>300</v>
      </c>
      <c r="H177" t="s">
        <v>820</v>
      </c>
      <c r="I177">
        <v>2.1528399999999999</v>
      </c>
      <c r="J177" t="s">
        <v>421</v>
      </c>
      <c r="K177">
        <v>19.142399999999999</v>
      </c>
      <c r="L177" t="s">
        <v>422</v>
      </c>
      <c r="M177">
        <v>1.00501</v>
      </c>
      <c r="N177">
        <v>8.7639999999999996E-2</v>
      </c>
      <c r="O177" t="s">
        <v>598</v>
      </c>
      <c r="P177">
        <v>1.15198</v>
      </c>
      <c r="Q177">
        <v>0.51500000000000001</v>
      </c>
      <c r="R177">
        <v>31.33</v>
      </c>
      <c r="S177">
        <v>1.9</v>
      </c>
      <c r="T177">
        <v>7.99</v>
      </c>
      <c r="U177" t="s">
        <v>372</v>
      </c>
      <c r="V177" t="s">
        <v>10</v>
      </c>
      <c r="W177" t="s">
        <v>11</v>
      </c>
      <c r="X177" t="s">
        <v>12</v>
      </c>
      <c r="Y177" t="s">
        <v>13</v>
      </c>
      <c r="Z177" t="s">
        <v>14</v>
      </c>
      <c r="AA177" t="s">
        <v>15</v>
      </c>
      <c r="AB177" t="s">
        <v>16</v>
      </c>
      <c r="AC177" t="s">
        <v>17</v>
      </c>
      <c r="AD177" t="s">
        <v>18</v>
      </c>
      <c r="AE177" t="s">
        <v>19</v>
      </c>
      <c r="AF177" t="s">
        <v>20</v>
      </c>
      <c r="AG177" t="s">
        <v>21</v>
      </c>
      <c r="AH177" t="s">
        <v>22</v>
      </c>
      <c r="AI177">
        <v>2023</v>
      </c>
      <c r="AJ177">
        <v>33</v>
      </c>
    </row>
    <row r="178" spans="1:36" x14ac:dyDescent="0.25">
      <c r="A178" s="1" t="s">
        <v>373</v>
      </c>
      <c r="B178" s="1" t="s">
        <v>791</v>
      </c>
      <c r="C178" t="str">
        <f t="shared" si="2"/>
        <v>S176_Trial23_1</v>
      </c>
      <c r="D178">
        <v>160</v>
      </c>
      <c r="E178" t="s">
        <v>818</v>
      </c>
      <c r="F178">
        <v>20</v>
      </c>
      <c r="G178">
        <v>300</v>
      </c>
      <c r="H178" t="s">
        <v>820</v>
      </c>
      <c r="I178">
        <v>2.9676800000000001</v>
      </c>
      <c r="J178" t="s">
        <v>421</v>
      </c>
      <c r="K178">
        <v>16.009820000000001</v>
      </c>
      <c r="L178" t="s">
        <v>422</v>
      </c>
      <c r="M178">
        <v>0.57604999999999995</v>
      </c>
      <c r="N178">
        <v>4.8689999999999997E-2</v>
      </c>
      <c r="O178" t="s">
        <v>599</v>
      </c>
      <c r="P178">
        <v>1.12385</v>
      </c>
      <c r="Q178">
        <v>0.98899999999999999</v>
      </c>
      <c r="R178">
        <v>59.91</v>
      </c>
      <c r="S178">
        <v>1.92</v>
      </c>
      <c r="T178">
        <v>7.99</v>
      </c>
      <c r="U178" t="s">
        <v>374</v>
      </c>
      <c r="V178" t="s">
        <v>10</v>
      </c>
      <c r="W178" t="s">
        <v>11</v>
      </c>
      <c r="X178" t="s">
        <v>12</v>
      </c>
      <c r="Y178" t="s">
        <v>13</v>
      </c>
      <c r="Z178" t="s">
        <v>14</v>
      </c>
      <c r="AA178" t="s">
        <v>15</v>
      </c>
      <c r="AB178" t="s">
        <v>16</v>
      </c>
      <c r="AC178" t="s">
        <v>17</v>
      </c>
      <c r="AD178" t="s">
        <v>18</v>
      </c>
      <c r="AE178" t="s">
        <v>19</v>
      </c>
      <c r="AF178" t="s">
        <v>20</v>
      </c>
      <c r="AG178" t="s">
        <v>21</v>
      </c>
      <c r="AH178" t="s">
        <v>22</v>
      </c>
      <c r="AI178">
        <v>2023</v>
      </c>
      <c r="AJ178">
        <v>33</v>
      </c>
    </row>
    <row r="179" spans="1:36" x14ac:dyDescent="0.25">
      <c r="A179" s="1" t="s">
        <v>375</v>
      </c>
      <c r="B179" s="1" t="s">
        <v>792</v>
      </c>
      <c r="C179" t="str">
        <f t="shared" si="2"/>
        <v>S177_Trial23_2</v>
      </c>
      <c r="D179">
        <v>160</v>
      </c>
      <c r="E179" t="s">
        <v>818</v>
      </c>
      <c r="F179">
        <v>20</v>
      </c>
      <c r="G179">
        <v>300</v>
      </c>
      <c r="H179" t="s">
        <v>820</v>
      </c>
      <c r="I179">
        <v>2.5735700000000001</v>
      </c>
      <c r="J179" t="s">
        <v>421</v>
      </c>
      <c r="K179">
        <v>17.43338</v>
      </c>
      <c r="L179" t="s">
        <v>422</v>
      </c>
      <c r="M179">
        <v>0.69498000000000004</v>
      </c>
      <c r="N179">
        <v>6.2480000000000001E-2</v>
      </c>
      <c r="O179" t="s">
        <v>600</v>
      </c>
      <c r="P179">
        <v>1.12385</v>
      </c>
      <c r="Q179">
        <v>0.88600000000000001</v>
      </c>
      <c r="R179">
        <v>59.58</v>
      </c>
      <c r="S179">
        <v>1.7</v>
      </c>
      <c r="T179">
        <v>8.14</v>
      </c>
      <c r="U179" t="s">
        <v>376</v>
      </c>
      <c r="V179" t="s">
        <v>10</v>
      </c>
      <c r="W179" t="s">
        <v>11</v>
      </c>
      <c r="X179" t="s">
        <v>12</v>
      </c>
      <c r="Y179" t="s">
        <v>13</v>
      </c>
      <c r="Z179" t="s">
        <v>14</v>
      </c>
      <c r="AA179" t="s">
        <v>15</v>
      </c>
      <c r="AB179" t="s">
        <v>16</v>
      </c>
      <c r="AC179" t="s">
        <v>17</v>
      </c>
      <c r="AD179" t="s">
        <v>18</v>
      </c>
      <c r="AE179" t="s">
        <v>19</v>
      </c>
      <c r="AF179" t="s">
        <v>20</v>
      </c>
      <c r="AG179" t="s">
        <v>21</v>
      </c>
      <c r="AH179" t="s">
        <v>22</v>
      </c>
      <c r="AI179">
        <v>2023</v>
      </c>
      <c r="AJ179">
        <v>33</v>
      </c>
    </row>
    <row r="180" spans="1:36" x14ac:dyDescent="0.25">
      <c r="A180" s="1" t="s">
        <v>377</v>
      </c>
      <c r="B180" s="1" t="s">
        <v>793</v>
      </c>
      <c r="C180" t="str">
        <f t="shared" si="2"/>
        <v>S178_Trial23_3</v>
      </c>
      <c r="D180">
        <v>160</v>
      </c>
      <c r="E180" t="s">
        <v>818</v>
      </c>
      <c r="F180">
        <v>20</v>
      </c>
      <c r="G180">
        <v>300</v>
      </c>
      <c r="H180" t="s">
        <v>820</v>
      </c>
      <c r="I180">
        <v>3.1505200000000002</v>
      </c>
      <c r="J180" t="s">
        <v>421</v>
      </c>
      <c r="K180">
        <v>20.234200000000001</v>
      </c>
      <c r="L180" t="s">
        <v>422</v>
      </c>
      <c r="M180">
        <v>0.71497999999999995</v>
      </c>
      <c r="N180">
        <v>7.2639999999999996E-2</v>
      </c>
      <c r="O180" t="s">
        <v>601</v>
      </c>
      <c r="P180">
        <v>1.12385</v>
      </c>
      <c r="Q180">
        <v>0.98799999999999999</v>
      </c>
      <c r="R180">
        <v>59.11</v>
      </c>
      <c r="S180">
        <v>1.83</v>
      </c>
      <c r="T180">
        <v>7.97</v>
      </c>
      <c r="U180" t="s">
        <v>378</v>
      </c>
      <c r="V180" t="s">
        <v>10</v>
      </c>
      <c r="W180" t="s">
        <v>11</v>
      </c>
      <c r="X180" t="s">
        <v>12</v>
      </c>
      <c r="Y180" t="s">
        <v>13</v>
      </c>
      <c r="Z180" t="s">
        <v>14</v>
      </c>
      <c r="AA180" t="s">
        <v>15</v>
      </c>
      <c r="AB180" t="s">
        <v>16</v>
      </c>
      <c r="AC180" t="s">
        <v>17</v>
      </c>
      <c r="AD180" t="s">
        <v>18</v>
      </c>
      <c r="AE180" t="s">
        <v>19</v>
      </c>
      <c r="AF180" t="s">
        <v>20</v>
      </c>
      <c r="AG180" t="s">
        <v>21</v>
      </c>
      <c r="AH180" t="s">
        <v>22</v>
      </c>
      <c r="AI180">
        <v>2023</v>
      </c>
      <c r="AJ180">
        <v>33</v>
      </c>
    </row>
    <row r="181" spans="1:36" x14ac:dyDescent="0.25">
      <c r="A181" s="1" t="s">
        <v>379</v>
      </c>
      <c r="B181" s="1" t="s">
        <v>794</v>
      </c>
      <c r="C181" t="str">
        <f t="shared" si="2"/>
        <v>S179_Trial23_1A</v>
      </c>
      <c r="D181">
        <v>160</v>
      </c>
      <c r="E181" t="s">
        <v>818</v>
      </c>
      <c r="F181">
        <v>20</v>
      </c>
      <c r="G181">
        <v>300</v>
      </c>
      <c r="H181" t="s">
        <v>820</v>
      </c>
      <c r="I181">
        <v>1.9416</v>
      </c>
      <c r="J181" t="s">
        <v>421</v>
      </c>
      <c r="K181">
        <v>13.401289999999999</v>
      </c>
      <c r="L181" t="s">
        <v>422</v>
      </c>
      <c r="M181">
        <v>0.57054000000000005</v>
      </c>
      <c r="N181">
        <v>3.746E-2</v>
      </c>
      <c r="O181" t="s">
        <v>602</v>
      </c>
      <c r="P181">
        <v>1.12385</v>
      </c>
      <c r="Q181">
        <v>0.47099999999999997</v>
      </c>
      <c r="R181">
        <v>27.79</v>
      </c>
      <c r="S181">
        <v>1.58</v>
      </c>
      <c r="T181">
        <v>7.98</v>
      </c>
      <c r="U181" t="s">
        <v>380</v>
      </c>
      <c r="V181" t="s">
        <v>10</v>
      </c>
      <c r="W181" t="s">
        <v>11</v>
      </c>
      <c r="X181" t="s">
        <v>12</v>
      </c>
      <c r="Y181" t="s">
        <v>13</v>
      </c>
      <c r="Z181" t="s">
        <v>14</v>
      </c>
      <c r="AA181" t="s">
        <v>15</v>
      </c>
      <c r="AB181" t="s">
        <v>16</v>
      </c>
      <c r="AC181" t="s">
        <v>17</v>
      </c>
      <c r="AD181" t="s">
        <v>18</v>
      </c>
      <c r="AE181" t="s">
        <v>19</v>
      </c>
      <c r="AF181" t="s">
        <v>20</v>
      </c>
      <c r="AG181" t="s">
        <v>21</v>
      </c>
      <c r="AH181" t="s">
        <v>22</v>
      </c>
      <c r="AI181">
        <v>2023</v>
      </c>
      <c r="AJ181">
        <v>33</v>
      </c>
    </row>
    <row r="182" spans="1:36" x14ac:dyDescent="0.25">
      <c r="A182" s="1" t="s">
        <v>381</v>
      </c>
      <c r="B182" s="1" t="s">
        <v>795</v>
      </c>
      <c r="C182" t="str">
        <f t="shared" si="2"/>
        <v>S180_Trial23_1B</v>
      </c>
      <c r="D182">
        <v>160</v>
      </c>
      <c r="E182" t="s">
        <v>818</v>
      </c>
      <c r="F182">
        <v>20</v>
      </c>
      <c r="G182">
        <v>300</v>
      </c>
      <c r="H182" t="s">
        <v>820</v>
      </c>
      <c r="I182">
        <v>2.1520100000000002</v>
      </c>
      <c r="J182" t="s">
        <v>421</v>
      </c>
      <c r="K182">
        <v>16.966850000000001</v>
      </c>
      <c r="L182" t="s">
        <v>422</v>
      </c>
      <c r="M182">
        <v>0.85014000000000001</v>
      </c>
      <c r="N182">
        <v>7.4099999999999999E-2</v>
      </c>
      <c r="O182" t="s">
        <v>603</v>
      </c>
      <c r="P182">
        <v>1.12385</v>
      </c>
      <c r="Q182">
        <v>0.51400000000000001</v>
      </c>
      <c r="R182">
        <v>32.4</v>
      </c>
      <c r="S182">
        <v>1.88</v>
      </c>
      <c r="T182">
        <v>8</v>
      </c>
      <c r="U182" t="s">
        <v>382</v>
      </c>
      <c r="V182" t="s">
        <v>10</v>
      </c>
      <c r="W182" t="s">
        <v>11</v>
      </c>
      <c r="X182" t="s">
        <v>12</v>
      </c>
      <c r="Y182" t="s">
        <v>13</v>
      </c>
      <c r="Z182" t="s">
        <v>14</v>
      </c>
      <c r="AA182" t="s">
        <v>15</v>
      </c>
      <c r="AB182" t="s">
        <v>16</v>
      </c>
      <c r="AC182" t="s">
        <v>17</v>
      </c>
      <c r="AD182" t="s">
        <v>18</v>
      </c>
      <c r="AE182" t="s">
        <v>19</v>
      </c>
      <c r="AF182" t="s">
        <v>20</v>
      </c>
      <c r="AG182" t="s">
        <v>21</v>
      </c>
      <c r="AH182" t="s">
        <v>22</v>
      </c>
      <c r="AI182">
        <v>2023</v>
      </c>
      <c r="AJ182">
        <v>33</v>
      </c>
    </row>
    <row r="183" spans="1:36" x14ac:dyDescent="0.25">
      <c r="A183" s="1" t="s">
        <v>383</v>
      </c>
      <c r="B183" s="1" t="s">
        <v>796</v>
      </c>
      <c r="C183" t="str">
        <f t="shared" si="2"/>
        <v>S181_Trial23_2A</v>
      </c>
      <c r="D183">
        <v>160</v>
      </c>
      <c r="E183" t="s">
        <v>818</v>
      </c>
      <c r="F183">
        <v>20</v>
      </c>
      <c r="G183">
        <v>300</v>
      </c>
      <c r="H183" t="s">
        <v>820</v>
      </c>
      <c r="I183">
        <v>2.83379</v>
      </c>
      <c r="J183" t="s">
        <v>421</v>
      </c>
      <c r="K183">
        <v>20.824870000000001</v>
      </c>
      <c r="L183" t="s">
        <v>422</v>
      </c>
      <c r="M183">
        <v>0.87000999999999995</v>
      </c>
      <c r="N183">
        <v>8.4110000000000004E-2</v>
      </c>
      <c r="O183" t="s">
        <v>604</v>
      </c>
      <c r="P183">
        <v>1.12385</v>
      </c>
      <c r="Q183">
        <v>0.46500000000000002</v>
      </c>
      <c r="R183">
        <v>30.95</v>
      </c>
      <c r="S183">
        <v>1.63</v>
      </c>
      <c r="T183">
        <v>8.09</v>
      </c>
      <c r="U183" t="s">
        <v>384</v>
      </c>
      <c r="V183" t="s">
        <v>10</v>
      </c>
      <c r="W183" t="s">
        <v>11</v>
      </c>
      <c r="X183" t="s">
        <v>12</v>
      </c>
      <c r="Y183" t="s">
        <v>13</v>
      </c>
      <c r="Z183" t="s">
        <v>14</v>
      </c>
      <c r="AA183" t="s">
        <v>15</v>
      </c>
      <c r="AB183" t="s">
        <v>16</v>
      </c>
      <c r="AC183" t="s">
        <v>17</v>
      </c>
      <c r="AD183" t="s">
        <v>18</v>
      </c>
      <c r="AE183" t="s">
        <v>19</v>
      </c>
      <c r="AF183" t="s">
        <v>20</v>
      </c>
      <c r="AG183" t="s">
        <v>21</v>
      </c>
      <c r="AH183" t="s">
        <v>22</v>
      </c>
      <c r="AI183">
        <v>2023</v>
      </c>
      <c r="AJ183">
        <v>33</v>
      </c>
    </row>
    <row r="184" spans="1:36" x14ac:dyDescent="0.25">
      <c r="A184" s="1" t="s">
        <v>385</v>
      </c>
      <c r="B184" s="1" t="s">
        <v>797</v>
      </c>
      <c r="C184" t="str">
        <f t="shared" si="2"/>
        <v>S182_Trial23_2B</v>
      </c>
      <c r="D184">
        <v>160</v>
      </c>
      <c r="E184" t="s">
        <v>818</v>
      </c>
      <c r="F184">
        <v>20</v>
      </c>
      <c r="G184">
        <v>300</v>
      </c>
      <c r="H184" t="s">
        <v>820</v>
      </c>
      <c r="I184">
        <v>2.3387199999999999</v>
      </c>
      <c r="J184" t="s">
        <v>421</v>
      </c>
      <c r="K184">
        <v>22.095890000000001</v>
      </c>
      <c r="L184" t="s">
        <v>422</v>
      </c>
      <c r="M184">
        <v>0.90991999999999995</v>
      </c>
      <c r="N184">
        <v>9.6409999999999996E-2</v>
      </c>
      <c r="O184" t="s">
        <v>605</v>
      </c>
      <c r="P184">
        <v>1.12385</v>
      </c>
      <c r="Q184">
        <v>0.41299999999999998</v>
      </c>
      <c r="R184">
        <v>28.93</v>
      </c>
      <c r="S184">
        <v>1.58</v>
      </c>
      <c r="T184">
        <v>8.06</v>
      </c>
      <c r="U184" t="s">
        <v>386</v>
      </c>
      <c r="V184" t="s">
        <v>10</v>
      </c>
      <c r="W184" t="s">
        <v>11</v>
      </c>
      <c r="X184" t="s">
        <v>12</v>
      </c>
      <c r="Y184" t="s">
        <v>13</v>
      </c>
      <c r="Z184" t="s">
        <v>14</v>
      </c>
      <c r="AA184" t="s">
        <v>15</v>
      </c>
      <c r="AB184" t="s">
        <v>16</v>
      </c>
      <c r="AC184" t="s">
        <v>17</v>
      </c>
      <c r="AD184" t="s">
        <v>18</v>
      </c>
      <c r="AE184" t="s">
        <v>19</v>
      </c>
      <c r="AF184" t="s">
        <v>20</v>
      </c>
      <c r="AG184" t="s">
        <v>21</v>
      </c>
      <c r="AH184" t="s">
        <v>22</v>
      </c>
      <c r="AI184">
        <v>2023</v>
      </c>
      <c r="AJ184">
        <v>33</v>
      </c>
    </row>
    <row r="185" spans="1:36" x14ac:dyDescent="0.25">
      <c r="A185" s="1" t="s">
        <v>387</v>
      </c>
      <c r="B185" s="1" t="s">
        <v>798</v>
      </c>
      <c r="C185" t="str">
        <f t="shared" si="2"/>
        <v>S183_Trial23_3A</v>
      </c>
      <c r="D185">
        <v>160</v>
      </c>
      <c r="E185" t="s">
        <v>818</v>
      </c>
      <c r="F185">
        <v>20</v>
      </c>
      <c r="G185">
        <v>300</v>
      </c>
      <c r="H185" t="s">
        <v>820</v>
      </c>
      <c r="I185">
        <v>2.05688</v>
      </c>
      <c r="J185" t="s">
        <v>421</v>
      </c>
      <c r="K185">
        <v>14.572559999999999</v>
      </c>
      <c r="L185" t="s">
        <v>422</v>
      </c>
      <c r="M185">
        <v>0.85994999999999999</v>
      </c>
      <c r="N185">
        <v>5.6399999999999999E-2</v>
      </c>
      <c r="O185" t="s">
        <v>606</v>
      </c>
      <c r="P185">
        <v>1.12385</v>
      </c>
      <c r="Q185">
        <v>0.50700000000000001</v>
      </c>
      <c r="R185">
        <v>29.58</v>
      </c>
      <c r="S185">
        <v>1.96</v>
      </c>
      <c r="T185">
        <v>7.96</v>
      </c>
      <c r="U185" t="s">
        <v>388</v>
      </c>
      <c r="V185" t="s">
        <v>10</v>
      </c>
      <c r="W185" t="s">
        <v>11</v>
      </c>
      <c r="X185" t="s">
        <v>12</v>
      </c>
      <c r="Y185" t="s">
        <v>13</v>
      </c>
      <c r="Z185" t="s">
        <v>14</v>
      </c>
      <c r="AA185" t="s">
        <v>15</v>
      </c>
      <c r="AB185" t="s">
        <v>16</v>
      </c>
      <c r="AC185" t="s">
        <v>17</v>
      </c>
      <c r="AD185" t="s">
        <v>18</v>
      </c>
      <c r="AE185" t="s">
        <v>19</v>
      </c>
      <c r="AF185" t="s">
        <v>20</v>
      </c>
      <c r="AG185" t="s">
        <v>21</v>
      </c>
      <c r="AH185" t="s">
        <v>22</v>
      </c>
      <c r="AI185">
        <v>2023</v>
      </c>
      <c r="AJ185">
        <v>33</v>
      </c>
    </row>
    <row r="186" spans="1:36" x14ac:dyDescent="0.25">
      <c r="A186" s="1" t="s">
        <v>389</v>
      </c>
      <c r="B186" s="1" t="s">
        <v>799</v>
      </c>
      <c r="C186" t="str">
        <f t="shared" si="2"/>
        <v>S184_Trial23_3B</v>
      </c>
      <c r="D186">
        <v>160</v>
      </c>
      <c r="E186" t="s">
        <v>818</v>
      </c>
      <c r="F186">
        <v>20</v>
      </c>
      <c r="G186">
        <v>300</v>
      </c>
      <c r="H186" t="s">
        <v>820</v>
      </c>
      <c r="I186">
        <v>2.0012500000000002</v>
      </c>
      <c r="J186" t="s">
        <v>421</v>
      </c>
      <c r="K186">
        <v>17.498850000000001</v>
      </c>
      <c r="L186" t="s">
        <v>422</v>
      </c>
      <c r="M186">
        <v>1.21018</v>
      </c>
      <c r="N186">
        <v>9.4009999999999996E-2</v>
      </c>
      <c r="O186" t="s">
        <v>607</v>
      </c>
      <c r="P186">
        <v>1.12385</v>
      </c>
      <c r="Q186">
        <v>0.48299999999999998</v>
      </c>
      <c r="R186">
        <v>30.19</v>
      </c>
      <c r="S186">
        <v>1.98</v>
      </c>
      <c r="T186">
        <v>7.95</v>
      </c>
      <c r="U186" t="s">
        <v>390</v>
      </c>
      <c r="V186" t="s">
        <v>10</v>
      </c>
      <c r="W186" t="s">
        <v>11</v>
      </c>
      <c r="X186" t="s">
        <v>12</v>
      </c>
      <c r="Y186" t="s">
        <v>13</v>
      </c>
      <c r="Z186" t="s">
        <v>14</v>
      </c>
      <c r="AA186" t="s">
        <v>15</v>
      </c>
      <c r="AB186" t="s">
        <v>16</v>
      </c>
      <c r="AC186" t="s">
        <v>17</v>
      </c>
      <c r="AD186" t="s">
        <v>18</v>
      </c>
      <c r="AE186" t="s">
        <v>19</v>
      </c>
      <c r="AF186" t="s">
        <v>20</v>
      </c>
      <c r="AG186" t="s">
        <v>21</v>
      </c>
      <c r="AH186" t="s">
        <v>22</v>
      </c>
      <c r="AI186">
        <v>2023</v>
      </c>
      <c r="AJ186">
        <v>33</v>
      </c>
    </row>
    <row r="187" spans="1:36" x14ac:dyDescent="0.25">
      <c r="A187" s="1" t="s">
        <v>391</v>
      </c>
      <c r="B187" s="1" t="s">
        <v>800</v>
      </c>
      <c r="C187" t="str">
        <f t="shared" si="2"/>
        <v>S185_Trial24_1</v>
      </c>
      <c r="D187">
        <v>160</v>
      </c>
      <c r="E187" t="s">
        <v>818</v>
      </c>
      <c r="F187">
        <v>35</v>
      </c>
      <c r="G187">
        <v>300</v>
      </c>
      <c r="H187" t="s">
        <v>820</v>
      </c>
      <c r="I187">
        <v>3.3304200000000002</v>
      </c>
      <c r="J187" t="s">
        <v>421</v>
      </c>
      <c r="K187">
        <v>23.563469999999999</v>
      </c>
      <c r="L187" t="s">
        <v>422</v>
      </c>
      <c r="M187">
        <v>0.73497999999999997</v>
      </c>
      <c r="N187">
        <v>8.924E-2</v>
      </c>
      <c r="O187" t="s">
        <v>608</v>
      </c>
      <c r="P187">
        <v>1.1208</v>
      </c>
      <c r="Q187">
        <v>0.83299999999999996</v>
      </c>
      <c r="R187">
        <v>59.68</v>
      </c>
      <c r="S187">
        <v>1.49</v>
      </c>
      <c r="T187">
        <v>8.14</v>
      </c>
      <c r="U187" t="s">
        <v>392</v>
      </c>
      <c r="V187" t="s">
        <v>10</v>
      </c>
      <c r="W187" t="s">
        <v>11</v>
      </c>
      <c r="X187" t="s">
        <v>12</v>
      </c>
      <c r="Y187" t="s">
        <v>13</v>
      </c>
      <c r="Z187" t="s">
        <v>14</v>
      </c>
      <c r="AA187" t="s">
        <v>15</v>
      </c>
      <c r="AB187" t="s">
        <v>16</v>
      </c>
      <c r="AC187" t="s">
        <v>17</v>
      </c>
      <c r="AD187" t="s">
        <v>18</v>
      </c>
      <c r="AE187" t="s">
        <v>19</v>
      </c>
      <c r="AF187" t="s">
        <v>20</v>
      </c>
      <c r="AG187" t="s">
        <v>21</v>
      </c>
      <c r="AH187" t="s">
        <v>22</v>
      </c>
      <c r="AI187">
        <v>2023</v>
      </c>
      <c r="AJ187">
        <v>33</v>
      </c>
    </row>
    <row r="188" spans="1:36" x14ac:dyDescent="0.25">
      <c r="A188" s="1" t="s">
        <v>393</v>
      </c>
      <c r="B188" s="1" t="s">
        <v>801</v>
      </c>
      <c r="C188" t="str">
        <f t="shared" si="2"/>
        <v>S186_Trial24_2</v>
      </c>
      <c r="D188">
        <v>160</v>
      </c>
      <c r="E188" t="s">
        <v>818</v>
      </c>
      <c r="F188">
        <v>35</v>
      </c>
      <c r="G188">
        <v>300</v>
      </c>
      <c r="H188" t="s">
        <v>820</v>
      </c>
      <c r="I188">
        <v>3.16791</v>
      </c>
      <c r="J188" t="s">
        <v>421</v>
      </c>
      <c r="K188">
        <v>25.814910000000001</v>
      </c>
      <c r="L188" t="s">
        <v>422</v>
      </c>
      <c r="M188">
        <v>0.84006000000000003</v>
      </c>
      <c r="N188">
        <v>0.11083</v>
      </c>
      <c r="O188" t="s">
        <v>609</v>
      </c>
      <c r="P188">
        <v>1.1208</v>
      </c>
      <c r="Q188">
        <v>0.95699999999999996</v>
      </c>
      <c r="R188">
        <v>59.62</v>
      </c>
      <c r="S188">
        <v>1.71</v>
      </c>
      <c r="T188">
        <v>8.0500000000000007</v>
      </c>
      <c r="U188" t="s">
        <v>394</v>
      </c>
      <c r="V188" t="s">
        <v>10</v>
      </c>
      <c r="W188" t="s">
        <v>11</v>
      </c>
      <c r="X188" t="s">
        <v>12</v>
      </c>
      <c r="Y188" t="s">
        <v>13</v>
      </c>
      <c r="Z188" t="s">
        <v>14</v>
      </c>
      <c r="AA188" t="s">
        <v>15</v>
      </c>
      <c r="AB188" t="s">
        <v>16</v>
      </c>
      <c r="AC188" t="s">
        <v>17</v>
      </c>
      <c r="AD188" t="s">
        <v>18</v>
      </c>
      <c r="AE188" t="s">
        <v>19</v>
      </c>
      <c r="AF188" t="s">
        <v>20</v>
      </c>
      <c r="AG188" t="s">
        <v>21</v>
      </c>
      <c r="AH188" t="s">
        <v>22</v>
      </c>
      <c r="AI188">
        <v>2023</v>
      </c>
      <c r="AJ188">
        <v>33</v>
      </c>
    </row>
    <row r="189" spans="1:36" x14ac:dyDescent="0.25">
      <c r="A189" s="1" t="s">
        <v>395</v>
      </c>
      <c r="B189" s="1" t="s">
        <v>802</v>
      </c>
      <c r="C189" t="str">
        <f t="shared" si="2"/>
        <v>S187_Trial24_3</v>
      </c>
      <c r="D189">
        <v>160</v>
      </c>
      <c r="E189" t="s">
        <v>818</v>
      </c>
      <c r="F189">
        <v>35</v>
      </c>
      <c r="G189">
        <v>300</v>
      </c>
      <c r="H189" t="s">
        <v>820</v>
      </c>
      <c r="I189">
        <v>1.73003</v>
      </c>
      <c r="J189" t="s">
        <v>421</v>
      </c>
      <c r="K189">
        <v>12.275829999999999</v>
      </c>
      <c r="L189" t="s">
        <v>422</v>
      </c>
      <c r="M189">
        <v>0.74500999999999995</v>
      </c>
      <c r="N189">
        <v>4.7399999999999998E-2</v>
      </c>
      <c r="O189" t="s">
        <v>610</v>
      </c>
      <c r="P189">
        <v>1.1208</v>
      </c>
      <c r="Q189">
        <v>0.51600000000000001</v>
      </c>
      <c r="R189">
        <v>59.42</v>
      </c>
      <c r="S189">
        <v>1.22</v>
      </c>
      <c r="T189">
        <v>8.15</v>
      </c>
      <c r="U189" t="s">
        <v>396</v>
      </c>
      <c r="V189" t="s">
        <v>10</v>
      </c>
      <c r="W189" t="s">
        <v>11</v>
      </c>
      <c r="X189" t="s">
        <v>12</v>
      </c>
      <c r="Y189" t="s">
        <v>13</v>
      </c>
      <c r="Z189" t="s">
        <v>14</v>
      </c>
      <c r="AA189" t="s">
        <v>15</v>
      </c>
      <c r="AB189" t="s">
        <v>16</v>
      </c>
      <c r="AC189" t="s">
        <v>17</v>
      </c>
      <c r="AD189" t="s">
        <v>18</v>
      </c>
      <c r="AE189" t="s">
        <v>19</v>
      </c>
      <c r="AF189" t="s">
        <v>20</v>
      </c>
      <c r="AG189" t="s">
        <v>21</v>
      </c>
      <c r="AH189" t="s">
        <v>22</v>
      </c>
      <c r="AI189">
        <v>2023</v>
      </c>
      <c r="AJ189">
        <v>33</v>
      </c>
    </row>
    <row r="190" spans="1:36" x14ac:dyDescent="0.25">
      <c r="A190" s="1" t="s">
        <v>397</v>
      </c>
      <c r="B190" s="1" t="s">
        <v>803</v>
      </c>
      <c r="C190" t="str">
        <f t="shared" si="2"/>
        <v>S188_Trial24_1A</v>
      </c>
      <c r="D190">
        <v>160</v>
      </c>
      <c r="E190" t="s">
        <v>818</v>
      </c>
      <c r="F190">
        <v>35</v>
      </c>
      <c r="G190">
        <v>300</v>
      </c>
      <c r="H190" t="s">
        <v>820</v>
      </c>
      <c r="I190">
        <v>2.5102699999999998</v>
      </c>
      <c r="J190" t="s">
        <v>421</v>
      </c>
      <c r="K190">
        <v>20.702300000000001</v>
      </c>
      <c r="L190" t="s">
        <v>422</v>
      </c>
      <c r="M190">
        <v>0.92003999999999997</v>
      </c>
      <c r="N190">
        <v>9.5130000000000006E-2</v>
      </c>
      <c r="O190" t="s">
        <v>611</v>
      </c>
      <c r="P190">
        <v>1.1208</v>
      </c>
      <c r="Q190">
        <v>0.38900000000000001</v>
      </c>
      <c r="R190">
        <v>28.67</v>
      </c>
      <c r="S190">
        <v>1.51</v>
      </c>
      <c r="T190">
        <v>8.06</v>
      </c>
      <c r="U190" t="s">
        <v>398</v>
      </c>
      <c r="V190" t="s">
        <v>10</v>
      </c>
      <c r="W190" t="s">
        <v>11</v>
      </c>
      <c r="X190" t="s">
        <v>12</v>
      </c>
      <c r="Y190" t="s">
        <v>13</v>
      </c>
      <c r="Z190" t="s">
        <v>14</v>
      </c>
      <c r="AA190" t="s">
        <v>15</v>
      </c>
      <c r="AB190" t="s">
        <v>16</v>
      </c>
      <c r="AC190" t="s">
        <v>17</v>
      </c>
      <c r="AD190" t="s">
        <v>18</v>
      </c>
      <c r="AE190" t="s">
        <v>19</v>
      </c>
      <c r="AF190" t="s">
        <v>20</v>
      </c>
      <c r="AG190" t="s">
        <v>21</v>
      </c>
      <c r="AH190" t="s">
        <v>22</v>
      </c>
      <c r="AI190">
        <v>2023</v>
      </c>
      <c r="AJ190">
        <v>33</v>
      </c>
    </row>
    <row r="191" spans="1:36" x14ac:dyDescent="0.25">
      <c r="A191" s="1" t="s">
        <v>399</v>
      </c>
      <c r="B191" s="1" t="s">
        <v>804</v>
      </c>
      <c r="C191" t="str">
        <f t="shared" si="2"/>
        <v>S189_Trial24_1B</v>
      </c>
      <c r="D191">
        <v>160</v>
      </c>
      <c r="E191" t="s">
        <v>818</v>
      </c>
      <c r="F191">
        <v>35</v>
      </c>
      <c r="G191">
        <v>300</v>
      </c>
      <c r="H191" t="s">
        <v>820</v>
      </c>
      <c r="I191">
        <v>3.0916399999999999</v>
      </c>
      <c r="J191" t="s">
        <v>421</v>
      </c>
      <c r="K191">
        <v>27.72607</v>
      </c>
      <c r="L191" t="s">
        <v>422</v>
      </c>
      <c r="M191">
        <v>1.09995</v>
      </c>
      <c r="N191">
        <v>0.13363</v>
      </c>
      <c r="O191" t="s">
        <v>612</v>
      </c>
      <c r="P191">
        <v>1.1208</v>
      </c>
      <c r="Q191">
        <v>0.442</v>
      </c>
      <c r="R191">
        <v>31.04</v>
      </c>
      <c r="S191">
        <v>1.54</v>
      </c>
      <c r="T191">
        <v>8.08</v>
      </c>
      <c r="U191" t="s">
        <v>400</v>
      </c>
      <c r="V191" t="s">
        <v>10</v>
      </c>
      <c r="W191" t="s">
        <v>11</v>
      </c>
      <c r="X191" t="s">
        <v>12</v>
      </c>
      <c r="Y191" t="s">
        <v>13</v>
      </c>
      <c r="Z191" t="s">
        <v>14</v>
      </c>
      <c r="AA191" t="s">
        <v>15</v>
      </c>
      <c r="AB191" t="s">
        <v>16</v>
      </c>
      <c r="AC191" t="s">
        <v>17</v>
      </c>
      <c r="AD191" t="s">
        <v>18</v>
      </c>
      <c r="AE191" t="s">
        <v>19</v>
      </c>
      <c r="AF191" t="s">
        <v>20</v>
      </c>
      <c r="AG191" t="s">
        <v>21</v>
      </c>
      <c r="AH191" t="s">
        <v>22</v>
      </c>
      <c r="AI191">
        <v>2023</v>
      </c>
      <c r="AJ191">
        <v>33</v>
      </c>
    </row>
    <row r="192" spans="1:36" x14ac:dyDescent="0.25">
      <c r="A192" s="1" t="s">
        <v>401</v>
      </c>
      <c r="B192" s="1" t="s">
        <v>805</v>
      </c>
      <c r="C192" t="str">
        <f t="shared" si="2"/>
        <v>S190_Trial24_2A</v>
      </c>
      <c r="D192">
        <v>160</v>
      </c>
      <c r="E192" t="s">
        <v>818</v>
      </c>
      <c r="F192">
        <v>35</v>
      </c>
      <c r="G192">
        <v>300</v>
      </c>
      <c r="H192" t="s">
        <v>820</v>
      </c>
      <c r="I192">
        <v>1.7597799999999999</v>
      </c>
      <c r="J192" t="s">
        <v>421</v>
      </c>
      <c r="K192">
        <v>13.90545</v>
      </c>
      <c r="L192" t="s">
        <v>422</v>
      </c>
      <c r="M192">
        <v>0.86990999999999996</v>
      </c>
      <c r="N192">
        <v>5.892E-2</v>
      </c>
      <c r="O192" t="s">
        <v>613</v>
      </c>
      <c r="P192">
        <v>1.1208</v>
      </c>
      <c r="Q192">
        <v>0.46100000000000002</v>
      </c>
      <c r="R192">
        <v>27.6</v>
      </c>
      <c r="S192">
        <v>1.91</v>
      </c>
      <c r="T192">
        <v>8.02</v>
      </c>
      <c r="U192" t="s">
        <v>402</v>
      </c>
      <c r="V192" t="s">
        <v>10</v>
      </c>
      <c r="W192" t="s">
        <v>11</v>
      </c>
      <c r="X192" t="s">
        <v>12</v>
      </c>
      <c r="Y192" t="s">
        <v>13</v>
      </c>
      <c r="Z192" t="s">
        <v>14</v>
      </c>
      <c r="AA192" t="s">
        <v>15</v>
      </c>
      <c r="AB192" t="s">
        <v>16</v>
      </c>
      <c r="AC192" t="s">
        <v>17</v>
      </c>
      <c r="AD192" t="s">
        <v>18</v>
      </c>
      <c r="AE192" t="s">
        <v>19</v>
      </c>
      <c r="AF192" t="s">
        <v>20</v>
      </c>
      <c r="AG192" t="s">
        <v>21</v>
      </c>
      <c r="AH192" t="s">
        <v>22</v>
      </c>
      <c r="AI192">
        <v>2023</v>
      </c>
      <c r="AJ192">
        <v>33</v>
      </c>
    </row>
    <row r="193" spans="1:36" x14ac:dyDescent="0.25">
      <c r="A193" s="1" t="s">
        <v>403</v>
      </c>
      <c r="B193" s="1" t="s">
        <v>806</v>
      </c>
      <c r="C193" t="str">
        <f t="shared" si="2"/>
        <v>S191_Trial24_2B</v>
      </c>
      <c r="D193">
        <v>160</v>
      </c>
      <c r="E193" t="s">
        <v>818</v>
      </c>
      <c r="F193">
        <v>35</v>
      </c>
      <c r="G193">
        <v>300</v>
      </c>
      <c r="H193" t="s">
        <v>820</v>
      </c>
      <c r="I193">
        <v>1.9319200000000001</v>
      </c>
      <c r="J193" t="s">
        <v>421</v>
      </c>
      <c r="K193">
        <v>25.049630000000001</v>
      </c>
      <c r="L193" t="s">
        <v>422</v>
      </c>
      <c r="M193">
        <v>1.3800600000000001</v>
      </c>
      <c r="N193">
        <v>0.17396</v>
      </c>
      <c r="O193" t="s">
        <v>614</v>
      </c>
      <c r="P193">
        <v>1.1208</v>
      </c>
      <c r="Q193">
        <v>0.501</v>
      </c>
      <c r="R193">
        <v>32.76</v>
      </c>
      <c r="S193">
        <v>1.7</v>
      </c>
      <c r="T193">
        <v>8.0299999999999994</v>
      </c>
      <c r="U193" t="s">
        <v>404</v>
      </c>
      <c r="V193" t="s">
        <v>10</v>
      </c>
      <c r="W193" t="s">
        <v>11</v>
      </c>
      <c r="X193" t="s">
        <v>12</v>
      </c>
      <c r="Y193" t="s">
        <v>13</v>
      </c>
      <c r="Z193" t="s">
        <v>14</v>
      </c>
      <c r="AA193" t="s">
        <v>15</v>
      </c>
      <c r="AB193" t="s">
        <v>16</v>
      </c>
      <c r="AC193" t="s">
        <v>17</v>
      </c>
      <c r="AD193" t="s">
        <v>18</v>
      </c>
      <c r="AE193" t="s">
        <v>19</v>
      </c>
      <c r="AF193" t="s">
        <v>20</v>
      </c>
      <c r="AG193" t="s">
        <v>21</v>
      </c>
      <c r="AH193" t="s">
        <v>22</v>
      </c>
      <c r="AI193">
        <v>2023</v>
      </c>
      <c r="AJ193">
        <v>33</v>
      </c>
    </row>
    <row r="194" spans="1:36" x14ac:dyDescent="0.25">
      <c r="A194" s="1" t="s">
        <v>405</v>
      </c>
      <c r="B194" s="1" t="s">
        <v>807</v>
      </c>
      <c r="C194" t="str">
        <f t="shared" si="2"/>
        <v>S192_Trial24_3A</v>
      </c>
      <c r="D194">
        <v>160</v>
      </c>
      <c r="E194" t="s">
        <v>818</v>
      </c>
      <c r="F194">
        <v>35</v>
      </c>
      <c r="G194">
        <v>300</v>
      </c>
      <c r="H194" t="s">
        <v>820</v>
      </c>
      <c r="I194">
        <v>2.0390600000000001</v>
      </c>
      <c r="J194" t="s">
        <v>421</v>
      </c>
      <c r="K194">
        <v>12.62045</v>
      </c>
      <c r="L194" t="s">
        <v>422</v>
      </c>
      <c r="M194">
        <v>1.1055299999999999</v>
      </c>
      <c r="N194">
        <v>4.4310000000000002E-2</v>
      </c>
      <c r="O194" t="s">
        <v>615</v>
      </c>
      <c r="P194">
        <v>1.1208</v>
      </c>
      <c r="Q194">
        <v>0.27600000000000002</v>
      </c>
      <c r="R194">
        <v>30.33</v>
      </c>
      <c r="S194">
        <v>1.17</v>
      </c>
      <c r="T194">
        <v>8.02</v>
      </c>
      <c r="U194" t="s">
        <v>406</v>
      </c>
      <c r="V194" t="s">
        <v>10</v>
      </c>
      <c r="W194" t="s">
        <v>11</v>
      </c>
      <c r="X194" t="s">
        <v>12</v>
      </c>
      <c r="Y194" t="s">
        <v>13</v>
      </c>
      <c r="Z194" t="s">
        <v>14</v>
      </c>
      <c r="AA194" t="s">
        <v>15</v>
      </c>
      <c r="AB194" t="s">
        <v>16</v>
      </c>
      <c r="AC194" t="s">
        <v>17</v>
      </c>
      <c r="AD194" t="s">
        <v>18</v>
      </c>
      <c r="AE194" t="s">
        <v>19</v>
      </c>
      <c r="AF194" t="s">
        <v>20</v>
      </c>
      <c r="AG194" t="s">
        <v>21</v>
      </c>
      <c r="AH194" t="s">
        <v>22</v>
      </c>
      <c r="AI194">
        <v>2023</v>
      </c>
      <c r="AJ194">
        <v>33</v>
      </c>
    </row>
    <row r="195" spans="1:36" x14ac:dyDescent="0.25">
      <c r="A195" s="1" t="s">
        <v>407</v>
      </c>
      <c r="B195" s="1" t="s">
        <v>808</v>
      </c>
      <c r="C195" t="str">
        <f t="shared" ref="C195:C196" si="3" xml:space="preserve"> B195&amp;"_"&amp;A195</f>
        <v>S193_Trial24_4A</v>
      </c>
      <c r="D195">
        <v>160</v>
      </c>
      <c r="E195" t="s">
        <v>818</v>
      </c>
      <c r="F195">
        <v>35</v>
      </c>
      <c r="G195">
        <v>300</v>
      </c>
      <c r="H195" t="s">
        <v>820</v>
      </c>
      <c r="I195">
        <v>2.8866000000000001</v>
      </c>
      <c r="J195" t="s">
        <v>421</v>
      </c>
      <c r="K195">
        <v>15.90794</v>
      </c>
      <c r="L195" t="s">
        <v>422</v>
      </c>
      <c r="M195">
        <v>0.59494000000000002</v>
      </c>
      <c r="N195">
        <v>4.589E-2</v>
      </c>
      <c r="O195" t="s">
        <v>616</v>
      </c>
      <c r="P195">
        <v>1.1208</v>
      </c>
      <c r="Q195">
        <v>0.44400000000000001</v>
      </c>
      <c r="R195">
        <v>29.05</v>
      </c>
      <c r="S195">
        <v>1.62</v>
      </c>
      <c r="T195">
        <v>8.0299999999999994</v>
      </c>
      <c r="U195" t="s">
        <v>408</v>
      </c>
      <c r="V195" t="s">
        <v>10</v>
      </c>
      <c r="W195" t="s">
        <v>11</v>
      </c>
      <c r="X195" t="s">
        <v>12</v>
      </c>
      <c r="Y195" t="s">
        <v>13</v>
      </c>
      <c r="Z195" t="s">
        <v>14</v>
      </c>
      <c r="AA195" t="s">
        <v>15</v>
      </c>
      <c r="AB195" t="s">
        <v>16</v>
      </c>
      <c r="AC195" t="s">
        <v>17</v>
      </c>
      <c r="AD195" t="s">
        <v>18</v>
      </c>
      <c r="AE195" t="s">
        <v>19</v>
      </c>
      <c r="AF195" t="s">
        <v>20</v>
      </c>
      <c r="AG195" t="s">
        <v>21</v>
      </c>
      <c r="AH195" t="s">
        <v>22</v>
      </c>
      <c r="AI195">
        <v>2023</v>
      </c>
      <c r="AJ195">
        <v>33</v>
      </c>
    </row>
    <row r="196" spans="1:36" x14ac:dyDescent="0.25">
      <c r="A196" s="1" t="s">
        <v>409</v>
      </c>
      <c r="B196" s="1" t="s">
        <v>809</v>
      </c>
      <c r="C196" t="str">
        <f t="shared" si="3"/>
        <v>S194_Trial24_4B</v>
      </c>
      <c r="D196">
        <v>160</v>
      </c>
      <c r="E196" t="s">
        <v>818</v>
      </c>
      <c r="F196">
        <v>35</v>
      </c>
      <c r="G196">
        <v>300</v>
      </c>
      <c r="H196" t="s">
        <v>820</v>
      </c>
      <c r="I196">
        <v>2.5913200000000001</v>
      </c>
      <c r="J196" t="s">
        <v>421</v>
      </c>
      <c r="K196">
        <v>18.790780000000002</v>
      </c>
      <c r="L196" t="s">
        <v>422</v>
      </c>
      <c r="M196">
        <v>0.86499000000000004</v>
      </c>
      <c r="N196">
        <v>7.3069999999999996E-2</v>
      </c>
      <c r="O196" t="s">
        <v>617</v>
      </c>
      <c r="P196">
        <v>1.1208</v>
      </c>
      <c r="Q196">
        <v>0.505</v>
      </c>
      <c r="R196">
        <v>31.02</v>
      </c>
      <c r="S196">
        <v>1.72</v>
      </c>
      <c r="T196">
        <v>8.11</v>
      </c>
      <c r="U196" t="s">
        <v>410</v>
      </c>
      <c r="V196" t="s">
        <v>10</v>
      </c>
      <c r="W196" t="s">
        <v>11</v>
      </c>
      <c r="X196" t="s">
        <v>12</v>
      </c>
      <c r="Y196" t="s">
        <v>13</v>
      </c>
      <c r="Z196" t="s">
        <v>14</v>
      </c>
      <c r="AA196" t="s">
        <v>15</v>
      </c>
      <c r="AB196" t="s">
        <v>16</v>
      </c>
      <c r="AC196" t="s">
        <v>17</v>
      </c>
      <c r="AD196" t="s">
        <v>18</v>
      </c>
      <c r="AE196" t="s">
        <v>19</v>
      </c>
      <c r="AF196" t="s">
        <v>20</v>
      </c>
      <c r="AG196" t="s">
        <v>21</v>
      </c>
      <c r="AH196" t="s">
        <v>22</v>
      </c>
      <c r="AI196">
        <v>2023</v>
      </c>
      <c r="AJ196">
        <v>33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Jiahui Yang</cp:lastModifiedBy>
  <cp:revision/>
  <dcterms:created xsi:type="dcterms:W3CDTF">2024-08-19T19:44:02Z</dcterms:created>
  <dcterms:modified xsi:type="dcterms:W3CDTF">2024-08-21T20:19:50Z</dcterms:modified>
  <cp:category/>
  <cp:contentStatus/>
</cp:coreProperties>
</file>