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jhyu\OneDrive\Desktop\VR_Interactio_Analysis\VR_Interactio_Analysis\"/>
    </mc:Choice>
  </mc:AlternateContent>
  <xr:revisionPtr revIDLastSave="0" documentId="13_ncr:1_{9E61134A-3F31-437F-9B59-1387068DACBB}" xr6:coauthVersionLast="47" xr6:coauthVersionMax="47" xr10:uidLastSave="{00000000-0000-0000-0000-000000000000}"/>
  <bookViews>
    <workbookView xWindow="-120" yWindow="-120" windowWidth="38640" windowHeight="21120" activeTab="9" xr2:uid="{00000000-000D-0000-FFFF-FFFF00000000}"/>
  </bookViews>
  <sheets>
    <sheet name="Keyboard Prefer" sheetId="5" r:id="rId1"/>
    <sheet name="object Prefer" sheetId="3" r:id="rId2"/>
    <sheet name="UI Prefer" sheetId="4" r:id="rId3"/>
    <sheet name="UEQ Prefer" sheetId="2" r:id="rId4"/>
    <sheet name="RCQ&amp;Normality" sheetId="6" r:id="rId5"/>
    <sheet name="Validation" sheetId="7" r:id="rId6"/>
    <sheet name="Post-hoc analysis" sheetId="8" r:id="rId7"/>
    <sheet name="TAAQ" sheetId="9" r:id="rId8"/>
    <sheet name="TimeData" sheetId="10" r:id="rId9"/>
    <sheet name="UEQ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0" l="1"/>
  <c r="M26" i="10"/>
  <c r="L26" i="10"/>
  <c r="K26" i="10"/>
  <c r="J26" i="10"/>
  <c r="N18" i="10"/>
  <c r="L18" i="10"/>
  <c r="K18" i="10"/>
  <c r="J18" i="10"/>
  <c r="N10" i="10"/>
  <c r="M10" i="10"/>
  <c r="L10" i="10"/>
  <c r="K10" i="10"/>
  <c r="J10" i="10"/>
</calcChain>
</file>

<file path=xl/sharedStrings.xml><?xml version="1.0" encoding="utf-8"?>
<sst xmlns="http://schemas.openxmlformats.org/spreadsheetml/2006/main" count="1884" uniqueCount="256">
  <si>
    <t>흠</t>
    <phoneticPr fontId="3" type="noConversion"/>
  </si>
  <si>
    <t>훔</t>
    <phoneticPr fontId="3" type="noConversion"/>
  </si>
  <si>
    <t>Reality Comparison Questionnaire (RCQ)</t>
  </si>
  <si>
    <t>통합질문</t>
    <phoneticPr fontId="3" type="noConversion"/>
  </si>
  <si>
    <t>way of working</t>
  </si>
  <si>
    <t>Evaluation factors</t>
  </si>
  <si>
    <t>n</t>
  </si>
  <si>
    <t>mean</t>
  </si>
  <si>
    <t>sd</t>
  </si>
  <si>
    <t>median</t>
  </si>
  <si>
    <t>min</t>
  </si>
  <si>
    <t>max</t>
  </si>
  <si>
    <t>iqr</t>
  </si>
  <si>
    <t>Controller raycasting interaction</t>
  </si>
  <si>
    <t>Agency</t>
  </si>
  <si>
    <t>Embodiment</t>
  </si>
  <si>
    <t>Immersion</t>
  </si>
  <si>
    <t>Direct controller interaction</t>
  </si>
  <si>
    <t>Hand tracking interaction</t>
  </si>
  <si>
    <t>Wrist rotation interaction</t>
  </si>
  <si>
    <t>stat</t>
  </si>
  <si>
    <t>p_value</t>
  </si>
  <si>
    <t>is_normal</t>
  </si>
  <si>
    <t>yes</t>
  </si>
  <si>
    <t>no</t>
  </si>
  <si>
    <t>ART ANOVA</t>
  </si>
  <si>
    <t>p &lt; 0.05</t>
  </si>
  <si>
    <t>p.adj &lt; 0.05</t>
  </si>
  <si>
    <t>Evaluation_factors</t>
  </si>
  <si>
    <t>Term</t>
  </si>
  <si>
    <t>Df</t>
  </si>
  <si>
    <t>Df.res</t>
  </si>
  <si>
    <t>Sum Sq</t>
  </si>
  <si>
    <t>Sum Sq.res</t>
  </si>
  <si>
    <t>F value</t>
  </si>
  <si>
    <t>Pr(&gt;F)</t>
  </si>
  <si>
    <t>eta_sq_p</t>
  </si>
  <si>
    <t>way_of_working</t>
  </si>
  <si>
    <t>Significant</t>
  </si>
  <si>
    <t>group1</t>
  </si>
  <si>
    <t>group2</t>
  </si>
  <si>
    <t>statistic</t>
  </si>
  <si>
    <t>p</t>
  </si>
  <si>
    <t>p.adj</t>
  </si>
  <si>
    <t>기술통계</t>
  </si>
  <si>
    <t>group1</t>
    <phoneticPr fontId="3" type="noConversion"/>
  </si>
  <si>
    <t>.y.</t>
  </si>
  <si>
    <t>effsize</t>
  </si>
  <si>
    <t>n1</t>
  </si>
  <si>
    <t>n2</t>
  </si>
  <si>
    <t>magnitude</t>
  </si>
  <si>
    <t>variable</t>
  </si>
  <si>
    <t>score</t>
  </si>
  <si>
    <t>large</t>
  </si>
  <si>
    <t>small</t>
  </si>
  <si>
    <t>moderate</t>
  </si>
  <si>
    <t>Direct controller</t>
  </si>
  <si>
    <t>Raycasting</t>
  </si>
  <si>
    <t>Hand tracking</t>
  </si>
  <si>
    <t>Wrist rotation</t>
  </si>
  <si>
    <t>Q1</t>
  </si>
  <si>
    <t>Q2</t>
  </si>
  <si>
    <t>Q3</t>
  </si>
  <si>
    <t>Q4</t>
  </si>
  <si>
    <t>Q5</t>
  </si>
  <si>
    <t>Q6</t>
  </si>
  <si>
    <t>Q7</t>
  </si>
  <si>
    <t>Q8</t>
  </si>
  <si>
    <t>Controller Direct</t>
    <phoneticPr fontId="3" type="noConversion"/>
  </si>
  <si>
    <t>Controller Raycast</t>
    <phoneticPr fontId="3" type="noConversion"/>
  </si>
  <si>
    <t>Hand Direct</t>
    <phoneticPr fontId="3" type="noConversion"/>
  </si>
  <si>
    <t>Real Environment</t>
    <phoneticPr fontId="3" type="noConversion"/>
  </si>
  <si>
    <t>Wrist Rotation</t>
    <phoneticPr fontId="3" type="noConversion"/>
  </si>
  <si>
    <t>Controller_Direct</t>
  </si>
  <si>
    <t>Controller_Raycast</t>
  </si>
  <si>
    <t>Hand_Direct</t>
  </si>
  <si>
    <t>Real</t>
  </si>
  <si>
    <t>Wrist</t>
  </si>
  <si>
    <t>way</t>
    <phoneticPr fontId="3" type="noConversion"/>
  </si>
  <si>
    <t xml:space="preserve">Real Environment </t>
    <phoneticPr fontId="3" type="noConversion"/>
  </si>
  <si>
    <t>operation</t>
    <phoneticPr fontId="3" type="noConversion"/>
  </si>
  <si>
    <t>Keyboard input</t>
    <phoneticPr fontId="3" type="noConversion"/>
  </si>
  <si>
    <t>Average</t>
    <phoneticPr fontId="3" type="noConversion"/>
  </si>
  <si>
    <t xml:space="preserve">Object Interaction </t>
    <phoneticPr fontId="3" type="noConversion"/>
  </si>
  <si>
    <t>x</t>
    <phoneticPr fontId="3" type="noConversion"/>
  </si>
  <si>
    <t>UI Interaction</t>
    <phoneticPr fontId="3" type="noConversion"/>
  </si>
  <si>
    <t>UEQ</t>
    <phoneticPr fontId="3" type="noConversion"/>
  </si>
  <si>
    <t>AVERAGE</t>
  </si>
  <si>
    <t>VAR</t>
    <phoneticPr fontId="3" type="noConversion"/>
  </si>
  <si>
    <t>Attractiveness</t>
    <phoneticPr fontId="3" type="noConversion"/>
  </si>
  <si>
    <t>Perspicuity</t>
  </si>
  <si>
    <t>Efficiency</t>
  </si>
  <si>
    <t>Dependability</t>
  </si>
  <si>
    <t>Stimulation</t>
  </si>
  <si>
    <t>Novelty</t>
  </si>
  <si>
    <t>Attractiveness</t>
  </si>
  <si>
    <t>Confidence intervals (p=0.05) per scale</t>
  </si>
  <si>
    <t>Way</t>
    <phoneticPr fontId="3" type="noConversion"/>
  </si>
  <si>
    <t>Scale</t>
  </si>
  <si>
    <t>Mean</t>
  </si>
  <si>
    <t>Std. Dev.</t>
  </si>
  <si>
    <t>Confidence</t>
  </si>
  <si>
    <t>Confidence interval</t>
  </si>
  <si>
    <t>Direct controller interaction</t>
    <phoneticPr fontId="3" type="noConversion"/>
  </si>
  <si>
    <t>Wrist rotation interaction</t>
    <phoneticPr fontId="3" type="noConversion"/>
  </si>
  <si>
    <t>Keyboard Prefer</t>
    <phoneticPr fontId="3" type="noConversion"/>
  </si>
  <si>
    <t>Controller raycasting interaction</t>
    <phoneticPr fontId="3" type="noConversion"/>
  </si>
  <si>
    <t>Hand tracking interaction</t>
    <phoneticPr fontId="3" type="noConversion"/>
  </si>
  <si>
    <t>Embodiment</t>
    <phoneticPr fontId="3" type="noConversion"/>
  </si>
  <si>
    <t>Immersion</t>
    <phoneticPr fontId="3" type="noConversion"/>
  </si>
  <si>
    <t>Agency</t>
    <phoneticPr fontId="3" type="noConversion"/>
  </si>
  <si>
    <t>1. The virtual interface I used (controller, hand tracking, etc.) felt like my real hand.</t>
  </si>
  <si>
    <t>2. It felt as if my real hand was located where the virtual interface was.</t>
  </si>
  <si>
    <t>3. I felt as if I was interacting directly with virtual objects without any intermediary tools.</t>
  </si>
  <si>
    <t>4. I felt that interacting with virtual objects using this method was natural.</t>
  </si>
  <si>
    <t>5. I felt that my intentions (touching, grabbing, etc.) were accurately reflected in the movements within the virtual environment.</t>
  </si>
  <si>
    <t>6. I felt that I had complete control over the actions of the virtual interface.</t>
  </si>
  <si>
    <t>1. The method that allowed me to enter the desired keys accurately</t>
  </si>
  <si>
    <t>2. The method I thought was suitable for achieving fast typing speed</t>
  </si>
  <si>
    <t>3. The method that made it easy to check the presented text while typing simultaneously</t>
  </si>
  <si>
    <t>4. The method that was convenient for correcting typos immediately upon noticing them while typing</t>
  </si>
  <si>
    <t>5. The method that was convenient for correcting typos when noticing them late, either during or after typing</t>
  </si>
  <si>
    <t>6. The method that I felt caused a lot of operational errors</t>
  </si>
  <si>
    <t>7. The method that caused a lot of physical strain or discomfort on my posture</t>
  </si>
  <si>
    <t>8. Overall, the method I felt most satisfied with when performing keyboard input</t>
  </si>
  <si>
    <t>Alll Q</t>
    <phoneticPr fontId="3" type="noConversion"/>
  </si>
  <si>
    <t>1. The method I thought was suitable for the accurate movement, rotation, and placement of pieces</t>
  </si>
  <si>
    <t>2. The method I thought was suitable for the fast movement, rotation, and placement of pieces</t>
  </si>
  <si>
    <t>3. The method I thought was efficient for moving multiple pieces simultaneously</t>
  </si>
  <si>
    <t>4. The method that made it easy to correct when the orientation or position of a piece was wrong</t>
  </si>
  <si>
    <t>5. The method that I felt caused a lot of operational errors</t>
  </si>
  <si>
    <t>6. The method that caused a lot of physical strain or discomfort on my posture</t>
  </si>
  <si>
    <t>7. Overall, the method I felt most satisfied with while playing the Tangram puzzle</t>
  </si>
  <si>
    <t>Accuracy</t>
  </si>
  <si>
    <t>Accuracy</t>
    <phoneticPr fontId="3" type="noConversion"/>
  </si>
  <si>
    <t>Input Speed and Convenience</t>
    <phoneticPr fontId="3" type="noConversion"/>
  </si>
  <si>
    <t>Error Recognition and Correction</t>
    <phoneticPr fontId="3" type="noConversion"/>
  </si>
  <si>
    <t>Physical Strain and User Experience</t>
    <phoneticPr fontId="3" type="noConversion"/>
  </si>
  <si>
    <t>1. The virtual interface I used (controller, hand tracking interaction, etc.) felt like my real hand.</t>
  </si>
  <si>
    <t>1. The method that allowed me to accurately adjust time, volume, and brightness</t>
  </si>
  <si>
    <t>2. The method I thought was suitable for fast adjustment of time, volume, and brightness</t>
  </si>
  <si>
    <t>3. The method that I felt caused a lot of operational errors</t>
  </si>
  <si>
    <t>4. The method that caused a lot of physical strain or discomfort on my posture</t>
  </si>
  <si>
    <t>5. Overall, the method I felt most satisfied with when operating the video player</t>
  </si>
  <si>
    <t>object Prefer</t>
    <phoneticPr fontId="3" type="noConversion"/>
  </si>
  <si>
    <t>UI Prefer</t>
    <phoneticPr fontId="3" type="noConversion"/>
  </si>
  <si>
    <t>RCQ  Data</t>
    <phoneticPr fontId="3" type="noConversion"/>
  </si>
  <si>
    <t>Normality Check</t>
    <phoneticPr fontId="3" type="noConversion"/>
  </si>
  <si>
    <t>Timestamp</t>
  </si>
  <si>
    <t>Informed Consent Form</t>
  </si>
  <si>
    <t>User Number</t>
  </si>
  <si>
    <t>Gender</t>
  </si>
  <si>
    <t>Age</t>
  </si>
  <si>
    <t>VR Experience</t>
  </si>
  <si>
    <t>3-17-2025 20:26:57</t>
  </si>
  <si>
    <t>I agree to participate in the research</t>
  </si>
  <si>
    <t>Male</t>
  </si>
  <si>
    <t>Have experience, but limited</t>
  </si>
  <si>
    <t>3-18-2025 18:15:15</t>
  </si>
  <si>
    <t>Never used before</t>
  </si>
  <si>
    <t>3-19-2025 17:00:27</t>
  </si>
  <si>
    <t>3-19-2025 18:00:00</t>
  </si>
  <si>
    <t>3-20-2025 18:38:23</t>
  </si>
  <si>
    <t>Female</t>
  </si>
  <si>
    <t>3-21-2025 20:29:03</t>
  </si>
  <si>
    <t>3-22-2025 23:04:39</t>
  </si>
  <si>
    <t>3-25-2025 17:56:34</t>
  </si>
  <si>
    <t>3-25-2025 19:02:17</t>
  </si>
  <si>
    <t>Have extensive experience</t>
  </si>
  <si>
    <t>3-25-2025 21:10:28</t>
  </si>
  <si>
    <t>3-25-2025 22:56:07</t>
  </si>
  <si>
    <t>3-26-2025 16:56:19</t>
  </si>
  <si>
    <t>3-26-2025 17:49:57</t>
  </si>
  <si>
    <t>3-26-2025 20:23:06</t>
  </si>
  <si>
    <t>6-4-2025 18:20:54</t>
  </si>
  <si>
    <t>6-4-2025 21:06:44</t>
  </si>
  <si>
    <t>6-5-2025 20:30:32</t>
  </si>
  <si>
    <t>6-5-2025 22:00:51</t>
  </si>
  <si>
    <t>6-6-2025 14:34:08</t>
  </si>
  <si>
    <t>Analysis Step</t>
  </si>
  <si>
    <t>p-value Criteria</t>
  </si>
  <si>
    <t>Significance Interpretation Criteria</t>
  </si>
  <si>
    <t>Normality (Shapiro)</t>
  </si>
  <si>
    <r>
      <t xml:space="preserve">p </t>
    </r>
    <r>
      <rPr>
        <sz val="10"/>
        <color rgb="FF000000"/>
        <rFont val="돋움체"/>
        <family val="3"/>
        <charset val="129"/>
      </rPr>
      <t>≥</t>
    </r>
    <r>
      <rPr>
        <sz val="10"/>
        <color rgb="FF000000"/>
        <rFont val="Arial Unicode MS"/>
        <family val="2"/>
      </rPr>
      <t xml:space="preserve"> 0.05</t>
    </r>
  </si>
  <si>
    <t>Normality met (is_normal = yes)</t>
  </si>
  <si>
    <t>Significant main effect present</t>
  </si>
  <si>
    <t>Post-hoc (p.adj)</t>
  </si>
  <si>
    <t>Significant pairwise difference present</t>
  </si>
  <si>
    <t>Way of working</t>
  </si>
  <si>
    <t>Normality test statistic value</t>
  </si>
  <si>
    <t>Normality test p-value</t>
  </si>
  <si>
    <t>Whether normality is met</t>
  </si>
  <si>
    <t>1. annoying ? enjoyable</t>
  </si>
  <si>
    <t>2. not understandable ? understandable</t>
  </si>
  <si>
    <t>3. creative ? dull</t>
  </si>
  <si>
    <t>4. easy to learn ? difficult to learn</t>
  </si>
  <si>
    <t>5. valuable ? inferior</t>
  </si>
  <si>
    <t>6. boring ? exciting</t>
  </si>
  <si>
    <t>7. not interesting ? interesting</t>
  </si>
  <si>
    <t>8. unpredictable ? predictable</t>
  </si>
  <si>
    <t>9. fast ? slow</t>
  </si>
  <si>
    <t>10. inventive ? conventional</t>
  </si>
  <si>
    <t>11. obstructive ? supportive</t>
  </si>
  <si>
    <t>12. good ? bad</t>
  </si>
  <si>
    <t>13. complicated ? easy</t>
  </si>
  <si>
    <t>14. unlikable ? pleasing</t>
  </si>
  <si>
    <t>15. usual ? leading edge</t>
  </si>
  <si>
    <t>16. unpleasant ? pleasant</t>
  </si>
  <si>
    <t>17. secure ? not secure</t>
  </si>
  <si>
    <t>18. motivating ? demotivating</t>
  </si>
  <si>
    <t>19. meets expectations ? does not meet expectations</t>
  </si>
  <si>
    <t>20. inefficient ? efficient</t>
  </si>
  <si>
    <t>21. clear ? confusing</t>
  </si>
  <si>
    <t>22. impractical ? practical</t>
  </si>
  <si>
    <t>23. organized ? cluttered</t>
  </si>
  <si>
    <t>24. attractive ? unattractive</t>
  </si>
  <si>
    <t>25. friendly ? unfriendly</t>
  </si>
  <si>
    <t>26. conservative ? innovative</t>
  </si>
  <si>
    <t>Validation</t>
    <phoneticPr fontId="3" type="noConversion"/>
  </si>
  <si>
    <t>Two concepts of validity testing</t>
    <phoneticPr fontId="3" type="noConversion"/>
  </si>
  <si>
    <t>Independent variable</t>
  </si>
  <si>
    <t>The variable that the researcher manipulates or changes the condition of</t>
  </si>
  <si>
    <t>Dependent variable</t>
  </si>
  <si>
    <t>The outcome value that is affected by the independent variable</t>
  </si>
  <si>
    <t>In this study, a comparison of way of working for each task</t>
  </si>
  <si>
    <t>Way of working &gt;&gt; Independent variable</t>
  </si>
  <si>
    <t>Dependent variable &gt;&gt; Evaluation factor score</t>
  </si>
  <si>
    <t>&gt;&gt; When a certain way of working was used in a certain task, a specific "evaluation factor" improved.</t>
  </si>
  <si>
    <t>Independent variable term</t>
  </si>
  <si>
    <t>Degrees of freedom for the independent variable</t>
  </si>
  <si>
    <t>Degrees of freedom for the residuals</t>
  </si>
  <si>
    <t>Sum of squares for the independent variable</t>
  </si>
  <si>
    <t>Sum of squares for the residuals</t>
  </si>
  <si>
    <t>How large the difference between group means is relative to the variance</t>
  </si>
  <si>
    <t>p-value for the F value</t>
  </si>
  <si>
    <t>Partial eta squared &gt;&gt; Effect size</t>
  </si>
  <si>
    <t>Whether it is statistically significant</t>
  </si>
  <si>
    <t>Post-hoc analysis</t>
    <phoneticPr fontId="3" type="noConversion"/>
  </si>
  <si>
    <t>The magnitude of the effect size is interpreted as follows:</t>
  </si>
  <si>
    <t>Comparison group 1</t>
  </si>
  <si>
    <t>0.1~0.3: small</t>
  </si>
  <si>
    <t>Comparison group 2</t>
  </si>
  <si>
    <t>0.3~0.5: moderate</t>
  </si>
  <si>
    <t>Test statistic - Wilcoxon</t>
  </si>
  <si>
    <t>0.5 or greater: large</t>
  </si>
  <si>
    <t>Unadjusted p-value</t>
  </si>
  <si>
    <t>Adjusted p-value for multiple comparisons</t>
  </si>
  <si>
    <t>Significance based on p.adj</t>
  </si>
  <si>
    <t>Q</t>
  </si>
  <si>
    <t>Q</t>
    <phoneticPr fontId="3" type="noConversion"/>
  </si>
  <si>
    <t>TAAQ Preference Assessment</t>
    <phoneticPr fontId="3" type="noConversion"/>
  </si>
  <si>
    <t>Speed, Convenience</t>
  </si>
  <si>
    <t>Error Recognition, Correction</t>
  </si>
  <si>
    <t>Physical Strain, Satisfaction</t>
  </si>
  <si>
    <t>Completion Time</t>
    <phoneticPr fontId="3" type="noConversion"/>
  </si>
  <si>
    <t>number of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</si>
</sst>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m/d/yyyy\ h:mm:ss"/>
    <numFmt numFmtId="177" formatCode="0.000"/>
  </numFmts>
  <fonts count="4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0"/>
      <name val="Arial"/>
      <family val="2"/>
      <charset val="129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  <font>
      <b/>
      <sz val="14"/>
      <color rgb="FF00000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theme="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맑은 고딕"/>
      <family val="3"/>
      <charset val="129"/>
    </font>
    <font>
      <b/>
      <sz val="14"/>
      <color theme="1"/>
      <name val="맑은 고딕"/>
      <family val="2"/>
      <charset val="129"/>
    </font>
    <font>
      <b/>
      <sz val="14"/>
      <color theme="1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8"/>
      <color theme="1"/>
      <name val="Arial"/>
      <family val="3"/>
      <charset val="129"/>
      <scheme val="minor"/>
    </font>
    <font>
      <sz val="11"/>
      <color theme="1"/>
      <name val="Arial"/>
      <family val="3"/>
      <charset val="129"/>
      <scheme val="minor"/>
    </font>
    <font>
      <b/>
      <sz val="11"/>
      <color theme="1"/>
      <name val="Arial"/>
      <family val="3"/>
      <charset val="129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1"/>
      <color rgb="FF000000"/>
      <name val="맑은 고딕"/>
      <family val="2"/>
      <charset val="129"/>
    </font>
    <font>
      <b/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맑은 고딕"/>
      <family val="2"/>
      <charset val="129"/>
    </font>
    <font>
      <sz val="11"/>
      <color rgb="FF000000"/>
      <name val="Calibri"/>
      <family val="2"/>
      <charset val="129"/>
    </font>
    <font>
      <b/>
      <sz val="11"/>
      <name val="맑은 고딕"/>
      <family val="3"/>
      <charset val="129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3"/>
      <charset val="129"/>
      <scheme val="minor"/>
    </font>
    <font>
      <sz val="10"/>
      <color rgb="FF434343"/>
      <name val="Roboto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4"/>
      <color theme="1"/>
      <name val="Arial"/>
      <family val="3"/>
    </font>
    <font>
      <b/>
      <sz val="14"/>
      <color theme="0"/>
      <name val="Arial"/>
      <family val="2"/>
    </font>
    <font>
      <b/>
      <sz val="14"/>
      <color theme="0"/>
      <name val="Arial"/>
      <family val="3"/>
    </font>
    <font>
      <b/>
      <sz val="14"/>
      <color theme="1"/>
      <name val="Arial"/>
      <family val="2"/>
      <charset val="129"/>
      <scheme val="minor"/>
    </font>
    <font>
      <b/>
      <sz val="18"/>
      <color theme="1"/>
      <name val="Arial"/>
      <family val="2"/>
    </font>
    <font>
      <b/>
      <sz val="18"/>
      <color theme="1"/>
      <name val="Arial"/>
      <family val="2"/>
      <scheme val="minor"/>
    </font>
    <font>
      <b/>
      <sz val="18"/>
      <color theme="1"/>
      <name val="돋움체"/>
      <family val="2"/>
      <charset val="129"/>
    </font>
    <font>
      <sz val="10"/>
      <color rgb="FF000000"/>
      <name val="돋움체"/>
      <family val="3"/>
      <charset val="129"/>
    </font>
    <font>
      <b/>
      <sz val="10"/>
      <color rgb="FF000000"/>
      <name val="돋움체"/>
      <family val="2"/>
      <charset val="129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F9FA"/>
        <bgColor indexed="64"/>
      </patternFill>
    </fill>
  </fills>
  <borders count="2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106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76" fontId="4" fillId="4" borderId="3" xfId="0" applyNumberFormat="1" applyFont="1" applyFill="1" applyBorder="1" applyAlignment="1">
      <alignment vertical="center"/>
    </xf>
    <xf numFmtId="176" fontId="4" fillId="3" borderId="6" xfId="0" applyNumberFormat="1" applyFont="1" applyFill="1" applyBorder="1" applyAlignment="1">
      <alignment vertical="center"/>
    </xf>
    <xf numFmtId="176" fontId="4" fillId="4" borderId="8" xfId="0" applyNumberFormat="1" applyFont="1" applyFill="1" applyBorder="1" applyAlignment="1">
      <alignment vertical="center"/>
    </xf>
    <xf numFmtId="0" fontId="5" fillId="0" borderId="0" xfId="0" applyFont="1"/>
    <xf numFmtId="0" fontId="6" fillId="3" borderId="0" xfId="0" applyFont="1" applyFill="1"/>
    <xf numFmtId="0" fontId="4" fillId="3" borderId="14" xfId="0" applyFont="1" applyFill="1" applyBorder="1" applyAlignment="1">
      <alignment horizontal="left" vertical="center"/>
    </xf>
    <xf numFmtId="0" fontId="7" fillId="2" borderId="13" xfId="1" applyFont="1" applyBorder="1" applyAlignment="1">
      <alignment horizontal="center" vertical="center"/>
    </xf>
    <xf numFmtId="0" fontId="4" fillId="4" borderId="15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vertical="center"/>
    </xf>
    <xf numFmtId="0" fontId="8" fillId="2" borderId="13" xfId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2" fillId="0" borderId="0" xfId="0" applyFont="1"/>
    <xf numFmtId="0" fontId="17" fillId="0" borderId="0" xfId="0" applyFont="1"/>
    <xf numFmtId="0" fontId="18" fillId="0" borderId="0" xfId="0" applyFont="1"/>
    <xf numFmtId="0" fontId="18" fillId="7" borderId="13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1" fillId="8" borderId="0" xfId="0" applyFont="1" applyFill="1" applyAlignment="1">
      <alignment horizontal="left"/>
    </xf>
    <xf numFmtId="0" fontId="22" fillId="0" borderId="0" xfId="0" applyFont="1"/>
    <xf numFmtId="0" fontId="24" fillId="0" borderId="0" xfId="0" applyFont="1"/>
    <xf numFmtId="0" fontId="22" fillId="0" borderId="0" xfId="0" applyFont="1" applyAlignment="1">
      <alignment horizontal="left"/>
    </xf>
    <xf numFmtId="0" fontId="19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19" fillId="8" borderId="0" xfId="0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26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27" fillId="0" borderId="13" xfId="0" applyFont="1" applyBorder="1" applyAlignment="1">
      <alignment horizontal="center" vertical="top"/>
    </xf>
    <xf numFmtId="0" fontId="27" fillId="7" borderId="13" xfId="0" applyFont="1" applyFill="1" applyBorder="1" applyAlignment="1">
      <alignment horizontal="center" vertical="top"/>
    </xf>
    <xf numFmtId="9" fontId="0" fillId="0" borderId="0" xfId="2" applyFont="1" applyAlignment="1"/>
    <xf numFmtId="0" fontId="28" fillId="0" borderId="0" xfId="0" applyFont="1"/>
    <xf numFmtId="0" fontId="18" fillId="0" borderId="13" xfId="0" applyFont="1" applyBorder="1"/>
    <xf numFmtId="0" fontId="27" fillId="0" borderId="19" xfId="0" applyFont="1" applyBorder="1" applyAlignment="1">
      <alignment horizontal="center" vertical="top"/>
    </xf>
    <xf numFmtId="0" fontId="27" fillId="0" borderId="13" xfId="0" applyFont="1" applyBorder="1" applyAlignment="1">
      <alignment horizontal="center" vertical="top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/>
    <xf numFmtId="0" fontId="7" fillId="2" borderId="16" xfId="1" applyFont="1" applyBorder="1" applyAlignment="1">
      <alignment horizontal="center" vertical="center"/>
    </xf>
    <xf numFmtId="0" fontId="7" fillId="2" borderId="17" xfId="1" applyFont="1" applyBorder="1" applyAlignment="1">
      <alignment horizontal="center" vertical="center"/>
    </xf>
    <xf numFmtId="0" fontId="7" fillId="2" borderId="18" xfId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0" xfId="0" applyFont="1" applyFill="1" applyAlignment="1">
      <alignment horizontal="left"/>
    </xf>
    <xf numFmtId="0" fontId="7" fillId="2" borderId="13" xfId="1" applyFont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14" fillId="10" borderId="20" xfId="0" applyFont="1" applyFill="1" applyBorder="1" applyAlignment="1">
      <alignment horizontal="center"/>
    </xf>
    <xf numFmtId="2" fontId="14" fillId="1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4" fillId="11" borderId="0" xfId="0" applyFont="1" applyFill="1" applyAlignment="1">
      <alignment horizontal="center"/>
    </xf>
    <xf numFmtId="0" fontId="29" fillId="4" borderId="4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30" fillId="12" borderId="22" xfId="0" applyFont="1" applyFill="1" applyBorder="1" applyAlignment="1">
      <alignment vertical="center" wrapText="1"/>
    </xf>
    <xf numFmtId="0" fontId="31" fillId="3" borderId="7" xfId="0" applyFont="1" applyFill="1" applyBorder="1" applyAlignment="1">
      <alignment vertical="center"/>
    </xf>
    <xf numFmtId="0" fontId="32" fillId="4" borderId="4" xfId="0" applyFont="1" applyFill="1" applyBorder="1" applyAlignment="1">
      <alignment vertical="center"/>
    </xf>
    <xf numFmtId="0" fontId="33" fillId="3" borderId="7" xfId="0" applyFont="1" applyFill="1" applyBorder="1" applyAlignment="1">
      <alignment vertical="center"/>
    </xf>
    <xf numFmtId="0" fontId="33" fillId="4" borderId="4" xfId="0" applyFont="1" applyFill="1" applyBorder="1" applyAlignment="1">
      <alignment vertical="center"/>
    </xf>
    <xf numFmtId="0" fontId="29" fillId="3" borderId="7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left" vertical="center"/>
    </xf>
    <xf numFmtId="0" fontId="34" fillId="0" borderId="0" xfId="0" applyFont="1"/>
    <xf numFmtId="0" fontId="36" fillId="2" borderId="16" xfId="1" applyFont="1" applyBorder="1" applyAlignment="1">
      <alignment horizontal="center" vertical="center"/>
    </xf>
    <xf numFmtId="0" fontId="32" fillId="4" borderId="15" xfId="0" applyFont="1" applyFill="1" applyBorder="1" applyAlignment="1">
      <alignment vertical="center"/>
    </xf>
    <xf numFmtId="0" fontId="35" fillId="2" borderId="13" xfId="1" applyFont="1" applyBorder="1" applyAlignment="1">
      <alignment horizontal="center" vertical="center"/>
    </xf>
    <xf numFmtId="0" fontId="37" fillId="0" borderId="0" xfId="0" applyFont="1"/>
    <xf numFmtId="0" fontId="1" fillId="4" borderId="15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0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39" fillId="6" borderId="0" xfId="0" applyFont="1" applyFill="1" applyAlignment="1">
      <alignment horizontal="center" vertical="center"/>
    </xf>
    <xf numFmtId="0" fontId="42" fillId="0" borderId="0" xfId="0" applyFont="1"/>
    <xf numFmtId="0" fontId="43" fillId="0" borderId="21" xfId="0" applyFont="1" applyBorder="1" applyAlignment="1">
      <alignment horizontal="center" vertical="center" wrapText="1"/>
    </xf>
    <xf numFmtId="0" fontId="44" fillId="0" borderId="0" xfId="0" applyFont="1"/>
    <xf numFmtId="0" fontId="44" fillId="0" borderId="21" xfId="0" applyFont="1" applyBorder="1" applyAlignment="1">
      <alignment horizontal="center" vertical="center" wrapText="1"/>
    </xf>
  </cellXfs>
  <cellStyles count="3">
    <cellStyle name="강조색6" xfId="1" builtinId="49"/>
    <cellStyle name="백분율" xfId="2" builtinId="5"/>
    <cellStyle name="표준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altLang="ko-KR"/>
              <a:t>TAAQ Data</a:t>
            </a:r>
            <a:endParaRPr lang="ko-KR" altLang="en-US"/>
          </a:p>
        </c:rich>
      </c:tx>
      <c:layout>
        <c:manualLayout>
          <c:xMode val="edge"/>
          <c:yMode val="edge"/>
          <c:x val="0.73077869680721574"/>
          <c:y val="2.9432181728658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54387418906916618"/>
          <c:y val="0.12899906417119958"/>
          <c:w val="0.42958010207210179"/>
          <c:h val="0.7164593401385392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TAAQ!$I$7</c:f>
              <c:strCache>
                <c:ptCount val="1"/>
                <c:pt idx="0">
                  <c:v>Direct controller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TAAQ!$H$8:$H$15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TAAQ!$I$8:$I$15</c:f>
              <c:numCache>
                <c:formatCode>0%</c:formatCode>
                <c:ptCount val="8"/>
                <c:pt idx="0">
                  <c:v>0.65</c:v>
                </c:pt>
                <c:pt idx="1">
                  <c:v>0.6</c:v>
                </c:pt>
                <c:pt idx="2">
                  <c:v>0.2</c:v>
                </c:pt>
                <c:pt idx="3">
                  <c:v>0.2</c:v>
                </c:pt>
                <c:pt idx="4">
                  <c:v>0.25</c:v>
                </c:pt>
                <c:pt idx="6">
                  <c:v>0.05</c:v>
                </c:pt>
                <c:pt idx="7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E-4253-9744-298C12295100}"/>
            </c:ext>
          </c:extLst>
        </c:ser>
        <c:ser>
          <c:idx val="1"/>
          <c:order val="1"/>
          <c:tx>
            <c:strRef>
              <c:f>TAAQ!$J$7</c:f>
              <c:strCache>
                <c:ptCount val="1"/>
                <c:pt idx="0">
                  <c:v>Raycasting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TAAQ!$H$8:$H$15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TAAQ!$J$8:$J$15</c:f>
              <c:numCache>
                <c:formatCode>0%</c:formatCode>
                <c:ptCount val="8"/>
                <c:pt idx="0">
                  <c:v>0.15</c:v>
                </c:pt>
                <c:pt idx="1">
                  <c:v>0.25</c:v>
                </c:pt>
                <c:pt idx="2">
                  <c:v>0.45</c:v>
                </c:pt>
                <c:pt idx="3">
                  <c:v>0.05</c:v>
                </c:pt>
                <c:pt idx="4">
                  <c:v>0.15</c:v>
                </c:pt>
                <c:pt idx="5">
                  <c:v>0.15</c:v>
                </c:pt>
                <c:pt idx="6">
                  <c:v>0.1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FE-4253-9744-298C12295100}"/>
            </c:ext>
          </c:extLst>
        </c:ser>
        <c:ser>
          <c:idx val="2"/>
          <c:order val="2"/>
          <c:tx>
            <c:strRef>
              <c:f>TAAQ!$K$7</c:f>
              <c:strCache>
                <c:ptCount val="1"/>
                <c:pt idx="0">
                  <c:v>Hand tracking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TAAQ!$H$8:$H$15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TAAQ!$K$8:$K$15</c:f>
              <c:numCache>
                <c:formatCode>0%</c:formatCode>
                <c:ptCount val="8"/>
                <c:pt idx="0">
                  <c:v>0.2</c:v>
                </c:pt>
                <c:pt idx="1">
                  <c:v>0.05</c:v>
                </c:pt>
                <c:pt idx="2">
                  <c:v>0.25</c:v>
                </c:pt>
                <c:pt idx="3">
                  <c:v>0.1</c:v>
                </c:pt>
                <c:pt idx="4">
                  <c:v>0.25</c:v>
                </c:pt>
                <c:pt idx="5">
                  <c:v>0.3</c:v>
                </c:pt>
                <c:pt idx="6">
                  <c:v>0.1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FE-4253-9744-298C12295100}"/>
            </c:ext>
          </c:extLst>
        </c:ser>
        <c:ser>
          <c:idx val="3"/>
          <c:order val="3"/>
          <c:tx>
            <c:strRef>
              <c:f>TAAQ!$L$7</c:f>
              <c:strCache>
                <c:ptCount val="1"/>
                <c:pt idx="0">
                  <c:v>Wrist rotation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TAAQ!$H$8:$H$15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</c:strCache>
            </c:strRef>
          </c:cat>
          <c:val>
            <c:numRef>
              <c:f>TAAQ!$L$8:$L$15</c:f>
              <c:numCache>
                <c:formatCode>0%</c:formatCode>
                <c:ptCount val="8"/>
                <c:pt idx="1">
                  <c:v>0.1</c:v>
                </c:pt>
                <c:pt idx="2">
                  <c:v>0.1</c:v>
                </c:pt>
                <c:pt idx="3">
                  <c:v>0.65</c:v>
                </c:pt>
                <c:pt idx="4">
                  <c:v>0.35</c:v>
                </c:pt>
                <c:pt idx="5">
                  <c:v>0.55000000000000004</c:v>
                </c:pt>
                <c:pt idx="6">
                  <c:v>0.75</c:v>
                </c:pt>
                <c:pt idx="7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FE-4253-9744-298C12295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48788800"/>
        <c:axId val="548791200"/>
      </c:barChart>
      <c:catAx>
        <c:axId val="54878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791200"/>
        <c:crosses val="autoZero"/>
        <c:auto val="1"/>
        <c:lblAlgn val="ctr"/>
        <c:lblOffset val="100"/>
        <c:noMultiLvlLbl val="0"/>
      </c:catAx>
      <c:valAx>
        <c:axId val="5487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5487888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986704922157588E-2"/>
          <c:y val="0"/>
          <c:w val="0.93739044862863075"/>
          <c:h val="0.97921589161556122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TAAQ!$I$22</c:f>
              <c:strCache>
                <c:ptCount val="1"/>
                <c:pt idx="0">
                  <c:v>Direct controller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TAAQ!$H$23:$H$29</c:f>
              <c:strCache>
                <c:ptCount val="7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</c:strCache>
            </c:strRef>
          </c:cat>
          <c:val>
            <c:numRef>
              <c:f>TAAQ!$I$23:$I$29</c:f>
              <c:numCache>
                <c:formatCode>0%</c:formatCode>
                <c:ptCount val="7"/>
                <c:pt idx="0">
                  <c:v>0.7</c:v>
                </c:pt>
                <c:pt idx="1">
                  <c:v>0.7</c:v>
                </c:pt>
                <c:pt idx="2">
                  <c:v>0.2</c:v>
                </c:pt>
                <c:pt idx="3">
                  <c:v>0.65</c:v>
                </c:pt>
                <c:pt idx="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5-4925-BEF2-367E4B6ED351}"/>
            </c:ext>
          </c:extLst>
        </c:ser>
        <c:ser>
          <c:idx val="2"/>
          <c:order val="1"/>
          <c:tx>
            <c:strRef>
              <c:f>TAAQ!$J$22</c:f>
              <c:strCache>
                <c:ptCount val="1"/>
                <c:pt idx="0">
                  <c:v>Raycasting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TAAQ!$H$23:$H$29</c:f>
              <c:strCache>
                <c:ptCount val="7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</c:strCache>
            </c:strRef>
          </c:cat>
          <c:val>
            <c:numRef>
              <c:f>TAAQ!$J$23:$J$29</c:f>
              <c:numCache>
                <c:formatCode>0%</c:formatCode>
                <c:ptCount val="7"/>
                <c:pt idx="0">
                  <c:v>0.15</c:v>
                </c:pt>
                <c:pt idx="1">
                  <c:v>0.05</c:v>
                </c:pt>
                <c:pt idx="2">
                  <c:v>0.35</c:v>
                </c:pt>
                <c:pt idx="3">
                  <c:v>0.05</c:v>
                </c:pt>
                <c:pt idx="4">
                  <c:v>0.4</c:v>
                </c:pt>
                <c:pt idx="5">
                  <c:v>0.7</c:v>
                </c:pt>
                <c:pt idx="6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5-4925-BEF2-367E4B6ED351}"/>
            </c:ext>
          </c:extLst>
        </c:ser>
        <c:ser>
          <c:idx val="1"/>
          <c:order val="2"/>
          <c:tx>
            <c:strRef>
              <c:f>TAAQ!$K$22</c:f>
              <c:strCache>
                <c:ptCount val="1"/>
                <c:pt idx="0">
                  <c:v>Hand tracking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TAAQ!$H$23:$H$29</c:f>
              <c:strCache>
                <c:ptCount val="7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</c:strCache>
            </c:strRef>
          </c:cat>
          <c:val>
            <c:numRef>
              <c:f>TAAQ!$K$23:$K$29</c:f>
              <c:numCache>
                <c:formatCode>0%</c:formatCode>
                <c:ptCount val="7"/>
                <c:pt idx="0">
                  <c:v>0.15</c:v>
                </c:pt>
                <c:pt idx="1">
                  <c:v>0.25</c:v>
                </c:pt>
                <c:pt idx="2">
                  <c:v>0.45</c:v>
                </c:pt>
                <c:pt idx="3">
                  <c:v>0.3</c:v>
                </c:pt>
                <c:pt idx="4">
                  <c:v>0.6</c:v>
                </c:pt>
                <c:pt idx="5">
                  <c:v>0.3</c:v>
                </c:pt>
                <c:pt idx="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5-4925-BEF2-367E4B6ED3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shape val="box"/>
        <c:axId val="340851440"/>
        <c:axId val="340866320"/>
        <c:axId val="0"/>
      </c:bar3DChart>
      <c:catAx>
        <c:axId val="340851440"/>
        <c:scaling>
          <c:orientation val="maxMin"/>
        </c:scaling>
        <c:delete val="0"/>
        <c:axPos val="l"/>
        <c:numFmt formatCode="General" sourceLinked="1"/>
        <c:majorTickMark val="none"/>
        <c:minorTickMark val="out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340866320"/>
        <c:crosses val="autoZero"/>
        <c:auto val="1"/>
        <c:lblAlgn val="ctr"/>
        <c:lblOffset val="100"/>
        <c:noMultiLvlLbl val="0"/>
      </c:catAx>
      <c:valAx>
        <c:axId val="340866320"/>
        <c:scaling>
          <c:orientation val="minMax"/>
        </c:scaling>
        <c:delete val="1"/>
        <c:axPos val="t"/>
        <c:majorGridlines>
          <c:spPr>
            <a:ln w="254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40851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986704922157588E-2"/>
          <c:y val="0"/>
          <c:w val="0.93739044862863075"/>
          <c:h val="0.97921589161556122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TAAQ!$I$38</c:f>
              <c:strCache>
                <c:ptCount val="1"/>
                <c:pt idx="0">
                  <c:v>Direct controller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TAAQ!$H$39:$H$43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TAAQ!$I$39:$I$43</c:f>
              <c:numCache>
                <c:formatCode>0%</c:formatCode>
                <c:ptCount val="5"/>
                <c:pt idx="0">
                  <c:v>0.35</c:v>
                </c:pt>
                <c:pt idx="1">
                  <c:v>0.2</c:v>
                </c:pt>
                <c:pt idx="3">
                  <c:v>0.05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E-4776-8BBB-EEDF6E07D0E2}"/>
            </c:ext>
          </c:extLst>
        </c:ser>
        <c:ser>
          <c:idx val="2"/>
          <c:order val="1"/>
          <c:tx>
            <c:strRef>
              <c:f>TAAQ!$J$38</c:f>
              <c:strCache>
                <c:ptCount val="1"/>
                <c:pt idx="0">
                  <c:v>Raycasting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TAAQ!$H$39:$H$43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TAAQ!$J$39:$J$43</c:f>
              <c:numCache>
                <c:formatCode>0%</c:formatCode>
                <c:ptCount val="5"/>
                <c:pt idx="0">
                  <c:v>0.2</c:v>
                </c:pt>
                <c:pt idx="1">
                  <c:v>0.3</c:v>
                </c:pt>
                <c:pt idx="2">
                  <c:v>0.25</c:v>
                </c:pt>
                <c:pt idx="3">
                  <c:v>0.35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E-4776-8BBB-EEDF6E07D0E2}"/>
            </c:ext>
          </c:extLst>
        </c:ser>
        <c:ser>
          <c:idx val="1"/>
          <c:order val="2"/>
          <c:tx>
            <c:strRef>
              <c:f>TAAQ!$K$38</c:f>
              <c:strCache>
                <c:ptCount val="1"/>
                <c:pt idx="0">
                  <c:v>Hand tracking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TAAQ!$H$39:$H$43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TAAQ!$K$39:$K$43</c:f>
              <c:numCache>
                <c:formatCode>0%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0.7</c:v>
                </c:pt>
                <c:pt idx="3">
                  <c:v>0.25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E-4776-8BBB-EEDF6E07D0E2}"/>
            </c:ext>
          </c:extLst>
        </c:ser>
        <c:ser>
          <c:idx val="3"/>
          <c:order val="3"/>
          <c:tx>
            <c:strRef>
              <c:f>TAAQ!$L$38</c:f>
              <c:strCache>
                <c:ptCount val="1"/>
                <c:pt idx="0">
                  <c:v>Wrist rotation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TAAQ!$H$39:$H$43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TAAQ!$L$39:$L$43</c:f>
              <c:numCache>
                <c:formatCode>0%</c:formatCode>
                <c:ptCount val="5"/>
                <c:pt idx="0">
                  <c:v>0.25</c:v>
                </c:pt>
                <c:pt idx="1">
                  <c:v>0.4</c:v>
                </c:pt>
                <c:pt idx="2">
                  <c:v>0.05</c:v>
                </c:pt>
                <c:pt idx="3">
                  <c:v>0.35</c:v>
                </c:pt>
                <c:pt idx="4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0E-4776-8BBB-EEDF6E07D0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shape val="box"/>
        <c:axId val="340851440"/>
        <c:axId val="340866320"/>
        <c:axId val="0"/>
      </c:bar3DChart>
      <c:catAx>
        <c:axId val="340851440"/>
        <c:scaling>
          <c:orientation val="maxMin"/>
        </c:scaling>
        <c:delete val="0"/>
        <c:axPos val="l"/>
        <c:numFmt formatCode="General" sourceLinked="1"/>
        <c:majorTickMark val="none"/>
        <c:minorTickMark val="out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340866320"/>
        <c:crosses val="autoZero"/>
        <c:auto val="1"/>
        <c:lblAlgn val="ctr"/>
        <c:lblOffset val="100"/>
        <c:noMultiLvlLbl val="0"/>
      </c:catAx>
      <c:valAx>
        <c:axId val="340866320"/>
        <c:scaling>
          <c:orientation val="minMax"/>
        </c:scaling>
        <c:delete val="1"/>
        <c:axPos val="t"/>
        <c:majorGridlines>
          <c:spPr>
            <a:ln w="25400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4085144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03967651763411"/>
          <c:y val="0.15078523341101843"/>
          <c:w val="0.5392129208182348"/>
          <c:h val="0.69553144573826664"/>
        </c:manualLayout>
      </c:layout>
      <c:radarChart>
        <c:radarStyle val="marker"/>
        <c:varyColors val="0"/>
        <c:ser>
          <c:idx val="1"/>
          <c:order val="0"/>
          <c:tx>
            <c:strRef>
              <c:f>UEQ!$A$13</c:f>
              <c:strCache>
                <c:ptCount val="1"/>
                <c:pt idx="0">
                  <c:v>Controller Raycast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UEQ!$B$14:$B$19</c:f>
              <c:numCache>
                <c:formatCode>General</c:formatCode>
                <c:ptCount val="6"/>
                <c:pt idx="0">
                  <c:v>1.1916666666666667</c:v>
                </c:pt>
                <c:pt idx="1">
                  <c:v>1.6875</c:v>
                </c:pt>
                <c:pt idx="2">
                  <c:v>1.0874999999999999</c:v>
                </c:pt>
                <c:pt idx="3">
                  <c:v>1.2124999999999999</c:v>
                </c:pt>
                <c:pt idx="4">
                  <c:v>1.3</c:v>
                </c:pt>
                <c:pt idx="5">
                  <c:v>0.67500000000000004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B7-41F0-8005-CFB57156971E}"/>
            </c:ext>
          </c:extLst>
        </c:ser>
        <c:ser>
          <c:idx val="0"/>
          <c:order val="1"/>
          <c:tx>
            <c:strRef>
              <c:f>UEQ!$A$21</c:f>
              <c:strCache>
                <c:ptCount val="1"/>
                <c:pt idx="0">
                  <c:v>Hand Direct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UEQ!$B$22:$B$27</c:f>
              <c:numCache>
                <c:formatCode>General</c:formatCode>
                <c:ptCount val="6"/>
                <c:pt idx="0">
                  <c:v>1.65</c:v>
                </c:pt>
                <c:pt idx="1">
                  <c:v>1.875</c:v>
                </c:pt>
                <c:pt idx="2">
                  <c:v>0.92500000000000004</c:v>
                </c:pt>
                <c:pt idx="3">
                  <c:v>1.3125</c:v>
                </c:pt>
                <c:pt idx="4">
                  <c:v>1.8374999999999999</c:v>
                </c:pt>
                <c:pt idx="5">
                  <c:v>1.4750000000000001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B7-41F0-8005-CFB57156971E}"/>
            </c:ext>
          </c:extLst>
        </c:ser>
        <c:ser>
          <c:idx val="2"/>
          <c:order val="2"/>
          <c:tx>
            <c:strRef>
              <c:f>UEQ!$A$29</c:f>
              <c:strCache>
                <c:ptCount val="1"/>
                <c:pt idx="0">
                  <c:v>Wrist Rotation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UEQ!$B$30:$B$35</c:f>
              <c:numCache>
                <c:formatCode>General</c:formatCode>
                <c:ptCount val="6"/>
                <c:pt idx="0">
                  <c:v>1.0916666666666663</c:v>
                </c:pt>
                <c:pt idx="1">
                  <c:v>0.375</c:v>
                </c:pt>
                <c:pt idx="2">
                  <c:v>0.57499999999999996</c:v>
                </c:pt>
                <c:pt idx="3">
                  <c:v>0.76249999999999996</c:v>
                </c:pt>
                <c:pt idx="4">
                  <c:v>1.8125</c:v>
                </c:pt>
                <c:pt idx="5">
                  <c:v>2.3250000000000002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B7-41F0-8005-CFB57156971E}"/>
            </c:ext>
          </c:extLst>
        </c:ser>
        <c:ser>
          <c:idx val="3"/>
          <c:order val="3"/>
          <c:tx>
            <c:strRef>
              <c:f>UEQ!$A$5</c:f>
              <c:strCache>
                <c:ptCount val="1"/>
                <c:pt idx="0">
                  <c:v>Controller Direct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UEQ!$B$6:$B$11</c:f>
              <c:numCache>
                <c:formatCode>General</c:formatCode>
                <c:ptCount val="6"/>
                <c:pt idx="0">
                  <c:v>1.7999999999999996</c:v>
                </c:pt>
                <c:pt idx="1">
                  <c:v>2.2749999999999999</c:v>
                </c:pt>
                <c:pt idx="2">
                  <c:v>1.7375</c:v>
                </c:pt>
                <c:pt idx="3">
                  <c:v>1.875</c:v>
                </c:pt>
                <c:pt idx="4">
                  <c:v>1.3875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B7-41F0-8005-CFB571569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537007"/>
        <c:axId val="726537487"/>
      </c:radarChart>
      <c:catAx>
        <c:axId val="72653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6537487"/>
        <c:crosses val="autoZero"/>
        <c:auto val="1"/>
        <c:lblAlgn val="ctr"/>
        <c:lblOffset val="100"/>
        <c:noMultiLvlLbl val="0"/>
      </c:catAx>
      <c:valAx>
        <c:axId val="7265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653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13007152115E-2"/>
          <c:y val="0.94103384688321823"/>
          <c:w val="0.89999997398569576"/>
          <c:h val="4.90482564331369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 b="1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409575</xdr:colOff>
      <xdr:row>1</xdr:row>
      <xdr:rowOff>66675</xdr:rowOff>
    </xdr:from>
    <xdr:to>
      <xdr:col>43</xdr:col>
      <xdr:colOff>388563</xdr:colOff>
      <xdr:row>33</xdr:row>
      <xdr:rowOff>151001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6D44DA0-1141-4892-AC57-BC253C264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445399</xdr:colOff>
      <xdr:row>35</xdr:row>
      <xdr:rowOff>92267</xdr:rowOff>
    </xdr:from>
    <xdr:to>
      <xdr:col>30</xdr:col>
      <xdr:colOff>432955</xdr:colOff>
      <xdr:row>73</xdr:row>
      <xdr:rowOff>61851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9266F94-9130-480B-9F0A-9E754EEFA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515838</xdr:colOff>
      <xdr:row>36</xdr:row>
      <xdr:rowOff>138546</xdr:rowOff>
    </xdr:from>
    <xdr:to>
      <xdr:col>49</xdr:col>
      <xdr:colOff>415637</xdr:colOff>
      <xdr:row>67</xdr:row>
      <xdr:rowOff>118754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3823B39-0706-4A1D-AEF9-F231A9430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0.3452</cdr:x>
      <cdr:y>0.03992</cdr:y>
    </cdr:from>
    <cdr:to>
      <cdr:x>0.51706</cdr:x>
      <cdr:y>0.93761</cdr:y>
    </cdr:to>
    <cdr:pic>
      <cdr:nvPicPr>
        <cdr:cNvPr id="2" name="그림 1">
          <a:extLst xmlns:a="http://schemas.openxmlformats.org/drawingml/2006/main">
            <a:ext uri="{FF2B5EF4-FFF2-40B4-BE49-F238E27FC236}">
              <a16:creationId xmlns:a16="http://schemas.microsoft.com/office/drawing/2014/main" id="{2F782340-1D43-A83C-10A6-AFC2D9B103E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33898" y="241300"/>
          <a:ext cx="3153456" cy="542584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0.00722</cdr:x>
      <cdr:y>0.04077</cdr:y>
    </cdr:from>
    <cdr:to>
      <cdr:x>0.1791</cdr:x>
      <cdr:y>0.93857</cdr:y>
    </cdr:to>
    <cdr:pic>
      <cdr:nvPicPr>
        <cdr:cNvPr id="3" name="그림 2">
          <a:extLst xmlns:a="http://schemas.openxmlformats.org/drawingml/2006/main">
            <a:ext uri="{FF2B5EF4-FFF2-40B4-BE49-F238E27FC236}">
              <a16:creationId xmlns:a16="http://schemas.microsoft.com/office/drawing/2014/main" id="{1375D661-1B71-896F-7369-13121A2DA14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132443" y="246399"/>
          <a:ext cx="3153881" cy="542655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0.17686</cdr:x>
      <cdr:y>0.04293</cdr:y>
    </cdr:from>
    <cdr:to>
      <cdr:x>0.34816</cdr:x>
      <cdr:y>0.94061</cdr:y>
    </cdr:to>
    <cdr:pic>
      <cdr:nvPicPr>
        <cdr:cNvPr id="4" name="그림 3">
          <a:extLst xmlns:a="http://schemas.openxmlformats.org/drawingml/2006/main">
            <a:ext uri="{FF2B5EF4-FFF2-40B4-BE49-F238E27FC236}">
              <a16:creationId xmlns:a16="http://schemas.microsoft.com/office/drawing/2014/main" id="{0254F998-66B9-1DA3-774C-90EA9083DC1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3245078" y="259461"/>
          <a:ext cx="3143250" cy="5425846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95250</xdr:rowOff>
    </xdr:from>
    <xdr:to>
      <xdr:col>25</xdr:col>
      <xdr:colOff>372878</xdr:colOff>
      <xdr:row>36</xdr:row>
      <xdr:rowOff>10965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5DBD8B-5212-43C0-B98C-3D7D18236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C935-3630-48B8-8688-E34768D375A8}">
  <dimension ref="A1:BS52"/>
  <sheetViews>
    <sheetView zoomScale="85" zoomScaleNormal="85" workbookViewId="0">
      <selection sqref="A1:A3"/>
    </sheetView>
  </sheetViews>
  <sheetFormatPr defaultRowHeight="12.75"/>
  <cols>
    <col min="1" max="1" width="55.140625" bestFit="1" customWidth="1"/>
    <col min="2" max="2" width="101.42578125" bestFit="1" customWidth="1"/>
    <col min="3" max="3" width="25.5703125" bestFit="1" customWidth="1"/>
    <col min="4" max="13" width="30.28515625" bestFit="1" customWidth="1"/>
    <col min="14" max="15" width="25.5703125" bestFit="1" customWidth="1"/>
    <col min="16" max="18" width="30.28515625" bestFit="1" customWidth="1"/>
    <col min="19" max="19" width="25.5703125" bestFit="1" customWidth="1"/>
    <col min="20" max="21" width="30.28515625" bestFit="1" customWidth="1"/>
    <col min="22" max="22" width="31.7109375" bestFit="1" customWidth="1"/>
    <col min="25" max="25" width="34.7109375" bestFit="1" customWidth="1"/>
    <col min="26" max="26" width="63.28515625" bestFit="1" customWidth="1"/>
    <col min="27" max="45" width="20.140625" bestFit="1" customWidth="1"/>
  </cols>
  <sheetData>
    <row r="1" spans="1:71">
      <c r="A1" s="69" t="s">
        <v>105</v>
      </c>
    </row>
    <row r="2" spans="1:71" ht="12.75" customHeight="1">
      <c r="A2" s="69"/>
      <c r="B2" s="70" t="s">
        <v>2</v>
      </c>
    </row>
    <row r="3" spans="1:71" ht="12.75" customHeight="1">
      <c r="A3" s="69"/>
      <c r="B3" s="70"/>
    </row>
    <row r="4" spans="1:71" ht="12.75" customHeight="1"/>
    <row r="8" spans="1:71" ht="18">
      <c r="A8" s="31" t="s">
        <v>103</v>
      </c>
    </row>
    <row r="9" spans="1:71">
      <c r="A9" s="66" t="s">
        <v>108</v>
      </c>
      <c r="B9" s="30" t="s">
        <v>111</v>
      </c>
      <c r="C9">
        <v>5</v>
      </c>
      <c r="D9">
        <v>3</v>
      </c>
      <c r="E9">
        <v>3</v>
      </c>
      <c r="F9">
        <v>4</v>
      </c>
      <c r="G9">
        <v>4</v>
      </c>
      <c r="H9">
        <v>5</v>
      </c>
      <c r="I9">
        <v>5</v>
      </c>
      <c r="J9">
        <v>3</v>
      </c>
      <c r="K9">
        <v>3</v>
      </c>
      <c r="L9">
        <v>4</v>
      </c>
      <c r="M9">
        <v>4</v>
      </c>
      <c r="N9">
        <v>5</v>
      </c>
      <c r="O9">
        <v>4</v>
      </c>
      <c r="P9">
        <v>4</v>
      </c>
      <c r="Q9">
        <v>4</v>
      </c>
      <c r="R9">
        <v>2</v>
      </c>
      <c r="S9">
        <v>5</v>
      </c>
      <c r="T9">
        <v>3</v>
      </c>
      <c r="U9">
        <v>4</v>
      </c>
      <c r="V9">
        <v>3</v>
      </c>
    </row>
    <row r="10" spans="1:71">
      <c r="A10" s="67"/>
      <c r="B10" t="s">
        <v>112</v>
      </c>
      <c r="C10">
        <v>4</v>
      </c>
      <c r="D10">
        <v>4</v>
      </c>
      <c r="E10">
        <v>2</v>
      </c>
      <c r="F10">
        <v>5</v>
      </c>
      <c r="G10">
        <v>5</v>
      </c>
      <c r="H10">
        <v>5</v>
      </c>
      <c r="I10">
        <v>5</v>
      </c>
      <c r="J10">
        <v>3</v>
      </c>
      <c r="K10">
        <v>5</v>
      </c>
      <c r="L10">
        <v>5</v>
      </c>
      <c r="M10">
        <v>5</v>
      </c>
      <c r="N10">
        <v>4</v>
      </c>
      <c r="O10">
        <v>5</v>
      </c>
      <c r="P10">
        <v>5</v>
      </c>
      <c r="Q10">
        <v>5</v>
      </c>
      <c r="R10">
        <v>1</v>
      </c>
      <c r="S10">
        <v>5</v>
      </c>
      <c r="T10">
        <v>4</v>
      </c>
      <c r="U10">
        <v>4</v>
      </c>
      <c r="V10">
        <v>2</v>
      </c>
    </row>
    <row r="11" spans="1:71" ht="13.5">
      <c r="A11" s="66" t="s">
        <v>109</v>
      </c>
      <c r="B11" s="30" t="s">
        <v>113</v>
      </c>
      <c r="C11">
        <v>3</v>
      </c>
      <c r="D11">
        <v>4</v>
      </c>
      <c r="E11">
        <v>5</v>
      </c>
      <c r="F11">
        <v>5</v>
      </c>
      <c r="G11">
        <v>5</v>
      </c>
      <c r="H11">
        <v>4</v>
      </c>
      <c r="I11">
        <v>5</v>
      </c>
      <c r="J11">
        <v>4</v>
      </c>
      <c r="K11">
        <v>4</v>
      </c>
      <c r="L11">
        <v>3</v>
      </c>
      <c r="M11">
        <v>5</v>
      </c>
      <c r="N11">
        <v>5</v>
      </c>
      <c r="O11">
        <v>5</v>
      </c>
      <c r="P11">
        <v>5</v>
      </c>
      <c r="Q11">
        <v>4</v>
      </c>
      <c r="R11">
        <v>2</v>
      </c>
      <c r="S11">
        <v>5</v>
      </c>
      <c r="T11">
        <v>2</v>
      </c>
      <c r="U11">
        <v>4</v>
      </c>
      <c r="V11">
        <v>3</v>
      </c>
      <c r="BS11" s="22" t="s">
        <v>1</v>
      </c>
    </row>
    <row r="12" spans="1:71">
      <c r="A12" s="67"/>
      <c r="B12" t="s">
        <v>114</v>
      </c>
      <c r="C12">
        <v>4</v>
      </c>
      <c r="D12">
        <v>4</v>
      </c>
      <c r="E12">
        <v>3</v>
      </c>
      <c r="F12">
        <v>5</v>
      </c>
      <c r="G12">
        <v>5</v>
      </c>
      <c r="H12">
        <v>5</v>
      </c>
      <c r="I12">
        <v>5</v>
      </c>
      <c r="J12">
        <v>4</v>
      </c>
      <c r="K12">
        <v>4</v>
      </c>
      <c r="L12">
        <v>4</v>
      </c>
      <c r="M12">
        <v>4</v>
      </c>
      <c r="N12">
        <v>5</v>
      </c>
      <c r="O12">
        <v>5</v>
      </c>
      <c r="P12">
        <v>4</v>
      </c>
      <c r="Q12">
        <v>4</v>
      </c>
      <c r="R12">
        <v>3</v>
      </c>
      <c r="S12">
        <v>5</v>
      </c>
      <c r="T12">
        <v>3</v>
      </c>
      <c r="U12">
        <v>4</v>
      </c>
      <c r="V12">
        <v>2</v>
      </c>
    </row>
    <row r="13" spans="1:71">
      <c r="A13" s="66" t="s">
        <v>110</v>
      </c>
      <c r="B13" t="s">
        <v>115</v>
      </c>
      <c r="C13">
        <v>5</v>
      </c>
      <c r="D13">
        <v>3</v>
      </c>
      <c r="E13">
        <v>4</v>
      </c>
      <c r="F13">
        <v>5</v>
      </c>
      <c r="G13">
        <v>5</v>
      </c>
      <c r="H13">
        <v>3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4</v>
      </c>
      <c r="Q13">
        <v>5</v>
      </c>
      <c r="R13">
        <v>4</v>
      </c>
      <c r="S13">
        <v>4</v>
      </c>
      <c r="T13">
        <v>4</v>
      </c>
      <c r="U13">
        <v>4</v>
      </c>
      <c r="V13">
        <v>3</v>
      </c>
    </row>
    <row r="14" spans="1:71">
      <c r="A14" s="67"/>
      <c r="B14" t="s">
        <v>116</v>
      </c>
      <c r="C14">
        <v>5</v>
      </c>
      <c r="D14">
        <v>3</v>
      </c>
      <c r="E14">
        <v>3</v>
      </c>
      <c r="F14">
        <v>5</v>
      </c>
      <c r="G14">
        <v>5</v>
      </c>
      <c r="H14">
        <v>4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  <c r="Q14">
        <v>4</v>
      </c>
      <c r="R14">
        <v>2</v>
      </c>
      <c r="S14">
        <v>5</v>
      </c>
      <c r="T14">
        <v>4</v>
      </c>
      <c r="U14">
        <v>4</v>
      </c>
      <c r="V14">
        <v>2</v>
      </c>
    </row>
    <row r="15" spans="1:71" ht="12.75" customHeight="1"/>
    <row r="16" spans="1:71" ht="18">
      <c r="A16" s="91" t="s">
        <v>106</v>
      </c>
    </row>
    <row r="17" spans="1:22" ht="12.75" customHeight="1">
      <c r="A17" s="92" t="s">
        <v>108</v>
      </c>
      <c r="B17" t="s">
        <v>111</v>
      </c>
      <c r="C17">
        <v>3</v>
      </c>
      <c r="D17">
        <v>2</v>
      </c>
      <c r="E17">
        <v>4</v>
      </c>
      <c r="F17">
        <v>4</v>
      </c>
      <c r="G17">
        <v>3</v>
      </c>
      <c r="H17">
        <v>3</v>
      </c>
      <c r="I17">
        <v>4</v>
      </c>
      <c r="J17">
        <v>2</v>
      </c>
      <c r="K17">
        <v>2</v>
      </c>
      <c r="L17">
        <v>3</v>
      </c>
      <c r="M17">
        <v>1</v>
      </c>
      <c r="N17">
        <v>3</v>
      </c>
      <c r="O17">
        <v>3</v>
      </c>
      <c r="P17">
        <v>5</v>
      </c>
      <c r="Q17">
        <v>3</v>
      </c>
      <c r="R17">
        <v>2</v>
      </c>
      <c r="S17">
        <v>3</v>
      </c>
      <c r="T17">
        <v>1</v>
      </c>
      <c r="U17">
        <v>4</v>
      </c>
      <c r="V17">
        <v>3</v>
      </c>
    </row>
    <row r="18" spans="1:22" ht="12.75" customHeight="1">
      <c r="A18" s="67"/>
      <c r="B18" t="s">
        <v>112</v>
      </c>
      <c r="C18">
        <v>4</v>
      </c>
      <c r="D18">
        <v>3</v>
      </c>
      <c r="E18">
        <v>4</v>
      </c>
      <c r="F18">
        <v>3</v>
      </c>
      <c r="G18">
        <v>4</v>
      </c>
      <c r="H18">
        <v>4</v>
      </c>
      <c r="I18">
        <v>5</v>
      </c>
      <c r="J18">
        <v>2</v>
      </c>
      <c r="K18">
        <v>2</v>
      </c>
      <c r="L18">
        <v>5</v>
      </c>
      <c r="M18">
        <v>1</v>
      </c>
      <c r="N18">
        <v>3</v>
      </c>
      <c r="O18">
        <v>4</v>
      </c>
      <c r="P18">
        <v>5</v>
      </c>
      <c r="Q18">
        <v>3</v>
      </c>
      <c r="R18">
        <v>3</v>
      </c>
      <c r="S18">
        <v>3</v>
      </c>
      <c r="T18">
        <v>2</v>
      </c>
      <c r="U18">
        <v>4</v>
      </c>
      <c r="V18">
        <v>2</v>
      </c>
    </row>
    <row r="19" spans="1:22">
      <c r="A19" s="66" t="s">
        <v>109</v>
      </c>
      <c r="B19" t="s">
        <v>113</v>
      </c>
      <c r="C19">
        <v>2</v>
      </c>
      <c r="D19">
        <v>2</v>
      </c>
      <c r="E19">
        <v>5</v>
      </c>
      <c r="F19">
        <v>4</v>
      </c>
      <c r="G19">
        <v>4</v>
      </c>
      <c r="H19">
        <v>4</v>
      </c>
      <c r="I19">
        <v>4</v>
      </c>
      <c r="J19">
        <v>2</v>
      </c>
      <c r="K19">
        <v>1</v>
      </c>
      <c r="L19">
        <v>2</v>
      </c>
      <c r="M19">
        <v>1</v>
      </c>
      <c r="N19">
        <v>3</v>
      </c>
      <c r="O19">
        <v>5</v>
      </c>
      <c r="P19">
        <v>5</v>
      </c>
      <c r="Q19">
        <v>2</v>
      </c>
      <c r="R19">
        <v>2</v>
      </c>
      <c r="S19">
        <v>5</v>
      </c>
      <c r="T19">
        <v>2</v>
      </c>
      <c r="U19">
        <v>3</v>
      </c>
      <c r="V19">
        <v>3</v>
      </c>
    </row>
    <row r="20" spans="1:22">
      <c r="A20" s="67"/>
      <c r="B20" t="s">
        <v>114</v>
      </c>
      <c r="C20">
        <v>4</v>
      </c>
      <c r="D20">
        <v>3</v>
      </c>
      <c r="E20">
        <v>5</v>
      </c>
      <c r="F20">
        <v>4</v>
      </c>
      <c r="G20">
        <v>4</v>
      </c>
      <c r="H20">
        <v>3</v>
      </c>
      <c r="I20">
        <v>5</v>
      </c>
      <c r="J20">
        <v>3</v>
      </c>
      <c r="K20">
        <v>2</v>
      </c>
      <c r="L20">
        <v>4</v>
      </c>
      <c r="M20">
        <v>1</v>
      </c>
      <c r="N20">
        <v>4</v>
      </c>
      <c r="O20">
        <v>2</v>
      </c>
      <c r="P20">
        <v>4</v>
      </c>
      <c r="Q20">
        <v>3</v>
      </c>
      <c r="R20">
        <v>2</v>
      </c>
      <c r="S20">
        <v>4</v>
      </c>
      <c r="T20">
        <v>1</v>
      </c>
      <c r="U20">
        <v>3</v>
      </c>
      <c r="V20">
        <v>2</v>
      </c>
    </row>
    <row r="21" spans="1:22">
      <c r="A21" s="66" t="s">
        <v>110</v>
      </c>
      <c r="B21" t="s">
        <v>115</v>
      </c>
      <c r="C21">
        <v>4</v>
      </c>
      <c r="D21">
        <v>2</v>
      </c>
      <c r="E21">
        <v>5</v>
      </c>
      <c r="F21">
        <v>5</v>
      </c>
      <c r="G21">
        <v>4</v>
      </c>
      <c r="H21">
        <v>4</v>
      </c>
      <c r="I21">
        <v>5</v>
      </c>
      <c r="J21">
        <v>3</v>
      </c>
      <c r="K21">
        <v>3</v>
      </c>
      <c r="L21">
        <v>3</v>
      </c>
      <c r="M21">
        <v>1</v>
      </c>
      <c r="N21">
        <v>4</v>
      </c>
      <c r="O21">
        <v>5</v>
      </c>
      <c r="P21">
        <v>5</v>
      </c>
      <c r="Q21">
        <v>2</v>
      </c>
      <c r="R21">
        <v>1</v>
      </c>
      <c r="S21">
        <v>5</v>
      </c>
      <c r="T21">
        <v>2</v>
      </c>
      <c r="U21">
        <v>3</v>
      </c>
      <c r="V21">
        <v>3</v>
      </c>
    </row>
    <row r="22" spans="1:22">
      <c r="A22" s="67"/>
      <c r="B22" t="s">
        <v>116</v>
      </c>
      <c r="C22">
        <v>4</v>
      </c>
      <c r="D22">
        <v>2</v>
      </c>
      <c r="E22">
        <v>5</v>
      </c>
      <c r="F22">
        <v>5</v>
      </c>
      <c r="G22">
        <v>4</v>
      </c>
      <c r="H22">
        <v>4</v>
      </c>
      <c r="I22">
        <v>5</v>
      </c>
      <c r="J22">
        <v>3</v>
      </c>
      <c r="K22">
        <v>2</v>
      </c>
      <c r="L22">
        <v>4</v>
      </c>
      <c r="M22">
        <v>1</v>
      </c>
      <c r="N22">
        <v>2</v>
      </c>
      <c r="O22">
        <v>4</v>
      </c>
      <c r="P22">
        <v>5</v>
      </c>
      <c r="Q22">
        <v>4</v>
      </c>
      <c r="R22">
        <v>1</v>
      </c>
      <c r="S22">
        <v>5</v>
      </c>
      <c r="T22">
        <v>3</v>
      </c>
      <c r="U22">
        <v>3</v>
      </c>
      <c r="V22">
        <v>2</v>
      </c>
    </row>
    <row r="23" spans="1:21" ht="12.75" customHeight="1"/>
    <row r="24" spans="1:21" ht="18">
      <c r="A24" s="91" t="s">
        <v>107</v>
      </c>
    </row>
    <row r="25" spans="1:22" ht="12.75" customHeight="1">
      <c r="A25" s="66" t="s">
        <v>108</v>
      </c>
      <c r="B25" s="5" t="s">
        <v>111</v>
      </c>
      <c r="C25" s="6">
        <v>4</v>
      </c>
      <c r="D25" s="7">
        <v>3</v>
      </c>
      <c r="E25" s="6">
        <v>5</v>
      </c>
      <c r="F25" s="7">
        <v>5</v>
      </c>
      <c r="G25" s="6">
        <v>5</v>
      </c>
      <c r="H25" s="7">
        <v>5</v>
      </c>
      <c r="I25" s="6">
        <v>5</v>
      </c>
      <c r="J25" s="7">
        <v>4</v>
      </c>
      <c r="K25" s="6">
        <v>5</v>
      </c>
      <c r="L25" s="7">
        <v>5</v>
      </c>
      <c r="M25" s="6">
        <v>5</v>
      </c>
      <c r="N25" s="7">
        <v>5</v>
      </c>
      <c r="O25" s="6">
        <v>3</v>
      </c>
      <c r="P25" s="7">
        <v>5</v>
      </c>
      <c r="Q25" s="6">
        <v>5</v>
      </c>
      <c r="R25" s="7">
        <v>5</v>
      </c>
      <c r="S25" s="6">
        <v>5</v>
      </c>
      <c r="T25" s="7">
        <v>2</v>
      </c>
      <c r="U25" s="8">
        <v>5</v>
      </c>
      <c r="V25" s="8">
        <v>4</v>
      </c>
    </row>
    <row r="26" spans="1:22" ht="12.75" customHeight="1">
      <c r="A26" s="67"/>
      <c r="B26" s="5" t="s">
        <v>112</v>
      </c>
      <c r="C26" s="6">
        <v>4</v>
      </c>
      <c r="D26" s="7">
        <v>3</v>
      </c>
      <c r="E26" s="6">
        <v>5</v>
      </c>
      <c r="F26" s="7">
        <v>5</v>
      </c>
      <c r="G26" s="6">
        <v>5</v>
      </c>
      <c r="H26" s="7">
        <v>5</v>
      </c>
      <c r="I26" s="6">
        <v>5</v>
      </c>
      <c r="J26" s="7">
        <v>4</v>
      </c>
      <c r="K26" s="6">
        <v>4</v>
      </c>
      <c r="L26" s="7">
        <v>5</v>
      </c>
      <c r="M26" s="6">
        <v>5</v>
      </c>
      <c r="N26" s="7">
        <v>5</v>
      </c>
      <c r="O26" s="6">
        <v>3</v>
      </c>
      <c r="P26" s="7">
        <v>4</v>
      </c>
      <c r="Q26" s="6">
        <v>4</v>
      </c>
      <c r="R26" s="7">
        <v>5</v>
      </c>
      <c r="S26" s="6">
        <v>4</v>
      </c>
      <c r="T26" s="7">
        <v>1</v>
      </c>
      <c r="U26" s="8">
        <v>5</v>
      </c>
      <c r="V26" s="8">
        <v>4</v>
      </c>
    </row>
    <row r="27" spans="1:22" ht="12.75" customHeight="1">
      <c r="A27" s="66" t="s">
        <v>109</v>
      </c>
      <c r="B27" s="5" t="s">
        <v>113</v>
      </c>
      <c r="C27" s="6">
        <v>5</v>
      </c>
      <c r="D27" s="7">
        <v>4</v>
      </c>
      <c r="E27" s="6">
        <v>5</v>
      </c>
      <c r="F27" s="7">
        <v>5</v>
      </c>
      <c r="G27" s="6">
        <v>5</v>
      </c>
      <c r="H27" s="7">
        <v>5</v>
      </c>
      <c r="I27" s="6">
        <v>5</v>
      </c>
      <c r="J27" s="7">
        <v>5</v>
      </c>
      <c r="K27" s="6">
        <v>5</v>
      </c>
      <c r="L27" s="7">
        <v>5</v>
      </c>
      <c r="M27" s="6">
        <v>5</v>
      </c>
      <c r="N27" s="7">
        <v>5</v>
      </c>
      <c r="O27" s="6">
        <v>2</v>
      </c>
      <c r="P27" s="7">
        <v>5</v>
      </c>
      <c r="Q27" s="6">
        <v>5</v>
      </c>
      <c r="R27" s="7">
        <v>5</v>
      </c>
      <c r="S27" s="6">
        <v>5</v>
      </c>
      <c r="T27" s="7">
        <v>3</v>
      </c>
      <c r="U27" s="8">
        <v>5</v>
      </c>
      <c r="V27" s="8">
        <v>3</v>
      </c>
    </row>
    <row r="28" spans="1:22" ht="12.75" customHeight="1">
      <c r="A28" s="67"/>
      <c r="B28" s="5" t="s">
        <v>114</v>
      </c>
      <c r="C28" s="6">
        <v>3</v>
      </c>
      <c r="D28" s="7">
        <v>3</v>
      </c>
      <c r="E28" s="6">
        <v>4</v>
      </c>
      <c r="F28" s="7">
        <v>3</v>
      </c>
      <c r="G28" s="6">
        <v>4</v>
      </c>
      <c r="H28" s="7">
        <v>5</v>
      </c>
      <c r="I28" s="6">
        <v>5</v>
      </c>
      <c r="J28" s="7">
        <v>3</v>
      </c>
      <c r="K28" s="6">
        <v>5</v>
      </c>
      <c r="L28" s="7">
        <v>5</v>
      </c>
      <c r="M28" s="6">
        <v>4</v>
      </c>
      <c r="N28" s="7">
        <v>4</v>
      </c>
      <c r="O28" s="6">
        <v>2</v>
      </c>
      <c r="P28" s="7">
        <v>5</v>
      </c>
      <c r="Q28" s="6">
        <v>5</v>
      </c>
      <c r="R28" s="7">
        <v>4</v>
      </c>
      <c r="S28" s="6">
        <v>5</v>
      </c>
      <c r="T28" s="7">
        <v>3</v>
      </c>
      <c r="U28" s="8">
        <v>4</v>
      </c>
      <c r="V28" s="8">
        <v>3</v>
      </c>
    </row>
    <row r="29" spans="1:22" ht="12.75" customHeight="1">
      <c r="A29" s="66" t="s">
        <v>110</v>
      </c>
      <c r="B29" s="5" t="s">
        <v>115</v>
      </c>
      <c r="C29" s="6">
        <v>4</v>
      </c>
      <c r="D29" s="7">
        <v>4</v>
      </c>
      <c r="E29" s="6">
        <v>5</v>
      </c>
      <c r="F29" s="7">
        <v>4</v>
      </c>
      <c r="G29" s="6">
        <v>4</v>
      </c>
      <c r="H29" s="7">
        <v>5</v>
      </c>
      <c r="I29" s="6">
        <v>5</v>
      </c>
      <c r="J29" s="7">
        <v>5</v>
      </c>
      <c r="K29" s="6">
        <v>5</v>
      </c>
      <c r="L29" s="7">
        <v>4</v>
      </c>
      <c r="M29" s="6">
        <v>5</v>
      </c>
      <c r="N29" s="7">
        <v>5</v>
      </c>
      <c r="O29" s="6">
        <v>3</v>
      </c>
      <c r="P29" s="7">
        <v>4</v>
      </c>
      <c r="Q29" s="6">
        <v>4</v>
      </c>
      <c r="R29" s="7">
        <v>3</v>
      </c>
      <c r="S29" s="6">
        <v>5</v>
      </c>
      <c r="T29" s="7">
        <v>2</v>
      </c>
      <c r="U29" s="8">
        <v>2</v>
      </c>
      <c r="V29" s="8">
        <v>4</v>
      </c>
    </row>
    <row r="30" spans="1:22" ht="12.75" customHeight="1">
      <c r="A30" s="67"/>
      <c r="B30" t="s">
        <v>116</v>
      </c>
      <c r="C30" s="6">
        <v>3</v>
      </c>
      <c r="D30" s="7">
        <v>3</v>
      </c>
      <c r="E30" s="6">
        <v>5</v>
      </c>
      <c r="F30" s="7">
        <v>4</v>
      </c>
      <c r="G30" s="6">
        <v>5</v>
      </c>
      <c r="H30" s="7">
        <v>5</v>
      </c>
      <c r="I30" s="6">
        <v>5</v>
      </c>
      <c r="J30" s="7">
        <v>3</v>
      </c>
      <c r="K30" s="6">
        <v>5</v>
      </c>
      <c r="L30" s="7">
        <v>5</v>
      </c>
      <c r="M30" s="6">
        <v>4</v>
      </c>
      <c r="N30" s="7">
        <v>4</v>
      </c>
      <c r="O30" s="6">
        <v>3</v>
      </c>
      <c r="P30" s="7">
        <v>5</v>
      </c>
      <c r="Q30" s="6">
        <v>5</v>
      </c>
      <c r="R30" s="7">
        <v>1</v>
      </c>
      <c r="S30" s="6">
        <v>5</v>
      </c>
      <c r="T30" s="7">
        <v>2</v>
      </c>
      <c r="U30" s="8">
        <v>3</v>
      </c>
      <c r="V30" s="8">
        <v>3</v>
      </c>
    </row>
    <row r="32" spans="1:21" ht="18">
      <c r="A32" s="91" t="s">
        <v>104</v>
      </c>
    </row>
    <row r="33" spans="1:22" ht="12.75" customHeight="1">
      <c r="A33" s="66" t="s">
        <v>108</v>
      </c>
      <c r="B33" s="5" t="s">
        <v>111</v>
      </c>
      <c r="C33" s="6">
        <v>3</v>
      </c>
      <c r="D33" s="7">
        <v>3</v>
      </c>
      <c r="E33" s="6">
        <v>3</v>
      </c>
      <c r="F33" s="7">
        <v>3</v>
      </c>
      <c r="G33" s="6">
        <v>3</v>
      </c>
      <c r="H33" s="7">
        <v>4</v>
      </c>
      <c r="I33" s="6">
        <v>4</v>
      </c>
      <c r="J33" s="7">
        <v>3</v>
      </c>
      <c r="K33" s="6">
        <v>1</v>
      </c>
      <c r="L33" s="7">
        <v>4</v>
      </c>
      <c r="M33" s="6">
        <v>1</v>
      </c>
      <c r="N33" s="7">
        <v>5</v>
      </c>
      <c r="O33" s="6">
        <v>2</v>
      </c>
      <c r="P33" s="7">
        <v>5</v>
      </c>
      <c r="Q33" s="6">
        <v>4</v>
      </c>
      <c r="R33" s="7">
        <v>1</v>
      </c>
      <c r="S33" s="6">
        <v>3</v>
      </c>
      <c r="T33" s="7">
        <v>1</v>
      </c>
      <c r="U33" s="8">
        <v>5</v>
      </c>
      <c r="V33" s="8">
        <v>4</v>
      </c>
    </row>
    <row r="34" spans="1:22" ht="12.75" customHeight="1">
      <c r="A34" s="67"/>
      <c r="B34" s="5" t="s">
        <v>112</v>
      </c>
      <c r="C34" s="6">
        <v>2</v>
      </c>
      <c r="D34" s="7">
        <v>4</v>
      </c>
      <c r="E34" s="6">
        <v>4</v>
      </c>
      <c r="F34" s="7">
        <v>4</v>
      </c>
      <c r="G34" s="6">
        <v>4</v>
      </c>
      <c r="H34" s="7">
        <v>4</v>
      </c>
      <c r="I34" s="6">
        <v>3</v>
      </c>
      <c r="J34" s="7">
        <v>4</v>
      </c>
      <c r="K34" s="6">
        <v>2</v>
      </c>
      <c r="L34" s="7">
        <v>4</v>
      </c>
      <c r="M34" s="6">
        <v>3</v>
      </c>
      <c r="N34" s="7">
        <v>4</v>
      </c>
      <c r="O34" s="6">
        <v>2</v>
      </c>
      <c r="P34" s="7">
        <v>4</v>
      </c>
      <c r="Q34" s="6">
        <v>2</v>
      </c>
      <c r="R34" s="7">
        <v>1</v>
      </c>
      <c r="S34" s="6">
        <v>3</v>
      </c>
      <c r="T34" s="7">
        <v>2</v>
      </c>
      <c r="U34" s="8">
        <v>4</v>
      </c>
      <c r="V34" s="8">
        <v>4</v>
      </c>
    </row>
    <row r="35" spans="1:22" ht="12.75" customHeight="1">
      <c r="A35" s="66" t="s">
        <v>109</v>
      </c>
      <c r="B35" s="5" t="s">
        <v>113</v>
      </c>
      <c r="C35" s="6">
        <v>2</v>
      </c>
      <c r="D35" s="7">
        <v>4</v>
      </c>
      <c r="E35" s="6">
        <v>3</v>
      </c>
      <c r="F35" s="7">
        <v>4</v>
      </c>
      <c r="G35" s="6">
        <v>4</v>
      </c>
      <c r="H35" s="7">
        <v>3</v>
      </c>
      <c r="I35" s="6">
        <v>3</v>
      </c>
      <c r="J35" s="7">
        <v>5</v>
      </c>
      <c r="K35" s="6">
        <v>2</v>
      </c>
      <c r="L35" s="7">
        <v>1</v>
      </c>
      <c r="M35" s="6">
        <v>4</v>
      </c>
      <c r="N35" s="7">
        <v>4</v>
      </c>
      <c r="O35" s="6">
        <v>4</v>
      </c>
      <c r="P35" s="7">
        <v>3</v>
      </c>
      <c r="Q35" s="6">
        <v>1</v>
      </c>
      <c r="R35" s="7">
        <v>1</v>
      </c>
      <c r="S35" s="6">
        <v>4</v>
      </c>
      <c r="T35" s="7">
        <v>1</v>
      </c>
      <c r="U35" s="8">
        <v>2</v>
      </c>
      <c r="V35" s="8">
        <v>4</v>
      </c>
    </row>
    <row r="36" spans="1:22" ht="12.75" customHeight="1">
      <c r="A36" s="67"/>
      <c r="B36" s="5" t="s">
        <v>114</v>
      </c>
      <c r="C36" s="6">
        <v>2</v>
      </c>
      <c r="D36" s="7">
        <v>4</v>
      </c>
      <c r="E36" s="6">
        <v>4</v>
      </c>
      <c r="F36" s="7">
        <v>3</v>
      </c>
      <c r="G36" s="6">
        <v>3</v>
      </c>
      <c r="H36" s="7">
        <v>4</v>
      </c>
      <c r="I36" s="6">
        <v>3</v>
      </c>
      <c r="J36" s="7">
        <v>4</v>
      </c>
      <c r="K36" s="6">
        <v>3</v>
      </c>
      <c r="L36" s="7">
        <v>2</v>
      </c>
      <c r="M36" s="6">
        <v>2</v>
      </c>
      <c r="N36" s="7">
        <v>4</v>
      </c>
      <c r="O36" s="6">
        <v>2</v>
      </c>
      <c r="P36" s="7">
        <v>3</v>
      </c>
      <c r="Q36" s="6">
        <v>2</v>
      </c>
      <c r="R36" s="7">
        <v>1</v>
      </c>
      <c r="S36" s="6">
        <v>3</v>
      </c>
      <c r="T36" s="7">
        <v>1</v>
      </c>
      <c r="U36" s="8">
        <v>2</v>
      </c>
      <c r="V36" s="8">
        <v>5</v>
      </c>
    </row>
    <row r="37" spans="1:22" ht="12.75" customHeight="1">
      <c r="A37" s="66" t="s">
        <v>110</v>
      </c>
      <c r="B37" s="5" t="s">
        <v>115</v>
      </c>
      <c r="C37" s="6">
        <v>3</v>
      </c>
      <c r="D37" s="7">
        <v>4</v>
      </c>
      <c r="E37" s="6">
        <v>2</v>
      </c>
      <c r="F37" s="7">
        <v>4</v>
      </c>
      <c r="G37" s="6">
        <v>3</v>
      </c>
      <c r="H37" s="7">
        <v>4</v>
      </c>
      <c r="I37" s="6">
        <v>4</v>
      </c>
      <c r="J37" s="7">
        <v>4</v>
      </c>
      <c r="K37" s="6">
        <v>4</v>
      </c>
      <c r="L37" s="7">
        <v>3</v>
      </c>
      <c r="M37" s="6">
        <v>3</v>
      </c>
      <c r="N37" s="7">
        <v>4</v>
      </c>
      <c r="O37" s="6">
        <v>3</v>
      </c>
      <c r="P37" s="7">
        <v>3</v>
      </c>
      <c r="Q37" s="6">
        <v>1</v>
      </c>
      <c r="R37" s="7">
        <v>1</v>
      </c>
      <c r="S37" s="6">
        <v>3</v>
      </c>
      <c r="T37" s="7">
        <v>2</v>
      </c>
      <c r="U37" s="8">
        <v>3</v>
      </c>
      <c r="V37" s="8">
        <v>4</v>
      </c>
    </row>
    <row r="38" spans="1:22" ht="12.75" customHeight="1">
      <c r="A38" s="67"/>
      <c r="B38" t="s">
        <v>116</v>
      </c>
      <c r="C38" s="6">
        <v>3</v>
      </c>
      <c r="D38" s="7">
        <v>4</v>
      </c>
      <c r="E38" s="6">
        <v>2</v>
      </c>
      <c r="F38" s="7">
        <v>4</v>
      </c>
      <c r="G38" s="6">
        <v>4</v>
      </c>
      <c r="H38" s="7">
        <v>3</v>
      </c>
      <c r="I38" s="6">
        <v>4</v>
      </c>
      <c r="J38" s="7">
        <v>4</v>
      </c>
      <c r="K38" s="6">
        <v>2</v>
      </c>
      <c r="L38" s="7">
        <v>2</v>
      </c>
      <c r="M38" s="6">
        <v>1</v>
      </c>
      <c r="N38" s="7">
        <v>3</v>
      </c>
      <c r="O38" s="6">
        <v>1</v>
      </c>
      <c r="P38" s="7">
        <v>3</v>
      </c>
      <c r="Q38" s="6">
        <v>2</v>
      </c>
      <c r="R38" s="7">
        <v>1</v>
      </c>
      <c r="S38" s="6">
        <v>3</v>
      </c>
      <c r="T38" s="7">
        <v>1</v>
      </c>
      <c r="U38" s="8">
        <v>2</v>
      </c>
      <c r="V38" s="8">
        <v>4</v>
      </c>
    </row>
    <row r="39" spans="1:22" ht="12.75" customHeight="1"/>
    <row r="40" spans="1:22" ht="12.75" customHeight="1"/>
    <row r="41" spans="1:22" ht="12.75" customHeight="1"/>
    <row r="44" spans="1:22" ht="21" thickBot="1">
      <c r="A44" s="32" t="s">
        <v>125</v>
      </c>
    </row>
    <row r="45" spans="1:22" ht="18.75" thickBot="1">
      <c r="A45" s="94" t="s">
        <v>134</v>
      </c>
      <c r="B45" s="24" t="s">
        <v>117</v>
      </c>
      <c r="C45" s="80" t="s">
        <v>103</v>
      </c>
      <c r="D45" s="81" t="s">
        <v>17</v>
      </c>
      <c r="E45" s="82" t="s">
        <v>18</v>
      </c>
      <c r="F45" s="81" t="s">
        <v>13</v>
      </c>
      <c r="G45" s="82" t="s">
        <v>17</v>
      </c>
      <c r="H45" s="81" t="s">
        <v>18</v>
      </c>
      <c r="I45" s="82" t="s">
        <v>17</v>
      </c>
      <c r="J45" s="81" t="s">
        <v>17</v>
      </c>
      <c r="K45" s="82" t="s">
        <v>18</v>
      </c>
      <c r="L45" s="81" t="s">
        <v>17</v>
      </c>
      <c r="M45" s="82" t="s">
        <v>17</v>
      </c>
      <c r="N45" s="81" t="s">
        <v>17</v>
      </c>
      <c r="O45" s="82" t="s">
        <v>17</v>
      </c>
      <c r="P45" s="81" t="s">
        <v>13</v>
      </c>
      <c r="Q45" s="82" t="s">
        <v>18</v>
      </c>
      <c r="R45" s="81" t="s">
        <v>17</v>
      </c>
      <c r="S45" s="82" t="s">
        <v>17</v>
      </c>
      <c r="T45" s="81" t="s">
        <v>17</v>
      </c>
      <c r="U45" s="83" t="s">
        <v>13</v>
      </c>
      <c r="V45" s="84" t="s">
        <v>17</v>
      </c>
    </row>
    <row r="46" spans="1:22" ht="14.25" thickBot="1">
      <c r="A46" s="66" t="s">
        <v>135</v>
      </c>
      <c r="B46" s="24" t="s">
        <v>118</v>
      </c>
      <c r="C46" s="82" t="s">
        <v>103</v>
      </c>
      <c r="D46" s="85" t="s">
        <v>104</v>
      </c>
      <c r="E46" s="82" t="s">
        <v>13</v>
      </c>
      <c r="F46" s="81" t="s">
        <v>13</v>
      </c>
      <c r="G46" s="82" t="s">
        <v>17</v>
      </c>
      <c r="H46" s="81" t="s">
        <v>17</v>
      </c>
      <c r="I46" s="82" t="s">
        <v>17</v>
      </c>
      <c r="J46" s="81" t="s">
        <v>17</v>
      </c>
      <c r="K46" s="82" t="s">
        <v>18</v>
      </c>
      <c r="L46" s="81" t="s">
        <v>13</v>
      </c>
      <c r="M46" s="82" t="s">
        <v>17</v>
      </c>
      <c r="N46" s="81" t="s">
        <v>17</v>
      </c>
      <c r="O46" s="82" t="s">
        <v>17</v>
      </c>
      <c r="P46" s="81" t="s">
        <v>19</v>
      </c>
      <c r="Q46" s="82" t="s">
        <v>17</v>
      </c>
      <c r="R46" s="81" t="s">
        <v>13</v>
      </c>
      <c r="S46" s="82" t="s">
        <v>17</v>
      </c>
      <c r="T46" s="81" t="s">
        <v>17</v>
      </c>
      <c r="U46" s="83" t="s">
        <v>13</v>
      </c>
      <c r="V46" s="84" t="s">
        <v>17</v>
      </c>
    </row>
    <row r="47" spans="1:22" ht="14.25" thickBot="1">
      <c r="A47" s="67"/>
      <c r="B47" s="24" t="s">
        <v>119</v>
      </c>
      <c r="C47" s="82" t="s">
        <v>17</v>
      </c>
      <c r="D47" s="81" t="s">
        <v>19</v>
      </c>
      <c r="E47" s="86" t="s">
        <v>106</v>
      </c>
      <c r="F47" s="87" t="s">
        <v>107</v>
      </c>
      <c r="G47" s="82" t="s">
        <v>13</v>
      </c>
      <c r="H47" s="81" t="s">
        <v>13</v>
      </c>
      <c r="I47" s="82" t="s">
        <v>104</v>
      </c>
      <c r="J47" s="81" t="s">
        <v>17</v>
      </c>
      <c r="K47" s="82" t="s">
        <v>18</v>
      </c>
      <c r="L47" s="81" t="s">
        <v>18</v>
      </c>
      <c r="M47" s="82" t="s">
        <v>18</v>
      </c>
      <c r="N47" s="81" t="s">
        <v>17</v>
      </c>
      <c r="O47" s="82" t="s">
        <v>18</v>
      </c>
      <c r="P47" s="81" t="s">
        <v>13</v>
      </c>
      <c r="Q47" s="82" t="s">
        <v>13</v>
      </c>
      <c r="R47" s="81" t="s">
        <v>13</v>
      </c>
      <c r="S47" s="82" t="s">
        <v>17</v>
      </c>
      <c r="T47" s="81" t="s">
        <v>13</v>
      </c>
      <c r="U47" s="83" t="s">
        <v>13</v>
      </c>
      <c r="V47" s="84" t="s">
        <v>13</v>
      </c>
    </row>
    <row r="48" spans="1:22" ht="13.5" thickBot="1">
      <c r="A48" s="66" t="s">
        <v>136</v>
      </c>
      <c r="B48" s="90" t="s">
        <v>120</v>
      </c>
      <c r="C48" s="82" t="s">
        <v>17</v>
      </c>
      <c r="D48" s="81" t="s">
        <v>19</v>
      </c>
      <c r="E48" s="82" t="s">
        <v>19</v>
      </c>
      <c r="F48" s="81" t="s">
        <v>19</v>
      </c>
      <c r="G48" s="82" t="s">
        <v>19</v>
      </c>
      <c r="H48" s="81" t="s">
        <v>18</v>
      </c>
      <c r="I48" s="82" t="s">
        <v>19</v>
      </c>
      <c r="J48" s="81" t="s">
        <v>19</v>
      </c>
      <c r="K48" s="82" t="s">
        <v>18</v>
      </c>
      <c r="L48" s="81" t="s">
        <v>19</v>
      </c>
      <c r="M48" s="82" t="s">
        <v>19</v>
      </c>
      <c r="N48" s="81" t="s">
        <v>17</v>
      </c>
      <c r="O48" s="82" t="s">
        <v>17</v>
      </c>
      <c r="P48" s="81" t="s">
        <v>19</v>
      </c>
      <c r="Q48" s="82" t="s">
        <v>19</v>
      </c>
      <c r="R48" s="81" t="s">
        <v>13</v>
      </c>
      <c r="S48" s="82" t="s">
        <v>17</v>
      </c>
      <c r="T48" s="81" t="s">
        <v>19</v>
      </c>
      <c r="U48" s="83" t="s">
        <v>19</v>
      </c>
      <c r="V48" s="84" t="s">
        <v>19</v>
      </c>
    </row>
    <row r="49" spans="1:22" ht="13.5" thickBot="1">
      <c r="A49" s="68"/>
      <c r="B49" s="24" t="s">
        <v>121</v>
      </c>
      <c r="C49" s="82" t="s">
        <v>17</v>
      </c>
      <c r="D49" s="81" t="s">
        <v>19</v>
      </c>
      <c r="E49" s="82" t="s">
        <v>13</v>
      </c>
      <c r="F49" s="81" t="s">
        <v>13</v>
      </c>
      <c r="G49" s="82" t="s">
        <v>17</v>
      </c>
      <c r="H49" s="81" t="s">
        <v>18</v>
      </c>
      <c r="I49" s="82" t="s">
        <v>19</v>
      </c>
      <c r="J49" s="81" t="s">
        <v>19</v>
      </c>
      <c r="K49" s="82" t="s">
        <v>18</v>
      </c>
      <c r="L49" s="81" t="s">
        <v>18</v>
      </c>
      <c r="M49" s="82" t="s">
        <v>13</v>
      </c>
      <c r="N49" s="81" t="s">
        <v>17</v>
      </c>
      <c r="O49" s="82" t="s">
        <v>17</v>
      </c>
      <c r="P49" s="81" t="s">
        <v>19</v>
      </c>
      <c r="Q49" s="82" t="s">
        <v>19</v>
      </c>
      <c r="R49" s="81" t="s">
        <v>17</v>
      </c>
      <c r="S49" s="82" t="s">
        <v>18</v>
      </c>
      <c r="T49" s="81" t="s">
        <v>19</v>
      </c>
      <c r="U49" s="83" t="s">
        <v>18</v>
      </c>
      <c r="V49" s="84" t="s">
        <v>19</v>
      </c>
    </row>
    <row r="50" spans="1:22" ht="14.25" thickBot="1">
      <c r="A50" s="67"/>
      <c r="B50" s="24" t="s">
        <v>122</v>
      </c>
      <c r="C50" s="82" t="s">
        <v>19</v>
      </c>
      <c r="D50" s="81" t="s">
        <v>13</v>
      </c>
      <c r="E50" s="88" t="s">
        <v>19</v>
      </c>
      <c r="F50" s="81" t="s">
        <v>18</v>
      </c>
      <c r="G50" s="82" t="s">
        <v>18</v>
      </c>
      <c r="H50" s="81" t="s">
        <v>19</v>
      </c>
      <c r="I50" s="82" t="s">
        <v>19</v>
      </c>
      <c r="J50" s="81" t="s">
        <v>13</v>
      </c>
      <c r="K50" s="82" t="s">
        <v>13</v>
      </c>
      <c r="L50" s="81" t="s">
        <v>19</v>
      </c>
      <c r="M50" s="82" t="s">
        <v>19</v>
      </c>
      <c r="N50" s="81" t="s">
        <v>18</v>
      </c>
      <c r="O50" s="82" t="s">
        <v>19</v>
      </c>
      <c r="P50" s="81" t="s">
        <v>19</v>
      </c>
      <c r="Q50" s="82" t="s">
        <v>19</v>
      </c>
      <c r="R50" s="81" t="s">
        <v>18</v>
      </c>
      <c r="S50" s="82" t="s">
        <v>19</v>
      </c>
      <c r="T50" s="81" t="s">
        <v>19</v>
      </c>
      <c r="U50" s="83" t="s">
        <v>18</v>
      </c>
      <c r="V50" s="84" t="s">
        <v>18</v>
      </c>
    </row>
    <row r="51" spans="1:22" ht="13.5" thickBot="1">
      <c r="A51" s="66" t="s">
        <v>137</v>
      </c>
      <c r="B51" s="24" t="s">
        <v>123</v>
      </c>
      <c r="C51" s="82" t="s">
        <v>19</v>
      </c>
      <c r="D51" s="89" t="s">
        <v>13</v>
      </c>
      <c r="E51" s="82" t="s">
        <v>19</v>
      </c>
      <c r="F51" s="81" t="s">
        <v>19</v>
      </c>
      <c r="G51" s="82" t="s">
        <v>19</v>
      </c>
      <c r="H51" s="81" t="s">
        <v>19</v>
      </c>
      <c r="I51" s="82" t="s">
        <v>13</v>
      </c>
      <c r="J51" s="81" t="s">
        <v>18</v>
      </c>
      <c r="K51" s="82" t="s">
        <v>19</v>
      </c>
      <c r="L51" s="81" t="s">
        <v>19</v>
      </c>
      <c r="M51" s="82" t="s">
        <v>19</v>
      </c>
      <c r="N51" s="81" t="s">
        <v>17</v>
      </c>
      <c r="O51" s="82" t="s">
        <v>18</v>
      </c>
      <c r="P51" s="81" t="s">
        <v>19</v>
      </c>
      <c r="Q51" s="82" t="s">
        <v>19</v>
      </c>
      <c r="R51" s="81" t="s">
        <v>19</v>
      </c>
      <c r="S51" s="82" t="s">
        <v>19</v>
      </c>
      <c r="T51" s="81" t="s">
        <v>19</v>
      </c>
      <c r="U51" s="83" t="s">
        <v>19</v>
      </c>
      <c r="V51" s="84" t="s">
        <v>19</v>
      </c>
    </row>
    <row r="52" spans="1:22" ht="13.5" thickBot="1">
      <c r="A52" s="67"/>
      <c r="B52" s="24" t="s">
        <v>124</v>
      </c>
      <c r="C52" s="82" t="s">
        <v>17</v>
      </c>
      <c r="D52" s="81" t="s">
        <v>19</v>
      </c>
      <c r="E52" s="82" t="s">
        <v>13</v>
      </c>
      <c r="F52" s="81" t="s">
        <v>13</v>
      </c>
      <c r="G52" s="82" t="s">
        <v>17</v>
      </c>
      <c r="H52" s="81" t="s">
        <v>18</v>
      </c>
      <c r="I52" s="82" t="s">
        <v>17</v>
      </c>
      <c r="J52" s="81" t="s">
        <v>17</v>
      </c>
      <c r="K52" s="82" t="s">
        <v>18</v>
      </c>
      <c r="L52" s="81" t="s">
        <v>18</v>
      </c>
      <c r="M52" s="82" t="s">
        <v>17</v>
      </c>
      <c r="N52" s="81" t="s">
        <v>17</v>
      </c>
      <c r="O52" s="82" t="s">
        <v>17</v>
      </c>
      <c r="P52" s="81" t="s">
        <v>13</v>
      </c>
      <c r="Q52" s="82" t="s">
        <v>17</v>
      </c>
      <c r="R52" s="81" t="s">
        <v>17</v>
      </c>
      <c r="S52" s="82" t="s">
        <v>17</v>
      </c>
      <c r="T52" s="81" t="s">
        <v>17</v>
      </c>
      <c r="U52" s="83" t="s">
        <v>13</v>
      </c>
      <c r="V52" s="84" t="s">
        <v>104</v>
      </c>
    </row>
  </sheetData>
  <mergeCells count="17">
    <mergeCell ref="A17:A18"/>
    <mergeCell ref="A1:A3"/>
    <mergeCell ref="B2:B3"/>
    <mergeCell ref="A9:A10"/>
    <mergeCell ref="A11:A12"/>
    <mergeCell ref="A13:A14"/>
    <mergeCell ref="A19:A20"/>
    <mergeCell ref="A21:A22"/>
    <mergeCell ref="A25:A26"/>
    <mergeCell ref="A27:A28"/>
    <mergeCell ref="A29:A30"/>
    <mergeCell ref="A33:A34"/>
    <mergeCell ref="A35:A36"/>
    <mergeCell ref="A37:A38"/>
    <mergeCell ref="A48:A50"/>
    <mergeCell ref="A51:A52"/>
    <mergeCell ref="A46:A4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D836-704A-4CF4-9FAE-CB748FD80F69}">
  <dimension ref="A1:BS51"/>
  <sheetViews>
    <sheetView zoomScale="85" zoomScaleNormal="85" workbookViewId="0">
      <selection activeCell="B43" sqref="B43"/>
    </sheetView>
  </sheetViews>
  <sheetFormatPr defaultRowHeight="12.75"/>
  <cols>
    <col min="1" max="1" width="55.140625" bestFit="1" customWidth="1"/>
    <col min="2" max="2" width="92.42578125" bestFit="1" customWidth="1"/>
    <col min="3" max="21" width="30.28515625" bestFit="1" customWidth="1"/>
    <col min="25" max="25" width="34.7109375" bestFit="1" customWidth="1"/>
    <col min="26" max="26" width="63.28515625" bestFit="1" customWidth="1"/>
    <col min="27" max="45" width="20.140625" bestFit="1" customWidth="1"/>
  </cols>
  <sheetData>
    <row r="1" spans="1:71">
      <c r="A1" s="69" t="s">
        <v>144</v>
      </c>
    </row>
    <row r="2" spans="1:71" ht="12.75" customHeight="1">
      <c r="A2" s="69"/>
      <c r="B2" s="70" t="s">
        <v>2</v>
      </c>
    </row>
    <row r="3" spans="1:71" ht="12.75" customHeight="1">
      <c r="A3" s="69"/>
      <c r="B3" s="70"/>
    </row>
    <row r="4" spans="1:71" ht="12.75" customHeight="1"/>
    <row r="8" spans="1:71" ht="20.25">
      <c r="A8" s="95" t="s">
        <v>103</v>
      </c>
    </row>
    <row r="9" spans="1:71" ht="12.75" customHeight="1">
      <c r="A9" s="66" t="s">
        <v>108</v>
      </c>
      <c r="B9" s="1" t="s">
        <v>111</v>
      </c>
      <c r="C9" s="2">
        <v>5</v>
      </c>
      <c r="D9" s="3">
        <v>2</v>
      </c>
      <c r="E9" s="2">
        <v>3</v>
      </c>
      <c r="F9" s="3">
        <v>5</v>
      </c>
      <c r="G9" s="2">
        <v>5</v>
      </c>
      <c r="H9" s="3">
        <v>4</v>
      </c>
      <c r="I9" s="2">
        <v>5</v>
      </c>
      <c r="J9" s="3">
        <v>5</v>
      </c>
      <c r="K9" s="2">
        <v>3</v>
      </c>
      <c r="L9" s="3">
        <v>4</v>
      </c>
      <c r="M9" s="2">
        <v>2</v>
      </c>
      <c r="N9" s="3">
        <v>4</v>
      </c>
      <c r="O9" s="2">
        <v>5</v>
      </c>
      <c r="P9" s="3">
        <v>5</v>
      </c>
      <c r="Q9" s="2">
        <v>5</v>
      </c>
      <c r="R9" s="3">
        <v>5</v>
      </c>
      <c r="S9" s="2">
        <v>4</v>
      </c>
      <c r="T9" s="3">
        <v>4</v>
      </c>
      <c r="U9" s="4">
        <v>2</v>
      </c>
      <c r="V9" s="4">
        <v>4</v>
      </c>
    </row>
    <row r="10" spans="1:71" ht="12.75" customHeight="1">
      <c r="A10" s="67"/>
      <c r="B10" s="1" t="s">
        <v>112</v>
      </c>
      <c r="C10" s="2">
        <v>4</v>
      </c>
      <c r="D10" s="3">
        <v>3</v>
      </c>
      <c r="E10" s="2">
        <v>5</v>
      </c>
      <c r="F10" s="3">
        <v>4</v>
      </c>
      <c r="G10" s="2">
        <v>5</v>
      </c>
      <c r="H10" s="3">
        <v>4</v>
      </c>
      <c r="I10" s="2">
        <v>5</v>
      </c>
      <c r="J10" s="3">
        <v>5</v>
      </c>
      <c r="K10" s="2">
        <v>3</v>
      </c>
      <c r="L10" s="3">
        <v>5</v>
      </c>
      <c r="M10" s="2">
        <v>4</v>
      </c>
      <c r="N10" s="3">
        <v>4</v>
      </c>
      <c r="O10" s="2">
        <v>5</v>
      </c>
      <c r="P10" s="3">
        <v>5</v>
      </c>
      <c r="Q10" s="2">
        <v>5</v>
      </c>
      <c r="R10" s="3">
        <v>5</v>
      </c>
      <c r="S10" s="2">
        <v>5</v>
      </c>
      <c r="T10" s="3">
        <v>4</v>
      </c>
      <c r="U10" s="4">
        <v>4</v>
      </c>
      <c r="V10" s="4">
        <v>4</v>
      </c>
    </row>
    <row r="11" spans="1:71" ht="13.5" customHeight="1">
      <c r="A11" s="66" t="s">
        <v>109</v>
      </c>
      <c r="B11" s="1" t="s">
        <v>113</v>
      </c>
      <c r="C11" s="2">
        <v>5</v>
      </c>
      <c r="D11" s="3">
        <v>2</v>
      </c>
      <c r="E11" s="2">
        <v>5</v>
      </c>
      <c r="F11" s="3">
        <v>3</v>
      </c>
      <c r="G11" s="2">
        <v>5</v>
      </c>
      <c r="H11" s="3">
        <v>4</v>
      </c>
      <c r="I11" s="2">
        <v>4</v>
      </c>
      <c r="J11" s="3">
        <v>5</v>
      </c>
      <c r="K11" s="2">
        <v>2</v>
      </c>
      <c r="L11" s="3">
        <v>3</v>
      </c>
      <c r="M11" s="2">
        <v>2</v>
      </c>
      <c r="N11" s="3">
        <v>4</v>
      </c>
      <c r="O11" s="2">
        <v>3</v>
      </c>
      <c r="P11" s="3">
        <v>5</v>
      </c>
      <c r="Q11" s="2">
        <v>5</v>
      </c>
      <c r="R11" s="3">
        <v>4</v>
      </c>
      <c r="S11" s="2">
        <v>4</v>
      </c>
      <c r="T11" s="3">
        <v>3</v>
      </c>
      <c r="U11" s="4">
        <v>2</v>
      </c>
      <c r="V11" s="4">
        <v>5</v>
      </c>
      <c r="BS11" s="22" t="s">
        <v>1</v>
      </c>
    </row>
    <row r="12" spans="1:71" ht="12.75" customHeight="1">
      <c r="A12" s="67"/>
      <c r="B12" s="1" t="s">
        <v>114</v>
      </c>
      <c r="C12" s="2">
        <v>5</v>
      </c>
      <c r="D12" s="3">
        <v>2</v>
      </c>
      <c r="E12" s="2">
        <v>3</v>
      </c>
      <c r="F12" s="3">
        <v>4</v>
      </c>
      <c r="G12" s="2">
        <v>5</v>
      </c>
      <c r="H12" s="3">
        <v>3</v>
      </c>
      <c r="I12" s="2">
        <v>5</v>
      </c>
      <c r="J12" s="3">
        <v>4</v>
      </c>
      <c r="K12" s="2">
        <v>2</v>
      </c>
      <c r="L12" s="3">
        <v>4</v>
      </c>
      <c r="M12" s="2">
        <v>3</v>
      </c>
      <c r="N12" s="3">
        <v>4</v>
      </c>
      <c r="O12" s="2">
        <v>3</v>
      </c>
      <c r="P12" s="3">
        <v>5</v>
      </c>
      <c r="Q12" s="2">
        <v>4</v>
      </c>
      <c r="R12" s="3">
        <v>5</v>
      </c>
      <c r="S12" s="2">
        <v>5</v>
      </c>
      <c r="T12" s="3">
        <v>5</v>
      </c>
      <c r="U12" s="4">
        <v>4</v>
      </c>
      <c r="V12" s="4">
        <v>4</v>
      </c>
    </row>
    <row r="13" spans="1:71" ht="12.75" customHeight="1">
      <c r="A13" s="66" t="s">
        <v>110</v>
      </c>
      <c r="B13" s="1" t="s">
        <v>115</v>
      </c>
      <c r="C13" s="2">
        <v>5</v>
      </c>
      <c r="D13" s="3">
        <v>2</v>
      </c>
      <c r="E13" s="2">
        <v>2</v>
      </c>
      <c r="F13" s="3">
        <v>5</v>
      </c>
      <c r="G13" s="2">
        <v>5</v>
      </c>
      <c r="H13" s="3">
        <v>3</v>
      </c>
      <c r="I13" s="2">
        <v>5</v>
      </c>
      <c r="J13" s="3">
        <v>4</v>
      </c>
      <c r="K13" s="2">
        <v>3</v>
      </c>
      <c r="L13" s="3">
        <v>4</v>
      </c>
      <c r="M13" s="2">
        <v>1</v>
      </c>
      <c r="N13" s="3">
        <v>3</v>
      </c>
      <c r="O13" s="2">
        <v>3</v>
      </c>
      <c r="P13" s="3">
        <v>5</v>
      </c>
      <c r="Q13" s="2">
        <v>5</v>
      </c>
      <c r="R13" s="3">
        <v>4</v>
      </c>
      <c r="S13" s="2">
        <v>5</v>
      </c>
      <c r="T13" s="3">
        <v>4</v>
      </c>
      <c r="U13" s="4">
        <v>5</v>
      </c>
      <c r="V13" s="4">
        <v>4</v>
      </c>
    </row>
    <row r="14" spans="1:71" ht="12.75" customHeight="1">
      <c r="A14" s="67"/>
      <c r="B14" s="1" t="s">
        <v>116</v>
      </c>
      <c r="C14" s="2">
        <v>5</v>
      </c>
      <c r="D14" s="3">
        <v>3</v>
      </c>
      <c r="E14" s="2">
        <v>3</v>
      </c>
      <c r="F14" s="3">
        <v>5</v>
      </c>
      <c r="G14" s="2">
        <v>5</v>
      </c>
      <c r="H14" s="3">
        <v>4</v>
      </c>
      <c r="I14" s="2">
        <v>5</v>
      </c>
      <c r="J14" s="3">
        <v>4</v>
      </c>
      <c r="K14" s="2">
        <v>3</v>
      </c>
      <c r="L14" s="3">
        <v>4</v>
      </c>
      <c r="M14" s="2">
        <v>2</v>
      </c>
      <c r="N14" s="3">
        <v>3</v>
      </c>
      <c r="O14" s="2">
        <v>5</v>
      </c>
      <c r="P14" s="3">
        <v>5</v>
      </c>
      <c r="Q14" s="2">
        <v>4</v>
      </c>
      <c r="R14" s="3">
        <v>4</v>
      </c>
      <c r="S14" s="2">
        <v>5</v>
      </c>
      <c r="T14" s="3">
        <v>4</v>
      </c>
      <c r="U14" s="4">
        <v>5</v>
      </c>
      <c r="V14" s="4">
        <v>4</v>
      </c>
    </row>
    <row r="15" spans="1:71" ht="12.75" customHeight="1"/>
    <row r="16" spans="1:71" ht="18">
      <c r="A16" s="31" t="s">
        <v>13</v>
      </c>
    </row>
    <row r="17" spans="1:22" ht="12.75" customHeight="1">
      <c r="A17" s="66" t="s">
        <v>108</v>
      </c>
      <c r="B17" s="5" t="s">
        <v>111</v>
      </c>
      <c r="C17" s="6">
        <v>5</v>
      </c>
      <c r="D17" s="7">
        <v>2</v>
      </c>
      <c r="E17" s="6">
        <v>4</v>
      </c>
      <c r="F17" s="7">
        <v>4</v>
      </c>
      <c r="G17" s="6">
        <v>3</v>
      </c>
      <c r="H17" s="7">
        <v>4</v>
      </c>
      <c r="I17" s="6">
        <v>4</v>
      </c>
      <c r="J17" s="7">
        <v>1</v>
      </c>
      <c r="K17" s="6">
        <v>2</v>
      </c>
      <c r="L17" s="7">
        <v>3</v>
      </c>
      <c r="M17" s="6">
        <v>3</v>
      </c>
      <c r="N17" s="7">
        <v>4</v>
      </c>
      <c r="O17" s="6">
        <v>2</v>
      </c>
      <c r="P17" s="7">
        <v>5</v>
      </c>
      <c r="Q17" s="6">
        <v>4</v>
      </c>
      <c r="R17" s="7">
        <v>2</v>
      </c>
      <c r="S17" s="6">
        <v>3</v>
      </c>
      <c r="T17" s="7">
        <v>2</v>
      </c>
      <c r="U17" s="8">
        <v>2</v>
      </c>
      <c r="V17" s="8">
        <v>2</v>
      </c>
    </row>
    <row r="18" spans="1:22" ht="12.75" customHeight="1">
      <c r="A18" s="67"/>
      <c r="B18" s="5" t="s">
        <v>112</v>
      </c>
      <c r="C18" s="6">
        <v>5</v>
      </c>
      <c r="D18" s="7">
        <v>2</v>
      </c>
      <c r="E18" s="6">
        <v>4</v>
      </c>
      <c r="F18" s="7">
        <v>4</v>
      </c>
      <c r="G18" s="6">
        <v>4</v>
      </c>
      <c r="H18" s="7">
        <v>4</v>
      </c>
      <c r="I18" s="6">
        <v>4</v>
      </c>
      <c r="J18" s="7">
        <v>1</v>
      </c>
      <c r="K18" s="6">
        <v>1</v>
      </c>
      <c r="L18" s="7">
        <v>4</v>
      </c>
      <c r="M18" s="6">
        <v>2</v>
      </c>
      <c r="N18" s="7">
        <v>4</v>
      </c>
      <c r="O18" s="6">
        <v>1</v>
      </c>
      <c r="P18" s="7">
        <v>4</v>
      </c>
      <c r="Q18" s="6">
        <v>4</v>
      </c>
      <c r="R18" s="7">
        <v>2</v>
      </c>
      <c r="S18" s="6">
        <v>4</v>
      </c>
      <c r="T18" s="7">
        <v>3</v>
      </c>
      <c r="U18" s="8">
        <v>3</v>
      </c>
      <c r="V18" s="8">
        <v>2</v>
      </c>
    </row>
    <row r="19" spans="1:22" ht="12.75" customHeight="1">
      <c r="A19" s="66" t="s">
        <v>109</v>
      </c>
      <c r="B19" s="5" t="s">
        <v>113</v>
      </c>
      <c r="C19" s="6">
        <v>4</v>
      </c>
      <c r="D19" s="7">
        <v>2</v>
      </c>
      <c r="E19" s="6">
        <v>4</v>
      </c>
      <c r="F19" s="7">
        <v>3</v>
      </c>
      <c r="G19" s="6">
        <v>4</v>
      </c>
      <c r="H19" s="7">
        <v>3</v>
      </c>
      <c r="I19" s="6">
        <v>3</v>
      </c>
      <c r="J19" s="7">
        <v>1</v>
      </c>
      <c r="K19" s="6">
        <v>1</v>
      </c>
      <c r="L19" s="7">
        <v>1</v>
      </c>
      <c r="M19" s="6">
        <v>1</v>
      </c>
      <c r="N19" s="7">
        <v>4</v>
      </c>
      <c r="O19" s="6">
        <v>2</v>
      </c>
      <c r="P19" s="7">
        <v>2</v>
      </c>
      <c r="Q19" s="6">
        <v>4</v>
      </c>
      <c r="R19" s="7">
        <v>2</v>
      </c>
      <c r="S19" s="6">
        <v>3</v>
      </c>
      <c r="T19" s="7">
        <v>2</v>
      </c>
      <c r="U19" s="8">
        <v>1</v>
      </c>
      <c r="V19" s="8">
        <v>2</v>
      </c>
    </row>
    <row r="20" spans="1:22" ht="12.75" customHeight="1">
      <c r="A20" s="67"/>
      <c r="B20" s="5" t="s">
        <v>114</v>
      </c>
      <c r="C20" s="6">
        <v>5</v>
      </c>
      <c r="D20" s="7">
        <v>2</v>
      </c>
      <c r="E20" s="6">
        <v>2</v>
      </c>
      <c r="F20" s="7">
        <v>2</v>
      </c>
      <c r="G20" s="6">
        <v>3</v>
      </c>
      <c r="H20" s="7">
        <v>3</v>
      </c>
      <c r="I20" s="6">
        <v>4</v>
      </c>
      <c r="J20" s="7">
        <v>1</v>
      </c>
      <c r="K20" s="6">
        <v>2</v>
      </c>
      <c r="L20" s="7">
        <v>2</v>
      </c>
      <c r="M20" s="6">
        <v>1</v>
      </c>
      <c r="N20" s="7">
        <v>3</v>
      </c>
      <c r="O20" s="6">
        <v>1</v>
      </c>
      <c r="P20" s="7">
        <v>2</v>
      </c>
      <c r="Q20" s="6">
        <v>4</v>
      </c>
      <c r="R20" s="7">
        <v>2</v>
      </c>
      <c r="S20" s="6">
        <v>4</v>
      </c>
      <c r="T20" s="7">
        <v>2</v>
      </c>
      <c r="U20" s="8">
        <v>2</v>
      </c>
      <c r="V20" s="8">
        <v>1</v>
      </c>
    </row>
    <row r="21" spans="1:22" ht="12.75" customHeight="1">
      <c r="A21" s="66" t="s">
        <v>110</v>
      </c>
      <c r="B21" s="5" t="s">
        <v>115</v>
      </c>
      <c r="C21" s="6">
        <v>5</v>
      </c>
      <c r="D21" s="7">
        <v>3</v>
      </c>
      <c r="E21" s="6">
        <v>4</v>
      </c>
      <c r="F21" s="7">
        <v>4</v>
      </c>
      <c r="G21" s="6">
        <v>3</v>
      </c>
      <c r="H21" s="7">
        <v>3</v>
      </c>
      <c r="I21" s="6">
        <v>3</v>
      </c>
      <c r="J21" s="7">
        <v>2</v>
      </c>
      <c r="K21" s="6">
        <v>2</v>
      </c>
      <c r="L21" s="7">
        <v>2</v>
      </c>
      <c r="M21" s="6">
        <v>3</v>
      </c>
      <c r="N21" s="7">
        <v>3</v>
      </c>
      <c r="O21" s="6">
        <v>1</v>
      </c>
      <c r="P21" s="7">
        <v>4</v>
      </c>
      <c r="Q21" s="6">
        <v>5</v>
      </c>
      <c r="R21" s="7">
        <v>3</v>
      </c>
      <c r="S21" s="6">
        <v>4</v>
      </c>
      <c r="T21" s="7">
        <v>2</v>
      </c>
      <c r="U21" s="8">
        <v>3</v>
      </c>
      <c r="V21" s="8">
        <v>3</v>
      </c>
    </row>
    <row r="22" spans="1:22" ht="12.75" customHeight="1">
      <c r="A22" s="67"/>
      <c r="B22" s="5" t="s">
        <v>116</v>
      </c>
      <c r="C22" s="6">
        <v>5</v>
      </c>
      <c r="D22" s="7">
        <v>3</v>
      </c>
      <c r="E22" s="6">
        <v>3</v>
      </c>
      <c r="F22" s="7">
        <v>3</v>
      </c>
      <c r="G22" s="6">
        <v>3</v>
      </c>
      <c r="H22" s="7">
        <v>3</v>
      </c>
      <c r="I22" s="6">
        <v>3</v>
      </c>
      <c r="J22" s="7">
        <v>2</v>
      </c>
      <c r="K22" s="6">
        <v>2</v>
      </c>
      <c r="L22" s="7">
        <v>2</v>
      </c>
      <c r="M22" s="6">
        <v>2</v>
      </c>
      <c r="N22" s="7">
        <v>3</v>
      </c>
      <c r="O22" s="6">
        <v>1</v>
      </c>
      <c r="P22" s="7">
        <v>2</v>
      </c>
      <c r="Q22" s="6">
        <v>4</v>
      </c>
      <c r="R22" s="7">
        <v>2</v>
      </c>
      <c r="S22" s="6">
        <v>4</v>
      </c>
      <c r="T22" s="7">
        <v>3</v>
      </c>
      <c r="U22" s="8">
        <v>2</v>
      </c>
      <c r="V22" s="8">
        <v>2</v>
      </c>
    </row>
    <row r="23" spans="1:21" ht="12.75" customHeight="1"/>
    <row r="24" spans="1:21" ht="18">
      <c r="A24" s="31" t="s">
        <v>18</v>
      </c>
    </row>
    <row r="25" spans="1:22" ht="12.75" customHeight="1">
      <c r="A25" s="66" t="s">
        <v>108</v>
      </c>
      <c r="B25" s="5" t="s">
        <v>111</v>
      </c>
      <c r="C25" s="6">
        <v>4</v>
      </c>
      <c r="D25" s="7">
        <v>2</v>
      </c>
      <c r="E25" s="6">
        <v>5</v>
      </c>
      <c r="F25" s="7">
        <v>5</v>
      </c>
      <c r="G25" s="6">
        <v>4</v>
      </c>
      <c r="H25" s="7">
        <v>5</v>
      </c>
      <c r="I25" s="6">
        <v>5</v>
      </c>
      <c r="J25" s="7">
        <v>4</v>
      </c>
      <c r="K25" s="6">
        <v>3</v>
      </c>
      <c r="L25" s="7">
        <v>5</v>
      </c>
      <c r="M25" s="6">
        <v>4</v>
      </c>
      <c r="N25" s="7">
        <v>5</v>
      </c>
      <c r="O25" s="6">
        <v>4</v>
      </c>
      <c r="P25" s="7">
        <v>5</v>
      </c>
      <c r="Q25" s="6">
        <v>5</v>
      </c>
      <c r="R25" s="7">
        <v>4</v>
      </c>
      <c r="S25" s="6">
        <v>3</v>
      </c>
      <c r="T25" s="7">
        <v>3</v>
      </c>
      <c r="U25" s="8">
        <v>4</v>
      </c>
      <c r="V25" s="8">
        <v>5</v>
      </c>
    </row>
    <row r="26" spans="1:22" ht="12.75" customHeight="1">
      <c r="A26" s="67"/>
      <c r="B26" s="5" t="s">
        <v>112</v>
      </c>
      <c r="C26" s="6">
        <v>4</v>
      </c>
      <c r="D26" s="7">
        <v>2</v>
      </c>
      <c r="E26" s="6">
        <v>5</v>
      </c>
      <c r="F26" s="7">
        <v>3</v>
      </c>
      <c r="G26" s="6">
        <v>4</v>
      </c>
      <c r="H26" s="7">
        <v>5</v>
      </c>
      <c r="I26" s="6">
        <v>5</v>
      </c>
      <c r="J26" s="7">
        <v>4</v>
      </c>
      <c r="K26" s="6">
        <v>3</v>
      </c>
      <c r="L26" s="7">
        <v>5</v>
      </c>
      <c r="M26" s="6">
        <v>3</v>
      </c>
      <c r="N26" s="7">
        <v>5</v>
      </c>
      <c r="O26" s="6">
        <v>4</v>
      </c>
      <c r="P26" s="7">
        <v>5</v>
      </c>
      <c r="Q26" s="6">
        <v>5</v>
      </c>
      <c r="R26" s="7">
        <v>5</v>
      </c>
      <c r="S26" s="6">
        <v>4</v>
      </c>
      <c r="T26" s="7">
        <v>5</v>
      </c>
      <c r="U26" s="8">
        <v>4</v>
      </c>
      <c r="V26" s="8">
        <v>4</v>
      </c>
    </row>
    <row r="27" spans="1:22" ht="12.75" customHeight="1">
      <c r="A27" s="66" t="s">
        <v>109</v>
      </c>
      <c r="B27" s="5" t="s">
        <v>113</v>
      </c>
      <c r="C27" s="6">
        <v>4</v>
      </c>
      <c r="D27" s="7">
        <v>3</v>
      </c>
      <c r="E27" s="6">
        <v>5</v>
      </c>
      <c r="F27" s="7">
        <v>5</v>
      </c>
      <c r="G27" s="6">
        <v>4</v>
      </c>
      <c r="H27" s="7">
        <v>5</v>
      </c>
      <c r="I27" s="6">
        <v>5</v>
      </c>
      <c r="J27" s="7">
        <v>4</v>
      </c>
      <c r="K27" s="6">
        <v>5</v>
      </c>
      <c r="L27" s="7">
        <v>5</v>
      </c>
      <c r="M27" s="6">
        <v>4</v>
      </c>
      <c r="N27" s="7">
        <v>5</v>
      </c>
      <c r="O27" s="6">
        <v>3</v>
      </c>
      <c r="P27" s="7">
        <v>3</v>
      </c>
      <c r="Q27" s="6">
        <v>5</v>
      </c>
      <c r="R27" s="7">
        <v>5</v>
      </c>
      <c r="S27" s="6">
        <v>3</v>
      </c>
      <c r="T27" s="7">
        <v>4</v>
      </c>
      <c r="U27" s="8">
        <v>5</v>
      </c>
      <c r="V27" s="8">
        <v>4</v>
      </c>
    </row>
    <row r="28" spans="1:22" ht="12.75" customHeight="1">
      <c r="A28" s="67"/>
      <c r="B28" s="5" t="s">
        <v>114</v>
      </c>
      <c r="C28" s="6">
        <v>3</v>
      </c>
      <c r="D28" s="7">
        <v>2</v>
      </c>
      <c r="E28" s="6">
        <v>5</v>
      </c>
      <c r="F28" s="7">
        <v>2</v>
      </c>
      <c r="G28" s="6">
        <v>4</v>
      </c>
      <c r="H28" s="7">
        <v>5</v>
      </c>
      <c r="I28" s="6">
        <v>5</v>
      </c>
      <c r="J28" s="7">
        <v>4</v>
      </c>
      <c r="K28" s="6">
        <v>4</v>
      </c>
      <c r="L28" s="7">
        <v>5</v>
      </c>
      <c r="M28" s="6">
        <v>3</v>
      </c>
      <c r="N28" s="7">
        <v>5</v>
      </c>
      <c r="O28" s="6">
        <v>4</v>
      </c>
      <c r="P28" s="7">
        <v>3</v>
      </c>
      <c r="Q28" s="6">
        <v>3</v>
      </c>
      <c r="R28" s="7">
        <v>3</v>
      </c>
      <c r="S28" s="6">
        <v>3</v>
      </c>
      <c r="T28" s="7">
        <v>4</v>
      </c>
      <c r="U28" s="8">
        <v>4</v>
      </c>
      <c r="V28" s="8">
        <v>3</v>
      </c>
    </row>
    <row r="29" spans="1:22" ht="12.75" customHeight="1">
      <c r="A29" s="66" t="s">
        <v>110</v>
      </c>
      <c r="B29" s="5" t="s">
        <v>115</v>
      </c>
      <c r="C29" s="6">
        <v>3</v>
      </c>
      <c r="D29" s="7">
        <v>3</v>
      </c>
      <c r="E29" s="6">
        <v>3</v>
      </c>
      <c r="F29" s="7">
        <v>2</v>
      </c>
      <c r="G29" s="6">
        <v>4</v>
      </c>
      <c r="H29" s="7">
        <v>5</v>
      </c>
      <c r="I29" s="6">
        <v>4</v>
      </c>
      <c r="J29" s="7">
        <v>3</v>
      </c>
      <c r="K29" s="6">
        <v>1</v>
      </c>
      <c r="L29" s="7">
        <v>3</v>
      </c>
      <c r="M29" s="6">
        <v>4</v>
      </c>
      <c r="N29" s="7">
        <v>5</v>
      </c>
      <c r="O29" s="6">
        <v>4</v>
      </c>
      <c r="P29" s="7">
        <v>2</v>
      </c>
      <c r="Q29" s="6">
        <v>4</v>
      </c>
      <c r="R29" s="7">
        <v>2</v>
      </c>
      <c r="S29" s="6">
        <v>3</v>
      </c>
      <c r="T29" s="7">
        <v>3</v>
      </c>
      <c r="U29" s="8">
        <v>2</v>
      </c>
      <c r="V29" s="8">
        <v>4</v>
      </c>
    </row>
    <row r="30" spans="1:22" ht="12.75" customHeight="1">
      <c r="A30" s="67"/>
      <c r="B30" s="5" t="s">
        <v>116</v>
      </c>
      <c r="C30" s="6">
        <v>3</v>
      </c>
      <c r="D30" s="7">
        <v>2</v>
      </c>
      <c r="E30" s="6">
        <v>4</v>
      </c>
      <c r="F30" s="7">
        <v>3</v>
      </c>
      <c r="G30" s="6">
        <v>3</v>
      </c>
      <c r="H30" s="7">
        <v>5</v>
      </c>
      <c r="I30" s="6">
        <v>5</v>
      </c>
      <c r="J30" s="7">
        <v>4</v>
      </c>
      <c r="K30" s="6">
        <v>2</v>
      </c>
      <c r="L30" s="7">
        <v>4</v>
      </c>
      <c r="M30" s="6">
        <v>4</v>
      </c>
      <c r="N30" s="7">
        <v>5</v>
      </c>
      <c r="O30" s="6">
        <v>2</v>
      </c>
      <c r="P30" s="7">
        <v>3</v>
      </c>
      <c r="Q30" s="6">
        <v>3</v>
      </c>
      <c r="R30" s="7">
        <v>2</v>
      </c>
      <c r="S30" s="6">
        <v>3</v>
      </c>
      <c r="T30" s="7">
        <v>4</v>
      </c>
      <c r="U30" s="8">
        <v>3</v>
      </c>
      <c r="V30" s="8">
        <v>4</v>
      </c>
    </row>
    <row r="34" spans="1:21" ht="12.75" customHeight="1"/>
    <row r="37" spans="1:21" ht="12.75" customHeight="1"/>
    <row r="38" spans="1:21" ht="12.75" customHeight="1"/>
    <row r="39" spans="1:21" ht="12.75" customHeight="1"/>
    <row r="40" spans="1:21" ht="12.75" customHeight="1"/>
    <row r="41" spans="1:21" ht="12.75" customHeight="1"/>
    <row r="44" spans="1:21" ht="20.25">
      <c r="A44" s="34" t="s">
        <v>3</v>
      </c>
    </row>
    <row r="45" spans="1:22" ht="18">
      <c r="A45" s="94" t="s">
        <v>134</v>
      </c>
      <c r="B45" s="27" t="s">
        <v>126</v>
      </c>
      <c r="C45" s="93" t="s">
        <v>13</v>
      </c>
      <c r="D45" s="7" t="s">
        <v>17</v>
      </c>
      <c r="E45" s="6" t="s">
        <v>18</v>
      </c>
      <c r="F45" s="7" t="s">
        <v>13</v>
      </c>
      <c r="G45" s="6" t="s">
        <v>17</v>
      </c>
      <c r="H45" s="7" t="s">
        <v>18</v>
      </c>
      <c r="I45" s="6" t="s">
        <v>17</v>
      </c>
      <c r="J45" s="7" t="s">
        <v>17</v>
      </c>
      <c r="K45" s="6" t="s">
        <v>17</v>
      </c>
      <c r="L45" s="7" t="s">
        <v>17</v>
      </c>
      <c r="M45" s="6" t="s">
        <v>17</v>
      </c>
      <c r="N45" s="7" t="s">
        <v>18</v>
      </c>
      <c r="O45" s="6" t="s">
        <v>17</v>
      </c>
      <c r="P45" s="7" t="s">
        <v>17</v>
      </c>
      <c r="Q45" s="6" t="s">
        <v>13</v>
      </c>
      <c r="R45" s="7" t="s">
        <v>17</v>
      </c>
      <c r="S45" s="6" t="s">
        <v>17</v>
      </c>
      <c r="T45" s="7" t="s">
        <v>17</v>
      </c>
      <c r="U45" s="8" t="s">
        <v>17</v>
      </c>
      <c r="V45" s="8" t="s">
        <v>17</v>
      </c>
    </row>
    <row r="46" spans="1:22">
      <c r="A46" s="66" t="s">
        <v>135</v>
      </c>
      <c r="B46" s="27" t="s">
        <v>127</v>
      </c>
      <c r="C46" s="26" t="s">
        <v>13</v>
      </c>
      <c r="D46" s="7" t="s">
        <v>17</v>
      </c>
      <c r="E46" s="6" t="s">
        <v>18</v>
      </c>
      <c r="F46" s="7" t="s">
        <v>17</v>
      </c>
      <c r="G46" s="6" t="s">
        <v>17</v>
      </c>
      <c r="H46" s="7" t="s">
        <v>18</v>
      </c>
      <c r="I46" s="6" t="s">
        <v>18</v>
      </c>
      <c r="J46" s="7" t="s">
        <v>17</v>
      </c>
      <c r="K46" s="6" t="s">
        <v>17</v>
      </c>
      <c r="L46" s="7" t="s">
        <v>18</v>
      </c>
      <c r="M46" s="6" t="s">
        <v>17</v>
      </c>
      <c r="N46" s="7" t="s">
        <v>17</v>
      </c>
      <c r="O46" s="6" t="s">
        <v>17</v>
      </c>
      <c r="P46" s="7" t="s">
        <v>17</v>
      </c>
      <c r="Q46" s="6" t="s">
        <v>17</v>
      </c>
      <c r="R46" s="7" t="s">
        <v>17</v>
      </c>
      <c r="S46" s="6" t="s">
        <v>17</v>
      </c>
      <c r="T46" s="7" t="s">
        <v>18</v>
      </c>
      <c r="U46" s="8" t="s">
        <v>17</v>
      </c>
      <c r="V46" s="8" t="s">
        <v>17</v>
      </c>
    </row>
    <row r="47" spans="1:22">
      <c r="A47" s="67"/>
      <c r="B47" s="27" t="s">
        <v>128</v>
      </c>
      <c r="C47" s="26" t="s">
        <v>13</v>
      </c>
      <c r="D47" s="7" t="s">
        <v>18</v>
      </c>
      <c r="E47" s="6" t="s">
        <v>13</v>
      </c>
      <c r="F47" s="7" t="s">
        <v>18</v>
      </c>
      <c r="G47" s="6" t="s">
        <v>13</v>
      </c>
      <c r="H47" s="7" t="s">
        <v>18</v>
      </c>
      <c r="I47" s="6" t="s">
        <v>18</v>
      </c>
      <c r="J47" s="7" t="s">
        <v>17</v>
      </c>
      <c r="K47" s="6" t="s">
        <v>17</v>
      </c>
      <c r="L47" s="7" t="s">
        <v>13</v>
      </c>
      <c r="M47" s="6" t="s">
        <v>18</v>
      </c>
      <c r="N47" s="7" t="s">
        <v>17</v>
      </c>
      <c r="O47" s="6" t="s">
        <v>18</v>
      </c>
      <c r="P47" s="7" t="s">
        <v>17</v>
      </c>
      <c r="Q47" s="6" t="s">
        <v>18</v>
      </c>
      <c r="R47" s="7" t="s">
        <v>18</v>
      </c>
      <c r="S47" s="6" t="s">
        <v>13</v>
      </c>
      <c r="T47" s="7" t="s">
        <v>13</v>
      </c>
      <c r="U47" s="8" t="s">
        <v>18</v>
      </c>
      <c r="V47" s="8" t="s">
        <v>13</v>
      </c>
    </row>
    <row r="48" spans="1:22">
      <c r="A48" s="66" t="s">
        <v>136</v>
      </c>
      <c r="B48" s="27" t="s">
        <v>129</v>
      </c>
      <c r="C48" s="26" t="s">
        <v>13</v>
      </c>
      <c r="D48" s="7" t="s">
        <v>17</v>
      </c>
      <c r="E48" s="6" t="s">
        <v>18</v>
      </c>
      <c r="F48" s="7" t="s">
        <v>17</v>
      </c>
      <c r="G48" s="6" t="s">
        <v>17</v>
      </c>
      <c r="H48" s="7" t="s">
        <v>18</v>
      </c>
      <c r="I48" s="6" t="s">
        <v>17</v>
      </c>
      <c r="J48" s="7" t="s">
        <v>17</v>
      </c>
      <c r="K48" s="6" t="s">
        <v>17</v>
      </c>
      <c r="L48" s="7" t="s">
        <v>17</v>
      </c>
      <c r="M48" s="6" t="s">
        <v>18</v>
      </c>
      <c r="N48" s="7" t="s">
        <v>18</v>
      </c>
      <c r="O48" s="6" t="s">
        <v>17</v>
      </c>
      <c r="P48" s="7" t="s">
        <v>17</v>
      </c>
      <c r="Q48" s="6" t="s">
        <v>17</v>
      </c>
      <c r="R48" s="7" t="s">
        <v>18</v>
      </c>
      <c r="S48" s="6" t="s">
        <v>17</v>
      </c>
      <c r="T48" s="7" t="s">
        <v>18</v>
      </c>
      <c r="U48" s="8" t="s">
        <v>17</v>
      </c>
      <c r="V48" s="8" t="s">
        <v>17</v>
      </c>
    </row>
    <row r="49" spans="1:22">
      <c r="A49" s="67"/>
      <c r="B49" s="27" t="s">
        <v>130</v>
      </c>
      <c r="C49" s="26" t="s">
        <v>18</v>
      </c>
      <c r="D49" s="7" t="s">
        <v>13</v>
      </c>
      <c r="E49" s="6" t="s">
        <v>18</v>
      </c>
      <c r="F49" s="7" t="s">
        <v>18</v>
      </c>
      <c r="G49" s="6" t="s">
        <v>18</v>
      </c>
      <c r="H49" s="7" t="s">
        <v>13</v>
      </c>
      <c r="I49" s="6" t="s">
        <v>18</v>
      </c>
      <c r="J49" s="7" t="s">
        <v>13</v>
      </c>
      <c r="K49" s="6" t="s">
        <v>18</v>
      </c>
      <c r="L49" s="7" t="s">
        <v>13</v>
      </c>
      <c r="M49" s="6" t="s">
        <v>13</v>
      </c>
      <c r="N49" s="7" t="s">
        <v>18</v>
      </c>
      <c r="O49" s="6" t="s">
        <v>13</v>
      </c>
      <c r="P49" s="7" t="s">
        <v>18</v>
      </c>
      <c r="Q49" s="6" t="s">
        <v>18</v>
      </c>
      <c r="R49" s="7" t="s">
        <v>18</v>
      </c>
      <c r="S49" s="6" t="s">
        <v>18</v>
      </c>
      <c r="T49" s="7" t="s">
        <v>18</v>
      </c>
      <c r="U49" s="8" t="s">
        <v>13</v>
      </c>
      <c r="V49" s="8" t="s">
        <v>13</v>
      </c>
    </row>
    <row r="50" spans="1:22">
      <c r="A50" s="66" t="s">
        <v>137</v>
      </c>
      <c r="B50" s="28" t="s">
        <v>131</v>
      </c>
      <c r="C50" s="26" t="s">
        <v>18</v>
      </c>
      <c r="D50" s="14" t="s">
        <v>13</v>
      </c>
      <c r="E50" s="6" t="s">
        <v>13</v>
      </c>
      <c r="F50" s="14" t="s">
        <v>13</v>
      </c>
      <c r="G50" s="6" t="s">
        <v>18</v>
      </c>
      <c r="H50" s="14" t="s">
        <v>13</v>
      </c>
      <c r="I50" s="6" t="s">
        <v>13</v>
      </c>
      <c r="J50" s="14" t="s">
        <v>13</v>
      </c>
      <c r="K50" s="6" t="s">
        <v>13</v>
      </c>
      <c r="L50" s="14" t="s">
        <v>13</v>
      </c>
      <c r="M50" s="6" t="s">
        <v>13</v>
      </c>
      <c r="N50" s="14" t="s">
        <v>13</v>
      </c>
      <c r="O50" s="6" t="s">
        <v>13</v>
      </c>
      <c r="P50" s="14" t="s">
        <v>13</v>
      </c>
      <c r="Q50" s="6" t="s">
        <v>18</v>
      </c>
      <c r="R50" s="14" t="s">
        <v>13</v>
      </c>
      <c r="S50" s="6" t="s">
        <v>18</v>
      </c>
      <c r="T50" s="14" t="s">
        <v>13</v>
      </c>
      <c r="U50" s="15" t="s">
        <v>18</v>
      </c>
      <c r="V50" s="15" t="s">
        <v>18</v>
      </c>
    </row>
    <row r="51" spans="1:22">
      <c r="A51" s="67"/>
      <c r="B51" s="28" t="s">
        <v>132</v>
      </c>
      <c r="C51" s="26" t="s">
        <v>13</v>
      </c>
      <c r="D51" s="14" t="s">
        <v>17</v>
      </c>
      <c r="E51" s="6" t="s">
        <v>18</v>
      </c>
      <c r="F51" s="14" t="s">
        <v>17</v>
      </c>
      <c r="G51" s="6" t="s">
        <v>17</v>
      </c>
      <c r="H51" s="14" t="s">
        <v>18</v>
      </c>
      <c r="I51" s="6" t="s">
        <v>17</v>
      </c>
      <c r="J51" s="14" t="s">
        <v>17</v>
      </c>
      <c r="K51" s="6" t="s">
        <v>17</v>
      </c>
      <c r="L51" s="14" t="s">
        <v>17</v>
      </c>
      <c r="M51" s="6" t="s">
        <v>17</v>
      </c>
      <c r="N51" s="14" t="s">
        <v>18</v>
      </c>
      <c r="O51" s="6" t="s">
        <v>17</v>
      </c>
      <c r="P51" s="14" t="s">
        <v>17</v>
      </c>
      <c r="Q51" s="6" t="s">
        <v>18</v>
      </c>
      <c r="R51" s="14" t="s">
        <v>17</v>
      </c>
      <c r="S51" s="6" t="s">
        <v>17</v>
      </c>
      <c r="T51" s="14" t="s">
        <v>17</v>
      </c>
      <c r="U51" s="15" t="s">
        <v>17</v>
      </c>
      <c r="V51" s="15" t="s">
        <v>17</v>
      </c>
    </row>
  </sheetData>
  <mergeCells count="14">
    <mergeCell ref="A1:A3"/>
    <mergeCell ref="B2:B3"/>
    <mergeCell ref="A46:A47"/>
    <mergeCell ref="A48:A49"/>
    <mergeCell ref="A50:A51"/>
    <mergeCell ref="A25:A26"/>
    <mergeCell ref="A27:A28"/>
    <mergeCell ref="A29:A30"/>
    <mergeCell ref="A9:A10"/>
    <mergeCell ref="A11:A12"/>
    <mergeCell ref="A13:A14"/>
    <mergeCell ref="A17:A18"/>
    <mergeCell ref="A19:A20"/>
    <mergeCell ref="A21:A2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DC38-99AA-4635-B6FE-D9CA58BF2255}">
  <dimension ref="A1:BH49"/>
  <sheetViews>
    <sheetView zoomScale="85" zoomScaleNormal="85" workbookViewId="0">
      <selection sqref="A1:A3"/>
    </sheetView>
  </sheetViews>
  <sheetFormatPr defaultRowHeight="12.75"/>
  <cols>
    <col min="1" max="1" width="55.140625" bestFit="1" customWidth="1"/>
    <col min="2" max="2" width="82.28515625" bestFit="1" customWidth="1"/>
    <col min="3" max="3" width="30.28515625" bestFit="1" customWidth="1"/>
    <col min="4" max="4" width="25.5703125" bestFit="1" customWidth="1"/>
    <col min="5" max="6" width="30.28515625" bestFit="1" customWidth="1"/>
    <col min="7" max="7" width="25.5703125" bestFit="1" customWidth="1"/>
    <col min="8" max="10" width="30.28515625" bestFit="1" customWidth="1"/>
    <col min="11" max="11" width="23.85546875" bestFit="1" customWidth="1"/>
    <col min="12" max="13" width="30.28515625" bestFit="1" customWidth="1"/>
    <col min="14" max="14" width="23.85546875" bestFit="1" customWidth="1"/>
    <col min="15" max="15" width="25.5703125" bestFit="1" customWidth="1"/>
    <col min="16" max="16" width="30.28515625" bestFit="1" customWidth="1"/>
    <col min="17" max="17" width="25.5703125" bestFit="1" customWidth="1"/>
    <col min="18" max="21" width="30.28515625" bestFit="1" customWidth="1"/>
    <col min="22" max="22" width="73" bestFit="1" customWidth="1"/>
    <col min="23" max="23" width="20.140625" bestFit="1" customWidth="1"/>
    <col min="24" max="24" width="13.85546875" customWidth="1"/>
    <col min="25" max="26" width="20.140625" bestFit="1" customWidth="1"/>
    <col min="27" max="27" width="13.85546875" bestFit="1" customWidth="1"/>
    <col min="28" max="30" width="20.140625" bestFit="1" customWidth="1"/>
    <col min="31" max="31" width="11.140625" bestFit="1" customWidth="1"/>
    <col min="32" max="33" width="20.140625" bestFit="1" customWidth="1"/>
    <col min="34" max="34" width="11.140625" bestFit="1" customWidth="1"/>
    <col min="35" max="35" width="13.85546875" bestFit="1" customWidth="1"/>
    <col min="36" max="36" width="20.140625" bestFit="1" customWidth="1"/>
    <col min="37" max="37" width="13.85546875" bestFit="1" customWidth="1"/>
    <col min="38" max="41" width="20.140625" bestFit="1" customWidth="1"/>
  </cols>
  <sheetData>
    <row r="1" spans="1:60">
      <c r="A1" s="69" t="s">
        <v>145</v>
      </c>
    </row>
    <row r="2" spans="1:60">
      <c r="A2" s="69"/>
      <c r="B2" s="70" t="s">
        <v>2</v>
      </c>
    </row>
    <row r="3" spans="1:60">
      <c r="A3" s="69"/>
      <c r="B3" s="70"/>
    </row>
    <row r="4" spans="1:60" ht="18">
      <c r="B4" s="23"/>
    </row>
    <row r="8" spans="1:60" ht="18">
      <c r="A8" s="31" t="s">
        <v>104</v>
      </c>
    </row>
    <row r="9" spans="1:60" ht="12.75" customHeight="1">
      <c r="A9" s="66" t="s">
        <v>108</v>
      </c>
      <c r="B9" s="11" t="s">
        <v>138</v>
      </c>
      <c r="C9" s="10">
        <v>3</v>
      </c>
      <c r="D9" s="10">
        <v>4</v>
      </c>
      <c r="E9" s="10">
        <v>4</v>
      </c>
      <c r="F9" s="10">
        <v>5</v>
      </c>
      <c r="G9" s="10">
        <v>4</v>
      </c>
      <c r="H9" s="10">
        <v>5</v>
      </c>
      <c r="I9" s="10">
        <v>5</v>
      </c>
      <c r="J9" s="10">
        <v>4</v>
      </c>
      <c r="K9" s="10">
        <v>2</v>
      </c>
      <c r="L9" s="10">
        <v>4</v>
      </c>
      <c r="M9" s="10">
        <v>4</v>
      </c>
      <c r="N9" s="10">
        <v>4</v>
      </c>
      <c r="O9" s="10">
        <v>5</v>
      </c>
      <c r="P9" s="10">
        <v>5</v>
      </c>
      <c r="Q9" s="10">
        <v>4</v>
      </c>
      <c r="R9" s="10">
        <v>4</v>
      </c>
      <c r="S9" s="10">
        <v>4</v>
      </c>
      <c r="T9" s="10">
        <v>3</v>
      </c>
      <c r="U9" s="12">
        <v>4</v>
      </c>
      <c r="V9" s="12">
        <v>5</v>
      </c>
    </row>
    <row r="10" spans="1:60" ht="12.75" customHeight="1">
      <c r="A10" s="67"/>
      <c r="B10" s="11" t="s">
        <v>112</v>
      </c>
      <c r="C10" s="10">
        <v>4</v>
      </c>
      <c r="D10" s="10">
        <v>4</v>
      </c>
      <c r="E10" s="10">
        <v>4</v>
      </c>
      <c r="F10" s="10">
        <v>5</v>
      </c>
      <c r="G10" s="10">
        <v>4</v>
      </c>
      <c r="H10" s="10">
        <v>5</v>
      </c>
      <c r="I10" s="10">
        <v>5</v>
      </c>
      <c r="J10" s="10">
        <v>4</v>
      </c>
      <c r="K10" s="10">
        <v>3</v>
      </c>
      <c r="L10" s="10">
        <v>5</v>
      </c>
      <c r="M10" s="10">
        <v>3</v>
      </c>
      <c r="N10" s="10">
        <v>5</v>
      </c>
      <c r="O10" s="10">
        <v>5</v>
      </c>
      <c r="P10" s="10">
        <v>5</v>
      </c>
      <c r="Q10" s="10">
        <v>5</v>
      </c>
      <c r="R10" s="10">
        <v>4</v>
      </c>
      <c r="S10" s="10">
        <v>5</v>
      </c>
      <c r="T10" s="10">
        <v>4</v>
      </c>
      <c r="U10" s="12">
        <v>4</v>
      </c>
      <c r="V10" s="12">
        <v>4</v>
      </c>
    </row>
    <row r="11" spans="1:60" ht="12.75" customHeight="1">
      <c r="A11" s="66" t="s">
        <v>109</v>
      </c>
      <c r="B11" s="11" t="s">
        <v>113</v>
      </c>
      <c r="C11" s="10">
        <v>4</v>
      </c>
      <c r="D11" s="10">
        <v>4</v>
      </c>
      <c r="E11" s="10">
        <v>5</v>
      </c>
      <c r="F11" s="10">
        <v>4</v>
      </c>
      <c r="G11" s="10">
        <v>4</v>
      </c>
      <c r="H11" s="10">
        <v>5</v>
      </c>
      <c r="I11" s="10">
        <v>4</v>
      </c>
      <c r="J11" s="10">
        <v>4</v>
      </c>
      <c r="K11" s="10">
        <v>3</v>
      </c>
      <c r="L11" s="10">
        <v>4</v>
      </c>
      <c r="M11" s="10">
        <v>2</v>
      </c>
      <c r="N11" s="10">
        <v>3</v>
      </c>
      <c r="O11" s="10">
        <v>5</v>
      </c>
      <c r="P11" s="10">
        <v>5</v>
      </c>
      <c r="Q11" s="10">
        <v>4</v>
      </c>
      <c r="R11" s="10">
        <v>2</v>
      </c>
      <c r="S11" s="10">
        <v>5</v>
      </c>
      <c r="T11" s="10">
        <v>2</v>
      </c>
      <c r="U11" s="12">
        <v>3</v>
      </c>
      <c r="V11" s="12">
        <v>4</v>
      </c>
    </row>
    <row r="12" spans="1:60" ht="12.75" customHeight="1">
      <c r="A12" s="67"/>
      <c r="B12" s="11" t="s">
        <v>114</v>
      </c>
      <c r="C12" s="10">
        <v>4</v>
      </c>
      <c r="D12" s="10">
        <v>4</v>
      </c>
      <c r="E12" s="10">
        <v>5</v>
      </c>
      <c r="F12" s="10">
        <v>5</v>
      </c>
      <c r="G12" s="10">
        <v>3</v>
      </c>
      <c r="H12" s="10">
        <v>5</v>
      </c>
      <c r="I12" s="10">
        <v>5</v>
      </c>
      <c r="J12" s="10">
        <v>5</v>
      </c>
      <c r="K12" s="10">
        <v>2</v>
      </c>
      <c r="L12" s="10">
        <v>4</v>
      </c>
      <c r="M12" s="10">
        <v>3</v>
      </c>
      <c r="N12" s="10">
        <v>4</v>
      </c>
      <c r="O12" s="10">
        <v>4</v>
      </c>
      <c r="P12" s="10">
        <v>5</v>
      </c>
      <c r="Q12" s="10">
        <v>4</v>
      </c>
      <c r="R12" s="10">
        <v>4</v>
      </c>
      <c r="S12" s="10">
        <v>5</v>
      </c>
      <c r="T12" s="10">
        <v>4</v>
      </c>
      <c r="U12" s="12">
        <v>4</v>
      </c>
      <c r="V12" s="12">
        <v>4</v>
      </c>
    </row>
    <row r="13" spans="1:60" ht="12.75" customHeight="1">
      <c r="A13" s="66" t="s">
        <v>110</v>
      </c>
      <c r="B13" s="11" t="s">
        <v>115</v>
      </c>
      <c r="C13" s="10">
        <v>4</v>
      </c>
      <c r="D13" s="10">
        <v>4</v>
      </c>
      <c r="E13" s="10">
        <v>5</v>
      </c>
      <c r="F13" s="10">
        <v>5</v>
      </c>
      <c r="G13" s="10">
        <v>4</v>
      </c>
      <c r="H13" s="10">
        <v>5</v>
      </c>
      <c r="I13" s="10">
        <v>4</v>
      </c>
      <c r="J13" s="10">
        <v>5</v>
      </c>
      <c r="K13" s="10">
        <v>2</v>
      </c>
      <c r="L13" s="10">
        <v>5</v>
      </c>
      <c r="M13" s="10">
        <v>4</v>
      </c>
      <c r="N13" s="10">
        <v>4</v>
      </c>
      <c r="O13" s="10">
        <v>4</v>
      </c>
      <c r="P13" s="10">
        <v>5</v>
      </c>
      <c r="Q13" s="10">
        <v>5</v>
      </c>
      <c r="R13" s="10">
        <v>4</v>
      </c>
      <c r="S13" s="10">
        <v>5</v>
      </c>
      <c r="T13" s="10">
        <v>4</v>
      </c>
      <c r="U13" s="12">
        <v>4</v>
      </c>
      <c r="V13" s="12">
        <v>4</v>
      </c>
    </row>
    <row r="14" spans="1:60" ht="12.75" customHeight="1">
      <c r="A14" s="67"/>
      <c r="B14" s="11" t="s">
        <v>116</v>
      </c>
      <c r="C14" s="10">
        <v>5</v>
      </c>
      <c r="D14" s="10">
        <v>4</v>
      </c>
      <c r="E14" s="10">
        <v>4</v>
      </c>
      <c r="F14" s="10">
        <v>5</v>
      </c>
      <c r="G14" s="10">
        <v>4</v>
      </c>
      <c r="H14" s="10">
        <v>5</v>
      </c>
      <c r="I14" s="10">
        <v>5</v>
      </c>
      <c r="J14" s="10">
        <v>5</v>
      </c>
      <c r="K14" s="10">
        <v>2</v>
      </c>
      <c r="L14" s="10">
        <v>4</v>
      </c>
      <c r="M14" s="10">
        <v>4</v>
      </c>
      <c r="N14" s="10">
        <v>4</v>
      </c>
      <c r="O14" s="10">
        <v>4</v>
      </c>
      <c r="P14" s="10">
        <v>5</v>
      </c>
      <c r="Q14" s="10">
        <v>4</v>
      </c>
      <c r="R14" s="10">
        <v>4</v>
      </c>
      <c r="S14" s="10">
        <v>5</v>
      </c>
      <c r="T14" s="10">
        <v>5</v>
      </c>
      <c r="U14" s="12">
        <v>4</v>
      </c>
      <c r="V14" s="12">
        <v>3</v>
      </c>
    </row>
    <row r="15" spans="1:60" ht="13.5">
      <c r="BH15" s="22" t="s">
        <v>0</v>
      </c>
    </row>
    <row r="16" spans="1:60" ht="18">
      <c r="A16" s="31" t="s">
        <v>17</v>
      </c>
    </row>
    <row r="17" spans="1:22" ht="12.75" customHeight="1">
      <c r="A17" s="66" t="s">
        <v>108</v>
      </c>
      <c r="B17" s="13" t="s">
        <v>138</v>
      </c>
      <c r="C17" s="6">
        <v>4</v>
      </c>
      <c r="D17" s="14">
        <v>4</v>
      </c>
      <c r="E17" s="6">
        <v>4</v>
      </c>
      <c r="F17" s="14">
        <v>4</v>
      </c>
      <c r="G17" s="6">
        <v>5</v>
      </c>
      <c r="H17" s="14">
        <v>4</v>
      </c>
      <c r="I17" s="6">
        <v>5</v>
      </c>
      <c r="J17" s="14">
        <v>3</v>
      </c>
      <c r="K17" s="6">
        <v>4</v>
      </c>
      <c r="L17" s="14">
        <v>4</v>
      </c>
      <c r="M17" s="6">
        <v>4</v>
      </c>
      <c r="N17" s="14">
        <v>5</v>
      </c>
      <c r="O17" s="6">
        <v>5</v>
      </c>
      <c r="P17" s="14">
        <v>5</v>
      </c>
      <c r="Q17" s="6">
        <v>5</v>
      </c>
      <c r="R17" s="14">
        <v>2</v>
      </c>
      <c r="S17" s="6">
        <v>5</v>
      </c>
      <c r="T17" s="14">
        <v>4</v>
      </c>
      <c r="U17" s="15">
        <v>3</v>
      </c>
      <c r="V17" s="15">
        <v>4</v>
      </c>
    </row>
    <row r="18" spans="1:22" ht="12.75" customHeight="1">
      <c r="A18" s="67"/>
      <c r="B18" s="13" t="s">
        <v>112</v>
      </c>
      <c r="C18" s="6">
        <v>5</v>
      </c>
      <c r="D18" s="14">
        <v>3</v>
      </c>
      <c r="E18" s="6">
        <v>5</v>
      </c>
      <c r="F18" s="14">
        <v>5</v>
      </c>
      <c r="G18" s="6">
        <v>5</v>
      </c>
      <c r="H18" s="14">
        <v>4</v>
      </c>
      <c r="I18" s="6">
        <v>5</v>
      </c>
      <c r="J18" s="14">
        <v>4</v>
      </c>
      <c r="K18" s="6">
        <v>4</v>
      </c>
      <c r="L18" s="14">
        <v>5</v>
      </c>
      <c r="M18" s="6">
        <v>5</v>
      </c>
      <c r="N18" s="14">
        <v>5</v>
      </c>
      <c r="O18" s="6">
        <v>5</v>
      </c>
      <c r="P18" s="14">
        <v>5</v>
      </c>
      <c r="Q18" s="6">
        <v>5</v>
      </c>
      <c r="R18" s="14">
        <v>5</v>
      </c>
      <c r="S18" s="6">
        <v>5</v>
      </c>
      <c r="T18" s="14">
        <v>5</v>
      </c>
      <c r="U18" s="15">
        <v>3</v>
      </c>
      <c r="V18" s="15">
        <v>4</v>
      </c>
    </row>
    <row r="19" spans="1:22" ht="12.75" customHeight="1">
      <c r="A19" s="66" t="s">
        <v>109</v>
      </c>
      <c r="B19" s="13" t="s">
        <v>113</v>
      </c>
      <c r="C19" s="6">
        <v>5</v>
      </c>
      <c r="D19" s="14">
        <v>4</v>
      </c>
      <c r="E19" s="6">
        <v>5</v>
      </c>
      <c r="F19" s="14">
        <v>4</v>
      </c>
      <c r="G19" s="6">
        <v>5</v>
      </c>
      <c r="H19" s="14">
        <v>4</v>
      </c>
      <c r="I19" s="6">
        <v>5</v>
      </c>
      <c r="J19" s="14">
        <v>4</v>
      </c>
      <c r="K19" s="6">
        <v>3</v>
      </c>
      <c r="L19" s="14">
        <v>5</v>
      </c>
      <c r="M19" s="6">
        <v>5</v>
      </c>
      <c r="N19" s="14">
        <v>4</v>
      </c>
      <c r="O19" s="6">
        <v>5</v>
      </c>
      <c r="P19" s="14">
        <v>5</v>
      </c>
      <c r="Q19" s="6">
        <v>3</v>
      </c>
      <c r="R19" s="14">
        <v>4</v>
      </c>
      <c r="S19" s="6">
        <v>5</v>
      </c>
      <c r="T19" s="14">
        <v>4</v>
      </c>
      <c r="U19" s="15">
        <v>2</v>
      </c>
      <c r="V19" s="15">
        <v>5</v>
      </c>
    </row>
    <row r="20" spans="1:22" ht="12.75" customHeight="1">
      <c r="A20" s="67"/>
      <c r="B20" s="13" t="s">
        <v>114</v>
      </c>
      <c r="C20" s="6">
        <v>5</v>
      </c>
      <c r="D20" s="14">
        <v>3</v>
      </c>
      <c r="E20" s="6">
        <v>5</v>
      </c>
      <c r="F20" s="14">
        <v>4</v>
      </c>
      <c r="G20" s="6">
        <v>5</v>
      </c>
      <c r="H20" s="14">
        <v>4</v>
      </c>
      <c r="I20" s="6">
        <v>5</v>
      </c>
      <c r="J20" s="14">
        <v>4</v>
      </c>
      <c r="K20" s="6">
        <v>4</v>
      </c>
      <c r="L20" s="14">
        <v>5</v>
      </c>
      <c r="M20" s="6">
        <v>4</v>
      </c>
      <c r="N20" s="14">
        <v>5</v>
      </c>
      <c r="O20" s="6">
        <v>5</v>
      </c>
      <c r="P20" s="14">
        <v>5</v>
      </c>
      <c r="Q20" s="6">
        <v>4</v>
      </c>
      <c r="R20" s="14">
        <v>4</v>
      </c>
      <c r="S20" s="6">
        <v>5</v>
      </c>
      <c r="T20" s="14">
        <v>5</v>
      </c>
      <c r="U20" s="15">
        <v>1</v>
      </c>
      <c r="V20" s="15">
        <v>4</v>
      </c>
    </row>
    <row r="21" spans="1:22" ht="12.75" customHeight="1">
      <c r="A21" s="66" t="s">
        <v>110</v>
      </c>
      <c r="B21" s="13" t="s">
        <v>115</v>
      </c>
      <c r="C21" s="6">
        <v>3</v>
      </c>
      <c r="D21" s="14">
        <v>3</v>
      </c>
      <c r="E21" s="6">
        <v>4</v>
      </c>
      <c r="F21" s="14">
        <v>4</v>
      </c>
      <c r="G21" s="6">
        <v>5</v>
      </c>
      <c r="H21" s="14">
        <v>3</v>
      </c>
      <c r="I21" s="6">
        <v>3</v>
      </c>
      <c r="J21" s="14">
        <v>3</v>
      </c>
      <c r="K21" s="6">
        <v>4</v>
      </c>
      <c r="L21" s="14">
        <v>3</v>
      </c>
      <c r="M21" s="6">
        <v>5</v>
      </c>
      <c r="N21" s="14">
        <v>5</v>
      </c>
      <c r="O21" s="6">
        <v>5</v>
      </c>
      <c r="P21" s="14">
        <v>5</v>
      </c>
      <c r="Q21" s="6">
        <v>5</v>
      </c>
      <c r="R21" s="14">
        <v>4</v>
      </c>
      <c r="S21" s="6">
        <v>5</v>
      </c>
      <c r="T21" s="14">
        <v>4</v>
      </c>
      <c r="U21" s="15">
        <v>2</v>
      </c>
      <c r="V21" s="15">
        <v>4</v>
      </c>
    </row>
    <row r="22" spans="1:22" ht="12.75" customHeight="1">
      <c r="A22" s="67"/>
      <c r="B22" t="s">
        <v>116</v>
      </c>
      <c r="C22" s="6">
        <v>4</v>
      </c>
      <c r="D22" s="14">
        <v>3</v>
      </c>
      <c r="E22" s="6">
        <v>3</v>
      </c>
      <c r="F22" s="14">
        <v>5</v>
      </c>
      <c r="G22" s="6">
        <v>5</v>
      </c>
      <c r="H22" s="14">
        <v>4</v>
      </c>
      <c r="I22" s="6">
        <v>5</v>
      </c>
      <c r="J22" s="14">
        <v>3</v>
      </c>
      <c r="K22" s="6">
        <v>5</v>
      </c>
      <c r="L22" s="14">
        <v>4</v>
      </c>
      <c r="M22" s="6">
        <v>4</v>
      </c>
      <c r="N22" s="14">
        <v>5</v>
      </c>
      <c r="O22" s="6">
        <v>4</v>
      </c>
      <c r="P22" s="14">
        <v>5</v>
      </c>
      <c r="Q22" s="6">
        <v>4</v>
      </c>
      <c r="R22" s="14">
        <v>4</v>
      </c>
      <c r="S22" s="6">
        <v>5</v>
      </c>
      <c r="T22" s="14">
        <v>4</v>
      </c>
      <c r="U22" s="15">
        <v>2</v>
      </c>
      <c r="V22" s="15">
        <v>4</v>
      </c>
    </row>
    <row r="24" spans="1:21" ht="18">
      <c r="A24" s="31" t="s">
        <v>13</v>
      </c>
    </row>
    <row r="25" spans="1:22" ht="12.75" customHeight="1">
      <c r="A25" s="66" t="s">
        <v>108</v>
      </c>
      <c r="B25" s="13" t="s">
        <v>138</v>
      </c>
      <c r="C25" s="6">
        <v>4</v>
      </c>
      <c r="D25" s="14">
        <v>3</v>
      </c>
      <c r="E25" s="6">
        <v>5</v>
      </c>
      <c r="F25" s="14">
        <v>4</v>
      </c>
      <c r="G25" s="6">
        <v>5</v>
      </c>
      <c r="H25" s="14">
        <v>5</v>
      </c>
      <c r="I25" s="6">
        <v>4</v>
      </c>
      <c r="J25" s="14">
        <v>3</v>
      </c>
      <c r="K25" s="6">
        <v>2</v>
      </c>
      <c r="L25" s="14">
        <v>4</v>
      </c>
      <c r="M25" s="6">
        <v>4</v>
      </c>
      <c r="N25" s="14">
        <v>5</v>
      </c>
      <c r="O25" s="6">
        <v>5</v>
      </c>
      <c r="P25" s="14">
        <v>4</v>
      </c>
      <c r="Q25" s="6">
        <v>4</v>
      </c>
      <c r="R25" s="14">
        <v>2</v>
      </c>
      <c r="S25" s="6">
        <v>4</v>
      </c>
      <c r="T25" s="14">
        <v>2</v>
      </c>
      <c r="U25" s="15">
        <v>3</v>
      </c>
      <c r="V25" s="15">
        <v>4</v>
      </c>
    </row>
    <row r="26" spans="1:22" ht="12.75" customHeight="1">
      <c r="A26" s="67"/>
      <c r="B26" s="13" t="s">
        <v>112</v>
      </c>
      <c r="C26" s="6">
        <v>4</v>
      </c>
      <c r="D26" s="14">
        <v>4</v>
      </c>
      <c r="E26" s="6">
        <v>5</v>
      </c>
      <c r="F26" s="14">
        <v>4</v>
      </c>
      <c r="G26" s="6">
        <v>4</v>
      </c>
      <c r="H26" s="14">
        <v>5</v>
      </c>
      <c r="I26" s="6">
        <v>4</v>
      </c>
      <c r="J26" s="14">
        <v>3</v>
      </c>
      <c r="K26" s="6">
        <v>3</v>
      </c>
      <c r="L26" s="14">
        <v>5</v>
      </c>
      <c r="M26" s="6">
        <v>3</v>
      </c>
      <c r="N26" s="14">
        <v>4</v>
      </c>
      <c r="O26" s="6">
        <v>5</v>
      </c>
      <c r="P26" s="14">
        <v>2</v>
      </c>
      <c r="Q26" s="6">
        <v>5</v>
      </c>
      <c r="R26" s="14">
        <v>2</v>
      </c>
      <c r="S26" s="6">
        <v>4</v>
      </c>
      <c r="T26" s="14">
        <v>3</v>
      </c>
      <c r="U26" s="15">
        <v>4</v>
      </c>
      <c r="V26" s="15">
        <v>4</v>
      </c>
    </row>
    <row r="27" spans="1:22" ht="12.75" customHeight="1">
      <c r="A27" s="66" t="s">
        <v>109</v>
      </c>
      <c r="B27" s="13" t="s">
        <v>113</v>
      </c>
      <c r="C27" s="6">
        <v>3</v>
      </c>
      <c r="D27" s="14">
        <v>3</v>
      </c>
      <c r="E27" s="6">
        <v>5</v>
      </c>
      <c r="F27" s="14">
        <v>2</v>
      </c>
      <c r="G27" s="6">
        <v>5</v>
      </c>
      <c r="H27" s="14">
        <v>5</v>
      </c>
      <c r="I27" s="6">
        <v>3</v>
      </c>
      <c r="J27" s="14">
        <v>2</v>
      </c>
      <c r="K27" s="6">
        <v>2</v>
      </c>
      <c r="L27" s="14">
        <v>3</v>
      </c>
      <c r="M27" s="6">
        <v>5</v>
      </c>
      <c r="N27" s="14">
        <v>4</v>
      </c>
      <c r="O27" s="6">
        <v>4</v>
      </c>
      <c r="P27" s="14">
        <v>2</v>
      </c>
      <c r="Q27" s="6">
        <v>4</v>
      </c>
      <c r="R27" s="14">
        <v>2</v>
      </c>
      <c r="S27" s="6">
        <v>4</v>
      </c>
      <c r="T27" s="14">
        <v>2</v>
      </c>
      <c r="U27" s="15">
        <v>2</v>
      </c>
      <c r="V27" s="15">
        <v>5</v>
      </c>
    </row>
    <row r="28" spans="1:22" ht="12.75" customHeight="1">
      <c r="A28" s="67"/>
      <c r="B28" s="13" t="s">
        <v>114</v>
      </c>
      <c r="C28" s="6">
        <v>5</v>
      </c>
      <c r="D28" s="14">
        <v>3</v>
      </c>
      <c r="E28" s="6">
        <v>5</v>
      </c>
      <c r="F28" s="14">
        <v>3</v>
      </c>
      <c r="G28" s="6">
        <v>5</v>
      </c>
      <c r="H28" s="14">
        <v>5</v>
      </c>
      <c r="I28" s="6">
        <v>4</v>
      </c>
      <c r="J28" s="14">
        <v>2</v>
      </c>
      <c r="K28" s="6">
        <v>4</v>
      </c>
      <c r="L28" s="14">
        <v>5</v>
      </c>
      <c r="M28" s="6">
        <v>5</v>
      </c>
      <c r="N28" s="14">
        <v>4</v>
      </c>
      <c r="O28" s="6">
        <v>3</v>
      </c>
      <c r="P28" s="14">
        <v>4</v>
      </c>
      <c r="Q28" s="6">
        <v>4</v>
      </c>
      <c r="R28" s="14">
        <v>3</v>
      </c>
      <c r="S28" s="6">
        <v>5</v>
      </c>
      <c r="T28" s="14">
        <v>4</v>
      </c>
      <c r="U28" s="15">
        <v>4</v>
      </c>
      <c r="V28" s="15">
        <v>5</v>
      </c>
    </row>
    <row r="29" spans="1:22" ht="12.75" customHeight="1">
      <c r="A29" s="66" t="s">
        <v>110</v>
      </c>
      <c r="B29" t="s">
        <v>115</v>
      </c>
      <c r="C29" s="6">
        <v>5</v>
      </c>
      <c r="D29" s="14">
        <v>3</v>
      </c>
      <c r="E29" s="6">
        <v>5</v>
      </c>
      <c r="F29" s="14">
        <v>4</v>
      </c>
      <c r="G29" s="6">
        <v>5</v>
      </c>
      <c r="H29" s="14">
        <v>5</v>
      </c>
      <c r="I29" s="6">
        <v>4</v>
      </c>
      <c r="J29" s="14">
        <v>3</v>
      </c>
      <c r="K29" s="6">
        <v>4</v>
      </c>
      <c r="L29" s="14">
        <v>5</v>
      </c>
      <c r="M29" s="6">
        <v>5</v>
      </c>
      <c r="N29" s="14">
        <v>4</v>
      </c>
      <c r="O29" s="6">
        <v>3</v>
      </c>
      <c r="P29" s="14">
        <v>4</v>
      </c>
      <c r="Q29" s="6">
        <v>5</v>
      </c>
      <c r="R29" s="14">
        <v>2</v>
      </c>
      <c r="S29" s="6">
        <v>5</v>
      </c>
      <c r="T29" s="14">
        <v>4</v>
      </c>
      <c r="U29" s="15">
        <v>4</v>
      </c>
      <c r="V29" s="15">
        <v>4</v>
      </c>
    </row>
    <row r="30" spans="1:22" ht="12.75" customHeight="1">
      <c r="A30" s="67"/>
      <c r="B30" t="s">
        <v>116</v>
      </c>
      <c r="C30" s="6">
        <v>5</v>
      </c>
      <c r="D30" s="14">
        <v>3</v>
      </c>
      <c r="E30" s="6">
        <v>5</v>
      </c>
      <c r="F30" s="14">
        <v>3</v>
      </c>
      <c r="G30" s="6">
        <v>5</v>
      </c>
      <c r="H30" s="14">
        <v>5</v>
      </c>
      <c r="I30" s="6">
        <v>5</v>
      </c>
      <c r="J30" s="14">
        <v>2</v>
      </c>
      <c r="K30" s="6">
        <v>3</v>
      </c>
      <c r="L30" s="14">
        <v>5</v>
      </c>
      <c r="M30" s="6">
        <v>4</v>
      </c>
      <c r="N30" s="14">
        <v>4</v>
      </c>
      <c r="O30" s="6">
        <v>3</v>
      </c>
      <c r="P30" s="14">
        <v>4</v>
      </c>
      <c r="Q30" s="6">
        <v>5</v>
      </c>
      <c r="R30" s="14">
        <v>2</v>
      </c>
      <c r="S30" s="6">
        <v>4</v>
      </c>
      <c r="T30" s="14">
        <v>5</v>
      </c>
      <c r="U30" s="15">
        <v>3</v>
      </c>
      <c r="V30" s="15">
        <v>4</v>
      </c>
    </row>
    <row r="32" spans="1:21" ht="18">
      <c r="A32" s="31" t="s">
        <v>18</v>
      </c>
    </row>
    <row r="33" spans="1:22" ht="12.75" customHeight="1">
      <c r="A33" s="66" t="s">
        <v>108</v>
      </c>
      <c r="B33" s="13" t="s">
        <v>138</v>
      </c>
      <c r="C33" s="6">
        <v>3</v>
      </c>
      <c r="D33" s="14">
        <v>2</v>
      </c>
      <c r="E33" s="6">
        <v>4</v>
      </c>
      <c r="F33" s="14">
        <v>5</v>
      </c>
      <c r="G33" s="6">
        <v>4</v>
      </c>
      <c r="H33" s="14">
        <v>5</v>
      </c>
      <c r="I33" s="6">
        <v>5</v>
      </c>
      <c r="J33" s="14">
        <v>3</v>
      </c>
      <c r="K33" s="6">
        <v>4</v>
      </c>
      <c r="L33" s="14">
        <v>5</v>
      </c>
      <c r="M33" s="6">
        <v>5</v>
      </c>
      <c r="N33" s="14">
        <v>5</v>
      </c>
      <c r="O33" s="6">
        <v>2</v>
      </c>
      <c r="P33" s="14">
        <v>5</v>
      </c>
      <c r="Q33" s="6">
        <v>5</v>
      </c>
      <c r="R33" s="14">
        <v>5</v>
      </c>
      <c r="S33" s="6">
        <v>5</v>
      </c>
      <c r="T33" s="14">
        <v>4</v>
      </c>
      <c r="U33" s="15">
        <v>4</v>
      </c>
      <c r="V33" s="15">
        <v>4</v>
      </c>
    </row>
    <row r="34" spans="1:22" ht="12.75" customHeight="1">
      <c r="A34" s="67"/>
      <c r="B34" s="13" t="s">
        <v>112</v>
      </c>
      <c r="C34" s="6">
        <v>4</v>
      </c>
      <c r="D34" s="14">
        <v>3</v>
      </c>
      <c r="E34" s="6">
        <v>5</v>
      </c>
      <c r="F34" s="14">
        <v>4</v>
      </c>
      <c r="G34" s="6">
        <v>4</v>
      </c>
      <c r="H34" s="14">
        <v>3</v>
      </c>
      <c r="I34" s="6">
        <v>5</v>
      </c>
      <c r="J34" s="14">
        <v>3</v>
      </c>
      <c r="K34" s="6">
        <v>1</v>
      </c>
      <c r="L34" s="14">
        <v>5</v>
      </c>
      <c r="M34" s="6">
        <v>5</v>
      </c>
      <c r="N34" s="14">
        <v>4</v>
      </c>
      <c r="O34" s="6">
        <v>3</v>
      </c>
      <c r="P34" s="14">
        <v>5</v>
      </c>
      <c r="Q34" s="6">
        <v>4</v>
      </c>
      <c r="R34" s="14">
        <v>5</v>
      </c>
      <c r="S34" s="6">
        <v>4</v>
      </c>
      <c r="T34" s="14">
        <v>5</v>
      </c>
      <c r="U34" s="15">
        <v>4</v>
      </c>
      <c r="V34" s="15">
        <v>3</v>
      </c>
    </row>
    <row r="35" spans="1:22" ht="12.75" customHeight="1">
      <c r="A35" s="66" t="s">
        <v>109</v>
      </c>
      <c r="B35" s="13" t="s">
        <v>113</v>
      </c>
      <c r="C35" s="6">
        <v>5</v>
      </c>
      <c r="D35" s="14">
        <v>4</v>
      </c>
      <c r="E35" s="6">
        <v>5</v>
      </c>
      <c r="F35" s="14">
        <v>5</v>
      </c>
      <c r="G35" s="6">
        <v>4</v>
      </c>
      <c r="H35" s="14">
        <v>4</v>
      </c>
      <c r="I35" s="6">
        <v>5</v>
      </c>
      <c r="J35" s="14">
        <v>3</v>
      </c>
      <c r="K35" s="6">
        <v>5</v>
      </c>
      <c r="L35" s="14">
        <v>5</v>
      </c>
      <c r="M35" s="6">
        <v>5</v>
      </c>
      <c r="N35" s="14">
        <v>4</v>
      </c>
      <c r="O35" s="6">
        <v>3</v>
      </c>
      <c r="P35" s="14">
        <v>5</v>
      </c>
      <c r="Q35" s="6">
        <v>5</v>
      </c>
      <c r="R35" s="14">
        <v>5</v>
      </c>
      <c r="S35" s="6">
        <v>5</v>
      </c>
      <c r="T35" s="14">
        <v>5</v>
      </c>
      <c r="U35" s="15">
        <v>4</v>
      </c>
      <c r="V35" s="15">
        <v>4</v>
      </c>
    </row>
    <row r="36" spans="1:22" ht="12.75" customHeight="1">
      <c r="A36" s="67"/>
      <c r="B36" s="13" t="s">
        <v>114</v>
      </c>
      <c r="C36" s="6">
        <v>2</v>
      </c>
      <c r="D36" s="14">
        <v>2</v>
      </c>
      <c r="E36" s="6">
        <v>5</v>
      </c>
      <c r="F36" s="14">
        <v>3</v>
      </c>
      <c r="G36" s="6">
        <v>3</v>
      </c>
      <c r="H36" s="14">
        <v>4</v>
      </c>
      <c r="I36" s="6">
        <v>5</v>
      </c>
      <c r="J36" s="14">
        <v>3</v>
      </c>
      <c r="K36" s="6">
        <v>2</v>
      </c>
      <c r="L36" s="14">
        <v>5</v>
      </c>
      <c r="M36" s="6">
        <v>5</v>
      </c>
      <c r="N36" s="14">
        <v>4</v>
      </c>
      <c r="O36" s="6">
        <v>2</v>
      </c>
      <c r="P36" s="14">
        <v>3</v>
      </c>
      <c r="Q36" s="6">
        <v>2</v>
      </c>
      <c r="R36" s="14">
        <v>4</v>
      </c>
      <c r="S36" s="6">
        <v>5</v>
      </c>
      <c r="T36" s="14">
        <v>4</v>
      </c>
      <c r="U36" s="15">
        <v>4</v>
      </c>
      <c r="V36" s="15">
        <v>3</v>
      </c>
    </row>
    <row r="37" spans="1:22" ht="12.75" customHeight="1">
      <c r="A37" s="66" t="s">
        <v>110</v>
      </c>
      <c r="B37" t="s">
        <v>115</v>
      </c>
      <c r="C37" s="6">
        <v>1</v>
      </c>
      <c r="D37" s="14">
        <v>2</v>
      </c>
      <c r="E37" s="6">
        <v>3</v>
      </c>
      <c r="F37" s="14">
        <v>3</v>
      </c>
      <c r="G37" s="6">
        <v>4</v>
      </c>
      <c r="H37" s="14">
        <v>3</v>
      </c>
      <c r="I37" s="6">
        <v>3</v>
      </c>
      <c r="J37" s="14">
        <v>3</v>
      </c>
      <c r="K37" s="6">
        <v>3</v>
      </c>
      <c r="L37" s="14">
        <v>2</v>
      </c>
      <c r="M37" s="6">
        <v>3</v>
      </c>
      <c r="N37" s="14">
        <v>4</v>
      </c>
      <c r="O37" s="6">
        <v>3</v>
      </c>
      <c r="P37" s="14">
        <v>4</v>
      </c>
      <c r="Q37" s="6">
        <v>3</v>
      </c>
      <c r="R37" s="14">
        <v>4</v>
      </c>
      <c r="S37" s="6">
        <v>5</v>
      </c>
      <c r="T37" s="14">
        <v>4</v>
      </c>
      <c r="U37" s="15">
        <v>2</v>
      </c>
      <c r="V37" s="15">
        <v>3</v>
      </c>
    </row>
    <row r="38" spans="1:22" ht="12.75" customHeight="1">
      <c r="A38" s="67"/>
      <c r="B38" t="s">
        <v>116</v>
      </c>
      <c r="C38" s="6">
        <v>2</v>
      </c>
      <c r="D38" s="14">
        <v>2</v>
      </c>
      <c r="E38" s="6">
        <v>3</v>
      </c>
      <c r="F38" s="14">
        <v>3</v>
      </c>
      <c r="G38" s="6">
        <v>3</v>
      </c>
      <c r="H38" s="14">
        <v>4</v>
      </c>
      <c r="I38" s="6">
        <v>5</v>
      </c>
      <c r="J38" s="14">
        <v>3</v>
      </c>
      <c r="K38" s="6">
        <v>2</v>
      </c>
      <c r="L38" s="14">
        <v>2</v>
      </c>
      <c r="M38" s="6">
        <v>3</v>
      </c>
      <c r="N38" s="14">
        <v>5</v>
      </c>
      <c r="O38" s="6">
        <v>3</v>
      </c>
      <c r="P38" s="14">
        <v>4</v>
      </c>
      <c r="Q38" s="6">
        <v>3</v>
      </c>
      <c r="R38" s="14">
        <v>3</v>
      </c>
      <c r="S38" s="6">
        <v>5</v>
      </c>
      <c r="T38" s="14">
        <v>4</v>
      </c>
      <c r="U38" s="15">
        <v>2</v>
      </c>
      <c r="V38" s="15">
        <v>4</v>
      </c>
    </row>
    <row r="44" spans="1:21" ht="20.25">
      <c r="A44" s="34" t="s">
        <v>3</v>
      </c>
    </row>
    <row r="45" spans="1:22" ht="20.25">
      <c r="A45" s="29" t="s">
        <v>134</v>
      </c>
      <c r="B45" s="28" t="s">
        <v>139</v>
      </c>
      <c r="C45" s="96" t="s">
        <v>106</v>
      </c>
      <c r="D45" s="14" t="s">
        <v>19</v>
      </c>
      <c r="E45" s="6" t="s">
        <v>13</v>
      </c>
      <c r="F45" s="14" t="s">
        <v>17</v>
      </c>
      <c r="G45" s="6" t="s">
        <v>17</v>
      </c>
      <c r="H45" s="14" t="s">
        <v>18</v>
      </c>
      <c r="I45" s="6" t="s">
        <v>17</v>
      </c>
      <c r="J45" s="14" t="s">
        <v>19</v>
      </c>
      <c r="K45" s="6" t="s">
        <v>19</v>
      </c>
      <c r="L45" s="14" t="s">
        <v>13</v>
      </c>
      <c r="M45" s="6" t="s">
        <v>13</v>
      </c>
      <c r="N45" s="14" t="s">
        <v>18</v>
      </c>
      <c r="O45" s="6" t="s">
        <v>17</v>
      </c>
      <c r="P45" s="14" t="s">
        <v>19</v>
      </c>
      <c r="Q45" s="6" t="s">
        <v>17</v>
      </c>
      <c r="R45" s="14" t="s">
        <v>18</v>
      </c>
      <c r="S45" s="6" t="s">
        <v>18</v>
      </c>
      <c r="T45" s="14" t="s">
        <v>17</v>
      </c>
      <c r="U45" s="15" t="s">
        <v>19</v>
      </c>
      <c r="V45" s="15" t="s">
        <v>17</v>
      </c>
    </row>
    <row r="46" spans="1:22" ht="18">
      <c r="A46" s="94" t="s">
        <v>135</v>
      </c>
      <c r="B46" s="28" t="s">
        <v>140</v>
      </c>
      <c r="C46" s="26" t="s">
        <v>13</v>
      </c>
      <c r="D46" s="97" t="s">
        <v>104</v>
      </c>
      <c r="E46" s="6" t="s">
        <v>13</v>
      </c>
      <c r="F46" s="14" t="s">
        <v>17</v>
      </c>
      <c r="G46" s="6" t="s">
        <v>17</v>
      </c>
      <c r="H46" s="14" t="s">
        <v>18</v>
      </c>
      <c r="I46" s="6" t="s">
        <v>19</v>
      </c>
      <c r="J46" s="14" t="s">
        <v>19</v>
      </c>
      <c r="K46" s="6" t="s">
        <v>19</v>
      </c>
      <c r="L46" s="14" t="s">
        <v>13</v>
      </c>
      <c r="M46" s="6" t="s">
        <v>13</v>
      </c>
      <c r="N46" s="14" t="s">
        <v>19</v>
      </c>
      <c r="O46" s="6" t="s">
        <v>17</v>
      </c>
      <c r="P46" s="14" t="s">
        <v>19</v>
      </c>
      <c r="Q46" s="6" t="s">
        <v>19</v>
      </c>
      <c r="R46" s="14" t="s">
        <v>19</v>
      </c>
      <c r="S46" s="6" t="s">
        <v>18</v>
      </c>
      <c r="T46" s="14" t="s">
        <v>17</v>
      </c>
      <c r="U46" s="15" t="s">
        <v>13</v>
      </c>
      <c r="V46" s="15" t="s">
        <v>13</v>
      </c>
    </row>
    <row r="47" spans="1:22" ht="18">
      <c r="A47" s="25" t="s">
        <v>136</v>
      </c>
      <c r="B47" s="28" t="s">
        <v>141</v>
      </c>
      <c r="C47" s="26" t="s">
        <v>18</v>
      </c>
      <c r="D47" s="14" t="s">
        <v>18</v>
      </c>
      <c r="E47" s="6" t="s">
        <v>13</v>
      </c>
      <c r="F47" s="14" t="s">
        <v>19</v>
      </c>
      <c r="G47" s="6" t="s">
        <v>18</v>
      </c>
      <c r="H47" s="14" t="s">
        <v>13</v>
      </c>
      <c r="I47" s="6" t="s">
        <v>13</v>
      </c>
      <c r="J47" s="14" t="s">
        <v>13</v>
      </c>
      <c r="K47" s="6" t="s">
        <v>18</v>
      </c>
      <c r="L47" s="14" t="s">
        <v>18</v>
      </c>
      <c r="M47" s="6" t="s">
        <v>18</v>
      </c>
      <c r="N47" s="14" t="s">
        <v>18</v>
      </c>
      <c r="O47" s="6" t="s">
        <v>18</v>
      </c>
      <c r="P47" s="14" t="s">
        <v>18</v>
      </c>
      <c r="Q47" s="6" t="s">
        <v>18</v>
      </c>
      <c r="R47" s="14" t="s">
        <v>18</v>
      </c>
      <c r="S47" s="6" t="s">
        <v>13</v>
      </c>
      <c r="T47" s="14" t="s">
        <v>18</v>
      </c>
      <c r="U47" s="15" t="s">
        <v>18</v>
      </c>
      <c r="V47" s="15" t="s">
        <v>18</v>
      </c>
    </row>
    <row r="48" spans="1:22">
      <c r="A48" s="71" t="s">
        <v>137</v>
      </c>
      <c r="B48" s="28" t="s">
        <v>142</v>
      </c>
      <c r="C48" s="26" t="s">
        <v>18</v>
      </c>
      <c r="D48" s="14" t="s">
        <v>17</v>
      </c>
      <c r="E48" s="6" t="s">
        <v>13</v>
      </c>
      <c r="F48" s="14" t="s">
        <v>19</v>
      </c>
      <c r="G48" s="6" t="s">
        <v>18</v>
      </c>
      <c r="H48" s="14" t="s">
        <v>13</v>
      </c>
      <c r="I48" s="6" t="s">
        <v>19</v>
      </c>
      <c r="J48" s="14" t="s">
        <v>13</v>
      </c>
      <c r="K48" s="6" t="s">
        <v>18</v>
      </c>
      <c r="L48" s="14" t="s">
        <v>19</v>
      </c>
      <c r="M48" s="6" t="s">
        <v>19</v>
      </c>
      <c r="N48" s="14" t="s">
        <v>18</v>
      </c>
      <c r="O48" s="6" t="s">
        <v>19</v>
      </c>
      <c r="P48" s="14" t="s">
        <v>13</v>
      </c>
      <c r="Q48" s="6" t="s">
        <v>18</v>
      </c>
      <c r="R48" s="14" t="s">
        <v>13</v>
      </c>
      <c r="S48" s="6" t="s">
        <v>13</v>
      </c>
      <c r="T48" s="14" t="s">
        <v>13</v>
      </c>
      <c r="U48" s="15" t="s">
        <v>19</v>
      </c>
      <c r="V48" s="15" t="s">
        <v>19</v>
      </c>
    </row>
    <row r="49" spans="1:22">
      <c r="A49" s="71"/>
      <c r="B49" t="s">
        <v>143</v>
      </c>
      <c r="C49" s="26" t="s">
        <v>13</v>
      </c>
      <c r="D49" s="14" t="s">
        <v>19</v>
      </c>
      <c r="E49" s="6" t="s">
        <v>13</v>
      </c>
      <c r="F49" s="14" t="s">
        <v>13</v>
      </c>
      <c r="G49" s="6" t="s">
        <v>17</v>
      </c>
      <c r="H49" s="14" t="s">
        <v>18</v>
      </c>
      <c r="I49" s="6" t="s">
        <v>18</v>
      </c>
      <c r="J49" s="14" t="s">
        <v>19</v>
      </c>
      <c r="K49" s="6" t="s">
        <v>19</v>
      </c>
      <c r="L49" s="14" t="s">
        <v>13</v>
      </c>
      <c r="M49" s="6" t="s">
        <v>13</v>
      </c>
      <c r="N49" s="14" t="s">
        <v>19</v>
      </c>
      <c r="O49" s="6" t="s">
        <v>17</v>
      </c>
      <c r="P49" s="14" t="s">
        <v>19</v>
      </c>
      <c r="Q49" s="6" t="s">
        <v>17</v>
      </c>
      <c r="R49" s="14" t="s">
        <v>19</v>
      </c>
      <c r="S49" s="6" t="s">
        <v>18</v>
      </c>
      <c r="T49" s="14" t="s">
        <v>17</v>
      </c>
      <c r="U49" s="15" t="s">
        <v>19</v>
      </c>
      <c r="V49" s="15" t="s">
        <v>17</v>
      </c>
    </row>
  </sheetData>
  <mergeCells count="15">
    <mergeCell ref="A48:A49"/>
    <mergeCell ref="A1:A3"/>
    <mergeCell ref="B2:B3"/>
    <mergeCell ref="A25:A26"/>
    <mergeCell ref="A27:A28"/>
    <mergeCell ref="A29:A30"/>
    <mergeCell ref="A33:A34"/>
    <mergeCell ref="A35:A36"/>
    <mergeCell ref="A37:A38"/>
    <mergeCell ref="A9:A10"/>
    <mergeCell ref="A11:A12"/>
    <mergeCell ref="A13:A14"/>
    <mergeCell ref="A17:A18"/>
    <mergeCell ref="A19:A20"/>
    <mergeCell ref="A21:A2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7794-1EE9-46DE-8DDE-903D0A149361}">
  <dimension ref="A14:AH103"/>
  <sheetViews>
    <sheetView topLeftCell="A19" zoomScale="70" zoomScaleNormal="70" workbookViewId="0">
      <selection activeCell="F80" sqref="F80"/>
    </sheetView>
  </sheetViews>
  <sheetFormatPr defaultRowHeight="12.75"/>
  <cols>
    <col min="1" max="1" width="20.140625" bestFit="1" customWidth="1"/>
    <col min="2" max="2" width="23.85546875" bestFit="1" customWidth="1"/>
    <col min="3" max="3" width="12.42578125" bestFit="1" customWidth="1"/>
    <col min="4" max="4" width="6" bestFit="1" customWidth="1"/>
    <col min="5" max="5" width="8.5703125" bestFit="1" customWidth="1"/>
    <col min="6" max="6" width="26" bestFit="1" customWidth="1"/>
    <col min="9" max="9" width="41.140625" bestFit="1" customWidth="1"/>
    <col min="10" max="10" width="69.5703125" bestFit="1" customWidth="1"/>
    <col min="11" max="11" width="38.42578125" bestFit="1" customWidth="1"/>
    <col min="12" max="12" width="59.5703125" bestFit="1" customWidth="1"/>
    <col min="13" max="13" width="40.140625" bestFit="1" customWidth="1"/>
    <col min="14" max="14" width="36.85546875" bestFit="1" customWidth="1"/>
    <col min="15" max="15" width="53.7109375" bestFit="1" customWidth="1"/>
    <col min="16" max="16" width="60.28515625" bestFit="1" customWidth="1"/>
    <col min="17" max="17" width="29.42578125" bestFit="1" customWidth="1"/>
    <col min="18" max="18" width="48.42578125" bestFit="1" customWidth="1"/>
    <col min="19" max="19" width="48.5703125" bestFit="1" customWidth="1"/>
    <col min="20" max="20" width="28.7109375" bestFit="1" customWidth="1"/>
    <col min="21" max="21" width="38.7109375" bestFit="1" customWidth="1"/>
    <col min="22" max="22" width="55.42578125" bestFit="1" customWidth="1"/>
    <col min="23" max="23" width="46" bestFit="1" customWidth="1"/>
    <col min="24" max="24" width="45.140625" bestFit="1" customWidth="1"/>
    <col min="25" max="25" width="48" bestFit="1" customWidth="1"/>
    <col min="26" max="26" width="61.85546875" bestFit="1" customWidth="1"/>
    <col min="27" max="27" width="90" bestFit="1" customWidth="1"/>
    <col min="28" max="28" width="49.140625" bestFit="1" customWidth="1"/>
    <col min="29" max="29" width="42.5703125" bestFit="1" customWidth="1"/>
    <col min="30" max="30" width="51.42578125" bestFit="1" customWidth="1"/>
    <col min="31" max="31" width="51.140625" bestFit="1" customWidth="1"/>
    <col min="32" max="32" width="55.140625" bestFit="1" customWidth="1"/>
    <col min="33" max="33" width="44.7109375" bestFit="1" customWidth="1"/>
    <col min="34" max="34" width="51.42578125" bestFit="1" customWidth="1"/>
  </cols>
  <sheetData>
    <row r="14" spans="1:34">
      <c r="A14" s="18" t="s">
        <v>148</v>
      </c>
      <c r="B14" s="5" t="s">
        <v>149</v>
      </c>
      <c r="C14" s="5" t="s">
        <v>150</v>
      </c>
      <c r="D14" s="5" t="s">
        <v>151</v>
      </c>
      <c r="E14" s="5" t="s">
        <v>152</v>
      </c>
      <c r="F14" s="5" t="s">
        <v>153</v>
      </c>
      <c r="I14" t="s">
        <v>192</v>
      </c>
      <c r="J14" t="s">
        <v>193</v>
      </c>
      <c r="K14" t="s">
        <v>194</v>
      </c>
      <c r="L14" t="s">
        <v>195</v>
      </c>
      <c r="M14" t="s">
        <v>196</v>
      </c>
      <c r="N14" t="s">
        <v>197</v>
      </c>
      <c r="O14" t="s">
        <v>198</v>
      </c>
      <c r="P14" t="s">
        <v>199</v>
      </c>
      <c r="Q14" t="s">
        <v>200</v>
      </c>
      <c r="R14" t="s">
        <v>201</v>
      </c>
      <c r="S14" t="s">
        <v>202</v>
      </c>
      <c r="T14" t="s">
        <v>203</v>
      </c>
      <c r="U14" t="s">
        <v>204</v>
      </c>
      <c r="V14" t="s">
        <v>205</v>
      </c>
      <c r="W14" t="s">
        <v>206</v>
      </c>
      <c r="X14" t="s">
        <v>207</v>
      </c>
      <c r="Y14" t="s">
        <v>208</v>
      </c>
      <c r="Z14" t="s">
        <v>209</v>
      </c>
      <c r="AA14" t="s">
        <v>210</v>
      </c>
      <c r="AB14" t="s">
        <v>211</v>
      </c>
      <c r="AC14" t="s">
        <v>212</v>
      </c>
      <c r="AD14" t="s">
        <v>213</v>
      </c>
      <c r="AE14" t="s">
        <v>214</v>
      </c>
      <c r="AF14" t="s">
        <v>215</v>
      </c>
      <c r="AG14" t="s">
        <v>216</v>
      </c>
      <c r="AH14" t="s">
        <v>217</v>
      </c>
    </row>
    <row r="15" spans="1:34">
      <c r="A15" s="19" t="s">
        <v>154</v>
      </c>
      <c r="B15" s="6" t="s">
        <v>155</v>
      </c>
      <c r="C15" s="6">
        <v>1</v>
      </c>
      <c r="D15" s="6" t="s">
        <v>156</v>
      </c>
      <c r="E15" s="6">
        <v>25</v>
      </c>
      <c r="F15" s="6" t="s">
        <v>157</v>
      </c>
      <c r="I15" s="6">
        <v>6</v>
      </c>
      <c r="J15" s="6">
        <v>7</v>
      </c>
      <c r="K15" s="6">
        <v>3</v>
      </c>
      <c r="L15" s="6">
        <v>2</v>
      </c>
      <c r="M15" s="6">
        <v>3</v>
      </c>
      <c r="N15" s="6">
        <v>6</v>
      </c>
      <c r="O15" s="6">
        <v>5</v>
      </c>
      <c r="P15" s="6">
        <v>7</v>
      </c>
      <c r="Q15" s="6">
        <v>3</v>
      </c>
      <c r="R15" s="6">
        <v>5</v>
      </c>
      <c r="S15" s="6">
        <v>5</v>
      </c>
      <c r="T15" s="6">
        <v>3</v>
      </c>
      <c r="U15" s="6">
        <v>7</v>
      </c>
      <c r="V15" s="6">
        <v>6</v>
      </c>
      <c r="W15" s="6">
        <v>4</v>
      </c>
      <c r="X15" s="6">
        <v>5</v>
      </c>
      <c r="Y15" s="6">
        <v>2</v>
      </c>
      <c r="Z15" s="6">
        <v>3</v>
      </c>
      <c r="AA15" s="6">
        <v>3</v>
      </c>
      <c r="AB15" s="6">
        <v>4</v>
      </c>
      <c r="AC15" s="6">
        <v>2</v>
      </c>
      <c r="AD15" s="6">
        <v>4</v>
      </c>
      <c r="AE15" s="6">
        <v>3</v>
      </c>
      <c r="AF15" s="6">
        <v>2</v>
      </c>
      <c r="AG15" s="6">
        <v>2</v>
      </c>
      <c r="AH15" s="6">
        <v>3</v>
      </c>
    </row>
    <row r="16" spans="1:34">
      <c r="A16" s="20" t="s">
        <v>158</v>
      </c>
      <c r="B16" s="7" t="s">
        <v>155</v>
      </c>
      <c r="C16" s="7">
        <v>2</v>
      </c>
      <c r="D16" s="7" t="s">
        <v>156</v>
      </c>
      <c r="E16" s="7">
        <v>23</v>
      </c>
      <c r="F16" s="7" t="s">
        <v>159</v>
      </c>
      <c r="I16" s="14">
        <v>5</v>
      </c>
      <c r="J16" s="14">
        <v>6</v>
      </c>
      <c r="K16" s="14">
        <v>6</v>
      </c>
      <c r="L16" s="14">
        <v>1</v>
      </c>
      <c r="M16" s="14">
        <v>3</v>
      </c>
      <c r="N16" s="14">
        <v>2</v>
      </c>
      <c r="O16" s="14">
        <v>2</v>
      </c>
      <c r="P16" s="14">
        <v>6</v>
      </c>
      <c r="Q16" s="14">
        <v>3</v>
      </c>
      <c r="R16" s="14">
        <v>7</v>
      </c>
      <c r="S16" s="14">
        <v>6</v>
      </c>
      <c r="T16" s="14">
        <v>3</v>
      </c>
      <c r="U16" s="14">
        <v>7</v>
      </c>
      <c r="V16" s="14">
        <v>4</v>
      </c>
      <c r="W16" s="14">
        <v>1</v>
      </c>
      <c r="X16" s="14">
        <v>4</v>
      </c>
      <c r="Y16" s="14">
        <v>3</v>
      </c>
      <c r="Z16" s="14">
        <v>5</v>
      </c>
      <c r="AA16" s="14">
        <v>3</v>
      </c>
      <c r="AB16" s="14">
        <v>5</v>
      </c>
      <c r="AC16" s="14">
        <v>2</v>
      </c>
      <c r="AD16" s="14">
        <v>6</v>
      </c>
      <c r="AE16" s="14">
        <v>2</v>
      </c>
      <c r="AF16" s="14">
        <v>4</v>
      </c>
      <c r="AG16" s="14">
        <v>2</v>
      </c>
      <c r="AH16" s="14">
        <v>2</v>
      </c>
    </row>
    <row r="17" spans="1:34">
      <c r="A17" s="19" t="s">
        <v>160</v>
      </c>
      <c r="B17" s="6" t="s">
        <v>155</v>
      </c>
      <c r="C17" s="6">
        <v>3</v>
      </c>
      <c r="D17" s="6" t="s">
        <v>156</v>
      </c>
      <c r="E17" s="6">
        <v>22</v>
      </c>
      <c r="F17" s="6" t="s">
        <v>159</v>
      </c>
      <c r="I17" s="6">
        <v>6</v>
      </c>
      <c r="J17" s="6">
        <v>6</v>
      </c>
      <c r="K17" s="6">
        <v>4</v>
      </c>
      <c r="L17" s="6">
        <v>2</v>
      </c>
      <c r="M17" s="6">
        <v>1</v>
      </c>
      <c r="N17" s="6">
        <v>6</v>
      </c>
      <c r="O17" s="6">
        <v>7</v>
      </c>
      <c r="P17" s="6">
        <v>6</v>
      </c>
      <c r="Q17" s="6">
        <v>2</v>
      </c>
      <c r="R17" s="6">
        <v>2</v>
      </c>
      <c r="S17" s="6">
        <v>6</v>
      </c>
      <c r="T17" s="6">
        <v>2</v>
      </c>
      <c r="U17" s="6">
        <v>6</v>
      </c>
      <c r="V17" s="6">
        <v>6</v>
      </c>
      <c r="W17" s="6">
        <v>6</v>
      </c>
      <c r="X17" s="6">
        <v>6</v>
      </c>
      <c r="Y17" s="6">
        <v>2</v>
      </c>
      <c r="Z17" s="6">
        <v>2</v>
      </c>
      <c r="AA17" s="6">
        <v>2</v>
      </c>
      <c r="AB17" s="6">
        <v>5</v>
      </c>
      <c r="AC17" s="6">
        <v>1</v>
      </c>
      <c r="AD17" s="6">
        <v>6</v>
      </c>
      <c r="AE17" s="6">
        <v>5</v>
      </c>
      <c r="AF17" s="6">
        <v>2</v>
      </c>
      <c r="AG17" s="6">
        <v>4</v>
      </c>
      <c r="AH17" s="6">
        <v>5</v>
      </c>
    </row>
    <row r="18" spans="1:34">
      <c r="A18" s="20" t="s">
        <v>161</v>
      </c>
      <c r="B18" s="7" t="s">
        <v>155</v>
      </c>
      <c r="C18" s="7">
        <v>4</v>
      </c>
      <c r="D18" s="7" t="s">
        <v>156</v>
      </c>
      <c r="E18" s="7">
        <v>23</v>
      </c>
      <c r="F18" s="7" t="s">
        <v>159</v>
      </c>
      <c r="I18" s="14">
        <v>5</v>
      </c>
      <c r="J18" s="14">
        <v>5</v>
      </c>
      <c r="K18" s="14">
        <v>5</v>
      </c>
      <c r="L18" s="14">
        <v>2</v>
      </c>
      <c r="M18" s="14">
        <v>3</v>
      </c>
      <c r="N18" s="14">
        <v>4</v>
      </c>
      <c r="O18" s="14">
        <v>3</v>
      </c>
      <c r="P18" s="14">
        <v>5</v>
      </c>
      <c r="Q18" s="14">
        <v>5</v>
      </c>
      <c r="R18" s="14">
        <v>5</v>
      </c>
      <c r="S18" s="14">
        <v>5</v>
      </c>
      <c r="T18" s="14">
        <v>4</v>
      </c>
      <c r="U18" s="14">
        <v>6</v>
      </c>
      <c r="V18" s="14">
        <v>5</v>
      </c>
      <c r="W18" s="14">
        <v>3</v>
      </c>
      <c r="X18" s="14">
        <v>5</v>
      </c>
      <c r="Y18" s="14">
        <v>3</v>
      </c>
      <c r="Z18" s="14">
        <v>4</v>
      </c>
      <c r="AA18" s="14">
        <v>3</v>
      </c>
      <c r="AB18" s="14">
        <v>5</v>
      </c>
      <c r="AC18" s="14">
        <v>4</v>
      </c>
      <c r="AD18" s="14">
        <v>4</v>
      </c>
      <c r="AE18" s="14">
        <v>2</v>
      </c>
      <c r="AF18" s="14">
        <v>3</v>
      </c>
      <c r="AG18" s="14">
        <v>3</v>
      </c>
      <c r="AH18" s="14">
        <v>4</v>
      </c>
    </row>
    <row r="19" spans="1:34">
      <c r="A19" s="19" t="s">
        <v>162</v>
      </c>
      <c r="B19" s="6" t="s">
        <v>155</v>
      </c>
      <c r="C19" s="6">
        <v>5</v>
      </c>
      <c r="D19" s="6" t="s">
        <v>163</v>
      </c>
      <c r="E19" s="6">
        <v>20</v>
      </c>
      <c r="F19" s="6" t="s">
        <v>157</v>
      </c>
      <c r="I19" s="6">
        <v>7</v>
      </c>
      <c r="J19" s="6">
        <v>7</v>
      </c>
      <c r="K19" s="6">
        <v>2</v>
      </c>
      <c r="L19" s="6">
        <v>2</v>
      </c>
      <c r="M19" s="6">
        <v>2</v>
      </c>
      <c r="N19" s="6">
        <v>7</v>
      </c>
      <c r="O19" s="6">
        <v>7</v>
      </c>
      <c r="P19" s="6">
        <v>5</v>
      </c>
      <c r="Q19" s="6">
        <v>2</v>
      </c>
      <c r="R19" s="6">
        <v>2</v>
      </c>
      <c r="S19" s="6">
        <v>7</v>
      </c>
      <c r="T19" s="6">
        <v>1</v>
      </c>
      <c r="U19" s="6">
        <v>6</v>
      </c>
      <c r="V19" s="6">
        <v>7</v>
      </c>
      <c r="W19" s="6">
        <v>6</v>
      </c>
      <c r="X19" s="6">
        <v>7</v>
      </c>
      <c r="Y19" s="6">
        <v>1</v>
      </c>
      <c r="Z19" s="6">
        <v>1</v>
      </c>
      <c r="AA19" s="6">
        <v>1</v>
      </c>
      <c r="AB19" s="6">
        <v>7</v>
      </c>
      <c r="AC19" s="6">
        <v>2</v>
      </c>
      <c r="AD19" s="6">
        <v>6</v>
      </c>
      <c r="AE19" s="6">
        <v>2</v>
      </c>
      <c r="AF19" s="6">
        <v>1</v>
      </c>
      <c r="AG19" s="6">
        <v>1</v>
      </c>
      <c r="AH19" s="6">
        <v>6</v>
      </c>
    </row>
    <row r="20" spans="1:34">
      <c r="A20" s="20" t="s">
        <v>164</v>
      </c>
      <c r="B20" s="7" t="s">
        <v>155</v>
      </c>
      <c r="C20" s="7">
        <v>7</v>
      </c>
      <c r="D20" s="7" t="s">
        <v>156</v>
      </c>
      <c r="E20" s="7">
        <v>24</v>
      </c>
      <c r="F20" s="7" t="s">
        <v>157</v>
      </c>
      <c r="I20" s="14">
        <v>3</v>
      </c>
      <c r="J20" s="14">
        <v>1</v>
      </c>
      <c r="K20" s="14">
        <v>3</v>
      </c>
      <c r="L20" s="14">
        <v>3</v>
      </c>
      <c r="M20" s="14">
        <v>4</v>
      </c>
      <c r="N20" s="14">
        <v>4</v>
      </c>
      <c r="O20" s="14">
        <v>5</v>
      </c>
      <c r="P20" s="14">
        <v>5</v>
      </c>
      <c r="Q20" s="14">
        <v>3</v>
      </c>
      <c r="R20" s="14">
        <v>3</v>
      </c>
      <c r="S20" s="14">
        <v>5</v>
      </c>
      <c r="T20" s="14">
        <v>3</v>
      </c>
      <c r="U20" s="14">
        <v>5</v>
      </c>
      <c r="V20" s="14">
        <v>5</v>
      </c>
      <c r="W20" s="14">
        <v>3</v>
      </c>
      <c r="X20" s="14">
        <v>5</v>
      </c>
      <c r="Y20" s="14">
        <v>1</v>
      </c>
      <c r="Z20" s="14">
        <v>3</v>
      </c>
      <c r="AA20" s="14">
        <v>4</v>
      </c>
      <c r="AB20" s="14">
        <v>5</v>
      </c>
      <c r="AC20" s="14">
        <v>5</v>
      </c>
      <c r="AD20" s="14">
        <v>5</v>
      </c>
      <c r="AE20" s="14">
        <v>3</v>
      </c>
      <c r="AF20" s="14">
        <v>4</v>
      </c>
      <c r="AG20" s="14">
        <v>3</v>
      </c>
      <c r="AH20" s="14">
        <v>4</v>
      </c>
    </row>
    <row r="21" spans="1:34">
      <c r="A21" s="19" t="s">
        <v>165</v>
      </c>
      <c r="B21" s="6" t="s">
        <v>155</v>
      </c>
      <c r="C21" s="6">
        <v>6</v>
      </c>
      <c r="D21" s="6" t="s">
        <v>156</v>
      </c>
      <c r="E21" s="6">
        <v>23</v>
      </c>
      <c r="F21" s="6" t="s">
        <v>157</v>
      </c>
      <c r="I21" s="6">
        <v>6</v>
      </c>
      <c r="J21" s="6">
        <v>7</v>
      </c>
      <c r="K21" s="6">
        <v>5</v>
      </c>
      <c r="L21" s="6">
        <v>1</v>
      </c>
      <c r="M21" s="6">
        <v>1</v>
      </c>
      <c r="N21" s="6">
        <v>6</v>
      </c>
      <c r="O21" s="6">
        <v>7</v>
      </c>
      <c r="P21" s="6">
        <v>6</v>
      </c>
      <c r="Q21" s="6">
        <v>3</v>
      </c>
      <c r="R21" s="6">
        <v>6</v>
      </c>
      <c r="S21" s="6">
        <v>7</v>
      </c>
      <c r="T21" s="6">
        <v>1</v>
      </c>
      <c r="U21" s="6">
        <v>6</v>
      </c>
      <c r="V21" s="6">
        <v>6</v>
      </c>
      <c r="W21" s="6">
        <v>3</v>
      </c>
      <c r="X21" s="6">
        <v>6</v>
      </c>
      <c r="Y21" s="6">
        <v>2</v>
      </c>
      <c r="Z21" s="6">
        <v>2</v>
      </c>
      <c r="AA21" s="6">
        <v>1</v>
      </c>
      <c r="AB21" s="6">
        <v>7</v>
      </c>
      <c r="AC21" s="6">
        <v>1</v>
      </c>
      <c r="AD21" s="6">
        <v>7</v>
      </c>
      <c r="AE21" s="6">
        <v>2</v>
      </c>
      <c r="AF21" s="6">
        <v>3</v>
      </c>
      <c r="AG21" s="6">
        <v>2</v>
      </c>
      <c r="AH21" s="6">
        <v>3</v>
      </c>
    </row>
    <row r="22" spans="1:34">
      <c r="A22" s="20" t="s">
        <v>166</v>
      </c>
      <c r="B22" s="7" t="s">
        <v>155</v>
      </c>
      <c r="C22" s="7">
        <v>8</v>
      </c>
      <c r="D22" s="7" t="s">
        <v>156</v>
      </c>
      <c r="E22" s="7">
        <v>22</v>
      </c>
      <c r="F22" s="7" t="s">
        <v>157</v>
      </c>
      <c r="I22" s="14">
        <v>6</v>
      </c>
      <c r="J22" s="14">
        <v>7</v>
      </c>
      <c r="K22" s="14">
        <v>4</v>
      </c>
      <c r="L22" s="14">
        <v>1</v>
      </c>
      <c r="M22" s="14">
        <v>3</v>
      </c>
      <c r="N22" s="14">
        <v>5</v>
      </c>
      <c r="O22" s="14">
        <v>5</v>
      </c>
      <c r="P22" s="14">
        <v>7</v>
      </c>
      <c r="Q22" s="14">
        <v>1</v>
      </c>
      <c r="R22" s="14">
        <v>5</v>
      </c>
      <c r="S22" s="14">
        <v>7</v>
      </c>
      <c r="T22" s="14">
        <v>1</v>
      </c>
      <c r="U22" s="14">
        <v>7</v>
      </c>
      <c r="V22" s="14">
        <v>7</v>
      </c>
      <c r="W22" s="14">
        <v>5</v>
      </c>
      <c r="X22" s="14">
        <v>5</v>
      </c>
      <c r="Y22" s="14">
        <v>2</v>
      </c>
      <c r="Z22" s="14">
        <v>3</v>
      </c>
      <c r="AA22" s="14">
        <v>1</v>
      </c>
      <c r="AB22" s="14">
        <v>7</v>
      </c>
      <c r="AC22" s="14">
        <v>1</v>
      </c>
      <c r="AD22" s="14">
        <v>7</v>
      </c>
      <c r="AE22" s="14">
        <v>1</v>
      </c>
      <c r="AF22" s="14">
        <v>2</v>
      </c>
      <c r="AG22" s="14">
        <v>1</v>
      </c>
      <c r="AH22" s="14">
        <v>4</v>
      </c>
    </row>
    <row r="23" spans="1:34">
      <c r="A23" s="19" t="s">
        <v>167</v>
      </c>
      <c r="B23" s="6" t="s">
        <v>155</v>
      </c>
      <c r="C23" s="6">
        <v>9</v>
      </c>
      <c r="D23" s="6" t="s">
        <v>156</v>
      </c>
      <c r="E23" s="6">
        <v>23</v>
      </c>
      <c r="F23" s="6" t="s">
        <v>168</v>
      </c>
      <c r="I23" s="6">
        <v>5</v>
      </c>
      <c r="J23" s="6">
        <v>6</v>
      </c>
      <c r="K23" s="6">
        <v>6</v>
      </c>
      <c r="L23" s="6">
        <v>1</v>
      </c>
      <c r="M23" s="6">
        <v>4</v>
      </c>
      <c r="N23" s="6">
        <v>3</v>
      </c>
      <c r="O23" s="6">
        <v>3</v>
      </c>
      <c r="P23" s="6">
        <v>6</v>
      </c>
      <c r="Q23" s="6">
        <v>2</v>
      </c>
      <c r="R23" s="6">
        <v>7</v>
      </c>
      <c r="S23" s="6">
        <v>5</v>
      </c>
      <c r="T23" s="6">
        <v>2</v>
      </c>
      <c r="U23" s="6">
        <v>7</v>
      </c>
      <c r="V23" s="6">
        <v>5</v>
      </c>
      <c r="W23" s="6">
        <v>3</v>
      </c>
      <c r="X23" s="6">
        <v>5</v>
      </c>
      <c r="Y23" s="6">
        <v>2</v>
      </c>
      <c r="Z23" s="6">
        <v>4</v>
      </c>
      <c r="AA23" s="6">
        <v>4</v>
      </c>
      <c r="AB23" s="6">
        <v>5</v>
      </c>
      <c r="AC23" s="6">
        <v>1</v>
      </c>
      <c r="AD23" s="6">
        <v>5</v>
      </c>
      <c r="AE23" s="6">
        <v>2</v>
      </c>
      <c r="AF23" s="6">
        <v>3</v>
      </c>
      <c r="AG23" s="6">
        <v>2</v>
      </c>
      <c r="AH23" s="6">
        <v>2</v>
      </c>
    </row>
    <row r="24" spans="1:34">
      <c r="A24" s="20" t="s">
        <v>169</v>
      </c>
      <c r="B24" s="7" t="s">
        <v>155</v>
      </c>
      <c r="C24" s="7">
        <v>10</v>
      </c>
      <c r="D24" s="7" t="s">
        <v>156</v>
      </c>
      <c r="E24" s="7">
        <v>21</v>
      </c>
      <c r="F24" s="7" t="s">
        <v>159</v>
      </c>
      <c r="I24" s="14">
        <v>5</v>
      </c>
      <c r="J24" s="14">
        <v>7</v>
      </c>
      <c r="K24" s="14">
        <v>3</v>
      </c>
      <c r="L24" s="14">
        <v>1</v>
      </c>
      <c r="M24" s="14">
        <v>1</v>
      </c>
      <c r="N24" s="14">
        <v>4</v>
      </c>
      <c r="O24" s="14">
        <v>5</v>
      </c>
      <c r="P24" s="14">
        <v>7</v>
      </c>
      <c r="Q24" s="14">
        <v>1</v>
      </c>
      <c r="R24" s="14">
        <v>4</v>
      </c>
      <c r="S24" s="14">
        <v>5</v>
      </c>
      <c r="T24" s="14">
        <v>3</v>
      </c>
      <c r="U24" s="14">
        <v>7</v>
      </c>
      <c r="V24" s="14">
        <v>5</v>
      </c>
      <c r="W24" s="14">
        <v>2</v>
      </c>
      <c r="X24" s="14">
        <v>4</v>
      </c>
      <c r="Y24" s="14">
        <v>1</v>
      </c>
      <c r="Z24" s="14">
        <v>3</v>
      </c>
      <c r="AA24" s="14">
        <v>1</v>
      </c>
      <c r="AB24" s="14">
        <v>5</v>
      </c>
      <c r="AC24" s="14">
        <v>1</v>
      </c>
      <c r="AD24" s="14">
        <v>7</v>
      </c>
      <c r="AE24" s="14">
        <v>1</v>
      </c>
      <c r="AF24" s="14">
        <v>5</v>
      </c>
      <c r="AG24" s="14">
        <v>2</v>
      </c>
      <c r="AH24" s="14">
        <v>5</v>
      </c>
    </row>
    <row r="25" spans="1:34">
      <c r="A25" s="19" t="s">
        <v>170</v>
      </c>
      <c r="B25" s="6" t="s">
        <v>155</v>
      </c>
      <c r="C25" s="6">
        <v>11</v>
      </c>
      <c r="D25" s="6" t="s">
        <v>163</v>
      </c>
      <c r="E25" s="6">
        <v>20</v>
      </c>
      <c r="F25" s="6" t="s">
        <v>157</v>
      </c>
      <c r="I25" s="6">
        <v>7</v>
      </c>
      <c r="J25" s="6">
        <v>7</v>
      </c>
      <c r="K25" s="6">
        <v>2</v>
      </c>
      <c r="L25" s="6">
        <v>1</v>
      </c>
      <c r="M25" s="6">
        <v>1</v>
      </c>
      <c r="N25" s="6">
        <v>7</v>
      </c>
      <c r="O25" s="6">
        <v>7</v>
      </c>
      <c r="P25" s="6">
        <v>4</v>
      </c>
      <c r="Q25" s="6">
        <v>1</v>
      </c>
      <c r="R25" s="6">
        <v>1</v>
      </c>
      <c r="S25" s="6">
        <v>6</v>
      </c>
      <c r="T25" s="6">
        <v>1</v>
      </c>
      <c r="U25" s="6">
        <v>5</v>
      </c>
      <c r="V25" s="6">
        <v>7</v>
      </c>
      <c r="W25" s="6">
        <v>6</v>
      </c>
      <c r="X25" s="6">
        <v>5</v>
      </c>
      <c r="Y25" s="6">
        <v>2</v>
      </c>
      <c r="Z25" s="6">
        <v>3</v>
      </c>
      <c r="AA25" s="6">
        <v>2</v>
      </c>
      <c r="AB25" s="6">
        <v>5</v>
      </c>
      <c r="AC25" s="6">
        <v>2</v>
      </c>
      <c r="AD25" s="6">
        <v>5</v>
      </c>
      <c r="AE25" s="6">
        <v>3</v>
      </c>
      <c r="AF25" s="6">
        <v>1</v>
      </c>
      <c r="AG25" s="6">
        <v>1</v>
      </c>
      <c r="AH25" s="6">
        <v>5</v>
      </c>
    </row>
    <row r="26" spans="1:34">
      <c r="A26" s="20" t="s">
        <v>171</v>
      </c>
      <c r="B26" s="7" t="s">
        <v>155</v>
      </c>
      <c r="C26" s="7">
        <v>12</v>
      </c>
      <c r="D26" s="7" t="s">
        <v>156</v>
      </c>
      <c r="E26" s="7">
        <v>24</v>
      </c>
      <c r="F26" s="7" t="s">
        <v>157</v>
      </c>
      <c r="I26" s="14">
        <v>7</v>
      </c>
      <c r="J26" s="14">
        <v>7</v>
      </c>
      <c r="K26" s="14">
        <v>1</v>
      </c>
      <c r="L26" s="14">
        <v>1</v>
      </c>
      <c r="M26" s="14">
        <v>1</v>
      </c>
      <c r="N26" s="14">
        <v>7</v>
      </c>
      <c r="O26" s="14">
        <v>6</v>
      </c>
      <c r="P26" s="14">
        <v>7</v>
      </c>
      <c r="Q26" s="14">
        <v>1</v>
      </c>
      <c r="R26" s="14">
        <v>1</v>
      </c>
      <c r="S26" s="14">
        <v>6</v>
      </c>
      <c r="T26" s="14">
        <v>1</v>
      </c>
      <c r="U26" s="14">
        <v>4</v>
      </c>
      <c r="V26" s="14">
        <v>7</v>
      </c>
      <c r="W26" s="14">
        <v>7</v>
      </c>
      <c r="X26" s="14">
        <v>6</v>
      </c>
      <c r="Y26" s="14">
        <v>1</v>
      </c>
      <c r="Z26" s="14">
        <v>1</v>
      </c>
      <c r="AA26" s="14">
        <v>1</v>
      </c>
      <c r="AB26" s="14">
        <v>7</v>
      </c>
      <c r="AC26" s="14">
        <v>1</v>
      </c>
      <c r="AD26" s="14">
        <v>7</v>
      </c>
      <c r="AE26" s="14">
        <v>1</v>
      </c>
      <c r="AF26" s="14">
        <v>1</v>
      </c>
      <c r="AG26" s="14">
        <v>1</v>
      </c>
      <c r="AH26" s="14">
        <v>7</v>
      </c>
    </row>
    <row r="27" spans="1:34">
      <c r="A27" s="19" t="s">
        <v>172</v>
      </c>
      <c r="B27" s="6" t="s">
        <v>155</v>
      </c>
      <c r="C27" s="6">
        <v>13</v>
      </c>
      <c r="D27" s="6" t="s">
        <v>156</v>
      </c>
      <c r="E27" s="6">
        <v>24</v>
      </c>
      <c r="F27" s="6" t="s">
        <v>157</v>
      </c>
      <c r="I27" s="6">
        <v>7</v>
      </c>
      <c r="J27" s="6">
        <v>7</v>
      </c>
      <c r="K27" s="6">
        <v>5</v>
      </c>
      <c r="L27" s="6">
        <v>1</v>
      </c>
      <c r="M27" s="6">
        <v>2</v>
      </c>
      <c r="N27" s="6">
        <v>6</v>
      </c>
      <c r="O27" s="6">
        <v>6</v>
      </c>
      <c r="P27" s="6">
        <v>7</v>
      </c>
      <c r="Q27" s="6">
        <v>1</v>
      </c>
      <c r="R27" s="6">
        <v>6</v>
      </c>
      <c r="S27" s="6">
        <v>6</v>
      </c>
      <c r="T27" s="6">
        <v>1</v>
      </c>
      <c r="U27" s="6">
        <v>7</v>
      </c>
      <c r="V27" s="6">
        <v>7</v>
      </c>
      <c r="W27" s="6">
        <v>7</v>
      </c>
      <c r="X27" s="6">
        <v>7</v>
      </c>
      <c r="Y27" s="6">
        <v>1</v>
      </c>
      <c r="Z27" s="6">
        <v>3</v>
      </c>
      <c r="AA27" s="6">
        <v>1</v>
      </c>
      <c r="AB27" s="6">
        <v>6</v>
      </c>
      <c r="AC27" s="6">
        <v>1</v>
      </c>
      <c r="AD27" s="6">
        <v>7</v>
      </c>
      <c r="AE27" s="6">
        <v>1</v>
      </c>
      <c r="AF27" s="6">
        <v>2</v>
      </c>
      <c r="AG27" s="6">
        <v>1</v>
      </c>
      <c r="AH27" s="6">
        <v>6</v>
      </c>
    </row>
    <row r="28" spans="1:34">
      <c r="A28" s="20" t="s">
        <v>173</v>
      </c>
      <c r="B28" s="7" t="s">
        <v>155</v>
      </c>
      <c r="C28" s="7">
        <v>14</v>
      </c>
      <c r="D28" s="7" t="s">
        <v>156</v>
      </c>
      <c r="E28" s="7">
        <v>25</v>
      </c>
      <c r="F28" s="7" t="s">
        <v>168</v>
      </c>
      <c r="I28" s="14">
        <v>6</v>
      </c>
      <c r="J28" s="14">
        <v>7</v>
      </c>
      <c r="K28" s="14">
        <v>4</v>
      </c>
      <c r="L28" s="14">
        <v>1</v>
      </c>
      <c r="M28" s="14">
        <v>1</v>
      </c>
      <c r="N28" s="14">
        <v>7</v>
      </c>
      <c r="O28" s="14">
        <v>4</v>
      </c>
      <c r="P28" s="14">
        <v>6</v>
      </c>
      <c r="Q28" s="14">
        <v>1</v>
      </c>
      <c r="R28" s="14">
        <v>4</v>
      </c>
      <c r="S28" s="14">
        <v>6</v>
      </c>
      <c r="T28" s="14">
        <v>1</v>
      </c>
      <c r="U28" s="14">
        <v>7</v>
      </c>
      <c r="V28" s="14">
        <v>7</v>
      </c>
      <c r="W28" s="14">
        <v>4</v>
      </c>
      <c r="X28" s="14">
        <v>5</v>
      </c>
      <c r="Y28" s="14">
        <v>2</v>
      </c>
      <c r="Z28" s="14">
        <v>5</v>
      </c>
      <c r="AA28" s="14">
        <v>3</v>
      </c>
      <c r="AB28" s="14">
        <v>6</v>
      </c>
      <c r="AC28" s="14">
        <v>1</v>
      </c>
      <c r="AD28" s="14">
        <v>7</v>
      </c>
      <c r="AE28" s="14">
        <v>2</v>
      </c>
      <c r="AF28" s="14">
        <v>1</v>
      </c>
      <c r="AG28" s="14">
        <v>1</v>
      </c>
      <c r="AH28" s="14">
        <v>3</v>
      </c>
    </row>
    <row r="29" spans="1:34">
      <c r="A29" s="19" t="s">
        <v>174</v>
      </c>
      <c r="B29" s="6" t="s">
        <v>155</v>
      </c>
      <c r="C29" s="6">
        <v>15</v>
      </c>
      <c r="D29" s="6" t="s">
        <v>156</v>
      </c>
      <c r="E29" s="6">
        <v>25</v>
      </c>
      <c r="F29" s="6" t="s">
        <v>157</v>
      </c>
      <c r="I29" s="6">
        <v>7</v>
      </c>
      <c r="J29" s="6">
        <v>6</v>
      </c>
      <c r="K29" s="6">
        <v>3</v>
      </c>
      <c r="L29" s="6">
        <v>2</v>
      </c>
      <c r="M29" s="6">
        <v>4</v>
      </c>
      <c r="N29" s="6">
        <v>7</v>
      </c>
      <c r="O29" s="6">
        <v>6</v>
      </c>
      <c r="P29" s="6">
        <v>7</v>
      </c>
      <c r="Q29" s="6">
        <v>2</v>
      </c>
      <c r="R29" s="6">
        <v>6</v>
      </c>
      <c r="S29" s="6">
        <v>6</v>
      </c>
      <c r="T29" s="6">
        <v>2</v>
      </c>
      <c r="U29" s="6">
        <v>7</v>
      </c>
      <c r="V29" s="6">
        <v>6</v>
      </c>
      <c r="W29" s="6">
        <v>2</v>
      </c>
      <c r="X29" s="6">
        <v>4</v>
      </c>
      <c r="Y29" s="6">
        <v>1</v>
      </c>
      <c r="Z29" s="6">
        <v>6</v>
      </c>
      <c r="AA29" s="6">
        <v>4</v>
      </c>
      <c r="AB29" s="6">
        <v>7</v>
      </c>
      <c r="AC29" s="6">
        <v>1</v>
      </c>
      <c r="AD29" s="6">
        <v>5</v>
      </c>
      <c r="AE29" s="6">
        <v>1</v>
      </c>
      <c r="AF29" s="6">
        <v>4</v>
      </c>
      <c r="AG29" s="6">
        <v>2</v>
      </c>
      <c r="AH29" s="6">
        <v>2</v>
      </c>
    </row>
    <row r="30" spans="1:34">
      <c r="A30" s="20" t="s">
        <v>175</v>
      </c>
      <c r="B30" s="7" t="s">
        <v>155</v>
      </c>
      <c r="C30" s="7">
        <v>16</v>
      </c>
      <c r="D30" s="7" t="s">
        <v>163</v>
      </c>
      <c r="E30" s="7">
        <v>25</v>
      </c>
      <c r="F30" s="7" t="s">
        <v>159</v>
      </c>
      <c r="I30" s="14">
        <v>7</v>
      </c>
      <c r="J30" s="14">
        <v>7</v>
      </c>
      <c r="K30" s="14">
        <v>5</v>
      </c>
      <c r="L30" s="14">
        <v>1</v>
      </c>
      <c r="M30" s="14">
        <v>1</v>
      </c>
      <c r="N30" s="14">
        <v>7</v>
      </c>
      <c r="O30" s="14">
        <v>7</v>
      </c>
      <c r="P30" s="14">
        <v>7</v>
      </c>
      <c r="Q30" s="14">
        <v>2</v>
      </c>
      <c r="R30" s="14">
        <v>7</v>
      </c>
      <c r="S30" s="14">
        <v>7</v>
      </c>
      <c r="T30" s="14">
        <v>1</v>
      </c>
      <c r="U30" s="14">
        <v>7</v>
      </c>
      <c r="V30" s="14">
        <v>7</v>
      </c>
      <c r="W30" s="14">
        <v>1</v>
      </c>
      <c r="X30" s="14">
        <v>7</v>
      </c>
      <c r="Y30" s="14">
        <v>1</v>
      </c>
      <c r="Z30" s="14">
        <v>1</v>
      </c>
      <c r="AA30" s="14">
        <v>1</v>
      </c>
      <c r="AB30" s="14">
        <v>7</v>
      </c>
      <c r="AC30" s="14">
        <v>1</v>
      </c>
      <c r="AD30" s="14">
        <v>7</v>
      </c>
      <c r="AE30" s="14">
        <v>1</v>
      </c>
      <c r="AF30" s="14">
        <v>1</v>
      </c>
      <c r="AG30" s="14">
        <v>1</v>
      </c>
      <c r="AH30" s="14">
        <v>1</v>
      </c>
    </row>
    <row r="31" spans="1:34">
      <c r="A31" s="19" t="s">
        <v>176</v>
      </c>
      <c r="B31" s="6" t="s">
        <v>155</v>
      </c>
      <c r="C31" s="6">
        <v>17</v>
      </c>
      <c r="D31" s="6" t="s">
        <v>163</v>
      </c>
      <c r="E31" s="6">
        <v>21</v>
      </c>
      <c r="F31" s="6" t="s">
        <v>157</v>
      </c>
      <c r="I31" s="6">
        <v>6</v>
      </c>
      <c r="J31" s="6">
        <v>7</v>
      </c>
      <c r="K31" s="6">
        <v>1</v>
      </c>
      <c r="L31" s="6">
        <v>2</v>
      </c>
      <c r="M31" s="6">
        <v>1</v>
      </c>
      <c r="N31" s="6">
        <v>7</v>
      </c>
      <c r="O31" s="6">
        <v>7</v>
      </c>
      <c r="P31" s="6">
        <v>5</v>
      </c>
      <c r="Q31" s="6">
        <v>2</v>
      </c>
      <c r="R31" s="6">
        <v>1</v>
      </c>
      <c r="S31" s="6">
        <v>7</v>
      </c>
      <c r="T31" s="6">
        <v>2</v>
      </c>
      <c r="U31" s="6">
        <v>6</v>
      </c>
      <c r="V31" s="6">
        <v>6</v>
      </c>
      <c r="W31" s="6">
        <v>6</v>
      </c>
      <c r="X31" s="6">
        <v>7</v>
      </c>
      <c r="Y31" s="6">
        <v>1</v>
      </c>
      <c r="Z31" s="6">
        <v>2</v>
      </c>
      <c r="AA31" s="6">
        <v>1</v>
      </c>
      <c r="AB31" s="6">
        <v>5</v>
      </c>
      <c r="AC31" s="6">
        <v>3</v>
      </c>
      <c r="AD31" s="6">
        <v>5</v>
      </c>
      <c r="AE31" s="6">
        <v>2</v>
      </c>
      <c r="AF31" s="6">
        <v>1</v>
      </c>
      <c r="AG31" s="6">
        <v>3</v>
      </c>
      <c r="AH31" s="6">
        <v>7</v>
      </c>
    </row>
    <row r="32" spans="1:34">
      <c r="A32" s="20" t="s">
        <v>177</v>
      </c>
      <c r="B32" s="7" t="s">
        <v>155</v>
      </c>
      <c r="C32" s="7">
        <v>18</v>
      </c>
      <c r="D32" s="7" t="s">
        <v>163</v>
      </c>
      <c r="E32" s="7">
        <v>21</v>
      </c>
      <c r="F32" s="7" t="s">
        <v>159</v>
      </c>
      <c r="I32" s="14">
        <v>6</v>
      </c>
      <c r="J32" s="14">
        <v>7</v>
      </c>
      <c r="K32" s="14">
        <v>3</v>
      </c>
      <c r="L32" s="14">
        <v>2</v>
      </c>
      <c r="M32" s="14">
        <v>2</v>
      </c>
      <c r="N32" s="14">
        <v>6</v>
      </c>
      <c r="O32" s="14">
        <v>6</v>
      </c>
      <c r="P32" s="14">
        <v>6</v>
      </c>
      <c r="Q32" s="14">
        <v>5</v>
      </c>
      <c r="R32" s="14">
        <v>4</v>
      </c>
      <c r="S32" s="14">
        <v>6</v>
      </c>
      <c r="T32" s="14">
        <v>2</v>
      </c>
      <c r="U32" s="14">
        <v>6</v>
      </c>
      <c r="V32" s="14">
        <v>6</v>
      </c>
      <c r="W32" s="14">
        <v>7</v>
      </c>
      <c r="X32" s="14">
        <v>7</v>
      </c>
      <c r="Y32" s="14">
        <v>3</v>
      </c>
      <c r="Z32" s="14">
        <v>2</v>
      </c>
      <c r="AA32" s="14">
        <v>4</v>
      </c>
      <c r="AB32" s="14">
        <v>6</v>
      </c>
      <c r="AC32" s="14">
        <v>2</v>
      </c>
      <c r="AD32" s="14">
        <v>6</v>
      </c>
      <c r="AE32" s="14">
        <v>2</v>
      </c>
      <c r="AF32" s="14">
        <v>2</v>
      </c>
      <c r="AG32" s="14">
        <v>2</v>
      </c>
      <c r="AH32" s="14">
        <v>6</v>
      </c>
    </row>
    <row r="33" spans="1:34">
      <c r="A33" s="21" t="s">
        <v>178</v>
      </c>
      <c r="B33" s="8" t="s">
        <v>155</v>
      </c>
      <c r="C33" s="8">
        <v>19</v>
      </c>
      <c r="D33" s="8" t="s">
        <v>163</v>
      </c>
      <c r="E33" s="8">
        <v>20</v>
      </c>
      <c r="F33" s="8" t="s">
        <v>157</v>
      </c>
      <c r="I33" s="15">
        <v>4</v>
      </c>
      <c r="J33" s="15">
        <v>7</v>
      </c>
      <c r="K33" s="15">
        <v>2</v>
      </c>
      <c r="L33" s="15">
        <v>1</v>
      </c>
      <c r="M33" s="15">
        <v>3</v>
      </c>
      <c r="N33" s="15">
        <v>4</v>
      </c>
      <c r="O33" s="15">
        <v>4</v>
      </c>
      <c r="P33" s="15">
        <v>3</v>
      </c>
      <c r="Q33" s="15">
        <v>5</v>
      </c>
      <c r="R33" s="15">
        <v>4</v>
      </c>
      <c r="S33" s="15">
        <v>5</v>
      </c>
      <c r="T33" s="15">
        <v>3</v>
      </c>
      <c r="U33" s="15">
        <v>6</v>
      </c>
      <c r="V33" s="15">
        <v>3</v>
      </c>
      <c r="W33" s="15">
        <v>5</v>
      </c>
      <c r="X33" s="15">
        <v>4</v>
      </c>
      <c r="Y33" s="15">
        <v>1</v>
      </c>
      <c r="Z33" s="15">
        <v>4</v>
      </c>
      <c r="AA33" s="15">
        <v>6</v>
      </c>
      <c r="AB33" s="15">
        <v>3</v>
      </c>
      <c r="AC33" s="15">
        <v>3</v>
      </c>
      <c r="AD33" s="15">
        <v>5</v>
      </c>
      <c r="AE33" s="15">
        <v>6</v>
      </c>
      <c r="AF33" s="15">
        <v>2</v>
      </c>
      <c r="AG33" s="15">
        <v>3</v>
      </c>
      <c r="AH33" s="15">
        <v>6</v>
      </c>
    </row>
    <row r="34" spans="1:34">
      <c r="A34" s="21" t="inlineStr">
        <is>
          <t>6-30-2025 18:10:25</t>
        </is>
      </c>
      <c r="B34" s="8" t="s">
        <v>155</v>
      </c>
      <c r="C34" s="8">
        <v>20</v>
      </c>
      <c r="D34" s="8" t="s">
        <v>156</v>
      </c>
      <c r="E34" s="8">
        <v>22</v>
      </c>
      <c r="F34" s="8" t="s">
        <v>159</v>
      </c>
      <c r="I34" s="15">
        <v>6</v>
      </c>
      <c r="J34" s="15">
        <v>5</v>
      </c>
      <c r="K34" s="15">
        <v>5</v>
      </c>
      <c r="L34" s="15">
        <v>2</v>
      </c>
      <c r="M34" s="15">
        <v>3</v>
      </c>
      <c r="N34" s="15">
        <v>4</v>
      </c>
      <c r="O34" s="15">
        <v>5</v>
      </c>
      <c r="P34" s="15">
        <v>6</v>
      </c>
      <c r="Q34" s="15">
        <v>2</v>
      </c>
      <c r="R34" s="15">
        <v>5</v>
      </c>
      <c r="S34" s="15">
        <v>3</v>
      </c>
      <c r="T34" s="15">
        <v>3</v>
      </c>
      <c r="U34" s="15">
        <v>5</v>
      </c>
      <c r="V34" s="15">
        <v>5</v>
      </c>
      <c r="W34" s="15">
        <v>3</v>
      </c>
      <c r="X34" s="15">
        <v>4</v>
      </c>
      <c r="Y34" s="15">
        <v>3</v>
      </c>
      <c r="Z34" s="15">
        <v>4</v>
      </c>
      <c r="AA34" s="15">
        <v>3</v>
      </c>
      <c r="AB34" s="15">
        <v>6</v>
      </c>
      <c r="AC34" s="15">
        <v>3</v>
      </c>
      <c r="AD34" s="15">
        <v>6</v>
      </c>
      <c r="AE34" s="15">
        <v>2</v>
      </c>
      <c r="AF34" s="15">
        <v>3</v>
      </c>
      <c r="AG34" s="15">
        <v>2</v>
      </c>
      <c r="AH34" s="15">
        <v>4</v>
      </c>
    </row>
    <row r="37" spans="1:34">
      <c r="A37" s="18"/>
      <c r="B37" s="5"/>
      <c r="C37" s="5" t="s">
        <v>150</v>
      </c>
      <c r="D37" s="5" t="s">
        <v>151</v>
      </c>
      <c r="E37" s="5" t="s">
        <v>152</v>
      </c>
      <c r="F37" s="5"/>
      <c r="I37" t="s">
        <v>192</v>
      </c>
      <c r="J37" t="s">
        <v>193</v>
      </c>
      <c r="K37" t="s">
        <v>194</v>
      </c>
      <c r="L37" t="s">
        <v>195</v>
      </c>
      <c r="M37" t="s">
        <v>196</v>
      </c>
      <c r="N37" t="s">
        <v>197</v>
      </c>
      <c r="O37" t="s">
        <v>198</v>
      </c>
      <c r="P37" t="s">
        <v>199</v>
      </c>
      <c r="Q37" t="s">
        <v>200</v>
      </c>
      <c r="R37" t="s">
        <v>201</v>
      </c>
      <c r="S37" t="s">
        <v>202</v>
      </c>
      <c r="T37" t="s">
        <v>203</v>
      </c>
      <c r="U37" t="s">
        <v>204</v>
      </c>
      <c r="V37" t="s">
        <v>205</v>
      </c>
      <c r="W37" t="s">
        <v>206</v>
      </c>
      <c r="X37" t="s">
        <v>207</v>
      </c>
      <c r="Y37" t="s">
        <v>208</v>
      </c>
      <c r="Z37" t="s">
        <v>209</v>
      </c>
      <c r="AA37" t="s">
        <v>210</v>
      </c>
      <c r="AB37" t="s">
        <v>211</v>
      </c>
      <c r="AC37" t="s">
        <v>212</v>
      </c>
      <c r="AD37" t="s">
        <v>213</v>
      </c>
      <c r="AE37" t="s">
        <v>214</v>
      </c>
      <c r="AF37" t="s">
        <v>215</v>
      </c>
      <c r="AG37" t="s">
        <v>216</v>
      </c>
      <c r="AH37" t="s">
        <v>217</v>
      </c>
    </row>
    <row r="38" spans="1:34">
      <c r="A38" s="19"/>
      <c r="B38" s="6"/>
      <c r="C38" s="6">
        <v>1</v>
      </c>
      <c r="D38" s="6" t="s">
        <v>156</v>
      </c>
      <c r="E38" s="6">
        <v>25</v>
      </c>
      <c r="F38" s="6"/>
      <c r="I38" s="6">
        <v>6</v>
      </c>
      <c r="J38" s="6">
        <v>5</v>
      </c>
      <c r="K38" s="6">
        <v>5</v>
      </c>
      <c r="L38" s="6">
        <v>2</v>
      </c>
      <c r="M38" s="6">
        <v>3</v>
      </c>
      <c r="N38" s="6">
        <v>5</v>
      </c>
      <c r="O38" s="6">
        <v>6</v>
      </c>
      <c r="P38" s="6">
        <v>6</v>
      </c>
      <c r="Q38" s="6">
        <v>3</v>
      </c>
      <c r="R38" s="6">
        <v>5</v>
      </c>
      <c r="S38" s="6">
        <v>5</v>
      </c>
      <c r="T38" s="6">
        <v>3</v>
      </c>
      <c r="U38" s="6">
        <v>5</v>
      </c>
      <c r="V38" s="6">
        <v>6</v>
      </c>
      <c r="W38" s="6">
        <v>3</v>
      </c>
      <c r="X38" s="6">
        <v>4</v>
      </c>
      <c r="Y38" s="6">
        <v>4</v>
      </c>
      <c r="Z38" s="6">
        <v>3</v>
      </c>
      <c r="AA38" s="6">
        <v>3</v>
      </c>
      <c r="AB38" s="6">
        <v>6</v>
      </c>
      <c r="AC38" s="6">
        <v>2</v>
      </c>
      <c r="AD38" s="6">
        <v>5</v>
      </c>
      <c r="AE38" s="6">
        <v>3</v>
      </c>
      <c r="AF38" s="6">
        <v>2</v>
      </c>
      <c r="AG38" s="6">
        <v>1</v>
      </c>
      <c r="AH38" s="6">
        <v>4</v>
      </c>
    </row>
    <row r="39" spans="1:34">
      <c r="A39" s="20"/>
      <c r="B39" s="7"/>
      <c r="C39" s="7">
        <v>2</v>
      </c>
      <c r="D39" s="7" t="s">
        <v>156</v>
      </c>
      <c r="E39" s="7">
        <v>23</v>
      </c>
      <c r="F39" s="7"/>
      <c r="I39" s="14">
        <v>3</v>
      </c>
      <c r="J39" s="14">
        <v>6</v>
      </c>
      <c r="K39" s="14">
        <v>5</v>
      </c>
      <c r="L39" s="14">
        <v>3</v>
      </c>
      <c r="M39" s="14">
        <v>4</v>
      </c>
      <c r="N39" s="14">
        <v>2</v>
      </c>
      <c r="O39" s="14">
        <v>3</v>
      </c>
      <c r="P39" s="14">
        <v>5</v>
      </c>
      <c r="Q39" s="14">
        <v>5</v>
      </c>
      <c r="R39" s="14">
        <v>3</v>
      </c>
      <c r="S39" s="14">
        <v>4</v>
      </c>
      <c r="T39" s="14">
        <v>4</v>
      </c>
      <c r="U39" s="14">
        <v>4</v>
      </c>
      <c r="V39" s="14">
        <v>2</v>
      </c>
      <c r="W39" s="14">
        <v>5</v>
      </c>
      <c r="X39" s="14">
        <v>4</v>
      </c>
      <c r="Y39" s="14">
        <v>3</v>
      </c>
      <c r="Z39" s="14">
        <v>5</v>
      </c>
      <c r="AA39" s="14">
        <v>5</v>
      </c>
      <c r="AB39" s="14">
        <v>3</v>
      </c>
      <c r="AC39" s="14">
        <v>3</v>
      </c>
      <c r="AD39" s="14">
        <v>3</v>
      </c>
      <c r="AE39" s="14">
        <v>3</v>
      </c>
      <c r="AF39" s="14">
        <v>5</v>
      </c>
      <c r="AG39" s="14">
        <v>3</v>
      </c>
      <c r="AH39" s="14">
        <v>5</v>
      </c>
    </row>
    <row r="40" spans="1:34">
      <c r="A40" s="19"/>
      <c r="B40" s="6"/>
      <c r="C40" s="6">
        <v>3</v>
      </c>
      <c r="D40" s="6" t="s">
        <v>156</v>
      </c>
      <c r="E40" s="6">
        <v>22</v>
      </c>
      <c r="F40" s="6"/>
      <c r="I40" s="6">
        <v>6</v>
      </c>
      <c r="J40" s="6">
        <v>6</v>
      </c>
      <c r="K40" s="6">
        <v>2</v>
      </c>
      <c r="L40" s="6">
        <v>1</v>
      </c>
      <c r="M40" s="6">
        <v>1</v>
      </c>
      <c r="N40" s="6">
        <v>7</v>
      </c>
      <c r="O40" s="6">
        <v>7</v>
      </c>
      <c r="P40" s="6">
        <v>7</v>
      </c>
      <c r="Q40" s="6">
        <v>1</v>
      </c>
      <c r="R40" s="6">
        <v>3</v>
      </c>
      <c r="S40" s="6">
        <v>7</v>
      </c>
      <c r="T40" s="6">
        <v>1</v>
      </c>
      <c r="U40" s="6">
        <v>7</v>
      </c>
      <c r="V40" s="6">
        <v>7</v>
      </c>
      <c r="W40" s="6">
        <v>6</v>
      </c>
      <c r="X40" s="6">
        <v>7</v>
      </c>
      <c r="Y40" s="6">
        <v>1</v>
      </c>
      <c r="Z40" s="6">
        <v>2</v>
      </c>
      <c r="AA40" s="6">
        <v>1</v>
      </c>
      <c r="AB40" s="6">
        <v>7</v>
      </c>
      <c r="AC40" s="6">
        <v>1</v>
      </c>
      <c r="AD40" s="6">
        <v>7</v>
      </c>
      <c r="AE40" s="6">
        <v>2</v>
      </c>
      <c r="AF40" s="6">
        <v>1</v>
      </c>
      <c r="AG40" s="6">
        <v>1</v>
      </c>
      <c r="AH40" s="6">
        <v>6</v>
      </c>
    </row>
    <row r="41" spans="1:34">
      <c r="A41" s="20"/>
      <c r="B41" s="7"/>
      <c r="C41" s="7">
        <v>4</v>
      </c>
      <c r="D41" s="7" t="s">
        <v>156</v>
      </c>
      <c r="E41" s="7">
        <v>23</v>
      </c>
      <c r="F41" s="7"/>
      <c r="I41" s="14">
        <v>6</v>
      </c>
      <c r="J41" s="14">
        <v>6</v>
      </c>
      <c r="K41" s="14">
        <v>2</v>
      </c>
      <c r="L41" s="14">
        <v>2</v>
      </c>
      <c r="M41" s="14">
        <v>2</v>
      </c>
      <c r="N41" s="14">
        <v>6</v>
      </c>
      <c r="O41" s="14">
        <v>6</v>
      </c>
      <c r="P41" s="14">
        <v>6</v>
      </c>
      <c r="Q41" s="14">
        <v>2</v>
      </c>
      <c r="R41" s="14">
        <v>4</v>
      </c>
      <c r="S41" s="14">
        <v>6</v>
      </c>
      <c r="T41" s="14">
        <v>3</v>
      </c>
      <c r="U41" s="14">
        <v>5</v>
      </c>
      <c r="V41" s="14">
        <v>6</v>
      </c>
      <c r="W41" s="14">
        <v>5</v>
      </c>
      <c r="X41" s="14">
        <v>5</v>
      </c>
      <c r="Y41" s="14">
        <v>3</v>
      </c>
      <c r="Z41" s="14">
        <v>3</v>
      </c>
      <c r="AA41" s="14">
        <v>4</v>
      </c>
      <c r="AB41" s="14">
        <v>6</v>
      </c>
      <c r="AC41" s="14">
        <v>3</v>
      </c>
      <c r="AD41" s="14">
        <v>6</v>
      </c>
      <c r="AE41" s="14">
        <v>3</v>
      </c>
      <c r="AF41" s="14">
        <v>3</v>
      </c>
      <c r="AG41" s="14">
        <v>2</v>
      </c>
      <c r="AH41" s="14">
        <v>5</v>
      </c>
    </row>
    <row r="42" spans="1:34">
      <c r="A42" s="19"/>
      <c r="B42" s="6"/>
      <c r="C42" s="6">
        <v>5</v>
      </c>
      <c r="D42" s="6" t="s">
        <v>163</v>
      </c>
      <c r="E42" s="6">
        <v>20</v>
      </c>
      <c r="F42" s="6"/>
      <c r="I42" s="6">
        <v>7</v>
      </c>
      <c r="J42" s="6">
        <v>7</v>
      </c>
      <c r="K42" s="6">
        <v>1</v>
      </c>
      <c r="L42" s="6">
        <v>2</v>
      </c>
      <c r="M42" s="6">
        <v>2</v>
      </c>
      <c r="N42" s="6">
        <v>7</v>
      </c>
      <c r="O42" s="6">
        <v>7</v>
      </c>
      <c r="P42" s="6">
        <v>6</v>
      </c>
      <c r="Q42" s="6">
        <v>2</v>
      </c>
      <c r="R42" s="6">
        <v>2</v>
      </c>
      <c r="S42" s="6">
        <v>7</v>
      </c>
      <c r="T42" s="6">
        <v>1</v>
      </c>
      <c r="U42" s="6">
        <v>6</v>
      </c>
      <c r="V42" s="6">
        <v>6</v>
      </c>
      <c r="W42" s="6">
        <v>6</v>
      </c>
      <c r="X42" s="6">
        <v>7</v>
      </c>
      <c r="Y42" s="6">
        <v>2</v>
      </c>
      <c r="Z42" s="6">
        <v>2</v>
      </c>
      <c r="AA42" s="6">
        <v>1</v>
      </c>
      <c r="AB42" s="6">
        <v>7</v>
      </c>
      <c r="AC42" s="6">
        <v>1</v>
      </c>
      <c r="AD42" s="6">
        <v>7</v>
      </c>
      <c r="AE42" s="6">
        <v>2</v>
      </c>
      <c r="AF42" s="6">
        <v>2</v>
      </c>
      <c r="AG42" s="6">
        <v>1</v>
      </c>
      <c r="AH42" s="6">
        <v>6</v>
      </c>
    </row>
    <row r="43" spans="1:34">
      <c r="A43" s="20"/>
      <c r="B43" s="7"/>
      <c r="C43" s="7">
        <v>7</v>
      </c>
      <c r="D43" s="7" t="s">
        <v>156</v>
      </c>
      <c r="E43" s="7">
        <v>24</v>
      </c>
      <c r="F43" s="7"/>
      <c r="I43" s="14">
        <v>5</v>
      </c>
      <c r="J43" s="14">
        <v>5</v>
      </c>
      <c r="K43" s="14">
        <v>3</v>
      </c>
      <c r="L43" s="14">
        <v>5</v>
      </c>
      <c r="M43" s="14">
        <v>3</v>
      </c>
      <c r="N43" s="14">
        <v>5</v>
      </c>
      <c r="O43" s="14">
        <v>5</v>
      </c>
      <c r="P43" s="14">
        <v>3</v>
      </c>
      <c r="Q43" s="14">
        <v>5</v>
      </c>
      <c r="R43" s="14">
        <v>3</v>
      </c>
      <c r="S43" s="14">
        <v>5</v>
      </c>
      <c r="T43" s="14">
        <v>3</v>
      </c>
      <c r="U43" s="14">
        <v>5</v>
      </c>
      <c r="V43" s="14">
        <v>5</v>
      </c>
      <c r="W43" s="14">
        <v>5</v>
      </c>
      <c r="X43" s="14">
        <v>5</v>
      </c>
      <c r="Y43" s="14">
        <v>1</v>
      </c>
      <c r="Z43" s="14">
        <v>3</v>
      </c>
      <c r="AA43" s="14">
        <v>3</v>
      </c>
      <c r="AB43" s="14">
        <v>5</v>
      </c>
      <c r="AC43" s="14">
        <v>3</v>
      </c>
      <c r="AD43" s="14">
        <v>5</v>
      </c>
      <c r="AE43" s="14">
        <v>3</v>
      </c>
      <c r="AF43" s="14">
        <v>3</v>
      </c>
      <c r="AG43" s="14">
        <v>3</v>
      </c>
      <c r="AH43" s="14">
        <v>5</v>
      </c>
    </row>
    <row r="44" spans="1:34">
      <c r="A44" s="19"/>
      <c r="B44" s="6"/>
      <c r="C44" s="6">
        <v>6</v>
      </c>
      <c r="D44" s="6" t="s">
        <v>156</v>
      </c>
      <c r="E44" s="6">
        <v>23</v>
      </c>
      <c r="F44" s="6"/>
      <c r="I44" s="6">
        <v>4</v>
      </c>
      <c r="J44" s="6">
        <v>5</v>
      </c>
      <c r="K44" s="6">
        <v>3</v>
      </c>
      <c r="L44" s="6">
        <v>3</v>
      </c>
      <c r="M44" s="6">
        <v>3</v>
      </c>
      <c r="N44" s="6">
        <v>5</v>
      </c>
      <c r="O44" s="6">
        <v>6</v>
      </c>
      <c r="P44" s="6">
        <v>6</v>
      </c>
      <c r="Q44" s="6">
        <v>3</v>
      </c>
      <c r="R44" s="6">
        <v>5</v>
      </c>
      <c r="S44" s="6">
        <v>6</v>
      </c>
      <c r="T44" s="6">
        <v>2</v>
      </c>
      <c r="U44" s="6">
        <v>6</v>
      </c>
      <c r="V44" s="6">
        <v>6</v>
      </c>
      <c r="W44" s="6">
        <v>6</v>
      </c>
      <c r="X44" s="6">
        <v>6</v>
      </c>
      <c r="Y44" s="6">
        <v>3</v>
      </c>
      <c r="Z44" s="6">
        <v>3</v>
      </c>
      <c r="AA44" s="6">
        <v>2</v>
      </c>
      <c r="AB44" s="6">
        <v>6</v>
      </c>
      <c r="AC44" s="6">
        <v>2</v>
      </c>
      <c r="AD44" s="6">
        <v>6</v>
      </c>
      <c r="AE44" s="6">
        <v>3</v>
      </c>
      <c r="AF44" s="6">
        <v>2</v>
      </c>
      <c r="AG44" s="6">
        <v>3</v>
      </c>
      <c r="AH44" s="6">
        <v>3</v>
      </c>
    </row>
    <row r="45" spans="1:34">
      <c r="A45" s="20"/>
      <c r="B45" s="7"/>
      <c r="C45" s="7">
        <v>8</v>
      </c>
      <c r="D45" s="7" t="s">
        <v>156</v>
      </c>
      <c r="E45" s="7">
        <v>22</v>
      </c>
      <c r="F45" s="7"/>
      <c r="I45" s="14">
        <v>1</v>
      </c>
      <c r="J45" s="14">
        <v>7</v>
      </c>
      <c r="K45" s="14">
        <v>5</v>
      </c>
      <c r="L45" s="14">
        <v>3</v>
      </c>
      <c r="M45" s="14">
        <v>4</v>
      </c>
      <c r="N45" s="14">
        <v>3</v>
      </c>
      <c r="O45" s="14">
        <v>2</v>
      </c>
      <c r="P45" s="14">
        <v>2</v>
      </c>
      <c r="Q45" s="14">
        <v>5</v>
      </c>
      <c r="R45" s="14">
        <v>4</v>
      </c>
      <c r="S45" s="14">
        <v>1</v>
      </c>
      <c r="T45" s="14">
        <v>7</v>
      </c>
      <c r="U45" s="14">
        <v>5</v>
      </c>
      <c r="V45" s="14">
        <v>1</v>
      </c>
      <c r="W45" s="14">
        <v>4</v>
      </c>
      <c r="X45" s="14">
        <v>2</v>
      </c>
      <c r="Y45" s="14">
        <v>3</v>
      </c>
      <c r="Z45" s="14">
        <v>6</v>
      </c>
      <c r="AA45" s="14">
        <v>6</v>
      </c>
      <c r="AB45" s="14">
        <v>1</v>
      </c>
      <c r="AC45" s="14">
        <v>7</v>
      </c>
      <c r="AD45" s="14">
        <v>1</v>
      </c>
      <c r="AE45" s="14">
        <v>6</v>
      </c>
      <c r="AF45" s="14">
        <v>7</v>
      </c>
      <c r="AG45" s="14">
        <v>5</v>
      </c>
      <c r="AH45" s="14">
        <v>4</v>
      </c>
    </row>
    <row r="46" spans="1:34">
      <c r="A46" s="19"/>
      <c r="B46" s="6"/>
      <c r="C46" s="6">
        <v>9</v>
      </c>
      <c r="D46" s="6" t="s">
        <v>156</v>
      </c>
      <c r="E46" s="6">
        <v>23</v>
      </c>
      <c r="F46" s="6"/>
      <c r="I46" s="6">
        <v>2</v>
      </c>
      <c r="J46" s="6">
        <v>7</v>
      </c>
      <c r="K46" s="6">
        <v>2</v>
      </c>
      <c r="L46" s="6">
        <v>5</v>
      </c>
      <c r="M46" s="6">
        <v>2</v>
      </c>
      <c r="N46" s="6">
        <v>4</v>
      </c>
      <c r="O46" s="6">
        <v>6</v>
      </c>
      <c r="P46" s="6">
        <v>3</v>
      </c>
      <c r="Q46" s="6">
        <v>2</v>
      </c>
      <c r="R46" s="6">
        <v>2</v>
      </c>
      <c r="S46" s="6">
        <v>5</v>
      </c>
      <c r="T46" s="6">
        <v>2</v>
      </c>
      <c r="U46" s="6">
        <v>2</v>
      </c>
      <c r="V46" s="6">
        <v>7</v>
      </c>
      <c r="W46" s="6">
        <v>7</v>
      </c>
      <c r="X46" s="6">
        <v>6</v>
      </c>
      <c r="Y46" s="6">
        <v>1</v>
      </c>
      <c r="Z46" s="6">
        <v>1</v>
      </c>
      <c r="AA46" s="6">
        <v>2</v>
      </c>
      <c r="AB46" s="6">
        <v>4</v>
      </c>
      <c r="AC46" s="6">
        <v>5</v>
      </c>
      <c r="AD46" s="6">
        <v>6</v>
      </c>
      <c r="AE46" s="6">
        <v>6</v>
      </c>
      <c r="AF46" s="6">
        <v>2</v>
      </c>
      <c r="AG46" s="6">
        <v>3</v>
      </c>
      <c r="AH46" s="6">
        <v>7</v>
      </c>
    </row>
    <row r="47" spans="1:34">
      <c r="A47" s="20"/>
      <c r="B47" s="7"/>
      <c r="C47" s="7">
        <v>10</v>
      </c>
      <c r="D47" s="7" t="s">
        <v>156</v>
      </c>
      <c r="E47" s="7">
        <v>21</v>
      </c>
      <c r="F47" s="7"/>
      <c r="I47" s="14">
        <v>7</v>
      </c>
      <c r="J47" s="14">
        <v>7</v>
      </c>
      <c r="K47" s="14">
        <v>1</v>
      </c>
      <c r="L47" s="14">
        <v>1</v>
      </c>
      <c r="M47" s="14">
        <v>1</v>
      </c>
      <c r="N47" s="14">
        <v>7</v>
      </c>
      <c r="O47" s="14">
        <v>7</v>
      </c>
      <c r="P47" s="14">
        <v>7</v>
      </c>
      <c r="Q47" s="14">
        <v>1</v>
      </c>
      <c r="R47" s="14">
        <v>1</v>
      </c>
      <c r="S47" s="14">
        <v>7</v>
      </c>
      <c r="T47" s="14">
        <v>1</v>
      </c>
      <c r="U47" s="14">
        <v>6</v>
      </c>
      <c r="V47" s="14">
        <v>7</v>
      </c>
      <c r="W47" s="14">
        <v>7</v>
      </c>
      <c r="X47" s="14">
        <v>7</v>
      </c>
      <c r="Y47" s="14">
        <v>1</v>
      </c>
      <c r="Z47" s="14">
        <v>1</v>
      </c>
      <c r="AA47" s="14">
        <v>1</v>
      </c>
      <c r="AB47" s="14">
        <v>7</v>
      </c>
      <c r="AC47" s="14">
        <v>2</v>
      </c>
      <c r="AD47" s="14">
        <v>7</v>
      </c>
      <c r="AE47" s="14">
        <v>3</v>
      </c>
      <c r="AF47" s="14">
        <v>1</v>
      </c>
      <c r="AG47" s="14">
        <v>3</v>
      </c>
      <c r="AH47" s="14">
        <v>7</v>
      </c>
    </row>
    <row r="48" spans="1:34">
      <c r="A48" s="19"/>
      <c r="B48" s="6"/>
      <c r="C48" s="6">
        <v>11</v>
      </c>
      <c r="D48" s="6" t="s">
        <v>163</v>
      </c>
      <c r="E48" s="6">
        <v>20</v>
      </c>
      <c r="F48" s="6"/>
      <c r="I48" s="6">
        <v>3</v>
      </c>
      <c r="J48" s="6">
        <v>7</v>
      </c>
      <c r="K48" s="6">
        <v>5</v>
      </c>
      <c r="L48" s="6">
        <v>1</v>
      </c>
      <c r="M48" s="6">
        <v>4</v>
      </c>
      <c r="N48" s="6">
        <v>7</v>
      </c>
      <c r="O48" s="6">
        <v>5</v>
      </c>
      <c r="P48" s="6">
        <v>2</v>
      </c>
      <c r="Q48" s="6">
        <v>5</v>
      </c>
      <c r="R48" s="6">
        <v>6</v>
      </c>
      <c r="S48" s="6">
        <v>3</v>
      </c>
      <c r="T48" s="6">
        <v>2</v>
      </c>
      <c r="U48" s="6">
        <v>3</v>
      </c>
      <c r="V48" s="6">
        <v>3</v>
      </c>
      <c r="W48" s="6">
        <v>3</v>
      </c>
      <c r="X48" s="6">
        <v>6</v>
      </c>
      <c r="Y48" s="6">
        <v>3</v>
      </c>
      <c r="Z48" s="6">
        <v>3</v>
      </c>
      <c r="AA48" s="6">
        <v>6</v>
      </c>
      <c r="AB48" s="6">
        <v>6</v>
      </c>
      <c r="AC48" s="6">
        <v>2</v>
      </c>
      <c r="AD48" s="6">
        <v>6</v>
      </c>
      <c r="AE48" s="6">
        <v>2</v>
      </c>
      <c r="AF48" s="6">
        <v>3</v>
      </c>
      <c r="AG48" s="6">
        <v>3</v>
      </c>
      <c r="AH48" s="6">
        <v>2</v>
      </c>
    </row>
    <row r="49" spans="1:34">
      <c r="A49" s="20"/>
      <c r="B49" s="7"/>
      <c r="C49" s="7">
        <v>12</v>
      </c>
      <c r="D49" s="7" t="s">
        <v>156</v>
      </c>
      <c r="E49" s="7">
        <v>24</v>
      </c>
      <c r="F49" s="7"/>
      <c r="I49" s="14">
        <v>7</v>
      </c>
      <c r="J49" s="14">
        <v>7</v>
      </c>
      <c r="K49" s="14">
        <v>1</v>
      </c>
      <c r="L49" s="14">
        <v>2</v>
      </c>
      <c r="M49" s="14">
        <v>1</v>
      </c>
      <c r="N49" s="14">
        <v>6</v>
      </c>
      <c r="O49" s="14">
        <v>6</v>
      </c>
      <c r="P49" s="14">
        <v>7</v>
      </c>
      <c r="Q49" s="14">
        <v>1</v>
      </c>
      <c r="R49" s="14">
        <v>7</v>
      </c>
      <c r="S49" s="14">
        <v>6</v>
      </c>
      <c r="T49" s="14">
        <v>3</v>
      </c>
      <c r="U49" s="14">
        <v>7</v>
      </c>
      <c r="V49" s="14">
        <v>3</v>
      </c>
      <c r="W49" s="14">
        <v>1</v>
      </c>
      <c r="X49" s="14">
        <v>6</v>
      </c>
      <c r="Y49" s="14">
        <v>1</v>
      </c>
      <c r="Z49" s="14">
        <v>4</v>
      </c>
      <c r="AA49" s="14">
        <v>3</v>
      </c>
      <c r="AB49" s="14">
        <v>6</v>
      </c>
      <c r="AC49" s="14">
        <v>1</v>
      </c>
      <c r="AD49" s="14">
        <v>6</v>
      </c>
      <c r="AE49" s="14">
        <v>1</v>
      </c>
      <c r="AF49" s="14">
        <v>6</v>
      </c>
      <c r="AG49" s="14">
        <v>1</v>
      </c>
      <c r="AH49" s="14">
        <v>2</v>
      </c>
    </row>
    <row r="50" spans="1:34">
      <c r="A50" s="19"/>
      <c r="B50" s="6"/>
      <c r="C50" s="6">
        <v>13</v>
      </c>
      <c r="D50" s="6" t="s">
        <v>156</v>
      </c>
      <c r="E50" s="6">
        <v>24</v>
      </c>
      <c r="F50" s="6"/>
      <c r="I50" s="6">
        <v>5</v>
      </c>
      <c r="J50" s="6">
        <v>7</v>
      </c>
      <c r="K50" s="6">
        <v>2</v>
      </c>
      <c r="L50" s="6">
        <v>1</v>
      </c>
      <c r="M50" s="6">
        <v>2</v>
      </c>
      <c r="N50" s="6">
        <v>6</v>
      </c>
      <c r="O50" s="6">
        <v>7</v>
      </c>
      <c r="P50" s="6">
        <v>5</v>
      </c>
      <c r="Q50" s="6">
        <v>1</v>
      </c>
      <c r="R50" s="6">
        <v>1</v>
      </c>
      <c r="S50" s="6">
        <v>6</v>
      </c>
      <c r="T50" s="6">
        <v>1</v>
      </c>
      <c r="U50" s="6">
        <v>5</v>
      </c>
      <c r="V50" s="6">
        <v>6</v>
      </c>
      <c r="W50" s="6">
        <v>7</v>
      </c>
      <c r="X50" s="6">
        <v>6</v>
      </c>
      <c r="Y50" s="6">
        <v>1</v>
      </c>
      <c r="Z50" s="6">
        <v>3</v>
      </c>
      <c r="AA50" s="6">
        <v>6</v>
      </c>
      <c r="AB50" s="6">
        <v>4</v>
      </c>
      <c r="AC50" s="6">
        <v>4</v>
      </c>
      <c r="AD50" s="6">
        <v>5</v>
      </c>
      <c r="AE50" s="6">
        <v>2</v>
      </c>
      <c r="AF50" s="6">
        <v>1</v>
      </c>
      <c r="AG50" s="6">
        <v>1</v>
      </c>
      <c r="AH50" s="6">
        <v>7</v>
      </c>
    </row>
    <row r="51" spans="1:34">
      <c r="A51" s="20"/>
      <c r="B51" s="7"/>
      <c r="C51" s="7">
        <v>14</v>
      </c>
      <c r="D51" s="7" t="s">
        <v>156</v>
      </c>
      <c r="E51" s="7">
        <v>25</v>
      </c>
      <c r="F51" s="7"/>
      <c r="I51" s="14">
        <v>7</v>
      </c>
      <c r="J51" s="14">
        <v>7</v>
      </c>
      <c r="K51" s="14">
        <v>2</v>
      </c>
      <c r="L51" s="14">
        <v>2</v>
      </c>
      <c r="M51" s="14">
        <v>2</v>
      </c>
      <c r="N51" s="14">
        <v>6</v>
      </c>
      <c r="O51" s="14">
        <v>7</v>
      </c>
      <c r="P51" s="14">
        <v>7</v>
      </c>
      <c r="Q51" s="14">
        <v>2</v>
      </c>
      <c r="R51" s="14">
        <v>2</v>
      </c>
      <c r="S51" s="14">
        <v>7</v>
      </c>
      <c r="T51" s="14">
        <v>1</v>
      </c>
      <c r="U51" s="14">
        <v>7</v>
      </c>
      <c r="V51" s="14">
        <v>7</v>
      </c>
      <c r="W51" s="14">
        <v>7</v>
      </c>
      <c r="X51" s="14">
        <v>7</v>
      </c>
      <c r="Y51" s="14">
        <v>2</v>
      </c>
      <c r="Z51" s="14">
        <v>7</v>
      </c>
      <c r="AA51" s="14">
        <v>3</v>
      </c>
      <c r="AB51" s="14">
        <v>7</v>
      </c>
      <c r="AC51" s="14">
        <v>1</v>
      </c>
      <c r="AD51" s="14">
        <v>7</v>
      </c>
      <c r="AE51" s="14">
        <v>1</v>
      </c>
      <c r="AF51" s="14">
        <v>1</v>
      </c>
      <c r="AG51" s="14">
        <v>1</v>
      </c>
      <c r="AH51" s="14">
        <v>5</v>
      </c>
    </row>
    <row r="52" spans="1:34">
      <c r="A52" s="19"/>
      <c r="B52" s="6"/>
      <c r="C52" s="6">
        <v>15</v>
      </c>
      <c r="D52" s="6" t="s">
        <v>156</v>
      </c>
      <c r="E52" s="6">
        <v>25</v>
      </c>
      <c r="F52" s="6"/>
      <c r="I52" s="6">
        <v>7</v>
      </c>
      <c r="J52" s="6">
        <v>6</v>
      </c>
      <c r="K52" s="6">
        <v>2</v>
      </c>
      <c r="L52" s="6">
        <v>3</v>
      </c>
      <c r="M52" s="6">
        <v>1</v>
      </c>
      <c r="N52" s="6">
        <v>7</v>
      </c>
      <c r="O52" s="6">
        <v>6</v>
      </c>
      <c r="P52" s="6">
        <v>3</v>
      </c>
      <c r="Q52" s="6">
        <v>3</v>
      </c>
      <c r="R52" s="6">
        <v>3</v>
      </c>
      <c r="S52" s="6">
        <v>5</v>
      </c>
      <c r="T52" s="6">
        <v>2</v>
      </c>
      <c r="U52" s="6">
        <v>5</v>
      </c>
      <c r="V52" s="6">
        <v>6</v>
      </c>
      <c r="W52" s="6">
        <v>5</v>
      </c>
      <c r="X52" s="6">
        <v>5</v>
      </c>
      <c r="Y52" s="6">
        <v>2</v>
      </c>
      <c r="Z52" s="6">
        <v>3</v>
      </c>
      <c r="AA52" s="6">
        <v>3</v>
      </c>
      <c r="AB52" s="6">
        <v>6</v>
      </c>
      <c r="AC52" s="6">
        <v>3</v>
      </c>
      <c r="AD52" s="6">
        <v>5</v>
      </c>
      <c r="AE52" s="6">
        <v>2</v>
      </c>
      <c r="AF52" s="6">
        <v>2</v>
      </c>
      <c r="AG52" s="6">
        <v>2</v>
      </c>
      <c r="AH52" s="6">
        <v>5</v>
      </c>
    </row>
    <row r="53" spans="1:34">
      <c r="A53" s="20"/>
      <c r="B53" s="7"/>
      <c r="C53" s="7">
        <v>16</v>
      </c>
      <c r="D53" s="7" t="s">
        <v>163</v>
      </c>
      <c r="E53" s="7">
        <v>25</v>
      </c>
      <c r="F53" s="7"/>
      <c r="I53" s="14">
        <v>1</v>
      </c>
      <c r="J53" s="14">
        <v>7</v>
      </c>
      <c r="K53" s="14">
        <v>7</v>
      </c>
      <c r="L53" s="14">
        <v>1</v>
      </c>
      <c r="M53" s="14">
        <v>1</v>
      </c>
      <c r="N53" s="14">
        <v>7</v>
      </c>
      <c r="O53" s="14">
        <v>6</v>
      </c>
      <c r="P53" s="14">
        <v>7</v>
      </c>
      <c r="Q53" s="14">
        <v>7</v>
      </c>
      <c r="R53" s="14">
        <v>7</v>
      </c>
      <c r="S53" s="14">
        <v>1</v>
      </c>
      <c r="T53" s="14">
        <v>1</v>
      </c>
      <c r="U53" s="14">
        <v>7</v>
      </c>
      <c r="V53" s="14">
        <v>1</v>
      </c>
      <c r="W53" s="14">
        <v>5</v>
      </c>
      <c r="X53" s="14">
        <v>7</v>
      </c>
      <c r="Y53" s="14">
        <v>1</v>
      </c>
      <c r="Z53" s="14">
        <v>1</v>
      </c>
      <c r="AA53" s="14">
        <v>1</v>
      </c>
      <c r="AB53" s="14">
        <v>1</v>
      </c>
      <c r="AC53" s="14">
        <v>1</v>
      </c>
      <c r="AD53" s="14">
        <v>1</v>
      </c>
      <c r="AE53" s="14">
        <v>1</v>
      </c>
      <c r="AF53" s="14">
        <v>7</v>
      </c>
      <c r="AG53" s="14">
        <v>1</v>
      </c>
      <c r="AH53" s="14">
        <v>5</v>
      </c>
    </row>
    <row r="54" spans="1:34">
      <c r="A54" s="19"/>
      <c r="B54" s="6"/>
      <c r="C54" s="6">
        <v>17</v>
      </c>
      <c r="D54" s="6" t="s">
        <v>163</v>
      </c>
      <c r="E54" s="6">
        <v>21</v>
      </c>
      <c r="F54" s="6"/>
      <c r="I54" s="6">
        <v>4</v>
      </c>
      <c r="J54" s="6">
        <v>6</v>
      </c>
      <c r="K54" s="6">
        <v>3</v>
      </c>
      <c r="L54" s="6">
        <v>2</v>
      </c>
      <c r="M54" s="6">
        <v>4</v>
      </c>
      <c r="N54" s="6">
        <v>5</v>
      </c>
      <c r="O54" s="6">
        <v>5</v>
      </c>
      <c r="P54" s="6">
        <v>4</v>
      </c>
      <c r="Q54" s="6">
        <v>4</v>
      </c>
      <c r="R54" s="6">
        <v>2</v>
      </c>
      <c r="S54" s="6">
        <v>6</v>
      </c>
      <c r="T54" s="6">
        <v>3</v>
      </c>
      <c r="U54" s="6">
        <v>5</v>
      </c>
      <c r="V54" s="6">
        <v>5</v>
      </c>
      <c r="W54" s="6">
        <v>5</v>
      </c>
      <c r="X54" s="6">
        <v>5</v>
      </c>
      <c r="Y54" s="6">
        <v>2</v>
      </c>
      <c r="Z54" s="6">
        <v>2</v>
      </c>
      <c r="AA54" s="6">
        <v>2</v>
      </c>
      <c r="AB54" s="6">
        <v>5</v>
      </c>
      <c r="AC54" s="6">
        <v>3</v>
      </c>
      <c r="AD54" s="6">
        <v>6</v>
      </c>
      <c r="AE54" s="6">
        <v>2</v>
      </c>
      <c r="AF54" s="6">
        <v>2</v>
      </c>
      <c r="AG54" s="6">
        <v>3</v>
      </c>
      <c r="AH54" s="6">
        <v>6</v>
      </c>
    </row>
    <row r="55" spans="1:34">
      <c r="A55" s="20"/>
      <c r="B55" s="7"/>
      <c r="C55" s="7">
        <v>18</v>
      </c>
      <c r="D55" s="7" t="s">
        <v>163</v>
      </c>
      <c r="E55" s="7">
        <v>21</v>
      </c>
      <c r="F55" s="7"/>
      <c r="I55" s="14">
        <v>3</v>
      </c>
      <c r="J55" s="14">
        <v>6</v>
      </c>
      <c r="K55" s="14">
        <v>4</v>
      </c>
      <c r="L55" s="14">
        <v>3</v>
      </c>
      <c r="M55" s="14">
        <v>3</v>
      </c>
      <c r="N55" s="14">
        <v>3</v>
      </c>
      <c r="O55" s="14">
        <v>5</v>
      </c>
      <c r="P55" s="14">
        <v>3</v>
      </c>
      <c r="Q55" s="14">
        <v>2</v>
      </c>
      <c r="R55" s="14">
        <v>5</v>
      </c>
      <c r="S55" s="14">
        <v>3</v>
      </c>
      <c r="T55" s="14">
        <v>4</v>
      </c>
      <c r="U55" s="14">
        <v>6</v>
      </c>
      <c r="V55" s="14">
        <v>4</v>
      </c>
      <c r="W55" s="14">
        <v>3</v>
      </c>
      <c r="X55" s="14">
        <v>5</v>
      </c>
      <c r="Y55" s="14">
        <v>3</v>
      </c>
      <c r="Z55" s="14">
        <v>3</v>
      </c>
      <c r="AA55" s="14">
        <v>4</v>
      </c>
      <c r="AB55" s="14">
        <v>3</v>
      </c>
      <c r="AC55" s="14">
        <v>3</v>
      </c>
      <c r="AD55" s="14">
        <v>3</v>
      </c>
      <c r="AE55" s="14">
        <v>2</v>
      </c>
      <c r="AF55" s="14">
        <v>4</v>
      </c>
      <c r="AG55" s="14">
        <v>5</v>
      </c>
      <c r="AH55" s="14">
        <v>4</v>
      </c>
    </row>
    <row r="56" spans="1:34">
      <c r="A56" s="21"/>
      <c r="B56" s="8"/>
      <c r="C56" s="8">
        <v>19</v>
      </c>
      <c r="D56" s="8" t="s">
        <v>163</v>
      </c>
      <c r="E56" s="8">
        <v>20</v>
      </c>
      <c r="F56" s="8"/>
      <c r="I56" s="15">
        <v>7</v>
      </c>
      <c r="J56" s="15">
        <v>7</v>
      </c>
      <c r="K56" s="15">
        <v>4</v>
      </c>
      <c r="L56" s="15">
        <v>1</v>
      </c>
      <c r="M56" s="15">
        <v>3</v>
      </c>
      <c r="N56" s="15">
        <v>7</v>
      </c>
      <c r="O56" s="15">
        <v>4</v>
      </c>
      <c r="P56" s="15">
        <v>6</v>
      </c>
      <c r="Q56" s="15">
        <v>2</v>
      </c>
      <c r="R56" s="15">
        <v>5</v>
      </c>
      <c r="S56" s="15">
        <v>7</v>
      </c>
      <c r="T56" s="15">
        <v>1</v>
      </c>
      <c r="U56" s="15">
        <v>7</v>
      </c>
      <c r="V56" s="15">
        <v>6</v>
      </c>
      <c r="W56" s="15">
        <v>3</v>
      </c>
      <c r="X56" s="15">
        <v>6</v>
      </c>
      <c r="Y56" s="15">
        <v>1</v>
      </c>
      <c r="Z56" s="15">
        <v>3</v>
      </c>
      <c r="AA56" s="15">
        <v>2</v>
      </c>
      <c r="AB56" s="15">
        <v>6</v>
      </c>
      <c r="AC56" s="15">
        <v>2</v>
      </c>
      <c r="AD56" s="15">
        <v>6</v>
      </c>
      <c r="AE56" s="15">
        <v>2</v>
      </c>
      <c r="AF56" s="15">
        <v>3</v>
      </c>
      <c r="AG56" s="15">
        <v>2</v>
      </c>
      <c r="AH56" s="15">
        <v>5</v>
      </c>
    </row>
    <row r="57" spans="1:34">
      <c r="A57" s="21"/>
      <c r="B57" s="8"/>
      <c r="C57" s="8">
        <v>20</v>
      </c>
      <c r="D57" s="8" t="s">
        <v>156</v>
      </c>
      <c r="E57" s="8">
        <v>22</v>
      </c>
      <c r="F57" s="8"/>
      <c r="I57" s="15">
        <v>3</v>
      </c>
      <c r="J57" s="15">
        <v>6</v>
      </c>
      <c r="K57" s="15">
        <v>5</v>
      </c>
      <c r="L57" s="15">
        <v>3</v>
      </c>
      <c r="M57" s="15">
        <v>4</v>
      </c>
      <c r="N57" s="15">
        <v>3</v>
      </c>
      <c r="O57" s="15">
        <v>3</v>
      </c>
      <c r="P57" s="15">
        <v>5</v>
      </c>
      <c r="Q57" s="15">
        <v>3</v>
      </c>
      <c r="R57" s="15">
        <v>5</v>
      </c>
      <c r="S57" s="15">
        <v>5</v>
      </c>
      <c r="T57" s="15">
        <v>4</v>
      </c>
      <c r="U57" s="15">
        <v>5</v>
      </c>
      <c r="V57" s="15">
        <v>3</v>
      </c>
      <c r="W57" s="15">
        <v>3</v>
      </c>
      <c r="X57" s="15">
        <v>3</v>
      </c>
      <c r="Y57" s="15">
        <v>4</v>
      </c>
      <c r="Z57" s="15">
        <v>5</v>
      </c>
      <c r="AA57" s="15">
        <v>5</v>
      </c>
      <c r="AB57" s="15">
        <v>3</v>
      </c>
      <c r="AC57" s="15">
        <v>5</v>
      </c>
      <c r="AD57" s="15">
        <v>3</v>
      </c>
      <c r="AE57" s="15">
        <v>5</v>
      </c>
      <c r="AF57" s="15">
        <v>5</v>
      </c>
      <c r="AG57" s="15">
        <v>2</v>
      </c>
      <c r="AH57" s="15">
        <v>4</v>
      </c>
    </row>
    <row r="60" spans="1:34">
      <c r="A60" s="18"/>
      <c r="B60" s="5"/>
      <c r="C60" s="5" t="s">
        <v>150</v>
      </c>
      <c r="D60" s="5" t="s">
        <v>151</v>
      </c>
      <c r="E60" s="5" t="s">
        <v>152</v>
      </c>
      <c r="F60" s="5"/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198</v>
      </c>
      <c r="P60" t="s">
        <v>199</v>
      </c>
      <c r="Q60" t="s">
        <v>200</v>
      </c>
      <c r="R60" t="s">
        <v>201</v>
      </c>
      <c r="S60" t="s">
        <v>202</v>
      </c>
      <c r="T60" t="s">
        <v>203</v>
      </c>
      <c r="U60" t="s">
        <v>204</v>
      </c>
      <c r="V60" t="s">
        <v>205</v>
      </c>
      <c r="W60" t="s">
        <v>206</v>
      </c>
      <c r="X60" t="s">
        <v>207</v>
      </c>
      <c r="Y60" t="s">
        <v>208</v>
      </c>
      <c r="Z60" t="s">
        <v>209</v>
      </c>
      <c r="AA60" t="s">
        <v>210</v>
      </c>
      <c r="AB60" t="s">
        <v>211</v>
      </c>
      <c r="AC60" t="s">
        <v>212</v>
      </c>
      <c r="AD60" t="s">
        <v>213</v>
      </c>
      <c r="AE60" t="s">
        <v>214</v>
      </c>
      <c r="AF60" t="s">
        <v>215</v>
      </c>
      <c r="AG60" t="s">
        <v>216</v>
      </c>
      <c r="AH60" t="s">
        <v>217</v>
      </c>
    </row>
    <row r="61" spans="1:34">
      <c r="A61" s="19"/>
      <c r="B61" s="6"/>
      <c r="C61" s="6">
        <v>1</v>
      </c>
      <c r="D61" s="6" t="s">
        <v>156</v>
      </c>
      <c r="E61" s="6">
        <v>25</v>
      </c>
      <c r="F61" s="6"/>
      <c r="I61" s="6">
        <v>3</v>
      </c>
      <c r="J61" s="6">
        <v>5</v>
      </c>
      <c r="K61" s="6">
        <v>3</v>
      </c>
      <c r="L61" s="6">
        <v>4</v>
      </c>
      <c r="M61" s="6">
        <v>5</v>
      </c>
      <c r="N61" s="6">
        <v>4</v>
      </c>
      <c r="O61" s="6">
        <v>6</v>
      </c>
      <c r="P61" s="6">
        <v>4</v>
      </c>
      <c r="Q61" s="6">
        <v>5</v>
      </c>
      <c r="R61" s="6">
        <v>3</v>
      </c>
      <c r="S61" s="6">
        <v>2</v>
      </c>
      <c r="T61" s="6">
        <v>5</v>
      </c>
      <c r="U61" s="6">
        <v>4</v>
      </c>
      <c r="V61" s="6">
        <v>3</v>
      </c>
      <c r="W61" s="6">
        <v>6</v>
      </c>
      <c r="X61" s="6">
        <v>3</v>
      </c>
      <c r="Y61" s="6">
        <v>4</v>
      </c>
      <c r="Z61" s="6">
        <v>5</v>
      </c>
      <c r="AA61" s="6">
        <v>6</v>
      </c>
      <c r="AB61" s="6">
        <v>2</v>
      </c>
      <c r="AC61" s="6">
        <v>5</v>
      </c>
      <c r="AD61" s="6">
        <v>3</v>
      </c>
      <c r="AE61" s="6">
        <v>6</v>
      </c>
      <c r="AF61" s="6">
        <v>4</v>
      </c>
      <c r="AG61" s="6">
        <v>5</v>
      </c>
      <c r="AH61" s="6">
        <v>6</v>
      </c>
    </row>
    <row r="62" spans="1:34">
      <c r="A62" s="20"/>
      <c r="B62" s="7"/>
      <c r="C62" s="7">
        <v>2</v>
      </c>
      <c r="D62" s="7" t="s">
        <v>156</v>
      </c>
      <c r="E62" s="7">
        <v>23</v>
      </c>
      <c r="F62" s="7"/>
      <c r="I62" s="14">
        <v>1</v>
      </c>
      <c r="J62" s="14">
        <v>6</v>
      </c>
      <c r="K62" s="14">
        <v>3</v>
      </c>
      <c r="L62" s="14">
        <v>2</v>
      </c>
      <c r="M62" s="14">
        <v>2</v>
      </c>
      <c r="N62" s="14">
        <v>3</v>
      </c>
      <c r="O62" s="14">
        <v>2</v>
      </c>
      <c r="P62" s="14">
        <v>5</v>
      </c>
      <c r="Q62" s="14">
        <v>5</v>
      </c>
      <c r="R62" s="14">
        <v>2</v>
      </c>
      <c r="S62" s="14">
        <v>2</v>
      </c>
      <c r="T62" s="14">
        <v>6</v>
      </c>
      <c r="U62" s="14">
        <v>6</v>
      </c>
      <c r="V62" s="14">
        <v>1</v>
      </c>
      <c r="W62" s="14">
        <v>6</v>
      </c>
      <c r="X62" s="14">
        <v>1</v>
      </c>
      <c r="Y62" s="14">
        <v>2</v>
      </c>
      <c r="Z62" s="14">
        <v>6</v>
      </c>
      <c r="AA62" s="14">
        <v>6</v>
      </c>
      <c r="AB62" s="14">
        <v>2</v>
      </c>
      <c r="AC62" s="14">
        <v>3</v>
      </c>
      <c r="AD62" s="14">
        <v>2</v>
      </c>
      <c r="AE62" s="14">
        <v>4</v>
      </c>
      <c r="AF62" s="14">
        <v>3</v>
      </c>
      <c r="AG62" s="14">
        <v>3</v>
      </c>
      <c r="AH62" s="14">
        <v>6</v>
      </c>
    </row>
    <row r="63" spans="1:34">
      <c r="A63" s="19"/>
      <c r="B63" s="6"/>
      <c r="C63" s="6">
        <v>3</v>
      </c>
      <c r="D63" s="6" t="s">
        <v>156</v>
      </c>
      <c r="E63" s="6">
        <v>22</v>
      </c>
      <c r="F63" s="6"/>
      <c r="I63" s="6">
        <v>7</v>
      </c>
      <c r="J63" s="6">
        <v>7</v>
      </c>
      <c r="K63" s="6">
        <v>3</v>
      </c>
      <c r="L63" s="6">
        <v>1</v>
      </c>
      <c r="M63" s="6">
        <v>1</v>
      </c>
      <c r="N63" s="6">
        <v>7</v>
      </c>
      <c r="O63" s="6">
        <v>7</v>
      </c>
      <c r="P63" s="6">
        <v>5</v>
      </c>
      <c r="Q63" s="6">
        <v>5</v>
      </c>
      <c r="R63" s="6">
        <v>3</v>
      </c>
      <c r="S63" s="6">
        <v>5</v>
      </c>
      <c r="T63" s="6">
        <v>1</v>
      </c>
      <c r="U63" s="6">
        <v>7</v>
      </c>
      <c r="V63" s="6">
        <v>7</v>
      </c>
      <c r="W63" s="6">
        <v>3</v>
      </c>
      <c r="X63" s="6">
        <v>6</v>
      </c>
      <c r="Y63" s="6">
        <v>1</v>
      </c>
      <c r="Z63" s="6">
        <v>1</v>
      </c>
      <c r="AA63" s="6">
        <v>3</v>
      </c>
      <c r="AB63" s="6">
        <v>6</v>
      </c>
      <c r="AC63" s="6">
        <v>1</v>
      </c>
      <c r="AD63" s="6">
        <v>7</v>
      </c>
      <c r="AE63" s="6">
        <v>6</v>
      </c>
      <c r="AF63" s="6">
        <v>1</v>
      </c>
      <c r="AG63" s="6">
        <v>1</v>
      </c>
      <c r="AH63" s="6">
        <v>2</v>
      </c>
    </row>
    <row r="64" spans="1:34">
      <c r="A64" s="20"/>
      <c r="B64" s="7"/>
      <c r="C64" s="7">
        <v>4</v>
      </c>
      <c r="D64" s="7" t="s">
        <v>156</v>
      </c>
      <c r="E64" s="7">
        <v>23</v>
      </c>
      <c r="F64" s="7"/>
      <c r="I64" s="14">
        <v>5</v>
      </c>
      <c r="J64" s="14">
        <v>6</v>
      </c>
      <c r="K64" s="14">
        <v>1</v>
      </c>
      <c r="L64" s="14">
        <v>2</v>
      </c>
      <c r="M64" s="14">
        <v>1</v>
      </c>
      <c r="N64" s="14">
        <v>7</v>
      </c>
      <c r="O64" s="14">
        <v>7</v>
      </c>
      <c r="P64" s="14">
        <v>2</v>
      </c>
      <c r="Q64" s="14">
        <v>6</v>
      </c>
      <c r="R64" s="14">
        <v>2</v>
      </c>
      <c r="S64" s="14">
        <v>4</v>
      </c>
      <c r="T64" s="14">
        <v>3</v>
      </c>
      <c r="U64" s="14">
        <v>6</v>
      </c>
      <c r="V64" s="14">
        <v>5</v>
      </c>
      <c r="W64" s="14">
        <v>6</v>
      </c>
      <c r="X64" s="14">
        <v>5</v>
      </c>
      <c r="Y64" s="14">
        <v>2</v>
      </c>
      <c r="Z64" s="14">
        <v>3</v>
      </c>
      <c r="AA64" s="14">
        <v>5</v>
      </c>
      <c r="AB64" s="14">
        <v>3</v>
      </c>
      <c r="AC64" s="14">
        <v>3</v>
      </c>
      <c r="AD64" s="14">
        <v>5</v>
      </c>
      <c r="AE64" s="14">
        <v>2</v>
      </c>
      <c r="AF64" s="14">
        <v>2</v>
      </c>
      <c r="AG64" s="14">
        <v>2</v>
      </c>
      <c r="AH64" s="14">
        <v>6</v>
      </c>
    </row>
    <row r="65" spans="1:34">
      <c r="A65" s="19"/>
      <c r="B65" s="6"/>
      <c r="C65" s="6">
        <v>5</v>
      </c>
      <c r="D65" s="6" t="s">
        <v>163</v>
      </c>
      <c r="E65" s="6">
        <v>20</v>
      </c>
      <c r="F65" s="6"/>
      <c r="I65" s="6">
        <v>5</v>
      </c>
      <c r="J65" s="6">
        <v>5</v>
      </c>
      <c r="K65" s="6">
        <v>1</v>
      </c>
      <c r="L65" s="6">
        <v>3</v>
      </c>
      <c r="M65" s="6">
        <v>3</v>
      </c>
      <c r="N65" s="6">
        <v>6</v>
      </c>
      <c r="O65" s="6">
        <v>6</v>
      </c>
      <c r="P65" s="6">
        <v>4</v>
      </c>
      <c r="Q65" s="6">
        <v>6</v>
      </c>
      <c r="R65" s="6">
        <v>2</v>
      </c>
      <c r="S65" s="6">
        <v>5</v>
      </c>
      <c r="T65" s="6">
        <v>2</v>
      </c>
      <c r="U65" s="6">
        <v>6</v>
      </c>
      <c r="V65" s="6">
        <v>5</v>
      </c>
      <c r="W65" s="6">
        <v>6</v>
      </c>
      <c r="X65" s="6">
        <v>6</v>
      </c>
      <c r="Y65" s="6">
        <v>2</v>
      </c>
      <c r="Z65" s="6">
        <v>2</v>
      </c>
      <c r="AA65" s="6">
        <v>2</v>
      </c>
      <c r="AB65" s="6">
        <v>5</v>
      </c>
      <c r="AC65" s="6">
        <v>2</v>
      </c>
      <c r="AD65" s="6">
        <v>6</v>
      </c>
      <c r="AE65" s="6">
        <v>2</v>
      </c>
      <c r="AF65" s="6">
        <v>2</v>
      </c>
      <c r="AG65" s="6">
        <v>2</v>
      </c>
      <c r="AH65" s="6">
        <v>6</v>
      </c>
    </row>
    <row r="66" spans="1:34">
      <c r="A66" s="20"/>
      <c r="B66" s="7"/>
      <c r="C66" s="7">
        <v>7</v>
      </c>
      <c r="D66" s="7" t="s">
        <v>156</v>
      </c>
      <c r="E66" s="7">
        <v>24</v>
      </c>
      <c r="F66" s="7"/>
      <c r="I66" s="14">
        <v>5</v>
      </c>
      <c r="J66" s="14">
        <v>5</v>
      </c>
      <c r="K66" s="14">
        <v>5</v>
      </c>
      <c r="L66" s="14">
        <v>2</v>
      </c>
      <c r="M66" s="14">
        <v>2</v>
      </c>
      <c r="N66" s="14">
        <v>6</v>
      </c>
      <c r="O66" s="14">
        <v>5</v>
      </c>
      <c r="P66" s="14">
        <v>6</v>
      </c>
      <c r="Q66" s="14">
        <v>3</v>
      </c>
      <c r="R66" s="14">
        <v>3</v>
      </c>
      <c r="S66" s="14">
        <v>6</v>
      </c>
      <c r="T66" s="14">
        <v>3</v>
      </c>
      <c r="U66" s="14">
        <v>6</v>
      </c>
      <c r="V66" s="14">
        <v>6</v>
      </c>
      <c r="W66" s="14">
        <v>6</v>
      </c>
      <c r="X66" s="14">
        <v>6</v>
      </c>
      <c r="Y66" s="14">
        <v>1</v>
      </c>
      <c r="Z66" s="14">
        <v>3</v>
      </c>
      <c r="AA66" s="14">
        <v>3</v>
      </c>
      <c r="AB66" s="14">
        <v>5</v>
      </c>
      <c r="AC66" s="14">
        <v>2</v>
      </c>
      <c r="AD66" s="14">
        <v>5</v>
      </c>
      <c r="AE66" s="14">
        <v>2</v>
      </c>
      <c r="AF66" s="14">
        <v>3</v>
      </c>
      <c r="AG66" s="14">
        <v>3</v>
      </c>
      <c r="AH66" s="14">
        <v>6</v>
      </c>
    </row>
    <row r="67" spans="1:34">
      <c r="A67" s="19"/>
      <c r="B67" s="6"/>
      <c r="C67" s="6">
        <v>6</v>
      </c>
      <c r="D67" s="6" t="s">
        <v>156</v>
      </c>
      <c r="E67" s="6">
        <v>23</v>
      </c>
      <c r="F67" s="6"/>
      <c r="I67" s="6">
        <v>7</v>
      </c>
      <c r="J67" s="6">
        <v>7</v>
      </c>
      <c r="K67" s="6">
        <v>2</v>
      </c>
      <c r="L67" s="6">
        <v>1</v>
      </c>
      <c r="M67" s="6">
        <v>1</v>
      </c>
      <c r="N67" s="6">
        <v>7</v>
      </c>
      <c r="O67" s="6">
        <v>7</v>
      </c>
      <c r="P67" s="6">
        <v>7</v>
      </c>
      <c r="Q67" s="6">
        <v>1</v>
      </c>
      <c r="R67" s="6">
        <v>3</v>
      </c>
      <c r="S67" s="6">
        <v>7</v>
      </c>
      <c r="T67" s="6">
        <v>1</v>
      </c>
      <c r="U67" s="6">
        <v>7</v>
      </c>
      <c r="V67" s="6">
        <v>7</v>
      </c>
      <c r="W67" s="6">
        <v>2</v>
      </c>
      <c r="X67" s="6">
        <v>7</v>
      </c>
      <c r="Y67" s="6">
        <v>1</v>
      </c>
      <c r="Z67" s="6">
        <v>1</v>
      </c>
      <c r="AA67" s="6">
        <v>1</v>
      </c>
      <c r="AB67" s="6">
        <v>7</v>
      </c>
      <c r="AC67" s="6">
        <v>1</v>
      </c>
      <c r="AD67" s="6">
        <v>7</v>
      </c>
      <c r="AE67" s="6">
        <v>2</v>
      </c>
      <c r="AF67" s="6">
        <v>3</v>
      </c>
      <c r="AG67" s="6">
        <v>2</v>
      </c>
      <c r="AH67" s="6">
        <v>2</v>
      </c>
    </row>
    <row r="68" spans="1:34">
      <c r="A68" s="20"/>
      <c r="B68" s="7"/>
      <c r="C68" s="7">
        <v>8</v>
      </c>
      <c r="D68" s="7" t="s">
        <v>156</v>
      </c>
      <c r="E68" s="7">
        <v>22</v>
      </c>
      <c r="F68" s="7"/>
      <c r="I68" s="14">
        <v>5</v>
      </c>
      <c r="J68" s="14">
        <v>7</v>
      </c>
      <c r="K68" s="14">
        <v>4</v>
      </c>
      <c r="L68" s="14">
        <v>1</v>
      </c>
      <c r="M68" s="14">
        <v>3</v>
      </c>
      <c r="N68" s="14">
        <v>5</v>
      </c>
      <c r="O68" s="14">
        <v>5</v>
      </c>
      <c r="P68" s="14">
        <v>6</v>
      </c>
      <c r="Q68" s="14">
        <v>3</v>
      </c>
      <c r="R68" s="14">
        <v>5</v>
      </c>
      <c r="S68" s="14">
        <v>5</v>
      </c>
      <c r="T68" s="14">
        <v>3</v>
      </c>
      <c r="U68" s="14">
        <v>5</v>
      </c>
      <c r="V68" s="14">
        <v>5</v>
      </c>
      <c r="W68" s="14">
        <v>6</v>
      </c>
      <c r="X68" s="14">
        <v>5</v>
      </c>
      <c r="Y68" s="14">
        <v>5</v>
      </c>
      <c r="Z68" s="14">
        <v>2</v>
      </c>
      <c r="AA68" s="14">
        <v>1</v>
      </c>
      <c r="AB68" s="14">
        <v>6</v>
      </c>
      <c r="AC68" s="14">
        <v>1</v>
      </c>
      <c r="AD68" s="14">
        <v>6</v>
      </c>
      <c r="AE68" s="14">
        <v>2</v>
      </c>
      <c r="AF68" s="14">
        <v>2</v>
      </c>
      <c r="AG68" s="14">
        <v>1</v>
      </c>
      <c r="AH68" s="14">
        <v>5</v>
      </c>
    </row>
    <row r="69" spans="1:34">
      <c r="A69" s="19"/>
      <c r="B69" s="6"/>
      <c r="C69" s="6">
        <v>9</v>
      </c>
      <c r="D69" s="6" t="s">
        <v>156</v>
      </c>
      <c r="E69" s="6">
        <v>23</v>
      </c>
      <c r="F69" s="6"/>
      <c r="I69" s="6">
        <v>3</v>
      </c>
      <c r="J69" s="6">
        <v>7</v>
      </c>
      <c r="K69" s="6">
        <v>2</v>
      </c>
      <c r="L69" s="6">
        <v>2</v>
      </c>
      <c r="M69" s="6">
        <v>2</v>
      </c>
      <c r="N69" s="6">
        <v>3</v>
      </c>
      <c r="O69" s="6">
        <v>6</v>
      </c>
      <c r="P69" s="6">
        <v>2</v>
      </c>
      <c r="Q69" s="6">
        <v>1</v>
      </c>
      <c r="R69" s="6">
        <v>7</v>
      </c>
      <c r="S69" s="6">
        <v>2</v>
      </c>
      <c r="T69" s="6">
        <v>3</v>
      </c>
      <c r="U69" s="6">
        <v>7</v>
      </c>
      <c r="V69" s="6">
        <v>6</v>
      </c>
      <c r="W69" s="6">
        <v>2</v>
      </c>
      <c r="X69" s="6">
        <v>4</v>
      </c>
      <c r="Y69" s="6">
        <v>1</v>
      </c>
      <c r="Z69" s="6">
        <v>3</v>
      </c>
      <c r="AA69" s="6">
        <v>6</v>
      </c>
      <c r="AB69" s="6">
        <v>4</v>
      </c>
      <c r="AC69" s="6">
        <v>6</v>
      </c>
      <c r="AD69" s="6">
        <v>6</v>
      </c>
      <c r="AE69" s="6">
        <v>6</v>
      </c>
      <c r="AF69" s="6">
        <v>1</v>
      </c>
      <c r="AG69" s="6">
        <v>1</v>
      </c>
      <c r="AH69" s="6">
        <v>6</v>
      </c>
    </row>
    <row r="70" spans="1:34">
      <c r="A70" s="20"/>
      <c r="B70" s="7"/>
      <c r="C70" s="7">
        <v>10</v>
      </c>
      <c r="D70" s="7" t="s">
        <v>156</v>
      </c>
      <c r="E70" s="7">
        <v>21</v>
      </c>
      <c r="F70" s="7"/>
      <c r="I70" s="14">
        <v>7</v>
      </c>
      <c r="J70" s="14">
        <v>7</v>
      </c>
      <c r="K70" s="14">
        <v>1</v>
      </c>
      <c r="L70" s="14">
        <v>1</v>
      </c>
      <c r="M70" s="14">
        <v>1</v>
      </c>
      <c r="N70" s="14">
        <v>7</v>
      </c>
      <c r="O70" s="14">
        <v>7</v>
      </c>
      <c r="P70" s="14">
        <v>7</v>
      </c>
      <c r="Q70" s="14">
        <v>1</v>
      </c>
      <c r="R70" s="14">
        <v>1</v>
      </c>
      <c r="S70" s="14">
        <v>7</v>
      </c>
      <c r="T70" s="14">
        <v>1</v>
      </c>
      <c r="U70" s="14">
        <v>7</v>
      </c>
      <c r="V70" s="14">
        <v>7</v>
      </c>
      <c r="W70" s="14">
        <v>4</v>
      </c>
      <c r="X70" s="14">
        <v>7</v>
      </c>
      <c r="Y70" s="14">
        <v>1</v>
      </c>
      <c r="Z70" s="14">
        <v>1</v>
      </c>
      <c r="AA70" s="14">
        <v>2</v>
      </c>
      <c r="AB70" s="14">
        <v>5</v>
      </c>
      <c r="AC70" s="14">
        <v>1</v>
      </c>
      <c r="AD70" s="14">
        <v>6</v>
      </c>
      <c r="AE70" s="14">
        <v>3</v>
      </c>
      <c r="AF70" s="14">
        <v>4</v>
      </c>
      <c r="AG70" s="14">
        <v>1</v>
      </c>
      <c r="AH70" s="14">
        <v>5</v>
      </c>
    </row>
    <row r="71" spans="1:34">
      <c r="A71" s="19"/>
      <c r="B71" s="6"/>
      <c r="C71" s="6">
        <v>11</v>
      </c>
      <c r="D71" s="6" t="s">
        <v>163</v>
      </c>
      <c r="E71" s="6">
        <v>20</v>
      </c>
      <c r="F71" s="6"/>
      <c r="I71" s="6">
        <v>6</v>
      </c>
      <c r="J71" s="6">
        <v>7</v>
      </c>
      <c r="K71" s="6">
        <v>1</v>
      </c>
      <c r="L71" s="6">
        <v>1</v>
      </c>
      <c r="M71" s="6">
        <v>1</v>
      </c>
      <c r="N71" s="6">
        <v>7</v>
      </c>
      <c r="O71" s="6">
        <v>1</v>
      </c>
      <c r="P71" s="6">
        <v>4</v>
      </c>
      <c r="Q71" s="6">
        <v>5</v>
      </c>
      <c r="R71" s="6">
        <v>1</v>
      </c>
      <c r="S71" s="6">
        <v>6</v>
      </c>
      <c r="T71" s="6">
        <v>1</v>
      </c>
      <c r="U71" s="6">
        <v>4</v>
      </c>
      <c r="V71" s="6">
        <v>7</v>
      </c>
      <c r="W71" s="6">
        <v>7</v>
      </c>
      <c r="X71" s="6">
        <v>7</v>
      </c>
      <c r="Y71" s="6">
        <v>4</v>
      </c>
      <c r="Z71" s="6">
        <v>1</v>
      </c>
      <c r="AA71" s="6">
        <v>1</v>
      </c>
      <c r="AB71" s="6">
        <v>7</v>
      </c>
      <c r="AC71" s="6">
        <v>4</v>
      </c>
      <c r="AD71" s="6">
        <v>7</v>
      </c>
      <c r="AE71" s="6">
        <v>4</v>
      </c>
      <c r="AF71" s="6">
        <v>1</v>
      </c>
      <c r="AG71" s="6">
        <v>2</v>
      </c>
      <c r="AH71" s="6">
        <v>7</v>
      </c>
    </row>
    <row r="72" spans="1:34">
      <c r="A72" s="20"/>
      <c r="B72" s="7"/>
      <c r="C72" s="7">
        <v>12</v>
      </c>
      <c r="D72" s="7" t="s">
        <v>156</v>
      </c>
      <c r="E72" s="7">
        <v>24</v>
      </c>
      <c r="F72" s="7"/>
      <c r="I72" s="14">
        <v>7</v>
      </c>
      <c r="J72" s="14">
        <v>6</v>
      </c>
      <c r="K72" s="14">
        <v>6</v>
      </c>
      <c r="L72" s="14">
        <v>2</v>
      </c>
      <c r="M72" s="14">
        <v>2</v>
      </c>
      <c r="N72" s="14">
        <v>6</v>
      </c>
      <c r="O72" s="14">
        <v>6</v>
      </c>
      <c r="P72" s="14">
        <v>6</v>
      </c>
      <c r="Q72" s="14">
        <v>3</v>
      </c>
      <c r="R72" s="14">
        <v>3</v>
      </c>
      <c r="S72" s="14">
        <v>6</v>
      </c>
      <c r="T72" s="14">
        <v>2</v>
      </c>
      <c r="U72" s="14">
        <v>6</v>
      </c>
      <c r="V72" s="14">
        <v>6</v>
      </c>
      <c r="W72" s="14">
        <v>5</v>
      </c>
      <c r="X72" s="14">
        <v>6</v>
      </c>
      <c r="Y72" s="14">
        <v>2</v>
      </c>
      <c r="Z72" s="14">
        <v>2</v>
      </c>
      <c r="AA72" s="14">
        <v>3</v>
      </c>
      <c r="AB72" s="14">
        <v>7</v>
      </c>
      <c r="AC72" s="14">
        <v>3</v>
      </c>
      <c r="AD72" s="14">
        <v>6</v>
      </c>
      <c r="AE72" s="14">
        <v>3</v>
      </c>
      <c r="AF72" s="14">
        <v>3</v>
      </c>
      <c r="AG72" s="14">
        <v>2</v>
      </c>
      <c r="AH72" s="14">
        <v>6</v>
      </c>
    </row>
    <row r="73" spans="1:34">
      <c r="A73" s="19"/>
      <c r="B73" s="6"/>
      <c r="C73" s="6">
        <v>13</v>
      </c>
      <c r="D73" s="6" t="s">
        <v>156</v>
      </c>
      <c r="E73" s="6">
        <v>24</v>
      </c>
      <c r="F73" s="6"/>
      <c r="I73" s="6">
        <v>7</v>
      </c>
      <c r="J73" s="6">
        <v>7</v>
      </c>
      <c r="K73" s="6">
        <v>1</v>
      </c>
      <c r="L73" s="6">
        <v>1</v>
      </c>
      <c r="M73" s="6">
        <v>1</v>
      </c>
      <c r="N73" s="6">
        <v>7</v>
      </c>
      <c r="O73" s="6">
        <v>7</v>
      </c>
      <c r="P73" s="6">
        <v>7</v>
      </c>
      <c r="Q73" s="6">
        <v>3</v>
      </c>
      <c r="R73" s="6">
        <v>1</v>
      </c>
      <c r="S73" s="6">
        <v>7</v>
      </c>
      <c r="T73" s="6">
        <v>1</v>
      </c>
      <c r="U73" s="6">
        <v>7</v>
      </c>
      <c r="V73" s="6">
        <v>7</v>
      </c>
      <c r="W73" s="6">
        <v>7</v>
      </c>
      <c r="X73" s="6">
        <v>7</v>
      </c>
      <c r="Y73" s="6">
        <v>1</v>
      </c>
      <c r="Z73" s="6">
        <v>2</v>
      </c>
      <c r="AA73" s="6">
        <v>4</v>
      </c>
      <c r="AB73" s="6">
        <v>4</v>
      </c>
      <c r="AC73" s="6">
        <v>2</v>
      </c>
      <c r="AD73" s="6">
        <v>7</v>
      </c>
      <c r="AE73" s="6">
        <v>3</v>
      </c>
      <c r="AF73" s="6">
        <v>1</v>
      </c>
      <c r="AG73" s="6">
        <v>1</v>
      </c>
      <c r="AH73" s="6">
        <v>7</v>
      </c>
    </row>
    <row r="74" spans="1:34">
      <c r="A74" s="20"/>
      <c r="B74" s="7"/>
      <c r="C74" s="7">
        <v>14</v>
      </c>
      <c r="D74" s="7" t="s">
        <v>156</v>
      </c>
      <c r="E74" s="7">
        <v>25</v>
      </c>
      <c r="F74" s="7"/>
      <c r="I74" s="14">
        <v>7</v>
      </c>
      <c r="J74" s="14">
        <v>2</v>
      </c>
      <c r="K74" s="14">
        <v>1</v>
      </c>
      <c r="L74" s="14">
        <v>5</v>
      </c>
      <c r="M74" s="14">
        <v>1</v>
      </c>
      <c r="N74" s="14">
        <v>7</v>
      </c>
      <c r="O74" s="14">
        <v>7</v>
      </c>
      <c r="P74" s="14">
        <v>7</v>
      </c>
      <c r="Q74" s="14">
        <v>1</v>
      </c>
      <c r="R74" s="14">
        <v>1</v>
      </c>
      <c r="S74" s="14">
        <v>7</v>
      </c>
      <c r="T74" s="14">
        <v>1</v>
      </c>
      <c r="U74" s="14">
        <v>2</v>
      </c>
      <c r="V74" s="14">
        <v>4</v>
      </c>
      <c r="W74" s="14">
        <v>7</v>
      </c>
      <c r="X74" s="14">
        <v>6</v>
      </c>
      <c r="Y74" s="14">
        <v>5</v>
      </c>
      <c r="Z74" s="14">
        <v>1</v>
      </c>
      <c r="AA74" s="14">
        <v>1</v>
      </c>
      <c r="AB74" s="14">
        <v>7</v>
      </c>
      <c r="AC74" s="14">
        <v>1</v>
      </c>
      <c r="AD74" s="14">
        <v>7</v>
      </c>
      <c r="AE74" s="14">
        <v>1</v>
      </c>
      <c r="AF74" s="14">
        <v>1</v>
      </c>
      <c r="AG74" s="14">
        <v>3</v>
      </c>
      <c r="AH74" s="14">
        <v>7</v>
      </c>
    </row>
    <row r="75" spans="1:34">
      <c r="A75" s="19"/>
      <c r="B75" s="6"/>
      <c r="C75" s="6">
        <v>15</v>
      </c>
      <c r="D75" s="6" t="s">
        <v>156</v>
      </c>
      <c r="E75" s="6">
        <v>25</v>
      </c>
      <c r="F75" s="6"/>
      <c r="I75" s="6">
        <v>7</v>
      </c>
      <c r="J75" s="6">
        <v>7</v>
      </c>
      <c r="K75" s="6">
        <v>6</v>
      </c>
      <c r="L75" s="6">
        <v>2</v>
      </c>
      <c r="M75" s="6">
        <v>4</v>
      </c>
      <c r="N75" s="6">
        <v>7</v>
      </c>
      <c r="O75" s="6">
        <v>6</v>
      </c>
      <c r="P75" s="6">
        <v>7</v>
      </c>
      <c r="Q75" s="6">
        <v>5</v>
      </c>
      <c r="R75" s="6">
        <v>6</v>
      </c>
      <c r="S75" s="6">
        <v>6</v>
      </c>
      <c r="T75" s="6">
        <v>1</v>
      </c>
      <c r="U75" s="6">
        <v>5</v>
      </c>
      <c r="V75" s="6">
        <v>6</v>
      </c>
      <c r="W75" s="6">
        <v>1</v>
      </c>
      <c r="X75" s="6">
        <v>7</v>
      </c>
      <c r="Y75" s="6">
        <v>1</v>
      </c>
      <c r="Z75" s="6">
        <v>4</v>
      </c>
      <c r="AA75" s="6">
        <v>2</v>
      </c>
      <c r="AB75" s="6">
        <v>6</v>
      </c>
      <c r="AC75" s="6">
        <v>1</v>
      </c>
      <c r="AD75" s="6">
        <v>4</v>
      </c>
      <c r="AE75" s="6">
        <v>4</v>
      </c>
      <c r="AF75" s="6">
        <v>1</v>
      </c>
      <c r="AG75" s="6">
        <v>4</v>
      </c>
      <c r="AH75" s="6">
        <v>2</v>
      </c>
    </row>
    <row r="76" spans="1:34">
      <c r="A76" s="20"/>
      <c r="B76" s="7"/>
      <c r="C76" s="7">
        <v>16</v>
      </c>
      <c r="D76" s="7" t="s">
        <v>163</v>
      </c>
      <c r="E76" s="7">
        <v>25</v>
      </c>
      <c r="F76" s="7"/>
      <c r="I76" s="14">
        <v>7</v>
      </c>
      <c r="J76" s="14">
        <v>7</v>
      </c>
      <c r="K76" s="14">
        <v>1</v>
      </c>
      <c r="L76" s="14">
        <v>1</v>
      </c>
      <c r="M76" s="14">
        <v>1</v>
      </c>
      <c r="N76" s="14">
        <v>7</v>
      </c>
      <c r="O76" s="14">
        <v>7</v>
      </c>
      <c r="P76" s="14">
        <v>7</v>
      </c>
      <c r="Q76" s="14">
        <v>2</v>
      </c>
      <c r="R76" s="14">
        <v>1</v>
      </c>
      <c r="S76" s="14">
        <v>7</v>
      </c>
      <c r="T76" s="14">
        <v>1</v>
      </c>
      <c r="U76" s="14">
        <v>7</v>
      </c>
      <c r="V76" s="14">
        <v>7</v>
      </c>
      <c r="W76" s="14">
        <v>7</v>
      </c>
      <c r="X76" s="14">
        <v>7</v>
      </c>
      <c r="Y76" s="14">
        <v>1</v>
      </c>
      <c r="Z76" s="14">
        <v>1</v>
      </c>
      <c r="AA76" s="14">
        <v>1</v>
      </c>
      <c r="AB76" s="14">
        <v>1</v>
      </c>
      <c r="AC76" s="14">
        <v>1</v>
      </c>
      <c r="AD76" s="14">
        <v>7</v>
      </c>
      <c r="AE76" s="14">
        <v>2</v>
      </c>
      <c r="AF76" s="14">
        <v>1</v>
      </c>
      <c r="AG76" s="14">
        <v>1</v>
      </c>
      <c r="AH76" s="14">
        <v>7</v>
      </c>
    </row>
    <row r="77" spans="1:34">
      <c r="A77" s="19"/>
      <c r="B77" s="6"/>
      <c r="C77" s="6">
        <v>17</v>
      </c>
      <c r="D77" s="6" t="s">
        <v>163</v>
      </c>
      <c r="E77" s="6">
        <v>21</v>
      </c>
      <c r="F77" s="6"/>
      <c r="I77" s="6">
        <v>7</v>
      </c>
      <c r="J77" s="6">
        <v>7</v>
      </c>
      <c r="K77" s="6">
        <v>1</v>
      </c>
      <c r="L77" s="6">
        <v>1</v>
      </c>
      <c r="M77" s="6">
        <v>1</v>
      </c>
      <c r="N77" s="6">
        <v>7</v>
      </c>
      <c r="O77" s="6">
        <v>7</v>
      </c>
      <c r="P77" s="6">
        <v>7</v>
      </c>
      <c r="Q77" s="6">
        <v>1</v>
      </c>
      <c r="R77" s="6">
        <v>1</v>
      </c>
      <c r="S77" s="6">
        <v>7</v>
      </c>
      <c r="T77" s="6">
        <v>1</v>
      </c>
      <c r="U77" s="6">
        <v>7</v>
      </c>
      <c r="V77" s="6">
        <v>7</v>
      </c>
      <c r="W77" s="6">
        <v>7</v>
      </c>
      <c r="X77" s="6">
        <v>7</v>
      </c>
      <c r="Y77" s="6">
        <v>1</v>
      </c>
      <c r="Z77" s="6">
        <v>2</v>
      </c>
      <c r="AA77" s="6">
        <v>1</v>
      </c>
      <c r="AB77" s="6">
        <v>7</v>
      </c>
      <c r="AC77" s="6">
        <v>1</v>
      </c>
      <c r="AD77" s="6">
        <v>6</v>
      </c>
      <c r="AE77" s="6">
        <v>1</v>
      </c>
      <c r="AF77" s="6">
        <v>1</v>
      </c>
      <c r="AG77" s="6">
        <v>2</v>
      </c>
      <c r="AH77" s="6">
        <v>7</v>
      </c>
    </row>
    <row r="78" spans="1:34">
      <c r="A78" s="20"/>
      <c r="B78" s="7"/>
      <c r="C78" s="7">
        <v>18</v>
      </c>
      <c r="D78" s="7" t="s">
        <v>163</v>
      </c>
      <c r="E78" s="7">
        <v>21</v>
      </c>
      <c r="F78" s="7"/>
      <c r="I78" s="14">
        <v>7</v>
      </c>
      <c r="J78" s="14">
        <v>6</v>
      </c>
      <c r="K78" s="14">
        <v>2</v>
      </c>
      <c r="L78" s="14">
        <v>2</v>
      </c>
      <c r="M78" s="14">
        <v>2</v>
      </c>
      <c r="N78" s="14">
        <v>7</v>
      </c>
      <c r="O78" s="14">
        <v>7</v>
      </c>
      <c r="P78" s="14">
        <v>6</v>
      </c>
      <c r="Q78" s="14">
        <v>3</v>
      </c>
      <c r="R78" s="14">
        <v>2</v>
      </c>
      <c r="S78" s="14">
        <v>6</v>
      </c>
      <c r="T78" s="14">
        <v>2</v>
      </c>
      <c r="U78" s="14">
        <v>6</v>
      </c>
      <c r="V78" s="14">
        <v>6</v>
      </c>
      <c r="W78" s="14">
        <v>7</v>
      </c>
      <c r="X78" s="14">
        <v>6</v>
      </c>
      <c r="Y78" s="14">
        <v>3</v>
      </c>
      <c r="Z78" s="14">
        <v>2</v>
      </c>
      <c r="AA78" s="14">
        <v>3</v>
      </c>
      <c r="AB78" s="14">
        <v>6</v>
      </c>
      <c r="AC78" s="14">
        <v>2</v>
      </c>
      <c r="AD78" s="14">
        <v>6</v>
      </c>
      <c r="AE78" s="14">
        <v>5</v>
      </c>
      <c r="AF78" s="14">
        <v>2</v>
      </c>
      <c r="AG78" s="14">
        <v>2</v>
      </c>
      <c r="AH78" s="14">
        <v>7</v>
      </c>
    </row>
    <row r="79" spans="1:34">
      <c r="A79" s="21"/>
      <c r="B79" s="8"/>
      <c r="C79" s="8">
        <v>19</v>
      </c>
      <c r="D79" s="8" t="s">
        <v>163</v>
      </c>
      <c r="E79" s="8">
        <v>20</v>
      </c>
      <c r="F79" s="8"/>
      <c r="I79" s="15">
        <v>2</v>
      </c>
      <c r="J79" s="15">
        <v>7</v>
      </c>
      <c r="K79" s="15">
        <v>1</v>
      </c>
      <c r="L79" s="15">
        <v>1</v>
      </c>
      <c r="M79" s="15">
        <v>2</v>
      </c>
      <c r="N79" s="15">
        <v>4</v>
      </c>
      <c r="O79" s="15">
        <v>6</v>
      </c>
      <c r="P79" s="15">
        <v>2</v>
      </c>
      <c r="Q79" s="15">
        <v>5</v>
      </c>
      <c r="R79" s="15">
        <v>2</v>
      </c>
      <c r="S79" s="15">
        <v>3</v>
      </c>
      <c r="T79" s="15">
        <v>6</v>
      </c>
      <c r="U79" s="15">
        <v>2</v>
      </c>
      <c r="V79" s="15">
        <v>3</v>
      </c>
      <c r="W79" s="15">
        <v>6</v>
      </c>
      <c r="X79" s="15">
        <v>5</v>
      </c>
      <c r="Y79" s="15">
        <v>1</v>
      </c>
      <c r="Z79" s="15">
        <v>3</v>
      </c>
      <c r="AA79" s="15">
        <v>5</v>
      </c>
      <c r="AB79" s="15">
        <v>5</v>
      </c>
      <c r="AC79" s="15">
        <v>3</v>
      </c>
      <c r="AD79" s="15">
        <v>6</v>
      </c>
      <c r="AE79" s="15">
        <v>5</v>
      </c>
      <c r="AF79" s="15">
        <v>1</v>
      </c>
      <c r="AG79" s="15">
        <v>3</v>
      </c>
      <c r="AH79" s="15">
        <v>7</v>
      </c>
    </row>
    <row r="80" spans="1:34">
      <c r="A80" s="21"/>
      <c r="B80" s="8"/>
      <c r="C80" s="8">
        <v>20</v>
      </c>
      <c r="D80" s="8" t="s">
        <v>156</v>
      </c>
      <c r="E80" s="8">
        <v>22</v>
      </c>
      <c r="F80" s="8"/>
      <c r="I80" s="15">
        <v>5</v>
      </c>
      <c r="J80" s="15">
        <v>5</v>
      </c>
      <c r="K80" s="15">
        <v>3</v>
      </c>
      <c r="L80" s="15">
        <v>3</v>
      </c>
      <c r="M80" s="15">
        <v>3</v>
      </c>
      <c r="N80" s="15">
        <v>5</v>
      </c>
      <c r="O80" s="15">
        <v>5</v>
      </c>
      <c r="P80" s="15">
        <v>2</v>
      </c>
      <c r="Q80" s="15">
        <v>4</v>
      </c>
      <c r="R80" s="15">
        <v>3</v>
      </c>
      <c r="S80" s="15">
        <v>5</v>
      </c>
      <c r="T80" s="15">
        <v>5</v>
      </c>
      <c r="U80" s="15">
        <v>6</v>
      </c>
      <c r="V80" s="15">
        <v>4</v>
      </c>
      <c r="W80" s="15">
        <v>5</v>
      </c>
      <c r="X80" s="15">
        <v>3</v>
      </c>
      <c r="Y80" s="15">
        <v>3</v>
      </c>
      <c r="Z80" s="15">
        <v>5</v>
      </c>
      <c r="AA80" s="15">
        <v>5</v>
      </c>
      <c r="AB80" s="15">
        <v>3</v>
      </c>
      <c r="AC80" s="15">
        <v>5</v>
      </c>
      <c r="AD80" s="15">
        <v>3</v>
      </c>
      <c r="AE80" s="15">
        <v>5</v>
      </c>
      <c r="AF80" s="15">
        <v>3</v>
      </c>
      <c r="AG80" s="15">
        <v>2</v>
      </c>
      <c r="AH80" s="15">
        <v>5</v>
      </c>
    </row>
    <row r="83" spans="1:34">
      <c r="A83" s="18"/>
      <c r="B83" s="5"/>
      <c r="C83" s="5" t="s">
        <v>150</v>
      </c>
      <c r="D83" s="5" t="s">
        <v>151</v>
      </c>
      <c r="E83" s="5" t="s">
        <v>152</v>
      </c>
      <c r="F83" s="5"/>
      <c r="I83" t="s">
        <v>192</v>
      </c>
      <c r="J83" t="s">
        <v>193</v>
      </c>
      <c r="K83" t="s">
        <v>194</v>
      </c>
      <c r="L83" t="s">
        <v>195</v>
      </c>
      <c r="M83" t="s">
        <v>196</v>
      </c>
      <c r="N83" t="s">
        <v>197</v>
      </c>
      <c r="O83" t="s">
        <v>198</v>
      </c>
      <c r="P83" t="s">
        <v>199</v>
      </c>
      <c r="Q83" t="s">
        <v>200</v>
      </c>
      <c r="R83" t="s">
        <v>201</v>
      </c>
      <c r="S83" t="s">
        <v>202</v>
      </c>
      <c r="T83" t="s">
        <v>203</v>
      </c>
      <c r="U83" t="s">
        <v>204</v>
      </c>
      <c r="V83" t="s">
        <v>205</v>
      </c>
      <c r="W83" t="s">
        <v>206</v>
      </c>
      <c r="X83" t="s">
        <v>207</v>
      </c>
      <c r="Y83" t="s">
        <v>208</v>
      </c>
      <c r="Z83" t="s">
        <v>209</v>
      </c>
      <c r="AA83" t="s">
        <v>210</v>
      </c>
      <c r="AB83" t="s">
        <v>211</v>
      </c>
      <c r="AC83" t="s">
        <v>212</v>
      </c>
      <c r="AD83" t="s">
        <v>213</v>
      </c>
      <c r="AE83" t="s">
        <v>214</v>
      </c>
      <c r="AF83" t="s">
        <v>215</v>
      </c>
      <c r="AG83" t="s">
        <v>216</v>
      </c>
      <c r="AH83" t="s">
        <v>217</v>
      </c>
    </row>
    <row r="84" spans="1:34">
      <c r="A84" s="19"/>
      <c r="B84" s="6"/>
      <c r="C84" s="6">
        <v>1</v>
      </c>
      <c r="D84" s="6" t="s">
        <v>156</v>
      </c>
      <c r="E84" s="6">
        <v>25</v>
      </c>
      <c r="F84" s="6"/>
      <c r="I84" s="6">
        <v>3</v>
      </c>
      <c r="J84" s="6">
        <v>3</v>
      </c>
      <c r="K84" s="6">
        <v>1</v>
      </c>
      <c r="L84" s="6">
        <v>5</v>
      </c>
      <c r="M84" s="6">
        <v>2</v>
      </c>
      <c r="N84" s="6">
        <v>6</v>
      </c>
      <c r="O84" s="6">
        <v>5</v>
      </c>
      <c r="P84" s="6">
        <v>3</v>
      </c>
      <c r="Q84" s="6">
        <v>5</v>
      </c>
      <c r="R84" s="6">
        <v>1</v>
      </c>
      <c r="S84" s="6">
        <v>3</v>
      </c>
      <c r="T84" s="6">
        <v>4</v>
      </c>
      <c r="U84" s="6">
        <v>3</v>
      </c>
      <c r="V84" s="6">
        <v>5</v>
      </c>
      <c r="W84" s="6">
        <v>7</v>
      </c>
      <c r="X84" s="6">
        <v>6</v>
      </c>
      <c r="Y84" s="6">
        <v>4</v>
      </c>
      <c r="Z84" s="6">
        <v>3</v>
      </c>
      <c r="AA84" s="6">
        <v>6</v>
      </c>
      <c r="AB84" s="6">
        <v>4</v>
      </c>
      <c r="AC84" s="6">
        <v>5</v>
      </c>
      <c r="AD84" s="6">
        <v>4</v>
      </c>
      <c r="AE84" s="6">
        <v>5</v>
      </c>
      <c r="AF84" s="6">
        <v>2</v>
      </c>
      <c r="AG84" s="6">
        <v>5</v>
      </c>
      <c r="AH84" s="9">
        <v>7</v>
      </c>
    </row>
    <row r="85" spans="1:34">
      <c r="A85" s="20"/>
      <c r="B85" s="7"/>
      <c r="C85" s="7">
        <v>2</v>
      </c>
      <c r="D85" s="7" t="s">
        <v>156</v>
      </c>
      <c r="E85" s="7">
        <v>23</v>
      </c>
      <c r="F85" s="7"/>
      <c r="I85" s="14">
        <v>6</v>
      </c>
      <c r="J85" s="14">
        <v>4</v>
      </c>
      <c r="K85" s="14">
        <v>2</v>
      </c>
      <c r="L85" s="14">
        <v>3</v>
      </c>
      <c r="M85" s="14">
        <v>2</v>
      </c>
      <c r="N85" s="14">
        <v>5</v>
      </c>
      <c r="O85" s="14">
        <v>5</v>
      </c>
      <c r="P85" s="14">
        <v>5</v>
      </c>
      <c r="Q85" s="14">
        <v>3</v>
      </c>
      <c r="R85" s="14">
        <v>2</v>
      </c>
      <c r="S85" s="14">
        <v>5</v>
      </c>
      <c r="T85" s="14">
        <v>2</v>
      </c>
      <c r="U85" s="14">
        <v>6</v>
      </c>
      <c r="V85" s="14">
        <v>5</v>
      </c>
      <c r="W85" s="14">
        <v>5</v>
      </c>
      <c r="X85" s="14">
        <v>5</v>
      </c>
      <c r="Y85" s="14">
        <v>1</v>
      </c>
      <c r="Z85" s="14">
        <v>3</v>
      </c>
      <c r="AA85" s="14">
        <v>2</v>
      </c>
      <c r="AB85" s="14">
        <v>5</v>
      </c>
      <c r="AC85" s="14">
        <v>2</v>
      </c>
      <c r="AD85" s="14">
        <v>6</v>
      </c>
      <c r="AE85" s="14">
        <v>3</v>
      </c>
      <c r="AF85" s="14">
        <v>2</v>
      </c>
      <c r="AG85" s="14">
        <v>3</v>
      </c>
      <c r="AH85" s="16">
        <v>6</v>
      </c>
    </row>
    <row r="86" spans="1:34">
      <c r="A86" s="19"/>
      <c r="B86" s="6"/>
      <c r="C86" s="6">
        <v>3</v>
      </c>
      <c r="D86" s="6" t="s">
        <v>156</v>
      </c>
      <c r="E86" s="6">
        <v>22</v>
      </c>
      <c r="F86" s="6"/>
      <c r="I86" s="6">
        <v>3</v>
      </c>
      <c r="J86" s="6">
        <v>2</v>
      </c>
      <c r="K86" s="6">
        <v>1</v>
      </c>
      <c r="L86" s="6">
        <v>5</v>
      </c>
      <c r="M86" s="6">
        <v>3</v>
      </c>
      <c r="N86" s="6">
        <v>6</v>
      </c>
      <c r="O86" s="6">
        <v>7</v>
      </c>
      <c r="P86" s="6">
        <v>5</v>
      </c>
      <c r="Q86" s="6">
        <v>5</v>
      </c>
      <c r="R86" s="6">
        <v>1</v>
      </c>
      <c r="S86" s="6">
        <v>3</v>
      </c>
      <c r="T86" s="6">
        <v>4</v>
      </c>
      <c r="U86" s="6">
        <v>3</v>
      </c>
      <c r="V86" s="6">
        <v>3</v>
      </c>
      <c r="W86" s="6">
        <v>6</v>
      </c>
      <c r="X86" s="6">
        <v>2</v>
      </c>
      <c r="Y86" s="6">
        <v>2</v>
      </c>
      <c r="Z86" s="6">
        <v>4</v>
      </c>
      <c r="AA86" s="6">
        <v>6</v>
      </c>
      <c r="AB86" s="6">
        <v>2</v>
      </c>
      <c r="AC86" s="6">
        <v>6</v>
      </c>
      <c r="AD86" s="6">
        <v>4</v>
      </c>
      <c r="AE86" s="6">
        <v>6</v>
      </c>
      <c r="AF86" s="6">
        <v>5</v>
      </c>
      <c r="AG86" s="6">
        <v>5</v>
      </c>
      <c r="AH86" s="9">
        <v>6</v>
      </c>
    </row>
    <row r="87" spans="1:34">
      <c r="A87" s="20"/>
      <c r="B87" s="7"/>
      <c r="C87" s="7">
        <v>4</v>
      </c>
      <c r="D87" s="7" t="s">
        <v>156</v>
      </c>
      <c r="E87" s="7">
        <v>23</v>
      </c>
      <c r="F87" s="7"/>
      <c r="I87" s="14">
        <v>3</v>
      </c>
      <c r="J87" s="14">
        <v>6</v>
      </c>
      <c r="K87" s="14">
        <v>2</v>
      </c>
      <c r="L87" s="14">
        <v>2</v>
      </c>
      <c r="M87" s="14">
        <v>2</v>
      </c>
      <c r="N87" s="14">
        <v>6</v>
      </c>
      <c r="O87" s="14">
        <v>6</v>
      </c>
      <c r="P87" s="14">
        <v>5</v>
      </c>
      <c r="Q87" s="14">
        <v>5</v>
      </c>
      <c r="R87" s="14">
        <v>2</v>
      </c>
      <c r="S87" s="14">
        <v>5</v>
      </c>
      <c r="T87" s="14">
        <v>2</v>
      </c>
      <c r="U87" s="14">
        <v>3</v>
      </c>
      <c r="V87" s="14">
        <v>4</v>
      </c>
      <c r="W87" s="14">
        <v>6</v>
      </c>
      <c r="X87" s="14">
        <v>6</v>
      </c>
      <c r="Y87" s="14">
        <v>5</v>
      </c>
      <c r="Z87" s="14">
        <v>3</v>
      </c>
      <c r="AA87" s="14">
        <v>6</v>
      </c>
      <c r="AB87" s="14">
        <v>3</v>
      </c>
      <c r="AC87" s="14">
        <v>5</v>
      </c>
      <c r="AD87" s="14">
        <v>3</v>
      </c>
      <c r="AE87" s="14">
        <v>3</v>
      </c>
      <c r="AF87" s="14">
        <v>2</v>
      </c>
      <c r="AG87" s="14">
        <v>5</v>
      </c>
      <c r="AH87" s="16">
        <v>5</v>
      </c>
    </row>
    <row r="88" spans="1:34">
      <c r="A88" s="19"/>
      <c r="B88" s="6"/>
      <c r="C88" s="6">
        <v>5</v>
      </c>
      <c r="D88" s="6" t="s">
        <v>163</v>
      </c>
      <c r="E88" s="6">
        <v>20</v>
      </c>
      <c r="F88" s="6"/>
      <c r="I88" s="6">
        <v>6</v>
      </c>
      <c r="J88" s="6">
        <v>5</v>
      </c>
      <c r="K88" s="6">
        <v>1</v>
      </c>
      <c r="L88" s="6">
        <v>3</v>
      </c>
      <c r="M88" s="6">
        <v>2</v>
      </c>
      <c r="N88" s="6">
        <v>6</v>
      </c>
      <c r="O88" s="6">
        <v>6</v>
      </c>
      <c r="P88" s="6">
        <v>5</v>
      </c>
      <c r="Q88" s="6">
        <v>1</v>
      </c>
      <c r="R88" s="6">
        <v>1</v>
      </c>
      <c r="S88" s="6">
        <v>6</v>
      </c>
      <c r="T88" s="6">
        <v>2</v>
      </c>
      <c r="U88" s="6">
        <v>5</v>
      </c>
      <c r="V88" s="6">
        <v>6</v>
      </c>
      <c r="W88" s="6">
        <v>7</v>
      </c>
      <c r="X88" s="6">
        <v>7</v>
      </c>
      <c r="Y88" s="6">
        <v>1</v>
      </c>
      <c r="Z88" s="6">
        <v>2</v>
      </c>
      <c r="AA88" s="6">
        <v>3</v>
      </c>
      <c r="AB88" s="6">
        <v>5</v>
      </c>
      <c r="AC88" s="6">
        <v>2</v>
      </c>
      <c r="AD88" s="6">
        <v>6</v>
      </c>
      <c r="AE88" s="6">
        <v>2</v>
      </c>
      <c r="AF88" s="6">
        <v>2</v>
      </c>
      <c r="AG88" s="6">
        <v>2</v>
      </c>
      <c r="AH88" s="9">
        <v>7</v>
      </c>
    </row>
    <row r="89" spans="1:34">
      <c r="A89" s="20"/>
      <c r="B89" s="7"/>
      <c r="C89" s="7">
        <v>7</v>
      </c>
      <c r="D89" s="7" t="s">
        <v>156</v>
      </c>
      <c r="E89" s="7">
        <v>24</v>
      </c>
      <c r="F89" s="7"/>
      <c r="I89" s="14">
        <v>5</v>
      </c>
      <c r="J89" s="14">
        <v>5</v>
      </c>
      <c r="K89" s="14">
        <v>3</v>
      </c>
      <c r="L89" s="14">
        <v>3</v>
      </c>
      <c r="M89" s="14">
        <v>3</v>
      </c>
      <c r="N89" s="14">
        <v>5</v>
      </c>
      <c r="O89" s="14">
        <v>5</v>
      </c>
      <c r="P89" s="14">
        <v>3</v>
      </c>
      <c r="Q89" s="14">
        <v>5</v>
      </c>
      <c r="R89" s="14">
        <v>2</v>
      </c>
      <c r="S89" s="14">
        <v>3</v>
      </c>
      <c r="T89" s="14">
        <v>5</v>
      </c>
      <c r="U89" s="14">
        <v>5</v>
      </c>
      <c r="V89" s="14">
        <v>4</v>
      </c>
      <c r="W89" s="14">
        <v>6</v>
      </c>
      <c r="X89" s="14">
        <v>3</v>
      </c>
      <c r="Y89" s="14">
        <v>1</v>
      </c>
      <c r="Z89" s="14">
        <v>3</v>
      </c>
      <c r="AA89" s="14">
        <v>3</v>
      </c>
      <c r="AB89" s="14">
        <v>5</v>
      </c>
      <c r="AC89" s="14">
        <v>5</v>
      </c>
      <c r="AD89" s="14">
        <v>5</v>
      </c>
      <c r="AE89" s="14">
        <v>3</v>
      </c>
      <c r="AF89" s="14">
        <v>5</v>
      </c>
      <c r="AG89" s="14">
        <v>5</v>
      </c>
      <c r="AH89" s="16">
        <v>6</v>
      </c>
    </row>
    <row r="90" spans="1:34">
      <c r="A90" s="19"/>
      <c r="B90" s="6"/>
      <c r="C90" s="6">
        <v>6</v>
      </c>
      <c r="D90" s="6" t="s">
        <v>156</v>
      </c>
      <c r="E90" s="6">
        <v>23</v>
      </c>
      <c r="F90" s="6"/>
      <c r="I90" s="6">
        <v>7</v>
      </c>
      <c r="J90" s="6">
        <v>5</v>
      </c>
      <c r="K90" s="6">
        <v>1</v>
      </c>
      <c r="L90" s="6">
        <v>1</v>
      </c>
      <c r="M90" s="6">
        <v>1</v>
      </c>
      <c r="N90" s="6">
        <v>7</v>
      </c>
      <c r="O90" s="6">
        <v>7</v>
      </c>
      <c r="P90" s="6">
        <v>5</v>
      </c>
      <c r="Q90" s="6">
        <v>1</v>
      </c>
      <c r="R90" s="6">
        <v>1</v>
      </c>
      <c r="S90" s="6">
        <v>6</v>
      </c>
      <c r="T90" s="6">
        <v>2</v>
      </c>
      <c r="U90" s="6">
        <v>6</v>
      </c>
      <c r="V90" s="6">
        <v>7</v>
      </c>
      <c r="W90" s="6">
        <v>6</v>
      </c>
      <c r="X90" s="6">
        <v>7</v>
      </c>
      <c r="Y90" s="6">
        <v>1</v>
      </c>
      <c r="Z90" s="6">
        <v>1</v>
      </c>
      <c r="AA90" s="6">
        <v>2</v>
      </c>
      <c r="AB90" s="6">
        <v>4</v>
      </c>
      <c r="AC90" s="6">
        <v>2</v>
      </c>
      <c r="AD90" s="6">
        <v>6</v>
      </c>
      <c r="AE90" s="6">
        <v>2</v>
      </c>
      <c r="AF90" s="6">
        <v>2</v>
      </c>
      <c r="AG90" s="6">
        <v>2</v>
      </c>
      <c r="AH90" s="9">
        <v>6</v>
      </c>
    </row>
    <row r="91" spans="1:34">
      <c r="A91" s="20"/>
      <c r="B91" s="7"/>
      <c r="C91" s="7">
        <v>8</v>
      </c>
      <c r="D91" s="7" t="s">
        <v>156</v>
      </c>
      <c r="E91" s="7">
        <v>22</v>
      </c>
      <c r="F91" s="7"/>
      <c r="I91" s="14">
        <v>6</v>
      </c>
      <c r="J91" s="14">
        <v>4</v>
      </c>
      <c r="K91" s="14">
        <v>1</v>
      </c>
      <c r="L91" s="14">
        <v>1</v>
      </c>
      <c r="M91" s="14">
        <v>1</v>
      </c>
      <c r="N91" s="14">
        <v>7</v>
      </c>
      <c r="O91" s="14">
        <v>7</v>
      </c>
      <c r="P91" s="14">
        <v>3</v>
      </c>
      <c r="Q91" s="14">
        <v>4</v>
      </c>
      <c r="R91" s="14">
        <v>1</v>
      </c>
      <c r="S91" s="14">
        <v>6</v>
      </c>
      <c r="T91" s="14">
        <v>2</v>
      </c>
      <c r="U91" s="14">
        <v>6</v>
      </c>
      <c r="V91" s="14">
        <v>6</v>
      </c>
      <c r="W91" s="14">
        <v>7</v>
      </c>
      <c r="X91" s="14">
        <v>7</v>
      </c>
      <c r="Y91" s="14">
        <v>5</v>
      </c>
      <c r="Z91" s="14">
        <v>1</v>
      </c>
      <c r="AA91" s="14">
        <v>2</v>
      </c>
      <c r="AB91" s="14">
        <v>5</v>
      </c>
      <c r="AC91" s="14">
        <v>3</v>
      </c>
      <c r="AD91" s="14">
        <v>6</v>
      </c>
      <c r="AE91" s="14">
        <v>2</v>
      </c>
      <c r="AF91" s="14">
        <v>1</v>
      </c>
      <c r="AG91" s="14">
        <v>3</v>
      </c>
      <c r="AH91" s="16">
        <v>7</v>
      </c>
    </row>
    <row r="92" spans="1:34">
      <c r="A92" s="19"/>
      <c r="B92" s="6"/>
      <c r="C92" s="6">
        <v>9</v>
      </c>
      <c r="D92" s="6" t="s">
        <v>156</v>
      </c>
      <c r="E92" s="6">
        <v>23</v>
      </c>
      <c r="F92" s="6"/>
      <c r="I92" s="6">
        <v>5</v>
      </c>
      <c r="J92" s="6">
        <v>2</v>
      </c>
      <c r="K92" s="6">
        <v>1</v>
      </c>
      <c r="L92" s="6">
        <v>6</v>
      </c>
      <c r="M92" s="6">
        <v>1</v>
      </c>
      <c r="N92" s="6">
        <v>4</v>
      </c>
      <c r="O92" s="6">
        <v>6</v>
      </c>
      <c r="P92" s="6">
        <v>2</v>
      </c>
      <c r="Q92" s="6">
        <v>6</v>
      </c>
      <c r="R92" s="6">
        <v>1</v>
      </c>
      <c r="S92" s="6">
        <v>6</v>
      </c>
      <c r="T92" s="6">
        <v>2</v>
      </c>
      <c r="U92" s="6">
        <v>2</v>
      </c>
      <c r="V92" s="6">
        <v>5</v>
      </c>
      <c r="W92" s="6">
        <v>7</v>
      </c>
      <c r="X92" s="6">
        <v>4</v>
      </c>
      <c r="Y92" s="6">
        <v>1</v>
      </c>
      <c r="Z92" s="6">
        <v>2</v>
      </c>
      <c r="AA92" s="6">
        <v>1</v>
      </c>
      <c r="AB92" s="6">
        <v>6</v>
      </c>
      <c r="AC92" s="6">
        <v>4</v>
      </c>
      <c r="AD92" s="6">
        <v>7</v>
      </c>
      <c r="AE92" s="6">
        <v>4</v>
      </c>
      <c r="AF92" s="6">
        <v>2</v>
      </c>
      <c r="AG92" s="6">
        <v>3</v>
      </c>
      <c r="AH92" s="9">
        <v>7</v>
      </c>
    </row>
    <row r="93" spans="1:34">
      <c r="A93" s="20"/>
      <c r="B93" s="7"/>
      <c r="C93" s="7">
        <v>10</v>
      </c>
      <c r="D93" s="7" t="s">
        <v>156</v>
      </c>
      <c r="E93" s="7">
        <v>21</v>
      </c>
      <c r="F93" s="7"/>
      <c r="I93" s="14">
        <v>3</v>
      </c>
      <c r="J93" s="14">
        <v>5</v>
      </c>
      <c r="K93" s="14">
        <v>2</v>
      </c>
      <c r="L93" s="14">
        <v>5</v>
      </c>
      <c r="M93" s="14">
        <v>5</v>
      </c>
      <c r="N93" s="14">
        <v>3</v>
      </c>
      <c r="O93" s="14">
        <v>2</v>
      </c>
      <c r="P93" s="14">
        <v>1</v>
      </c>
      <c r="Q93" s="14">
        <v>6</v>
      </c>
      <c r="R93" s="14">
        <v>2</v>
      </c>
      <c r="S93" s="14">
        <v>3</v>
      </c>
      <c r="T93" s="14">
        <v>5</v>
      </c>
      <c r="U93" s="14">
        <v>5</v>
      </c>
      <c r="V93" s="14">
        <v>2</v>
      </c>
      <c r="W93" s="14">
        <v>6</v>
      </c>
      <c r="X93" s="14">
        <v>3</v>
      </c>
      <c r="Y93" s="14">
        <v>2</v>
      </c>
      <c r="Z93" s="14">
        <v>3</v>
      </c>
      <c r="AA93" s="14">
        <v>6</v>
      </c>
      <c r="AB93" s="14">
        <v>1</v>
      </c>
      <c r="AC93" s="14">
        <v>4</v>
      </c>
      <c r="AD93" s="14">
        <v>2</v>
      </c>
      <c r="AE93" s="14">
        <v>5</v>
      </c>
      <c r="AF93" s="14">
        <v>6</v>
      </c>
      <c r="AG93" s="14">
        <v>6</v>
      </c>
      <c r="AH93" s="16">
        <v>6</v>
      </c>
    </row>
    <row r="94" spans="1:34">
      <c r="A94" s="19"/>
      <c r="B94" s="6"/>
      <c r="C94" s="6">
        <v>11</v>
      </c>
      <c r="D94" s="6" t="s">
        <v>163</v>
      </c>
      <c r="E94" s="6">
        <v>20</v>
      </c>
      <c r="F94" s="6"/>
      <c r="I94" s="6">
        <v>2</v>
      </c>
      <c r="J94" s="6">
        <v>2</v>
      </c>
      <c r="K94" s="6">
        <v>1</v>
      </c>
      <c r="L94" s="6">
        <v>6</v>
      </c>
      <c r="M94" s="6">
        <v>1</v>
      </c>
      <c r="N94" s="6">
        <v>5</v>
      </c>
      <c r="O94" s="6">
        <v>7</v>
      </c>
      <c r="P94" s="6">
        <v>2</v>
      </c>
      <c r="Q94" s="6">
        <v>3</v>
      </c>
      <c r="R94" s="6">
        <v>1</v>
      </c>
      <c r="S94" s="6">
        <v>6</v>
      </c>
      <c r="T94" s="6">
        <v>1</v>
      </c>
      <c r="U94" s="6">
        <v>1</v>
      </c>
      <c r="V94" s="6">
        <v>7</v>
      </c>
      <c r="W94" s="6">
        <v>7</v>
      </c>
      <c r="X94" s="6">
        <v>7</v>
      </c>
      <c r="Y94" s="6">
        <v>3</v>
      </c>
      <c r="Z94" s="6">
        <v>1</v>
      </c>
      <c r="AA94" s="6">
        <v>1</v>
      </c>
      <c r="AB94" s="6">
        <v>4</v>
      </c>
      <c r="AC94" s="6">
        <v>4</v>
      </c>
      <c r="AD94" s="6">
        <v>5</v>
      </c>
      <c r="AE94" s="6">
        <v>5</v>
      </c>
      <c r="AF94" s="6">
        <v>1</v>
      </c>
      <c r="AG94" s="6">
        <v>5</v>
      </c>
      <c r="AH94" s="9">
        <v>7</v>
      </c>
    </row>
    <row r="95" spans="1:34">
      <c r="A95" s="20"/>
      <c r="B95" s="7"/>
      <c r="C95" s="7">
        <v>12</v>
      </c>
      <c r="D95" s="7" t="s">
        <v>156</v>
      </c>
      <c r="E95" s="7">
        <v>24</v>
      </c>
      <c r="F95" s="7"/>
      <c r="I95" s="14">
        <v>7</v>
      </c>
      <c r="J95" s="14">
        <v>7</v>
      </c>
      <c r="K95" s="14">
        <v>2</v>
      </c>
      <c r="L95" s="14">
        <v>2</v>
      </c>
      <c r="M95" s="14">
        <v>1</v>
      </c>
      <c r="N95" s="14">
        <v>6</v>
      </c>
      <c r="O95" s="14">
        <v>6</v>
      </c>
      <c r="P95" s="14">
        <v>7</v>
      </c>
      <c r="Q95" s="14">
        <v>3</v>
      </c>
      <c r="R95" s="14">
        <v>2</v>
      </c>
      <c r="S95" s="14">
        <v>3</v>
      </c>
      <c r="T95" s="14">
        <v>2</v>
      </c>
      <c r="U95" s="14">
        <v>6</v>
      </c>
      <c r="V95" s="14">
        <v>6</v>
      </c>
      <c r="W95" s="14">
        <v>5</v>
      </c>
      <c r="X95" s="14">
        <v>6</v>
      </c>
      <c r="Y95" s="14">
        <v>3</v>
      </c>
      <c r="Z95" s="14">
        <v>2</v>
      </c>
      <c r="AA95" s="14">
        <v>2</v>
      </c>
      <c r="AB95" s="14">
        <v>6</v>
      </c>
      <c r="AC95" s="14">
        <v>2</v>
      </c>
      <c r="AD95" s="14">
        <v>5</v>
      </c>
      <c r="AE95" s="14">
        <v>2</v>
      </c>
      <c r="AF95" s="14">
        <v>2</v>
      </c>
      <c r="AG95" s="14">
        <v>3</v>
      </c>
      <c r="AH95" s="16">
        <v>6</v>
      </c>
    </row>
    <row r="96" spans="1:34">
      <c r="A96" s="19"/>
      <c r="B96" s="6"/>
      <c r="C96" s="6">
        <v>13</v>
      </c>
      <c r="D96" s="6" t="s">
        <v>156</v>
      </c>
      <c r="E96" s="6">
        <v>24</v>
      </c>
      <c r="F96" s="6"/>
      <c r="I96" s="6">
        <v>5</v>
      </c>
      <c r="J96" s="6">
        <v>6</v>
      </c>
      <c r="K96" s="6">
        <v>1</v>
      </c>
      <c r="L96" s="6">
        <v>3</v>
      </c>
      <c r="M96" s="6">
        <v>1</v>
      </c>
      <c r="N96" s="6">
        <v>7</v>
      </c>
      <c r="O96" s="6">
        <v>7</v>
      </c>
      <c r="P96" s="6">
        <v>6</v>
      </c>
      <c r="Q96" s="6">
        <v>1</v>
      </c>
      <c r="R96" s="6">
        <v>1</v>
      </c>
      <c r="S96" s="6">
        <v>7</v>
      </c>
      <c r="T96" s="6">
        <v>1</v>
      </c>
      <c r="U96" s="6">
        <v>3</v>
      </c>
      <c r="V96" s="6">
        <v>7</v>
      </c>
      <c r="W96" s="6">
        <v>7</v>
      </c>
      <c r="X96" s="6">
        <v>6</v>
      </c>
      <c r="Y96" s="6">
        <v>1</v>
      </c>
      <c r="Z96" s="6">
        <v>2</v>
      </c>
      <c r="AA96" s="6">
        <v>3</v>
      </c>
      <c r="AB96" s="6">
        <v>6</v>
      </c>
      <c r="AC96" s="6">
        <v>3</v>
      </c>
      <c r="AD96" s="6">
        <v>7</v>
      </c>
      <c r="AE96" s="6">
        <v>3</v>
      </c>
      <c r="AF96" s="6">
        <v>1</v>
      </c>
      <c r="AG96" s="6">
        <v>3</v>
      </c>
      <c r="AH96" s="9">
        <v>7</v>
      </c>
    </row>
    <row r="97" spans="1:34">
      <c r="A97" s="20"/>
      <c r="B97" s="7"/>
      <c r="C97" s="7">
        <v>14</v>
      </c>
      <c r="D97" s="7" t="s">
        <v>156</v>
      </c>
      <c r="E97" s="7">
        <v>25</v>
      </c>
      <c r="F97" s="7"/>
      <c r="I97" s="14">
        <v>7</v>
      </c>
      <c r="J97" s="14">
        <v>7</v>
      </c>
      <c r="K97" s="14">
        <v>1</v>
      </c>
      <c r="L97" s="14">
        <v>6</v>
      </c>
      <c r="M97" s="14">
        <v>1</v>
      </c>
      <c r="N97" s="14">
        <v>6</v>
      </c>
      <c r="O97" s="14">
        <v>7</v>
      </c>
      <c r="P97" s="14">
        <v>4</v>
      </c>
      <c r="Q97" s="14">
        <v>1</v>
      </c>
      <c r="R97" s="14">
        <v>1</v>
      </c>
      <c r="S97" s="14">
        <v>7</v>
      </c>
      <c r="T97" s="14">
        <v>2</v>
      </c>
      <c r="U97" s="14">
        <v>5</v>
      </c>
      <c r="V97" s="14">
        <v>3</v>
      </c>
      <c r="W97" s="14">
        <v>7</v>
      </c>
      <c r="X97" s="14">
        <v>6</v>
      </c>
      <c r="Y97" s="14">
        <v>5</v>
      </c>
      <c r="Z97" s="14">
        <v>1</v>
      </c>
      <c r="AA97" s="14">
        <v>4</v>
      </c>
      <c r="AB97" s="14">
        <v>7</v>
      </c>
      <c r="AC97" s="14">
        <v>1</v>
      </c>
      <c r="AD97" s="14">
        <v>7</v>
      </c>
      <c r="AE97" s="14">
        <v>2</v>
      </c>
      <c r="AF97" s="14">
        <v>1</v>
      </c>
      <c r="AG97" s="14">
        <v>1</v>
      </c>
      <c r="AH97" s="16">
        <v>7</v>
      </c>
    </row>
    <row r="98" spans="1:34">
      <c r="A98" s="19"/>
      <c r="B98" s="6"/>
      <c r="C98" s="6">
        <v>15</v>
      </c>
      <c r="D98" s="6" t="s">
        <v>156</v>
      </c>
      <c r="E98" s="6">
        <v>25</v>
      </c>
      <c r="F98" s="6"/>
      <c r="I98" s="6">
        <v>7</v>
      </c>
      <c r="J98" s="6">
        <v>3</v>
      </c>
      <c r="K98" s="6">
        <v>1</v>
      </c>
      <c r="L98" s="6">
        <v>3</v>
      </c>
      <c r="M98" s="6">
        <v>1</v>
      </c>
      <c r="N98" s="6">
        <v>7</v>
      </c>
      <c r="O98" s="6">
        <v>7</v>
      </c>
      <c r="P98" s="6">
        <v>2</v>
      </c>
      <c r="Q98" s="6">
        <v>3</v>
      </c>
      <c r="R98" s="6">
        <v>1</v>
      </c>
      <c r="S98" s="6">
        <v>7</v>
      </c>
      <c r="T98" s="6">
        <v>1</v>
      </c>
      <c r="U98" s="6">
        <v>3</v>
      </c>
      <c r="V98" s="6">
        <v>6</v>
      </c>
      <c r="W98" s="6">
        <v>6</v>
      </c>
      <c r="X98" s="6">
        <v>7</v>
      </c>
      <c r="Y98" s="6">
        <v>1</v>
      </c>
      <c r="Z98" s="6">
        <v>1</v>
      </c>
      <c r="AA98" s="6">
        <v>1</v>
      </c>
      <c r="AB98" s="6">
        <v>4</v>
      </c>
      <c r="AC98" s="6">
        <v>5</v>
      </c>
      <c r="AD98" s="6">
        <v>5</v>
      </c>
      <c r="AE98" s="6">
        <v>1</v>
      </c>
      <c r="AF98" s="6">
        <v>1</v>
      </c>
      <c r="AG98" s="6">
        <v>4</v>
      </c>
      <c r="AH98" s="9">
        <v>7</v>
      </c>
    </row>
    <row r="99" spans="1:34">
      <c r="A99" s="20"/>
      <c r="B99" s="7"/>
      <c r="C99" s="7">
        <v>16</v>
      </c>
      <c r="D99" s="7" t="s">
        <v>163</v>
      </c>
      <c r="E99" s="7">
        <v>25</v>
      </c>
      <c r="F99" s="7"/>
      <c r="I99" s="14">
        <v>3</v>
      </c>
      <c r="J99" s="14">
        <v>1</v>
      </c>
      <c r="K99" s="14">
        <v>1</v>
      </c>
      <c r="L99" s="14">
        <v>7</v>
      </c>
      <c r="M99" s="14">
        <v>1</v>
      </c>
      <c r="N99" s="14">
        <v>7</v>
      </c>
      <c r="O99" s="14">
        <v>7</v>
      </c>
      <c r="P99" s="14">
        <v>1</v>
      </c>
      <c r="Q99" s="14">
        <v>7</v>
      </c>
      <c r="R99" s="14">
        <v>1</v>
      </c>
      <c r="S99" s="14">
        <v>1</v>
      </c>
      <c r="T99" s="14">
        <v>1</v>
      </c>
      <c r="U99" s="14">
        <v>1</v>
      </c>
      <c r="V99" s="14">
        <v>7</v>
      </c>
      <c r="W99" s="14">
        <v>7</v>
      </c>
      <c r="X99" s="14">
        <v>7</v>
      </c>
      <c r="Y99" s="14">
        <v>1</v>
      </c>
      <c r="Z99" s="14">
        <v>1</v>
      </c>
      <c r="AA99" s="14">
        <v>1</v>
      </c>
      <c r="AB99" s="14">
        <v>1</v>
      </c>
      <c r="AC99" s="14">
        <v>2</v>
      </c>
      <c r="AD99" s="14">
        <v>1</v>
      </c>
      <c r="AE99" s="14">
        <v>7</v>
      </c>
      <c r="AF99" s="14">
        <v>1</v>
      </c>
      <c r="AG99" s="14">
        <v>7</v>
      </c>
      <c r="AH99" s="16">
        <v>7</v>
      </c>
    </row>
    <row r="100" spans="1:34">
      <c r="A100" s="19"/>
      <c r="B100" s="6"/>
      <c r="C100" s="6">
        <v>17</v>
      </c>
      <c r="D100" s="6" t="s">
        <v>163</v>
      </c>
      <c r="E100" s="6">
        <v>21</v>
      </c>
      <c r="F100" s="6"/>
      <c r="I100" s="6">
        <v>6</v>
      </c>
      <c r="J100" s="6">
        <v>6</v>
      </c>
      <c r="K100" s="6">
        <v>2</v>
      </c>
      <c r="L100" s="6">
        <v>1</v>
      </c>
      <c r="M100" s="6">
        <v>2</v>
      </c>
      <c r="N100" s="6">
        <v>7</v>
      </c>
      <c r="O100" s="6">
        <v>7</v>
      </c>
      <c r="P100" s="6">
        <v>7</v>
      </c>
      <c r="Q100" s="6">
        <v>2</v>
      </c>
      <c r="R100" s="6">
        <v>1</v>
      </c>
      <c r="S100" s="6">
        <v>6</v>
      </c>
      <c r="T100" s="6">
        <v>1</v>
      </c>
      <c r="U100" s="6">
        <v>7</v>
      </c>
      <c r="V100" s="6">
        <v>7</v>
      </c>
      <c r="W100" s="6">
        <v>7</v>
      </c>
      <c r="X100" s="6">
        <v>7</v>
      </c>
      <c r="Y100" s="6">
        <v>1</v>
      </c>
      <c r="Z100" s="6">
        <v>2</v>
      </c>
      <c r="AA100" s="6">
        <v>1</v>
      </c>
      <c r="AB100" s="6">
        <v>7</v>
      </c>
      <c r="AC100" s="6">
        <v>2</v>
      </c>
      <c r="AD100" s="6">
        <v>6</v>
      </c>
      <c r="AE100" s="6">
        <v>1</v>
      </c>
      <c r="AF100" s="6">
        <v>1</v>
      </c>
      <c r="AG100" s="6">
        <v>3</v>
      </c>
      <c r="AH100" s="9">
        <v>6</v>
      </c>
    </row>
    <row r="101" spans="1:34">
      <c r="A101" s="20"/>
      <c r="B101" s="7"/>
      <c r="C101" s="7">
        <v>18</v>
      </c>
      <c r="D101" s="7" t="s">
        <v>163</v>
      </c>
      <c r="E101" s="7">
        <v>21</v>
      </c>
      <c r="F101" s="7"/>
      <c r="I101" s="14">
        <v>2</v>
      </c>
      <c r="J101" s="14">
        <v>6</v>
      </c>
      <c r="K101" s="14">
        <v>4</v>
      </c>
      <c r="L101" s="14">
        <v>5</v>
      </c>
      <c r="M101" s="14">
        <v>3</v>
      </c>
      <c r="N101" s="14">
        <v>4</v>
      </c>
      <c r="O101" s="14">
        <v>5</v>
      </c>
      <c r="P101" s="14">
        <v>3</v>
      </c>
      <c r="Q101" s="14">
        <v>3</v>
      </c>
      <c r="R101" s="14">
        <v>3</v>
      </c>
      <c r="S101" s="14">
        <v>3</v>
      </c>
      <c r="T101" s="14">
        <v>5</v>
      </c>
      <c r="U101" s="14">
        <v>3</v>
      </c>
      <c r="V101" s="14">
        <v>3</v>
      </c>
      <c r="W101" s="14">
        <v>6</v>
      </c>
      <c r="X101" s="14">
        <v>5</v>
      </c>
      <c r="Y101" s="14">
        <v>3</v>
      </c>
      <c r="Z101" s="14">
        <v>4</v>
      </c>
      <c r="AA101" s="14">
        <v>5</v>
      </c>
      <c r="AB101" s="14">
        <v>3</v>
      </c>
      <c r="AC101" s="14">
        <v>3</v>
      </c>
      <c r="AD101" s="14">
        <v>3</v>
      </c>
      <c r="AE101" s="14">
        <v>5</v>
      </c>
      <c r="AF101" s="14">
        <v>3</v>
      </c>
      <c r="AG101" s="14">
        <v>3</v>
      </c>
      <c r="AH101" s="16">
        <v>6</v>
      </c>
    </row>
    <row r="102" spans="1:34">
      <c r="A102" s="21"/>
      <c r="B102" s="8"/>
      <c r="C102" s="8">
        <v>19</v>
      </c>
      <c r="D102" s="8" t="s">
        <v>163</v>
      </c>
      <c r="E102" s="8">
        <v>20</v>
      </c>
      <c r="F102" s="8"/>
      <c r="I102" s="15">
        <v>1</v>
      </c>
      <c r="J102" s="15">
        <v>6</v>
      </c>
      <c r="K102" s="15">
        <v>2</v>
      </c>
      <c r="L102" s="15">
        <v>2</v>
      </c>
      <c r="M102" s="15">
        <v>2</v>
      </c>
      <c r="N102" s="15">
        <v>3</v>
      </c>
      <c r="O102" s="15">
        <v>5</v>
      </c>
      <c r="P102" s="15">
        <v>2</v>
      </c>
      <c r="Q102" s="15">
        <v>1</v>
      </c>
      <c r="R102" s="15">
        <v>4</v>
      </c>
      <c r="S102" s="15">
        <v>3</v>
      </c>
      <c r="T102" s="15">
        <v>5</v>
      </c>
      <c r="U102" s="15">
        <v>3</v>
      </c>
      <c r="V102" s="15">
        <v>3</v>
      </c>
      <c r="W102" s="15">
        <v>4</v>
      </c>
      <c r="X102" s="15">
        <v>3</v>
      </c>
      <c r="Y102" s="15">
        <v>1</v>
      </c>
      <c r="Z102" s="15">
        <v>6</v>
      </c>
      <c r="AA102" s="15">
        <v>5</v>
      </c>
      <c r="AB102" s="15">
        <v>3</v>
      </c>
      <c r="AC102" s="15">
        <v>5</v>
      </c>
      <c r="AD102" s="15">
        <v>5</v>
      </c>
      <c r="AE102" s="15">
        <v>5</v>
      </c>
      <c r="AF102" s="15">
        <v>3</v>
      </c>
      <c r="AG102" s="15">
        <v>3</v>
      </c>
      <c r="AH102" s="17">
        <v>4</v>
      </c>
    </row>
    <row r="103" spans="1:34">
      <c r="A103" s="21"/>
      <c r="B103" s="8"/>
      <c r="C103" s="8">
        <v>20</v>
      </c>
      <c r="D103" s="8" t="s">
        <v>156</v>
      </c>
      <c r="E103" s="8">
        <v>22</v>
      </c>
      <c r="F103" s="8"/>
      <c r="I103" s="15">
        <v>6</v>
      </c>
      <c r="J103" s="15">
        <v>6</v>
      </c>
      <c r="K103" s="15">
        <v>2</v>
      </c>
      <c r="L103" s="15">
        <v>3</v>
      </c>
      <c r="M103" s="15">
        <v>3</v>
      </c>
      <c r="N103" s="15">
        <v>5</v>
      </c>
      <c r="O103" s="15">
        <v>5</v>
      </c>
      <c r="P103" s="15">
        <v>5</v>
      </c>
      <c r="Q103" s="15">
        <v>4</v>
      </c>
      <c r="R103" s="15">
        <v>2</v>
      </c>
      <c r="S103" s="15">
        <v>5</v>
      </c>
      <c r="T103" s="15">
        <v>4</v>
      </c>
      <c r="U103" s="15">
        <v>3</v>
      </c>
      <c r="V103" s="15">
        <v>5</v>
      </c>
      <c r="W103" s="15">
        <v>5</v>
      </c>
      <c r="X103" s="15">
        <v>5</v>
      </c>
      <c r="Y103" s="15">
        <v>4</v>
      </c>
      <c r="Z103" s="15">
        <v>3</v>
      </c>
      <c r="AA103" s="15">
        <v>3</v>
      </c>
      <c r="AB103" s="15">
        <v>5</v>
      </c>
      <c r="AC103" s="15">
        <v>3</v>
      </c>
      <c r="AD103" s="15">
        <v>5</v>
      </c>
      <c r="AE103" s="15">
        <v>3</v>
      </c>
      <c r="AF103" s="15">
        <v>3</v>
      </c>
      <c r="AG103" s="15">
        <v>2</v>
      </c>
      <c r="AH103" s="17">
        <v>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EFBA-0DAF-492D-AB14-7A287CE10021}">
  <dimension ref="A1:V56"/>
  <sheetViews>
    <sheetView workbookViewId="0">
      <selection activeCell="A41" sqref="A41:C42"/>
    </sheetView>
  </sheetViews>
  <sheetFormatPr defaultRowHeight="12.75"/>
  <cols>
    <col min="1" max="1" width="30" bestFit="1" customWidth="1"/>
    <col min="2" max="2" width="21.28515625" bestFit="1" customWidth="1"/>
    <col min="3" max="3" width="3.7109375" bestFit="1" customWidth="1"/>
    <col min="4" max="4" width="7.140625" bestFit="1" customWidth="1"/>
    <col min="5" max="5" width="13" bestFit="1" customWidth="1"/>
    <col min="6" max="6" width="9" bestFit="1" customWidth="1"/>
    <col min="7" max="7" width="24.42578125" bestFit="1" customWidth="1"/>
    <col min="8" max="9" width="5.7109375" bestFit="1" customWidth="1"/>
    <col min="12" max="12" width="30" bestFit="1" customWidth="1"/>
    <col min="13" max="13" width="21.28515625" bestFit="1" customWidth="1"/>
    <col min="14" max="14" width="13" bestFit="1" customWidth="1"/>
    <col min="15" max="15" width="13.5703125" bestFit="1" customWidth="1"/>
    <col min="16" max="16" width="11.5703125" bestFit="1" customWidth="1"/>
    <col min="19" max="19" width="18.28515625" bestFit="1" customWidth="1"/>
    <col min="20" max="20" width="24.7109375" bestFit="1" customWidth="1"/>
    <col min="22" max="22" width="27" bestFit="1" customWidth="1"/>
  </cols>
  <sheetData>
    <row r="1" spans="1:22" ht="14.25">
      <c r="A1" s="72" t="s">
        <v>146</v>
      </c>
      <c r="B1" s="72"/>
      <c r="C1" s="72"/>
      <c r="D1" s="72"/>
      <c r="E1" s="72"/>
      <c r="G1" s="35"/>
      <c r="H1" s="35"/>
      <c r="I1" s="35"/>
      <c r="L1" s="100" t="s">
        <v>147</v>
      </c>
      <c r="M1" s="72"/>
      <c r="N1" s="72"/>
      <c r="O1" s="72"/>
      <c r="P1" s="72"/>
    </row>
    <row r="2" spans="1:22" ht="15">
      <c r="A2" s="72"/>
      <c r="B2" s="72"/>
      <c r="C2" s="72"/>
      <c r="D2" s="72"/>
      <c r="E2" s="72"/>
      <c r="G2" s="36"/>
      <c r="H2" s="35"/>
      <c r="I2" s="35"/>
      <c r="L2" s="72"/>
      <c r="M2" s="72"/>
      <c r="N2" s="72"/>
      <c r="O2" s="72"/>
      <c r="P2" s="72"/>
    </row>
    <row r="4" spans="1:22" ht="15">
      <c r="S4" s="38" t="s">
        <v>179</v>
      </c>
      <c r="T4" s="38" t="s">
        <v>180</v>
      </c>
      <c r="V4" s="38" t="s">
        <v>181</v>
      </c>
    </row>
    <row r="5" spans="1:22" ht="15">
      <c r="A5" s="98" t="s">
        <v>105</v>
      </c>
      <c r="B5" s="73"/>
      <c r="C5" s="73"/>
      <c r="L5" s="99" t="s">
        <v>105</v>
      </c>
      <c r="M5" s="73"/>
      <c r="N5" s="73"/>
      <c r="S5" s="38" t="s">
        <v>182</v>
      </c>
      <c r="T5" s="39" t="s">
        <v>183</v>
      </c>
      <c r="U5" s="64"/>
      <c r="V5" s="41" t="s">
        <v>184</v>
      </c>
    </row>
    <row r="6" spans="1:22" ht="15">
      <c r="A6" s="73"/>
      <c r="B6" s="73"/>
      <c r="C6" s="73"/>
      <c r="L6" s="73"/>
      <c r="M6" s="73"/>
      <c r="N6" s="73"/>
      <c r="S6" s="38" t="s">
        <v>25</v>
      </c>
      <c r="T6" s="39" t="s">
        <v>26</v>
      </c>
      <c r="U6" s="64"/>
      <c r="V6" s="41" t="s">
        <v>185</v>
      </c>
    </row>
    <row r="7" spans="1:22" ht="15">
      <c r="S7" s="38" t="s">
        <v>186</v>
      </c>
      <c r="T7" s="39" t="s">
        <v>27</v>
      </c>
      <c r="U7" s="64"/>
      <c r="V7" s="41" t="s">
        <v>187</v>
      </c>
    </row>
    <row r="8" spans="1:22" ht="15">
      <c r="A8" s="37" t="s">
        <v>4</v>
      </c>
      <c r="B8" s="37" t="s">
        <v>5</v>
      </c>
      <c r="C8" s="37" t="s">
        <v>6</v>
      </c>
      <c r="D8" s="37" t="s">
        <v>7</v>
      </c>
      <c r="E8" s="37" t="s">
        <v>8</v>
      </c>
      <c r="F8" s="37" t="s">
        <v>9</v>
      </c>
      <c r="G8" s="37" t="s">
        <v>10</v>
      </c>
      <c r="H8" s="37" t="s">
        <v>11</v>
      </c>
      <c r="I8" s="37" t="s">
        <v>12</v>
      </c>
      <c r="L8" s="37" t="s">
        <v>4</v>
      </c>
      <c r="M8" s="37" t="s">
        <v>5</v>
      </c>
      <c r="N8" s="37" t="s">
        <v>20</v>
      </c>
      <c r="O8" s="37" t="s">
        <v>21</v>
      </c>
      <c r="P8" s="37" t="s">
        <v>22</v>
      </c>
    </row>
    <row r="9" spans="1:22">
      <c r="A9" t="s">
        <v>13</v>
      </c>
      <c r="B9" t="s">
        <v>14</v>
      </c>
      <c r="C9">
        <v>40</v>
      </c>
      <c r="D9">
        <v>3.4249999999999998</v>
      </c>
      <c r="E9">
        <v>1.33757338643626</v>
      </c>
      <c r="F9">
        <v>4</v>
      </c>
      <c r="G9">
        <v>1</v>
      </c>
      <c r="H9">
        <v>5</v>
      </c>
      <c r="I9">
        <v>3</v>
      </c>
      <c r="L9" t="s">
        <v>13</v>
      </c>
      <c r="M9" t="s">
        <v>14</v>
      </c>
      <c r="N9">
        <v>0.914553477470468</v>
      </c>
      <c r="O9">
        <v>7.7873834648255105E-2</v>
      </c>
      <c r="P9" t="s">
        <v>23</v>
      </c>
    </row>
    <row r="10" spans="1:22" ht="16.5">
      <c r="A10" t="s">
        <v>13</v>
      </c>
      <c r="B10" t="s">
        <v>15</v>
      </c>
      <c r="C10">
        <v>40</v>
      </c>
      <c r="D10">
        <v>3.1</v>
      </c>
      <c r="E10">
        <v>1.0813097471265001</v>
      </c>
      <c r="F10">
        <v>3</v>
      </c>
      <c r="G10">
        <v>1</v>
      </c>
      <c r="H10">
        <v>5</v>
      </c>
      <c r="I10">
        <v>2</v>
      </c>
      <c r="L10" t="s">
        <v>13</v>
      </c>
      <c r="M10" t="s">
        <v>15</v>
      </c>
      <c r="N10">
        <v>0.97524905026578601</v>
      </c>
      <c r="O10">
        <v>0.859376779090822</v>
      </c>
      <c r="P10" t="s">
        <v>23</v>
      </c>
      <c r="S10" s="42" t="s">
        <v>4</v>
      </c>
      <c r="T10" s="43" t="s">
        <v>188</v>
      </c>
    </row>
    <row r="11" spans="1:22" ht="16.5">
      <c r="A11" t="s">
        <v>13</v>
      </c>
      <c r="B11" t="s">
        <v>16</v>
      </c>
      <c r="C11">
        <v>40</v>
      </c>
      <c r="D11">
        <v>3.1</v>
      </c>
      <c r="E11">
        <v>1.25677650339556</v>
      </c>
      <c r="F11">
        <v>3</v>
      </c>
      <c r="G11">
        <v>1</v>
      </c>
      <c r="H11">
        <v>5</v>
      </c>
      <c r="I11">
        <v>2</v>
      </c>
      <c r="L11" t="s">
        <v>13</v>
      </c>
      <c r="M11" t="s">
        <v>16</v>
      </c>
      <c r="N11">
        <v>0.96552741903882799</v>
      </c>
      <c r="O11">
        <v>0.65904027939778698</v>
      </c>
      <c r="P11" t="s">
        <v>23</v>
      </c>
      <c r="S11" s="42" t="s">
        <v>5</v>
      </c>
      <c r="T11" s="43" t="s">
        <v>5</v>
      </c>
    </row>
    <row r="12" spans="1:22" ht="16.5">
      <c r="A12" t="s">
        <v>17</v>
      </c>
      <c r="B12" t="s">
        <v>14</v>
      </c>
      <c r="C12">
        <v>40</v>
      </c>
      <c r="D12">
        <v>4.3250000000000002</v>
      </c>
      <c r="E12">
        <v>0.88831445113910201</v>
      </c>
      <c r="F12">
        <v>5</v>
      </c>
      <c r="G12">
        <v>2</v>
      </c>
      <c r="H12">
        <v>5</v>
      </c>
      <c r="I12">
        <v>1</v>
      </c>
      <c r="L12" t="s">
        <v>17</v>
      </c>
      <c r="M12" t="s">
        <v>14</v>
      </c>
      <c r="N12">
        <v>0.79815245328397599</v>
      </c>
      <c r="O12">
        <v>8.1095431003172297E-4</v>
      </c>
      <c r="P12" t="s">
        <v>24</v>
      </c>
      <c r="S12" s="42" t="s">
        <v>20</v>
      </c>
      <c r="T12" s="43" t="s">
        <v>189</v>
      </c>
    </row>
    <row r="13" spans="1:22" ht="16.5">
      <c r="A13" t="s">
        <v>17</v>
      </c>
      <c r="B13" t="s">
        <v>15</v>
      </c>
      <c r="C13">
        <v>40</v>
      </c>
      <c r="D13">
        <v>4</v>
      </c>
      <c r="E13">
        <v>1.0621700090875901</v>
      </c>
      <c r="F13">
        <v>4</v>
      </c>
      <c r="G13">
        <v>1</v>
      </c>
      <c r="H13">
        <v>5</v>
      </c>
      <c r="I13">
        <v>2</v>
      </c>
      <c r="L13" t="s">
        <v>17</v>
      </c>
      <c r="M13" t="s">
        <v>15</v>
      </c>
      <c r="N13">
        <v>0.82573328295020099</v>
      </c>
      <c r="O13">
        <v>2.1461938180889102E-3</v>
      </c>
      <c r="P13" t="s">
        <v>24</v>
      </c>
      <c r="S13" s="42" t="s">
        <v>21</v>
      </c>
      <c r="T13" s="43" t="s">
        <v>190</v>
      </c>
    </row>
    <row r="14" spans="1:22" ht="16.5">
      <c r="A14" t="s">
        <v>17</v>
      </c>
      <c r="B14" t="s">
        <v>16</v>
      </c>
      <c r="C14">
        <v>40</v>
      </c>
      <c r="D14">
        <v>4.0999999999999996</v>
      </c>
      <c r="E14">
        <v>0.92819096178451399</v>
      </c>
      <c r="F14">
        <v>4</v>
      </c>
      <c r="G14">
        <v>2</v>
      </c>
      <c r="H14">
        <v>5</v>
      </c>
      <c r="I14">
        <v>1</v>
      </c>
      <c r="L14" t="s">
        <v>17</v>
      </c>
      <c r="M14" t="s">
        <v>16</v>
      </c>
      <c r="N14">
        <v>0.85425465329656503</v>
      </c>
      <c r="O14">
        <v>6.2864491014826499E-3</v>
      </c>
      <c r="P14" t="s">
        <v>24</v>
      </c>
      <c r="S14" s="42" t="s">
        <v>22</v>
      </c>
      <c r="T14" s="43" t="s">
        <v>191</v>
      </c>
    </row>
    <row r="15" spans="1:22">
      <c r="A15" t="s">
        <v>18</v>
      </c>
      <c r="B15" t="s">
        <v>14</v>
      </c>
      <c r="C15">
        <v>40</v>
      </c>
      <c r="D15">
        <v>4</v>
      </c>
      <c r="E15">
        <v>1.08604197869474</v>
      </c>
      <c r="F15">
        <v>4</v>
      </c>
      <c r="G15">
        <v>1</v>
      </c>
      <c r="H15">
        <v>5</v>
      </c>
      <c r="I15">
        <v>2</v>
      </c>
      <c r="L15" t="s">
        <v>18</v>
      </c>
      <c r="M15" t="s">
        <v>14</v>
      </c>
      <c r="N15">
        <v>0.85878313510946003</v>
      </c>
      <c r="O15">
        <v>7.5072067393091597E-3</v>
      </c>
      <c r="P15" t="s">
        <v>24</v>
      </c>
    </row>
    <row r="16" spans="1:22">
      <c r="A16" t="s">
        <v>18</v>
      </c>
      <c r="B16" t="s">
        <v>15</v>
      </c>
      <c r="C16">
        <v>40</v>
      </c>
      <c r="D16">
        <v>4.375</v>
      </c>
      <c r="E16">
        <v>0.95239239919860896</v>
      </c>
      <c r="F16">
        <v>5</v>
      </c>
      <c r="G16">
        <v>1</v>
      </c>
      <c r="H16">
        <v>5</v>
      </c>
      <c r="I16">
        <v>1</v>
      </c>
      <c r="L16" t="s">
        <v>18</v>
      </c>
      <c r="M16" t="s">
        <v>15</v>
      </c>
      <c r="N16">
        <v>0.71852928911672498</v>
      </c>
      <c r="O16">
        <v>6.6169338790515305E-5</v>
      </c>
      <c r="P16" t="s">
        <v>24</v>
      </c>
    </row>
    <row r="17" spans="1:16">
      <c r="A17" t="s">
        <v>18</v>
      </c>
      <c r="B17" t="s">
        <v>16</v>
      </c>
      <c r="C17">
        <v>40</v>
      </c>
      <c r="D17">
        <v>4.2750000000000004</v>
      </c>
      <c r="E17">
        <v>0.96043526457325501</v>
      </c>
      <c r="F17">
        <v>5</v>
      </c>
      <c r="G17">
        <v>2</v>
      </c>
      <c r="H17">
        <v>5</v>
      </c>
      <c r="I17">
        <v>1.25</v>
      </c>
      <c r="L17" t="s">
        <v>18</v>
      </c>
      <c r="M17" t="s">
        <v>16</v>
      </c>
      <c r="N17">
        <v>0.81821384359958205</v>
      </c>
      <c r="O17">
        <v>1.63593076988209E-3</v>
      </c>
      <c r="P17" t="s">
        <v>24</v>
      </c>
    </row>
    <row r="18" spans="1:16">
      <c r="A18" t="s">
        <v>19</v>
      </c>
      <c r="B18" t="s">
        <v>14</v>
      </c>
      <c r="C18">
        <v>40</v>
      </c>
      <c r="D18">
        <v>2.875</v>
      </c>
      <c r="E18">
        <v>1.06668669852985</v>
      </c>
      <c r="F18">
        <v>3</v>
      </c>
      <c r="G18">
        <v>1</v>
      </c>
      <c r="H18">
        <v>4</v>
      </c>
      <c r="I18">
        <v>2</v>
      </c>
      <c r="L18" t="s">
        <v>19</v>
      </c>
      <c r="M18" t="s">
        <v>14</v>
      </c>
      <c r="N18">
        <v>0.91327176998455695</v>
      </c>
      <c r="O18">
        <v>7.3595519376566096E-2</v>
      </c>
      <c r="P18" t="s">
        <v>23</v>
      </c>
    </row>
    <row r="19" spans="1:16">
      <c r="A19" t="s">
        <v>19</v>
      </c>
      <c r="B19" t="s">
        <v>15</v>
      </c>
      <c r="C19">
        <v>40</v>
      </c>
      <c r="D19">
        <v>3.15</v>
      </c>
      <c r="E19">
        <v>1.1668498024760801</v>
      </c>
      <c r="F19">
        <v>3</v>
      </c>
      <c r="G19">
        <v>1</v>
      </c>
      <c r="H19">
        <v>5</v>
      </c>
      <c r="I19">
        <v>2</v>
      </c>
      <c r="L19" t="s">
        <v>19</v>
      </c>
      <c r="M19" t="s">
        <v>15</v>
      </c>
      <c r="N19">
        <v>0.91052085179359998</v>
      </c>
      <c r="O19">
        <v>6.5208964732466998E-2</v>
      </c>
      <c r="P19" t="s">
        <v>23</v>
      </c>
    </row>
    <row r="20" spans="1:16">
      <c r="A20" t="s">
        <v>19</v>
      </c>
      <c r="B20" t="s">
        <v>16</v>
      </c>
      <c r="C20">
        <v>40</v>
      </c>
      <c r="D20">
        <v>2.9</v>
      </c>
      <c r="E20">
        <v>1.17233057383955</v>
      </c>
      <c r="F20">
        <v>3</v>
      </c>
      <c r="G20">
        <v>1</v>
      </c>
      <c r="H20">
        <v>5</v>
      </c>
      <c r="I20">
        <v>2</v>
      </c>
      <c r="L20" t="s">
        <v>19</v>
      </c>
      <c r="M20" t="s">
        <v>16</v>
      </c>
      <c r="N20">
        <v>0.93016270811166701</v>
      </c>
      <c r="O20">
        <v>0.15553423863225899</v>
      </c>
      <c r="P20" t="s">
        <v>23</v>
      </c>
    </row>
    <row r="25" spans="1:16">
      <c r="A25" s="99" t="s">
        <v>144</v>
      </c>
      <c r="B25" s="73"/>
      <c r="C25" s="73"/>
      <c r="L25" s="99" t="s">
        <v>144</v>
      </c>
      <c r="M25" s="73"/>
      <c r="N25" s="73"/>
    </row>
    <row r="26" spans="1:16">
      <c r="A26" s="73"/>
      <c r="B26" s="73"/>
      <c r="C26" s="73"/>
      <c r="L26" s="73"/>
      <c r="M26" s="73"/>
      <c r="N26" s="73"/>
    </row>
    <row r="28" spans="1:16" ht="15">
      <c r="A28" s="37" t="s">
        <v>4</v>
      </c>
      <c r="B28" s="37" t="s">
        <v>5</v>
      </c>
      <c r="C28" s="37" t="s">
        <v>6</v>
      </c>
      <c r="D28" s="37" t="s">
        <v>7</v>
      </c>
      <c r="E28" s="37" t="s">
        <v>8</v>
      </c>
      <c r="F28" s="37" t="s">
        <v>9</v>
      </c>
      <c r="G28" s="37" t="s">
        <v>10</v>
      </c>
      <c r="H28" s="37" t="s">
        <v>11</v>
      </c>
      <c r="I28" s="37" t="s">
        <v>12</v>
      </c>
      <c r="L28" s="37" t="s">
        <v>4</v>
      </c>
      <c r="M28" s="37" t="s">
        <v>5</v>
      </c>
      <c r="N28" s="37" t="s">
        <v>20</v>
      </c>
      <c r="O28" s="37" t="s">
        <v>21</v>
      </c>
      <c r="P28" s="37" t="s">
        <v>22</v>
      </c>
    </row>
    <row r="29" spans="1:16">
      <c r="A29" t="s">
        <v>13</v>
      </c>
      <c r="B29" t="s">
        <v>14</v>
      </c>
      <c r="C29">
        <v>40</v>
      </c>
      <c r="D29">
        <v>2.9</v>
      </c>
      <c r="E29">
        <v>0.98188724612481004</v>
      </c>
      <c r="F29">
        <v>3</v>
      </c>
      <c r="G29">
        <v>1</v>
      </c>
      <c r="H29">
        <v>5</v>
      </c>
      <c r="I29">
        <v>1</v>
      </c>
      <c r="L29" t="s">
        <v>13</v>
      </c>
      <c r="M29" t="s">
        <v>14</v>
      </c>
      <c r="N29">
        <v>0.94525314606438904</v>
      </c>
      <c r="O29">
        <v>0.30071156435656499</v>
      </c>
      <c r="P29" t="s">
        <v>23</v>
      </c>
    </row>
    <row r="30" spans="1:16">
      <c r="A30" t="s">
        <v>13</v>
      </c>
      <c r="B30" t="s">
        <v>15</v>
      </c>
      <c r="C30">
        <v>40</v>
      </c>
      <c r="D30">
        <v>3.0750000000000002</v>
      </c>
      <c r="E30">
        <v>1.18511061909308</v>
      </c>
      <c r="F30">
        <v>3</v>
      </c>
      <c r="G30">
        <v>1</v>
      </c>
      <c r="H30">
        <v>5</v>
      </c>
      <c r="I30">
        <v>2</v>
      </c>
      <c r="L30" t="s">
        <v>13</v>
      </c>
      <c r="M30" t="s">
        <v>15</v>
      </c>
      <c r="N30">
        <v>0.92435645692254698</v>
      </c>
      <c r="O30">
        <v>0.12021063694034</v>
      </c>
      <c r="P30" t="s">
        <v>23</v>
      </c>
    </row>
    <row r="31" spans="1:16">
      <c r="A31" t="s">
        <v>13</v>
      </c>
      <c r="B31" t="s">
        <v>16</v>
      </c>
      <c r="C31">
        <v>40</v>
      </c>
      <c r="D31">
        <v>2.4249999999999998</v>
      </c>
      <c r="E31">
        <v>1.12972653827466</v>
      </c>
      <c r="F31">
        <v>2</v>
      </c>
      <c r="G31">
        <v>1</v>
      </c>
      <c r="H31">
        <v>5</v>
      </c>
      <c r="I31">
        <v>1</v>
      </c>
      <c r="L31" t="s">
        <v>13</v>
      </c>
      <c r="M31" t="s">
        <v>16</v>
      </c>
      <c r="N31">
        <v>0.91551273547689405</v>
      </c>
      <c r="O31">
        <v>8.1241902897428997E-2</v>
      </c>
      <c r="P31" t="s">
        <v>23</v>
      </c>
    </row>
    <row r="32" spans="1:16">
      <c r="A32" t="s">
        <v>17</v>
      </c>
      <c r="B32" t="s">
        <v>14</v>
      </c>
      <c r="C32">
        <v>40</v>
      </c>
      <c r="D32">
        <v>3.9750000000000001</v>
      </c>
      <c r="E32">
        <v>1.0738738884082799</v>
      </c>
      <c r="F32">
        <v>4</v>
      </c>
      <c r="G32">
        <v>1</v>
      </c>
      <c r="H32">
        <v>5</v>
      </c>
      <c r="I32">
        <v>2</v>
      </c>
      <c r="L32" t="s">
        <v>17</v>
      </c>
      <c r="M32" t="s">
        <v>14</v>
      </c>
      <c r="N32">
        <v>0.86819795453040705</v>
      </c>
      <c r="O32">
        <v>1.09245044881944E-2</v>
      </c>
      <c r="P32" t="s">
        <v>24</v>
      </c>
    </row>
    <row r="33" spans="1:16">
      <c r="A33" t="s">
        <v>17</v>
      </c>
      <c r="B33" t="s">
        <v>15</v>
      </c>
      <c r="C33">
        <v>40</v>
      </c>
      <c r="D33">
        <v>4.2249999999999996</v>
      </c>
      <c r="E33">
        <v>0.91951771082063505</v>
      </c>
      <c r="F33">
        <v>4</v>
      </c>
      <c r="G33">
        <v>2</v>
      </c>
      <c r="H33">
        <v>5</v>
      </c>
      <c r="I33">
        <v>1</v>
      </c>
      <c r="L33" t="s">
        <v>17</v>
      </c>
      <c r="M33" t="s">
        <v>15</v>
      </c>
      <c r="N33">
        <v>0.84481076088544205</v>
      </c>
      <c r="O33">
        <v>4.3685379096147104E-3</v>
      </c>
      <c r="P33" t="s">
        <v>24</v>
      </c>
    </row>
    <row r="34" spans="1:16">
      <c r="A34" t="s">
        <v>17</v>
      </c>
      <c r="B34" t="s">
        <v>16</v>
      </c>
      <c r="C34">
        <v>40</v>
      </c>
      <c r="D34">
        <v>3.85</v>
      </c>
      <c r="E34">
        <v>1.07536517351561</v>
      </c>
      <c r="F34">
        <v>4</v>
      </c>
      <c r="G34">
        <v>2</v>
      </c>
      <c r="H34">
        <v>5</v>
      </c>
      <c r="I34">
        <v>2</v>
      </c>
      <c r="L34" t="s">
        <v>17</v>
      </c>
      <c r="M34" t="s">
        <v>16</v>
      </c>
      <c r="N34">
        <v>0.90006331258445604</v>
      </c>
      <c r="O34">
        <v>4.1351600154791501E-2</v>
      </c>
      <c r="P34" t="s">
        <v>24</v>
      </c>
    </row>
    <row r="35" spans="1:16">
      <c r="A35" t="s">
        <v>18</v>
      </c>
      <c r="B35" t="s">
        <v>14</v>
      </c>
      <c r="C35">
        <v>40</v>
      </c>
      <c r="D35">
        <v>3.3</v>
      </c>
      <c r="E35">
        <v>1.01779046758035</v>
      </c>
      <c r="F35">
        <v>3</v>
      </c>
      <c r="G35">
        <v>1</v>
      </c>
      <c r="H35">
        <v>5</v>
      </c>
      <c r="I35">
        <v>1</v>
      </c>
      <c r="L35" t="s">
        <v>18</v>
      </c>
      <c r="M35" t="s">
        <v>14</v>
      </c>
      <c r="N35">
        <v>0.95818821869863202</v>
      </c>
      <c r="O35">
        <v>0.50832109078923504</v>
      </c>
      <c r="P35" t="s">
        <v>23</v>
      </c>
    </row>
    <row r="36" spans="1:16">
      <c r="A36" t="s">
        <v>18</v>
      </c>
      <c r="B36" t="s">
        <v>15</v>
      </c>
      <c r="C36">
        <v>40</v>
      </c>
      <c r="D36">
        <v>4.2</v>
      </c>
      <c r="E36">
        <v>0.88288571145260897</v>
      </c>
      <c r="F36">
        <v>4</v>
      </c>
      <c r="G36">
        <v>2</v>
      </c>
      <c r="H36">
        <v>5</v>
      </c>
      <c r="I36">
        <v>1</v>
      </c>
      <c r="L36" t="s">
        <v>18</v>
      </c>
      <c r="M36" t="s">
        <v>15</v>
      </c>
      <c r="N36">
        <v>0.84988953256595501</v>
      </c>
      <c r="O36">
        <v>5.3076106569428802E-3</v>
      </c>
      <c r="P36" t="s">
        <v>24</v>
      </c>
    </row>
    <row r="37" spans="1:16">
      <c r="A37" t="s">
        <v>18</v>
      </c>
      <c r="B37" t="s">
        <v>16</v>
      </c>
      <c r="C37">
        <v>40</v>
      </c>
      <c r="D37">
        <v>4</v>
      </c>
      <c r="E37">
        <v>0.93369956184785297</v>
      </c>
      <c r="F37">
        <v>4</v>
      </c>
      <c r="G37">
        <v>2</v>
      </c>
      <c r="H37">
        <v>5</v>
      </c>
      <c r="I37">
        <v>2</v>
      </c>
      <c r="L37" t="s">
        <v>18</v>
      </c>
      <c r="M37" t="s">
        <v>16</v>
      </c>
      <c r="N37">
        <v>0.91604153583525205</v>
      </c>
      <c r="O37">
        <v>8.3161921829350005E-2</v>
      </c>
      <c r="P37" t="s">
        <v>23</v>
      </c>
    </row>
    <row r="41" spans="1:16" ht="12.75" customHeight="1">
      <c r="A41" s="73" t="s">
        <v>145</v>
      </c>
      <c r="B41" s="73"/>
      <c r="C41" s="73"/>
      <c r="L41" s="73" t="s">
        <v>145</v>
      </c>
      <c r="M41" s="73"/>
      <c r="N41" s="73"/>
    </row>
    <row r="42" spans="1:16" ht="12.75" customHeight="1">
      <c r="A42" s="73"/>
      <c r="B42" s="73"/>
      <c r="C42" s="73"/>
      <c r="L42" s="73"/>
      <c r="M42" s="73"/>
      <c r="N42" s="73"/>
    </row>
    <row r="44" spans="1:16" ht="15">
      <c r="A44" s="37" t="s">
        <v>4</v>
      </c>
      <c r="B44" s="37" t="s">
        <v>5</v>
      </c>
      <c r="C44" s="37" t="s">
        <v>6</v>
      </c>
      <c r="D44" s="37" t="s">
        <v>7</v>
      </c>
      <c r="E44" s="37" t="s">
        <v>8</v>
      </c>
      <c r="F44" s="37" t="s">
        <v>9</v>
      </c>
      <c r="G44" s="37" t="s">
        <v>10</v>
      </c>
      <c r="H44" s="37" t="s">
        <v>11</v>
      </c>
      <c r="I44" s="37" t="s">
        <v>12</v>
      </c>
      <c r="L44" s="37" t="s">
        <v>4</v>
      </c>
      <c r="M44" s="37" t="s">
        <v>5</v>
      </c>
      <c r="N44" s="37" t="s">
        <v>20</v>
      </c>
      <c r="O44" s="37" t="s">
        <v>21</v>
      </c>
    </row>
    <row r="45" spans="1:16">
      <c r="A45" t="s">
        <v>13</v>
      </c>
      <c r="B45" t="s">
        <v>14</v>
      </c>
      <c r="C45">
        <v>40</v>
      </c>
      <c r="D45">
        <v>4.05</v>
      </c>
      <c r="E45">
        <v>0.95943359359197999</v>
      </c>
      <c r="F45">
        <v>4</v>
      </c>
      <c r="G45">
        <v>2</v>
      </c>
      <c r="H45">
        <v>5</v>
      </c>
      <c r="I45">
        <v>2</v>
      </c>
      <c r="L45" t="s">
        <v>13</v>
      </c>
      <c r="M45" t="s">
        <v>14</v>
      </c>
      <c r="N45">
        <v>0.89157273148198601</v>
      </c>
      <c r="O45">
        <v>2.8746259503247801E-2</v>
      </c>
    </row>
    <row r="46" spans="1:16">
      <c r="A46" t="s">
        <v>13</v>
      </c>
      <c r="B46" t="s">
        <v>15</v>
      </c>
      <c r="C46">
        <v>40</v>
      </c>
      <c r="D46">
        <v>3.8250000000000002</v>
      </c>
      <c r="E46">
        <v>0.95776181397448301</v>
      </c>
      <c r="F46">
        <v>4</v>
      </c>
      <c r="G46">
        <v>2</v>
      </c>
      <c r="H46">
        <v>5</v>
      </c>
      <c r="I46">
        <v>1.25</v>
      </c>
      <c r="L46" t="s">
        <v>13</v>
      </c>
      <c r="M46" t="s">
        <v>15</v>
      </c>
      <c r="N46">
        <v>0.93513293295487399</v>
      </c>
      <c r="O46">
        <v>0.19374040360983999</v>
      </c>
    </row>
    <row r="47" spans="1:16">
      <c r="A47" t="s">
        <v>13</v>
      </c>
      <c r="B47" t="s">
        <v>16</v>
      </c>
      <c r="C47">
        <v>40</v>
      </c>
      <c r="D47">
        <v>3.7250000000000001</v>
      </c>
      <c r="E47">
        <v>1.1319939294935499</v>
      </c>
      <c r="F47">
        <v>4</v>
      </c>
      <c r="G47">
        <v>2</v>
      </c>
      <c r="H47">
        <v>5</v>
      </c>
      <c r="I47">
        <v>2</v>
      </c>
      <c r="L47" t="s">
        <v>13</v>
      </c>
      <c r="M47" t="s">
        <v>16</v>
      </c>
      <c r="N47">
        <v>0.91054975128738902</v>
      </c>
      <c r="O47">
        <v>6.5291754833707596E-2</v>
      </c>
    </row>
    <row r="48" spans="1:16">
      <c r="A48" t="s">
        <v>17</v>
      </c>
      <c r="B48" t="s">
        <v>14</v>
      </c>
      <c r="C48">
        <v>40</v>
      </c>
      <c r="D48">
        <v>4.0250000000000004</v>
      </c>
      <c r="E48">
        <v>0.89119625741514896</v>
      </c>
      <c r="F48">
        <v>4</v>
      </c>
      <c r="G48">
        <v>2</v>
      </c>
      <c r="H48">
        <v>5</v>
      </c>
      <c r="I48">
        <v>2</v>
      </c>
      <c r="L48" t="s">
        <v>17</v>
      </c>
      <c r="M48" t="s">
        <v>14</v>
      </c>
      <c r="N48">
        <v>0.91589285711075497</v>
      </c>
      <c r="O48">
        <v>8.2617445100998596E-2</v>
      </c>
    </row>
    <row r="49" spans="1:15">
      <c r="A49" t="s">
        <v>17</v>
      </c>
      <c r="B49" t="s">
        <v>15</v>
      </c>
      <c r="C49">
        <v>40</v>
      </c>
      <c r="D49">
        <v>4.375</v>
      </c>
      <c r="E49">
        <v>0.774182778392141</v>
      </c>
      <c r="F49">
        <v>5</v>
      </c>
      <c r="G49">
        <v>2</v>
      </c>
      <c r="H49">
        <v>5</v>
      </c>
      <c r="I49">
        <v>1</v>
      </c>
      <c r="L49" t="s">
        <v>17</v>
      </c>
      <c r="M49" t="s">
        <v>15</v>
      </c>
      <c r="N49">
        <v>0.85993934699101704</v>
      </c>
      <c r="O49">
        <v>7.8576132486385501E-3</v>
      </c>
    </row>
    <row r="50" spans="1:15">
      <c r="A50" t="s">
        <v>17</v>
      </c>
      <c r="B50" t="s">
        <v>16</v>
      </c>
      <c r="C50">
        <v>40</v>
      </c>
      <c r="D50">
        <v>4.3</v>
      </c>
      <c r="E50">
        <v>0.91146543037530003</v>
      </c>
      <c r="F50">
        <v>4.5</v>
      </c>
      <c r="G50">
        <v>1</v>
      </c>
      <c r="H50">
        <v>5</v>
      </c>
      <c r="I50">
        <v>1</v>
      </c>
      <c r="L50" t="s">
        <v>17</v>
      </c>
      <c r="M50" t="s">
        <v>16</v>
      </c>
      <c r="N50">
        <v>0.77171374791511704</v>
      </c>
      <c r="O50">
        <v>3.3692997313727299E-4</v>
      </c>
    </row>
    <row r="51" spans="1:15">
      <c r="A51" t="s">
        <v>18</v>
      </c>
      <c r="B51" t="s">
        <v>14</v>
      </c>
      <c r="C51">
        <v>40</v>
      </c>
      <c r="D51">
        <v>3.1749999999999998</v>
      </c>
      <c r="E51">
        <v>0.95776181397448301</v>
      </c>
      <c r="F51">
        <v>3</v>
      </c>
      <c r="G51">
        <v>1</v>
      </c>
      <c r="H51">
        <v>5</v>
      </c>
      <c r="I51">
        <v>1</v>
      </c>
      <c r="L51" t="s">
        <v>18</v>
      </c>
      <c r="M51" t="s">
        <v>14</v>
      </c>
      <c r="N51">
        <v>0.96215670123525598</v>
      </c>
      <c r="O51">
        <v>0.58777930791377897</v>
      </c>
    </row>
    <row r="52" spans="1:15">
      <c r="A52" t="s">
        <v>18</v>
      </c>
      <c r="B52" t="s">
        <v>15</v>
      </c>
      <c r="C52">
        <v>40</v>
      </c>
      <c r="D52">
        <v>4.0750000000000002</v>
      </c>
      <c r="E52">
        <v>1.0225032129596601</v>
      </c>
      <c r="F52">
        <v>4</v>
      </c>
      <c r="G52">
        <v>1</v>
      </c>
      <c r="H52">
        <v>5</v>
      </c>
      <c r="I52">
        <v>1.25</v>
      </c>
      <c r="L52" t="s">
        <v>18</v>
      </c>
      <c r="M52" t="s">
        <v>15</v>
      </c>
      <c r="N52">
        <v>0.85497818997582697</v>
      </c>
      <c r="O52">
        <v>6.4664176948571296E-3</v>
      </c>
    </row>
    <row r="53" spans="1:15">
      <c r="A53" t="s">
        <v>18</v>
      </c>
      <c r="B53" t="s">
        <v>16</v>
      </c>
      <c r="C53">
        <v>40</v>
      </c>
      <c r="D53">
        <v>4</v>
      </c>
      <c r="E53">
        <v>1.0621700090875901</v>
      </c>
      <c r="F53">
        <v>4</v>
      </c>
      <c r="G53">
        <v>2</v>
      </c>
      <c r="H53">
        <v>5</v>
      </c>
      <c r="I53">
        <v>2</v>
      </c>
      <c r="L53" t="s">
        <v>18</v>
      </c>
      <c r="M53" t="s">
        <v>16</v>
      </c>
      <c r="N53">
        <v>0.91604153583525205</v>
      </c>
      <c r="O53">
        <v>8.3161921829350005E-2</v>
      </c>
    </row>
    <row r="54" spans="1:15">
      <c r="A54" t="s">
        <v>19</v>
      </c>
      <c r="B54" t="s">
        <v>14</v>
      </c>
      <c r="C54">
        <v>40</v>
      </c>
      <c r="D54">
        <v>4.2750000000000004</v>
      </c>
      <c r="E54">
        <v>0.75064075193233304</v>
      </c>
      <c r="F54">
        <v>4</v>
      </c>
      <c r="G54">
        <v>2</v>
      </c>
      <c r="H54">
        <v>5</v>
      </c>
      <c r="I54">
        <v>1</v>
      </c>
      <c r="L54" t="s">
        <v>19</v>
      </c>
      <c r="M54" t="s">
        <v>14</v>
      </c>
      <c r="N54">
        <v>0.79483136670398802</v>
      </c>
      <c r="O54">
        <v>7.24203009667597E-4</v>
      </c>
    </row>
    <row r="55" spans="1:15">
      <c r="A55" t="s">
        <v>19</v>
      </c>
      <c r="B55" t="s">
        <v>15</v>
      </c>
      <c r="C55">
        <v>40</v>
      </c>
      <c r="D55">
        <v>4.2249999999999996</v>
      </c>
      <c r="E55">
        <v>0.73336247028363299</v>
      </c>
      <c r="F55">
        <v>4</v>
      </c>
      <c r="G55">
        <v>2</v>
      </c>
      <c r="H55">
        <v>5</v>
      </c>
      <c r="I55">
        <v>1</v>
      </c>
      <c r="L55" t="s">
        <v>19</v>
      </c>
      <c r="M55" t="s">
        <v>15</v>
      </c>
      <c r="N55">
        <v>0.89284258309254305</v>
      </c>
      <c r="O55">
        <v>3.0340984543027499E-2</v>
      </c>
    </row>
    <row r="56" spans="1:15">
      <c r="A56" t="s">
        <v>19</v>
      </c>
      <c r="B56" t="s">
        <v>16</v>
      </c>
      <c r="C56">
        <v>40</v>
      </c>
      <c r="D56">
        <v>3.9750000000000001</v>
      </c>
      <c r="E56">
        <v>0.91951771082063505</v>
      </c>
      <c r="F56">
        <v>4</v>
      </c>
      <c r="G56">
        <v>2</v>
      </c>
      <c r="H56">
        <v>5</v>
      </c>
      <c r="I56">
        <v>1</v>
      </c>
      <c r="L56" t="s">
        <v>19</v>
      </c>
      <c r="M56" t="s">
        <v>16</v>
      </c>
      <c r="N56">
        <v>0.91982098179562499</v>
      </c>
      <c r="O56">
        <v>9.8302183889880906E-2</v>
      </c>
    </row>
  </sheetData>
  <mergeCells count="8">
    <mergeCell ref="A1:E2"/>
    <mergeCell ref="A5:C6"/>
    <mergeCell ref="A25:C26"/>
    <mergeCell ref="A41:C42"/>
    <mergeCell ref="L1:P2"/>
    <mergeCell ref="L5:N6"/>
    <mergeCell ref="L25:N26"/>
    <mergeCell ref="L41:N4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06EC-C118-44EA-A892-AB7DD34CB17A}">
  <dimension ref="A2:O33"/>
  <sheetViews>
    <sheetView workbookViewId="0">
      <selection activeCell="A2" sqref="A2:E3"/>
    </sheetView>
  </sheetViews>
  <sheetFormatPr defaultRowHeight="12.75"/>
  <cols>
    <col min="1" max="1" width="21.85546875" bestFit="1" customWidth="1"/>
    <col min="2" max="2" width="15.28515625" bestFit="1" customWidth="1"/>
    <col min="3" max="3" width="4" bestFit="1" customWidth="1"/>
    <col min="4" max="4" width="7.85546875" bestFit="1" customWidth="1"/>
    <col min="5" max="5" width="11.85546875" bestFit="1" customWidth="1"/>
    <col min="6" max="6" width="13.7109375" bestFit="1" customWidth="1"/>
    <col min="7" max="7" width="13" bestFit="1" customWidth="1"/>
    <col min="8" max="8" width="13.5703125" bestFit="1" customWidth="1"/>
    <col min="9" max="9" width="13" bestFit="1" customWidth="1"/>
    <col min="13" max="13" width="83.85546875" bestFit="1" customWidth="1"/>
    <col min="14" max="14" width="44.85546875" bestFit="1" customWidth="1"/>
  </cols>
  <sheetData>
    <row r="2" spans="1:15">
      <c r="A2" s="100" t="s">
        <v>218</v>
      </c>
      <c r="B2" s="72"/>
      <c r="C2" s="72"/>
      <c r="D2" s="72"/>
      <c r="E2" s="72"/>
      <c r="L2" s="74" t="s">
        <v>219</v>
      </c>
      <c r="M2" s="74"/>
      <c r="N2" s="74"/>
      <c r="O2" s="74"/>
    </row>
    <row r="3" spans="1:15">
      <c r="A3" s="72"/>
      <c r="B3" s="72"/>
      <c r="C3" s="72"/>
      <c r="D3" s="72"/>
      <c r="E3" s="72"/>
      <c r="L3" s="74"/>
      <c r="M3" s="74"/>
      <c r="N3" s="74"/>
      <c r="O3" s="74"/>
    </row>
    <row r="4" spans="1:15" ht="16.5">
      <c r="M4" s="44" t="s">
        <v>220</v>
      </c>
      <c r="N4" s="45" t="s">
        <v>221</v>
      </c>
    </row>
    <row r="5" spans="1:15" ht="16.5">
      <c r="M5" s="44" t="s">
        <v>222</v>
      </c>
      <c r="N5" s="45" t="s">
        <v>223</v>
      </c>
    </row>
    <row r="6" spans="1:15">
      <c r="A6" s="99" t="s">
        <v>105</v>
      </c>
      <c r="B6" s="73"/>
      <c r="C6" s="73"/>
    </row>
    <row r="7" spans="1:15" ht="16.5">
      <c r="A7" s="73"/>
      <c r="B7" s="73"/>
      <c r="C7" s="73"/>
      <c r="M7" s="44" t="s">
        <v>224</v>
      </c>
    </row>
    <row r="8" spans="1:15" ht="16.5">
      <c r="M8" s="44" t="s">
        <v>225</v>
      </c>
    </row>
    <row r="9" spans="1:15" ht="16.5">
      <c r="A9" s="37" t="s">
        <v>28</v>
      </c>
      <c r="B9" s="37" t="s">
        <v>29</v>
      </c>
      <c r="C9" s="37" t="s">
        <v>30</v>
      </c>
      <c r="D9" s="37" t="s">
        <v>31</v>
      </c>
      <c r="E9" s="37" t="s">
        <v>32</v>
      </c>
      <c r="F9" s="37" t="s">
        <v>33</v>
      </c>
      <c r="G9" s="37" t="s">
        <v>34</v>
      </c>
      <c r="H9" s="37" t="s">
        <v>35</v>
      </c>
      <c r="I9" s="37" t="s">
        <v>36</v>
      </c>
      <c r="M9" s="44" t="s">
        <v>226</v>
      </c>
    </row>
    <row r="10" spans="1:15">
      <c r="A10" t="s">
        <v>15</v>
      </c>
      <c r="B10" t="s">
        <v>37</v>
      </c>
      <c r="C10">
        <v>3</v>
      </c>
      <c r="D10">
        <v>156</v>
      </c>
      <c r="E10">
        <v>76713.6875</v>
      </c>
      <c r="F10">
        <v>241706.3125</v>
      </c>
      <c r="G10">
        <v>16.503961806955299</v>
      </c>
      <c r="H10">
        <v>2.3034125068471798E-9</v>
      </c>
      <c r="I10">
        <v>0.240919815024182</v>
      </c>
      <c r="M10" t="s">
        <v>227</v>
      </c>
    </row>
    <row r="11" spans="1:15">
      <c r="A11" t="s">
        <v>16</v>
      </c>
      <c r="B11" t="s">
        <v>37</v>
      </c>
      <c r="C11">
        <v>3</v>
      </c>
      <c r="D11">
        <v>156</v>
      </c>
      <c r="E11">
        <v>77180.324999999793</v>
      </c>
      <c r="F11">
        <v>243273.67499999999</v>
      </c>
      <c r="G11">
        <v>16.497374407650099</v>
      </c>
      <c r="H11">
        <v>2.320420983904E-9</v>
      </c>
      <c r="I11">
        <v>0.240846814207343</v>
      </c>
    </row>
    <row r="12" spans="1:15">
      <c r="A12" t="s">
        <v>14</v>
      </c>
      <c r="B12" t="s">
        <v>37</v>
      </c>
      <c r="C12">
        <v>3</v>
      </c>
      <c r="D12">
        <v>156</v>
      </c>
      <c r="E12">
        <v>69249.412500000297</v>
      </c>
      <c r="F12">
        <v>249598.08749999999</v>
      </c>
      <c r="G12">
        <v>14.4270714814672</v>
      </c>
      <c r="H12">
        <v>2.4206461537697699E-8</v>
      </c>
      <c r="I12">
        <v>0.21718662526756599</v>
      </c>
    </row>
    <row r="16" spans="1:15">
      <c r="A16" s="99" t="s">
        <v>144</v>
      </c>
      <c r="B16" s="73"/>
      <c r="C16" s="73"/>
    </row>
    <row r="17" spans="1:14" ht="16.5">
      <c r="A17" s="73"/>
      <c r="B17" s="73"/>
      <c r="C17" s="73"/>
      <c r="M17" s="46" t="s">
        <v>28</v>
      </c>
      <c r="N17" s="43" t="s">
        <v>5</v>
      </c>
    </row>
    <row r="18" spans="1:14" ht="16.5">
      <c r="M18" s="47" t="s">
        <v>29</v>
      </c>
      <c r="N18" s="43" t="s">
        <v>228</v>
      </c>
    </row>
    <row r="19" spans="1:14" ht="16.5">
      <c r="A19" s="37" t="s">
        <v>28</v>
      </c>
      <c r="B19" s="37" t="s">
        <v>29</v>
      </c>
      <c r="C19" s="37" t="s">
        <v>30</v>
      </c>
      <c r="D19" s="37" t="s">
        <v>31</v>
      </c>
      <c r="E19" s="37" t="s">
        <v>32</v>
      </c>
      <c r="F19" s="37" t="s">
        <v>33</v>
      </c>
      <c r="G19" s="37" t="s">
        <v>34</v>
      </c>
      <c r="H19" s="37" t="s">
        <v>35</v>
      </c>
      <c r="I19" s="37" t="s">
        <v>36</v>
      </c>
      <c r="M19" s="46" t="s">
        <v>30</v>
      </c>
      <c r="N19" s="43" t="s">
        <v>229</v>
      </c>
    </row>
    <row r="20" spans="1:14" ht="16.5">
      <c r="A20" t="s">
        <v>15</v>
      </c>
      <c r="B20" t="s">
        <v>37</v>
      </c>
      <c r="C20">
        <v>2</v>
      </c>
      <c r="D20">
        <v>117</v>
      </c>
      <c r="E20">
        <v>28032.799999999999</v>
      </c>
      <c r="F20">
        <v>102847.2</v>
      </c>
      <c r="G20">
        <v>15.9451963689823</v>
      </c>
      <c r="H20">
        <v>7.5192131523126401E-7</v>
      </c>
      <c r="I20">
        <v>0.21418704156479201</v>
      </c>
      <c r="M20" s="46" t="s">
        <v>31</v>
      </c>
      <c r="N20" s="43" t="s">
        <v>230</v>
      </c>
    </row>
    <row r="21" spans="1:14" ht="16.5">
      <c r="A21" t="s">
        <v>16</v>
      </c>
      <c r="B21" t="s">
        <v>37</v>
      </c>
      <c r="C21">
        <v>2</v>
      </c>
      <c r="D21">
        <v>117</v>
      </c>
      <c r="E21">
        <v>40872.049999999799</v>
      </c>
      <c r="F21">
        <v>95607.949999999895</v>
      </c>
      <c r="G21">
        <v>25.008536685495201</v>
      </c>
      <c r="H21">
        <v>9.0648799719668803E-10</v>
      </c>
      <c r="I21">
        <v>0.29947281652989399</v>
      </c>
      <c r="M21" s="46" t="s">
        <v>32</v>
      </c>
      <c r="N21" s="43" t="s">
        <v>231</v>
      </c>
    </row>
    <row r="22" spans="1:14" ht="16.5">
      <c r="A22" t="s">
        <v>14</v>
      </c>
      <c r="B22" t="s">
        <v>37</v>
      </c>
      <c r="C22">
        <v>2</v>
      </c>
      <c r="D22">
        <v>117</v>
      </c>
      <c r="E22">
        <v>22573.287499999999</v>
      </c>
      <c r="F22">
        <v>112062.21249999999</v>
      </c>
      <c r="G22">
        <v>11.7839661496064</v>
      </c>
      <c r="H22">
        <v>2.1753387824161501E-5</v>
      </c>
      <c r="I22">
        <v>0.167662225044657</v>
      </c>
      <c r="M22" s="46" t="s">
        <v>33</v>
      </c>
      <c r="N22" s="43" t="s">
        <v>232</v>
      </c>
    </row>
    <row r="23" spans="1:14" ht="16.5">
      <c r="M23" s="46" t="s">
        <v>34</v>
      </c>
      <c r="N23" s="43" t="s">
        <v>233</v>
      </c>
    </row>
    <row r="24" spans="1:14" ht="16.5">
      <c r="M24" s="46" t="s">
        <v>35</v>
      </c>
      <c r="N24" s="43" t="s">
        <v>234</v>
      </c>
    </row>
    <row r="25" spans="1:14" ht="16.5">
      <c r="M25" s="46" t="s">
        <v>36</v>
      </c>
      <c r="N25" s="43" t="s">
        <v>235</v>
      </c>
    </row>
    <row r="26" spans="1:14" ht="16.5">
      <c r="M26" s="46" t="s">
        <v>38</v>
      </c>
      <c r="N26" s="43" t="s">
        <v>236</v>
      </c>
    </row>
    <row r="27" spans="1:14">
      <c r="A27" s="73" t="s">
        <v>145</v>
      </c>
      <c r="B27" s="73"/>
      <c r="C27" s="73"/>
    </row>
    <row r="28" spans="1:14">
      <c r="A28" s="73"/>
      <c r="B28" s="73"/>
      <c r="C28" s="73"/>
    </row>
    <row r="30" spans="1:14" ht="15">
      <c r="A30" s="37" t="s">
        <v>28</v>
      </c>
      <c r="B30" s="37" t="s">
        <v>29</v>
      </c>
      <c r="C30" s="37" t="s">
        <v>30</v>
      </c>
      <c r="D30" s="37" t="s">
        <v>31</v>
      </c>
      <c r="E30" s="37" t="s">
        <v>32</v>
      </c>
      <c r="F30" s="37" t="s">
        <v>33</v>
      </c>
      <c r="G30" s="37" t="s">
        <v>34</v>
      </c>
      <c r="H30" s="37" t="s">
        <v>35</v>
      </c>
      <c r="I30" s="37" t="s">
        <v>36</v>
      </c>
    </row>
    <row r="31" spans="1:14">
      <c r="A31" t="s">
        <v>15</v>
      </c>
      <c r="B31" t="s">
        <v>37</v>
      </c>
      <c r="C31">
        <v>3</v>
      </c>
      <c r="D31">
        <v>156</v>
      </c>
      <c r="E31">
        <v>14717.3125000001</v>
      </c>
      <c r="F31">
        <v>281945.1875</v>
      </c>
      <c r="G31">
        <v>2.7143582651149298</v>
      </c>
      <c r="H31">
        <v>4.6784129590461E-2</v>
      </c>
      <c r="I31">
        <v>4.9609615303585902E-2</v>
      </c>
    </row>
    <row r="32" spans="1:14">
      <c r="A32" t="s">
        <v>16</v>
      </c>
      <c r="B32" t="s">
        <v>37</v>
      </c>
      <c r="C32">
        <v>3</v>
      </c>
      <c r="D32">
        <v>156</v>
      </c>
      <c r="E32">
        <v>12113.4375</v>
      </c>
      <c r="F32">
        <v>293224.5625</v>
      </c>
      <c r="G32">
        <v>2.1481786676721502</v>
      </c>
      <c r="H32">
        <v>9.6397820813689306E-2</v>
      </c>
      <c r="I32">
        <v>3.96722238961413E-2</v>
      </c>
    </row>
    <row r="33" spans="1:9">
      <c r="A33" t="s">
        <v>14</v>
      </c>
      <c r="B33" t="s">
        <v>37</v>
      </c>
      <c r="C33">
        <v>3</v>
      </c>
      <c r="D33">
        <v>156</v>
      </c>
      <c r="E33">
        <v>55477.2125000003</v>
      </c>
      <c r="F33">
        <v>255010.78750000001</v>
      </c>
      <c r="G33">
        <v>11.312521632050601</v>
      </c>
      <c r="H33">
        <v>9.3500876469627704E-7</v>
      </c>
      <c r="I33">
        <v>0.17867747706835799</v>
      </c>
    </row>
  </sheetData>
  <mergeCells count="5">
    <mergeCell ref="A2:E3"/>
    <mergeCell ref="A6:C7"/>
    <mergeCell ref="A16:C17"/>
    <mergeCell ref="A27:C28"/>
    <mergeCell ref="L2:O3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0C27-5FC4-4268-9632-29610C0B9342}">
  <dimension ref="A1:AB83"/>
  <sheetViews>
    <sheetView workbookViewId="0">
      <selection activeCell="K15" sqref="K15"/>
    </sheetView>
  </sheetViews>
  <sheetFormatPr defaultRowHeight="12.75"/>
  <cols>
    <col min="1" max="1" width="31.5703125" bestFit="1" customWidth="1"/>
    <col min="2" max="2" width="36.140625" bestFit="1" customWidth="1"/>
    <col min="3" max="3" width="25.5703125" bestFit="1" customWidth="1"/>
    <col min="4" max="4" width="9.5703125" bestFit="1" customWidth="1"/>
    <col min="5" max="5" width="13" bestFit="1" customWidth="1"/>
    <col min="6" max="6" width="11.85546875" bestFit="1" customWidth="1"/>
    <col min="7" max="7" width="12.7109375" bestFit="1" customWidth="1"/>
    <col min="11" max="11" width="36.28515625" bestFit="1" customWidth="1"/>
    <col min="12" max="12" width="12" bestFit="1" customWidth="1"/>
    <col min="13" max="13" width="30" bestFit="1" customWidth="1"/>
    <col min="14" max="14" width="25.5703125" bestFit="1" customWidth="1"/>
    <col min="15" max="15" width="27.42578125" bestFit="1" customWidth="1"/>
    <col min="16" max="16" width="13" bestFit="1" customWidth="1"/>
    <col min="17" max="17" width="12.7109375" bestFit="1" customWidth="1"/>
    <col min="18" max="18" width="12.5703125" bestFit="1" customWidth="1"/>
    <col min="19" max="19" width="21.85546875" bestFit="1" customWidth="1"/>
    <col min="23" max="23" width="45.28515625" bestFit="1" customWidth="1"/>
    <col min="24" max="24" width="9.85546875" bestFit="1" customWidth="1"/>
    <col min="25" max="25" width="3.7109375" bestFit="1" customWidth="1"/>
    <col min="26" max="26" width="9" bestFit="1" customWidth="1"/>
    <col min="27" max="27" width="5.7109375" bestFit="1" customWidth="1"/>
    <col min="28" max="28" width="21.85546875" bestFit="1" customWidth="1"/>
  </cols>
  <sheetData>
    <row r="1" spans="1:28">
      <c r="A1" s="100" t="s">
        <v>237</v>
      </c>
      <c r="B1" s="72"/>
      <c r="C1" s="72"/>
      <c r="D1" s="72"/>
      <c r="E1" s="72"/>
    </row>
    <row r="2" spans="1:28">
      <c r="A2" s="72"/>
      <c r="B2" s="72"/>
      <c r="C2" s="72"/>
      <c r="D2" s="72"/>
      <c r="E2" s="72"/>
    </row>
    <row r="3" spans="1:28" ht="18.75" customHeight="1"/>
    <row r="5" spans="1:28" ht="16.5">
      <c r="A5" s="49" t="s">
        <v>28</v>
      </c>
      <c r="B5" s="50" t="s">
        <v>5</v>
      </c>
      <c r="K5" t="s">
        <v>238</v>
      </c>
      <c r="AB5" s="48"/>
    </row>
    <row r="6" spans="1:28" ht="16.5">
      <c r="A6" s="49" t="s">
        <v>39</v>
      </c>
      <c r="B6" s="50" t="s">
        <v>239</v>
      </c>
      <c r="K6" s="51" t="s">
        <v>240</v>
      </c>
      <c r="AB6" s="52"/>
    </row>
    <row r="7" spans="1:28" ht="15">
      <c r="A7" s="49" t="s">
        <v>40</v>
      </c>
      <c r="B7" s="53" t="s">
        <v>241</v>
      </c>
      <c r="K7" s="51" t="s">
        <v>242</v>
      </c>
      <c r="AB7" s="52"/>
    </row>
    <row r="8" spans="1:28" ht="16.5">
      <c r="A8" s="49" t="s">
        <v>41</v>
      </c>
      <c r="B8" s="43" t="s">
        <v>243</v>
      </c>
      <c r="K8" s="51" t="s">
        <v>244</v>
      </c>
      <c r="AB8" s="52"/>
    </row>
    <row r="9" spans="1:28" ht="16.5">
      <c r="A9" s="49" t="s">
        <v>42</v>
      </c>
      <c r="B9" s="43" t="s">
        <v>245</v>
      </c>
    </row>
    <row r="10" spans="1:28" ht="16.5">
      <c r="A10" s="49" t="s">
        <v>43</v>
      </c>
      <c r="B10" s="43" t="s">
        <v>246</v>
      </c>
      <c r="W10" s="36"/>
    </row>
    <row r="11" spans="1:28" ht="16.5">
      <c r="A11" s="49" t="s">
        <v>38</v>
      </c>
      <c r="B11" s="43" t="s">
        <v>247</v>
      </c>
      <c r="L11" s="54"/>
      <c r="W11" s="36"/>
    </row>
    <row r="13" spans="1:28" ht="18">
      <c r="A13" s="33"/>
      <c r="L13" s="33"/>
      <c r="W13" s="33" t="s">
        <v>44</v>
      </c>
    </row>
    <row r="14" spans="1:28">
      <c r="A14" s="99" t="s">
        <v>105</v>
      </c>
      <c r="B14" s="73"/>
      <c r="C14" s="73"/>
    </row>
    <row r="15" spans="1:28">
      <c r="A15" s="73"/>
      <c r="B15" s="73"/>
      <c r="C15" s="73"/>
    </row>
    <row r="17" spans="1:28" ht="15">
      <c r="A17" s="37" t="s">
        <v>28</v>
      </c>
      <c r="B17" s="37" t="s">
        <v>45</v>
      </c>
      <c r="C17" s="37" t="s">
        <v>40</v>
      </c>
      <c r="D17" s="37" t="s">
        <v>41</v>
      </c>
      <c r="E17" s="37" t="s">
        <v>42</v>
      </c>
      <c r="F17" s="37" t="s">
        <v>43</v>
      </c>
      <c r="G17" s="37" t="s">
        <v>38</v>
      </c>
      <c r="H17" s="37"/>
      <c r="I17" s="37"/>
      <c r="J17" s="37"/>
      <c r="K17" s="37"/>
      <c r="L17" s="37" t="s">
        <v>46</v>
      </c>
      <c r="M17" s="37" t="s">
        <v>39</v>
      </c>
      <c r="N17" s="37" t="s">
        <v>40</v>
      </c>
      <c r="O17" s="37" t="s">
        <v>47</v>
      </c>
      <c r="P17" s="37" t="s">
        <v>48</v>
      </c>
      <c r="Q17" s="37" t="s">
        <v>49</v>
      </c>
      <c r="R17" s="37" t="s">
        <v>50</v>
      </c>
      <c r="S17" s="37" t="s">
        <v>28</v>
      </c>
      <c r="T17" s="37"/>
      <c r="U17" s="37"/>
      <c r="V17" s="37"/>
      <c r="W17" s="37" t="s">
        <v>37</v>
      </c>
      <c r="X17" s="37" t="s">
        <v>51</v>
      </c>
      <c r="Y17" s="37" t="s">
        <v>6</v>
      </c>
      <c r="Z17" s="37" t="s">
        <v>9</v>
      </c>
      <c r="AA17" s="37" t="s">
        <v>12</v>
      </c>
      <c r="AB17" s="37" t="s">
        <v>28</v>
      </c>
    </row>
    <row r="18" spans="1:28">
      <c r="A18" t="s">
        <v>15</v>
      </c>
      <c r="B18" t="s">
        <v>13</v>
      </c>
      <c r="C18" t="s">
        <v>17</v>
      </c>
      <c r="D18">
        <v>61</v>
      </c>
      <c r="E18">
        <v>3.1300000000000002E-4</v>
      </c>
      <c r="F18">
        <v>1E-3</v>
      </c>
      <c r="G18" t="s">
        <v>23</v>
      </c>
      <c r="L18" t="s">
        <v>52</v>
      </c>
      <c r="M18" t="s">
        <v>13</v>
      </c>
      <c r="N18" t="s">
        <v>17</v>
      </c>
      <c r="O18">
        <v>0.609877661155246</v>
      </c>
      <c r="P18">
        <v>40</v>
      </c>
      <c r="Q18">
        <v>40</v>
      </c>
      <c r="R18" t="s">
        <v>53</v>
      </c>
      <c r="S18" t="s">
        <v>15</v>
      </c>
      <c r="W18" t="s">
        <v>13</v>
      </c>
      <c r="X18" t="s">
        <v>52</v>
      </c>
      <c r="Y18">
        <v>40</v>
      </c>
      <c r="Z18">
        <v>3</v>
      </c>
      <c r="AA18">
        <v>2</v>
      </c>
      <c r="AB18" t="s">
        <v>15</v>
      </c>
    </row>
    <row r="19" spans="1:28">
      <c r="A19" t="s">
        <v>15</v>
      </c>
      <c r="B19" t="s">
        <v>13</v>
      </c>
      <c r="C19" t="s">
        <v>18</v>
      </c>
      <c r="D19">
        <v>27</v>
      </c>
      <c r="E19">
        <v>2.3700000000000002E-6</v>
      </c>
      <c r="F19">
        <v>1.42E-5</v>
      </c>
      <c r="G19" t="s">
        <v>23</v>
      </c>
      <c r="L19" t="s">
        <v>52</v>
      </c>
      <c r="M19" t="s">
        <v>13</v>
      </c>
      <c r="N19" t="s">
        <v>18</v>
      </c>
      <c r="O19">
        <v>0.76528221237178495</v>
      </c>
      <c r="P19">
        <v>40</v>
      </c>
      <c r="Q19">
        <v>40</v>
      </c>
      <c r="R19" t="s">
        <v>53</v>
      </c>
      <c r="S19" t="s">
        <v>15</v>
      </c>
      <c r="W19" t="s">
        <v>17</v>
      </c>
      <c r="X19" t="s">
        <v>52</v>
      </c>
      <c r="Y19">
        <v>40</v>
      </c>
      <c r="Z19">
        <v>4</v>
      </c>
      <c r="AA19">
        <v>2</v>
      </c>
      <c r="AB19" t="s">
        <v>15</v>
      </c>
    </row>
    <row r="20" spans="1:28">
      <c r="A20" t="s">
        <v>15</v>
      </c>
      <c r="B20" t="s">
        <v>13</v>
      </c>
      <c r="C20" t="s">
        <v>19</v>
      </c>
      <c r="D20">
        <v>166</v>
      </c>
      <c r="E20">
        <v>0.81100000000000005</v>
      </c>
      <c r="F20">
        <v>0.81100000000000005</v>
      </c>
      <c r="G20" t="s">
        <v>24</v>
      </c>
      <c r="L20" t="s">
        <v>52</v>
      </c>
      <c r="M20" t="s">
        <v>13</v>
      </c>
      <c r="N20" t="s">
        <v>19</v>
      </c>
      <c r="O20">
        <v>5.1778571462092797E-2</v>
      </c>
      <c r="P20">
        <v>40</v>
      </c>
      <c r="Q20">
        <v>40</v>
      </c>
      <c r="R20" t="s">
        <v>54</v>
      </c>
      <c r="S20" t="s">
        <v>15</v>
      </c>
      <c r="W20" t="s">
        <v>18</v>
      </c>
      <c r="X20" t="s">
        <v>52</v>
      </c>
      <c r="Y20">
        <v>40</v>
      </c>
      <c r="Z20">
        <v>5</v>
      </c>
      <c r="AA20">
        <v>1</v>
      </c>
      <c r="AB20" t="s">
        <v>15</v>
      </c>
    </row>
    <row r="21" spans="1:28">
      <c r="A21" t="s">
        <v>15</v>
      </c>
      <c r="B21" t="s">
        <v>17</v>
      </c>
      <c r="C21" t="s">
        <v>18</v>
      </c>
      <c r="D21">
        <v>132.5</v>
      </c>
      <c r="E21">
        <v>9.5000000000000001E-2</v>
      </c>
      <c r="F21">
        <v>0.191</v>
      </c>
      <c r="G21" t="s">
        <v>24</v>
      </c>
      <c r="L21" t="s">
        <v>52</v>
      </c>
      <c r="M21" t="s">
        <v>17</v>
      </c>
      <c r="N21" t="s">
        <v>18</v>
      </c>
      <c r="O21">
        <v>0.25971608536923502</v>
      </c>
      <c r="P21">
        <v>40</v>
      </c>
      <c r="Q21">
        <v>40</v>
      </c>
      <c r="R21" t="s">
        <v>54</v>
      </c>
      <c r="S21" t="s">
        <v>15</v>
      </c>
      <c r="W21" t="s">
        <v>19</v>
      </c>
      <c r="X21" t="s">
        <v>52</v>
      </c>
      <c r="Y21">
        <v>40</v>
      </c>
      <c r="Z21">
        <v>3</v>
      </c>
      <c r="AA21">
        <v>2</v>
      </c>
      <c r="AB21" t="s">
        <v>15</v>
      </c>
    </row>
    <row r="22" spans="1:28">
      <c r="A22" t="s">
        <v>15</v>
      </c>
      <c r="B22" t="s">
        <v>17</v>
      </c>
      <c r="C22" t="s">
        <v>19</v>
      </c>
      <c r="D22">
        <v>394</v>
      </c>
      <c r="E22">
        <v>7.27E-4</v>
      </c>
      <c r="F22">
        <v>2E-3</v>
      </c>
      <c r="G22" t="s">
        <v>23</v>
      </c>
      <c r="L22" t="s">
        <v>52</v>
      </c>
      <c r="M22" t="s">
        <v>17</v>
      </c>
      <c r="N22" t="s">
        <v>19</v>
      </c>
      <c r="O22">
        <v>0.54392524658249597</v>
      </c>
      <c r="P22">
        <v>40</v>
      </c>
      <c r="Q22">
        <v>40</v>
      </c>
      <c r="R22" t="s">
        <v>53</v>
      </c>
      <c r="S22" t="s">
        <v>15</v>
      </c>
      <c r="W22" t="s">
        <v>13</v>
      </c>
      <c r="X22" t="s">
        <v>52</v>
      </c>
      <c r="Y22">
        <v>40</v>
      </c>
      <c r="Z22">
        <v>3</v>
      </c>
      <c r="AA22">
        <v>2</v>
      </c>
      <c r="AB22" t="s">
        <v>16</v>
      </c>
    </row>
    <row r="23" spans="1:28">
      <c r="A23" t="s">
        <v>15</v>
      </c>
      <c r="B23" t="s">
        <v>18</v>
      </c>
      <c r="C23" t="s">
        <v>19</v>
      </c>
      <c r="D23">
        <v>508</v>
      </c>
      <c r="E23">
        <v>2.7999999999999999E-6</v>
      </c>
      <c r="F23">
        <v>1.42E-5</v>
      </c>
      <c r="G23" t="s">
        <v>23</v>
      </c>
      <c r="L23" t="s">
        <v>52</v>
      </c>
      <c r="M23" t="s">
        <v>18</v>
      </c>
      <c r="N23" t="s">
        <v>19</v>
      </c>
      <c r="O23">
        <v>0.77134736769783696</v>
      </c>
      <c r="P23">
        <v>40</v>
      </c>
      <c r="Q23">
        <v>40</v>
      </c>
      <c r="R23" t="s">
        <v>53</v>
      </c>
      <c r="S23" t="s">
        <v>15</v>
      </c>
      <c r="W23" t="s">
        <v>17</v>
      </c>
      <c r="X23" t="s">
        <v>52</v>
      </c>
      <c r="Y23">
        <v>40</v>
      </c>
      <c r="Z23">
        <v>4</v>
      </c>
      <c r="AA23">
        <v>1</v>
      </c>
      <c r="AB23" t="s">
        <v>16</v>
      </c>
    </row>
    <row r="24" spans="1:28">
      <c r="A24" t="s">
        <v>16</v>
      </c>
      <c r="B24" t="s">
        <v>13</v>
      </c>
      <c r="C24" t="s">
        <v>17</v>
      </c>
      <c r="D24">
        <v>19.5</v>
      </c>
      <c r="E24">
        <v>3.1999999999999999E-5</v>
      </c>
      <c r="F24">
        <v>1.3799999999999999E-4</v>
      </c>
      <c r="G24" t="s">
        <v>23</v>
      </c>
      <c r="L24" t="s">
        <v>52</v>
      </c>
      <c r="M24" t="s">
        <v>13</v>
      </c>
      <c r="N24" t="s">
        <v>17</v>
      </c>
      <c r="O24">
        <v>0.72453514994264101</v>
      </c>
      <c r="P24">
        <v>40</v>
      </c>
      <c r="Q24">
        <v>40</v>
      </c>
      <c r="R24" t="s">
        <v>53</v>
      </c>
      <c r="S24" t="s">
        <v>16</v>
      </c>
      <c r="W24" t="s">
        <v>18</v>
      </c>
      <c r="X24" t="s">
        <v>52</v>
      </c>
      <c r="Y24">
        <v>40</v>
      </c>
      <c r="Z24">
        <v>5</v>
      </c>
      <c r="AA24">
        <v>1.25</v>
      </c>
      <c r="AB24" t="s">
        <v>16</v>
      </c>
    </row>
    <row r="25" spans="1:28">
      <c r="A25" t="s">
        <v>16</v>
      </c>
      <c r="B25" t="s">
        <v>13</v>
      </c>
      <c r="C25" t="s">
        <v>18</v>
      </c>
      <c r="D25">
        <v>45.5</v>
      </c>
      <c r="E25">
        <v>1.01E-4</v>
      </c>
      <c r="F25">
        <v>3.0299999999999999E-4</v>
      </c>
      <c r="G25" t="s">
        <v>23</v>
      </c>
      <c r="L25" t="s">
        <v>52</v>
      </c>
      <c r="M25" t="s">
        <v>13</v>
      </c>
      <c r="N25" t="s">
        <v>18</v>
      </c>
      <c r="O25">
        <v>0.64048943615293796</v>
      </c>
      <c r="P25">
        <v>40</v>
      </c>
      <c r="Q25">
        <v>40</v>
      </c>
      <c r="R25" t="s">
        <v>53</v>
      </c>
      <c r="S25" t="s">
        <v>16</v>
      </c>
      <c r="W25" t="s">
        <v>19</v>
      </c>
      <c r="X25" t="s">
        <v>52</v>
      </c>
      <c r="Y25">
        <v>40</v>
      </c>
      <c r="Z25">
        <v>3</v>
      </c>
      <c r="AA25">
        <v>2</v>
      </c>
      <c r="AB25" t="s">
        <v>16</v>
      </c>
    </row>
    <row r="26" spans="1:28">
      <c r="A26" t="s">
        <v>16</v>
      </c>
      <c r="B26" t="s">
        <v>13</v>
      </c>
      <c r="C26" t="s">
        <v>19</v>
      </c>
      <c r="D26">
        <v>363.5</v>
      </c>
      <c r="E26">
        <v>0.23899999999999999</v>
      </c>
      <c r="F26">
        <v>0.47799999999999998</v>
      </c>
      <c r="G26" t="s">
        <v>24</v>
      </c>
      <c r="L26" t="s">
        <v>52</v>
      </c>
      <c r="M26" t="s">
        <v>13</v>
      </c>
      <c r="N26" t="s">
        <v>19</v>
      </c>
      <c r="O26">
        <v>0.21085156050822701</v>
      </c>
      <c r="P26">
        <v>40</v>
      </c>
      <c r="Q26">
        <v>40</v>
      </c>
      <c r="R26" t="s">
        <v>54</v>
      </c>
      <c r="S26" t="s">
        <v>16</v>
      </c>
      <c r="W26" t="s">
        <v>13</v>
      </c>
      <c r="X26" t="s">
        <v>52</v>
      </c>
      <c r="Y26">
        <v>40</v>
      </c>
      <c r="Z26">
        <v>4</v>
      </c>
      <c r="AA26">
        <v>3</v>
      </c>
      <c r="AB26" t="s">
        <v>14</v>
      </c>
    </row>
    <row r="27" spans="1:28">
      <c r="A27" t="s">
        <v>16</v>
      </c>
      <c r="B27" t="s">
        <v>17</v>
      </c>
      <c r="C27" t="s">
        <v>18</v>
      </c>
      <c r="D27">
        <v>113.5</v>
      </c>
      <c r="E27">
        <v>0.27800000000000002</v>
      </c>
      <c r="F27">
        <v>0.47799999999999998</v>
      </c>
      <c r="G27" t="s">
        <v>24</v>
      </c>
      <c r="L27" t="s">
        <v>52</v>
      </c>
      <c r="M27" t="s">
        <v>17</v>
      </c>
      <c r="N27" t="s">
        <v>18</v>
      </c>
      <c r="O27">
        <v>0.223856275455319</v>
      </c>
      <c r="P27">
        <v>40</v>
      </c>
      <c r="Q27">
        <v>40</v>
      </c>
      <c r="R27" t="s">
        <v>54</v>
      </c>
      <c r="S27" t="s">
        <v>16</v>
      </c>
      <c r="W27" t="s">
        <v>17</v>
      </c>
      <c r="X27" t="s">
        <v>52</v>
      </c>
      <c r="Y27">
        <v>40</v>
      </c>
      <c r="Z27">
        <v>5</v>
      </c>
      <c r="AA27">
        <v>1</v>
      </c>
      <c r="AB27" t="s">
        <v>14</v>
      </c>
    </row>
    <row r="28" spans="1:28">
      <c r="A28" t="s">
        <v>16</v>
      </c>
      <c r="B28" t="s">
        <v>17</v>
      </c>
      <c r="C28" t="s">
        <v>19</v>
      </c>
      <c r="D28">
        <v>640</v>
      </c>
      <c r="E28">
        <v>8.6000000000000007E-6</v>
      </c>
      <c r="F28">
        <v>5.1600000000000001E-5</v>
      </c>
      <c r="G28" t="s">
        <v>23</v>
      </c>
      <c r="L28" t="s">
        <v>52</v>
      </c>
      <c r="M28" t="s">
        <v>17</v>
      </c>
      <c r="N28" t="s">
        <v>19</v>
      </c>
      <c r="O28">
        <v>0.71922825377011801</v>
      </c>
      <c r="P28">
        <v>40</v>
      </c>
      <c r="Q28">
        <v>40</v>
      </c>
      <c r="R28" t="s">
        <v>53</v>
      </c>
      <c r="S28" t="s">
        <v>16</v>
      </c>
      <c r="W28" t="s">
        <v>18</v>
      </c>
      <c r="X28" t="s">
        <v>52</v>
      </c>
      <c r="Y28">
        <v>40</v>
      </c>
      <c r="Z28">
        <v>4</v>
      </c>
      <c r="AA28">
        <v>2</v>
      </c>
      <c r="AB28" t="s">
        <v>14</v>
      </c>
    </row>
    <row r="29" spans="1:28">
      <c r="A29" t="s">
        <v>16</v>
      </c>
      <c r="B29" t="s">
        <v>18</v>
      </c>
      <c r="C29" t="s">
        <v>19</v>
      </c>
      <c r="D29">
        <v>540</v>
      </c>
      <c r="E29">
        <v>2.76E-5</v>
      </c>
      <c r="F29">
        <v>1.3799999999999999E-4</v>
      </c>
      <c r="G29" t="s">
        <v>23</v>
      </c>
      <c r="L29" t="s">
        <v>52</v>
      </c>
      <c r="M29" t="s">
        <v>18</v>
      </c>
      <c r="N29" t="s">
        <v>19</v>
      </c>
      <c r="O29">
        <v>0.67525973175449605</v>
      </c>
      <c r="P29">
        <v>40</v>
      </c>
      <c r="Q29">
        <v>40</v>
      </c>
      <c r="R29" t="s">
        <v>53</v>
      </c>
      <c r="S29" t="s">
        <v>16</v>
      </c>
      <c r="W29" t="s">
        <v>19</v>
      </c>
      <c r="X29" t="s">
        <v>52</v>
      </c>
      <c r="Y29">
        <v>40</v>
      </c>
      <c r="Z29">
        <v>3</v>
      </c>
      <c r="AA29">
        <v>2</v>
      </c>
      <c r="AB29" t="s">
        <v>14</v>
      </c>
    </row>
    <row r="30" spans="1:28">
      <c r="A30" t="s">
        <v>14</v>
      </c>
      <c r="B30" t="s">
        <v>13</v>
      </c>
      <c r="C30" t="s">
        <v>17</v>
      </c>
      <c r="D30">
        <v>69</v>
      </c>
      <c r="E30">
        <v>5.6800000000000004E-4</v>
      </c>
      <c r="F30">
        <v>2E-3</v>
      </c>
      <c r="G30" t="s">
        <v>23</v>
      </c>
      <c r="L30" t="s">
        <v>52</v>
      </c>
      <c r="M30" t="s">
        <v>13</v>
      </c>
      <c r="N30" t="s">
        <v>17</v>
      </c>
      <c r="O30">
        <v>0.54995106158426799</v>
      </c>
      <c r="P30">
        <v>40</v>
      </c>
      <c r="Q30">
        <v>40</v>
      </c>
      <c r="R30" t="s">
        <v>53</v>
      </c>
      <c r="S30" t="s">
        <v>14</v>
      </c>
    </row>
    <row r="31" spans="1:28">
      <c r="A31" t="s">
        <v>14</v>
      </c>
      <c r="B31" t="s">
        <v>13</v>
      </c>
      <c r="C31" t="s">
        <v>18</v>
      </c>
      <c r="D31">
        <v>84</v>
      </c>
      <c r="E31">
        <v>0.01</v>
      </c>
      <c r="F31">
        <v>2.8000000000000001E-2</v>
      </c>
      <c r="G31" t="s">
        <v>23</v>
      </c>
      <c r="L31" t="s">
        <v>52</v>
      </c>
      <c r="M31" t="s">
        <v>13</v>
      </c>
      <c r="N31" t="s">
        <v>18</v>
      </c>
      <c r="O31">
        <v>0.38621814057036302</v>
      </c>
      <c r="P31">
        <v>40</v>
      </c>
      <c r="Q31">
        <v>40</v>
      </c>
      <c r="R31" t="s">
        <v>55</v>
      </c>
      <c r="S31" t="s">
        <v>14</v>
      </c>
    </row>
    <row r="32" spans="1:28">
      <c r="A32" t="s">
        <v>14</v>
      </c>
      <c r="B32" t="s">
        <v>13</v>
      </c>
      <c r="C32" t="s">
        <v>19</v>
      </c>
      <c r="D32">
        <v>339</v>
      </c>
      <c r="E32">
        <v>2.5999999999999999E-2</v>
      </c>
      <c r="F32">
        <v>5.0999999999999997E-2</v>
      </c>
      <c r="G32" t="s">
        <v>24</v>
      </c>
      <c r="L32" t="s">
        <v>52</v>
      </c>
      <c r="M32" t="s">
        <v>13</v>
      </c>
      <c r="N32" t="s">
        <v>19</v>
      </c>
      <c r="O32">
        <v>0.36051124036620502</v>
      </c>
      <c r="P32">
        <v>40</v>
      </c>
      <c r="Q32">
        <v>40</v>
      </c>
      <c r="R32" t="s">
        <v>55</v>
      </c>
      <c r="S32" t="s">
        <v>14</v>
      </c>
    </row>
    <row r="33" spans="1:28">
      <c r="A33" t="s">
        <v>14</v>
      </c>
      <c r="B33" t="s">
        <v>17</v>
      </c>
      <c r="C33" t="s">
        <v>18</v>
      </c>
      <c r="D33">
        <v>278</v>
      </c>
      <c r="E33">
        <v>7.6999999999999999E-2</v>
      </c>
      <c r="F33">
        <v>7.6999999999999999E-2</v>
      </c>
      <c r="G33" t="s">
        <v>24</v>
      </c>
      <c r="L33" t="s">
        <v>52</v>
      </c>
      <c r="M33" t="s">
        <v>17</v>
      </c>
      <c r="N33" t="s">
        <v>18</v>
      </c>
      <c r="O33">
        <v>0.26930719680543003</v>
      </c>
      <c r="P33">
        <v>40</v>
      </c>
      <c r="Q33">
        <v>40</v>
      </c>
      <c r="R33" t="s">
        <v>54</v>
      </c>
      <c r="S33" t="s">
        <v>14</v>
      </c>
    </row>
    <row r="34" spans="1:28">
      <c r="A34" t="s">
        <v>14</v>
      </c>
      <c r="B34" t="s">
        <v>17</v>
      </c>
      <c r="C34" t="s">
        <v>19</v>
      </c>
      <c r="D34">
        <v>751</v>
      </c>
      <c r="E34">
        <v>3.05E-6</v>
      </c>
      <c r="F34">
        <v>1.8300000000000001E-5</v>
      </c>
      <c r="G34" t="s">
        <v>23</v>
      </c>
      <c r="L34" t="s">
        <v>52</v>
      </c>
      <c r="M34" t="s">
        <v>17</v>
      </c>
      <c r="N34" t="s">
        <v>19</v>
      </c>
      <c r="O34">
        <v>0.73910705893929796</v>
      </c>
      <c r="P34">
        <v>40</v>
      </c>
      <c r="Q34">
        <v>40</v>
      </c>
      <c r="R34" t="s">
        <v>53</v>
      </c>
      <c r="S34" t="s">
        <v>14</v>
      </c>
    </row>
    <row r="35" spans="1:28">
      <c r="A35" t="s">
        <v>14</v>
      </c>
      <c r="B35" t="s">
        <v>18</v>
      </c>
      <c r="C35" t="s">
        <v>19</v>
      </c>
      <c r="D35">
        <v>490</v>
      </c>
      <c r="E35">
        <v>1.56E-5</v>
      </c>
      <c r="F35">
        <v>7.7999999999999999E-5</v>
      </c>
      <c r="G35" t="s">
        <v>23</v>
      </c>
      <c r="L35" t="s">
        <v>52</v>
      </c>
      <c r="M35" t="s">
        <v>18</v>
      </c>
      <c r="N35" t="s">
        <v>19</v>
      </c>
      <c r="O35">
        <v>0.69613689469039797</v>
      </c>
      <c r="P35">
        <v>40</v>
      </c>
      <c r="Q35">
        <v>40</v>
      </c>
      <c r="R35" t="s">
        <v>53</v>
      </c>
      <c r="S35" t="s">
        <v>14</v>
      </c>
    </row>
    <row r="43" spans="1:28" ht="23.25">
      <c r="A43" s="99" t="s">
        <v>144</v>
      </c>
      <c r="B43" s="73"/>
      <c r="C43" s="73"/>
    </row>
    <row r="46" spans="1:28" ht="15">
      <c r="A46" s="37" t="s">
        <v>28</v>
      </c>
      <c r="B46" s="37" t="s">
        <v>39</v>
      </c>
      <c r="C46" s="37" t="s">
        <v>40</v>
      </c>
      <c r="D46" s="37" t="s">
        <v>41</v>
      </c>
      <c r="E46" s="37" t="s">
        <v>42</v>
      </c>
      <c r="F46" s="37" t="s">
        <v>43</v>
      </c>
      <c r="G46" s="37" t="s">
        <v>38</v>
      </c>
      <c r="H46" s="37"/>
      <c r="I46" s="37"/>
      <c r="J46" s="37"/>
      <c r="K46" s="37"/>
      <c r="L46" s="37" t="s">
        <v>46</v>
      </c>
      <c r="M46" s="37" t="s">
        <v>39</v>
      </c>
      <c r="N46" s="37" t="s">
        <v>40</v>
      </c>
      <c r="O46" s="37" t="s">
        <v>47</v>
      </c>
      <c r="P46" s="37" t="s">
        <v>48</v>
      </c>
      <c r="Q46" s="37" t="s">
        <v>49</v>
      </c>
      <c r="R46" s="37" t="s">
        <v>50</v>
      </c>
      <c r="S46" s="37" t="s">
        <v>28</v>
      </c>
      <c r="T46" s="37"/>
      <c r="U46" s="37"/>
      <c r="V46" s="37"/>
      <c r="W46" s="37" t="s">
        <v>37</v>
      </c>
      <c r="X46" s="37" t="s">
        <v>51</v>
      </c>
      <c r="Y46" s="37" t="s">
        <v>6</v>
      </c>
      <c r="Z46" s="37" t="s">
        <v>9</v>
      </c>
      <c r="AA46" s="37" t="s">
        <v>12</v>
      </c>
      <c r="AB46" s="37" t="s">
        <v>28</v>
      </c>
    </row>
    <row r="47" spans="1:28">
      <c r="A47" t="s">
        <v>15</v>
      </c>
      <c r="B47" t="s">
        <v>13</v>
      </c>
      <c r="C47" t="s">
        <v>17</v>
      </c>
      <c r="D47">
        <v>30</v>
      </c>
      <c r="E47">
        <v>1.1399999999999999E-5</v>
      </c>
      <c r="F47">
        <v>2.2799999999999999E-5</v>
      </c>
      <c r="G47" t="s">
        <v>23</v>
      </c>
      <c r="L47" t="s">
        <v>52</v>
      </c>
      <c r="M47" t="s">
        <v>13</v>
      </c>
      <c r="N47" t="s">
        <v>17</v>
      </c>
      <c r="O47">
        <v>0.71672753284517099</v>
      </c>
      <c r="P47">
        <v>40</v>
      </c>
      <c r="Q47">
        <v>40</v>
      </c>
      <c r="R47" t="s">
        <v>53</v>
      </c>
      <c r="S47" t="s">
        <v>15</v>
      </c>
      <c r="W47" t="s">
        <v>13</v>
      </c>
      <c r="X47" t="s">
        <v>52</v>
      </c>
      <c r="Y47">
        <v>40</v>
      </c>
      <c r="Z47">
        <v>3</v>
      </c>
      <c r="AA47">
        <v>2</v>
      </c>
      <c r="AB47" t="s">
        <v>15</v>
      </c>
    </row>
    <row r="48" spans="1:28">
      <c r="A48" t="s">
        <v>15</v>
      </c>
      <c r="B48" t="s">
        <v>13</v>
      </c>
      <c r="C48" t="s">
        <v>18</v>
      </c>
      <c r="D48">
        <v>34.5</v>
      </c>
      <c r="E48">
        <v>3.36E-6</v>
      </c>
      <c r="F48">
        <v>1.01E-5</v>
      </c>
      <c r="G48" t="s">
        <v>23</v>
      </c>
      <c r="L48" t="s">
        <v>52</v>
      </c>
      <c r="M48" t="s">
        <v>13</v>
      </c>
      <c r="N48" t="s">
        <v>18</v>
      </c>
      <c r="O48">
        <v>0.75496353656308801</v>
      </c>
      <c r="P48">
        <v>40</v>
      </c>
      <c r="Q48">
        <v>40</v>
      </c>
      <c r="R48" t="s">
        <v>53</v>
      </c>
      <c r="S48" t="s">
        <v>15</v>
      </c>
      <c r="W48" t="s">
        <v>17</v>
      </c>
      <c r="X48" t="s">
        <v>52</v>
      </c>
      <c r="Y48">
        <v>40</v>
      </c>
      <c r="Z48">
        <v>4</v>
      </c>
      <c r="AA48">
        <v>1</v>
      </c>
      <c r="AB48" t="s">
        <v>15</v>
      </c>
    </row>
    <row r="49" spans="1:28">
      <c r="A49" t="s">
        <v>15</v>
      </c>
      <c r="B49" t="s">
        <v>17</v>
      </c>
      <c r="C49" t="s">
        <v>18</v>
      </c>
      <c r="D49">
        <v>154</v>
      </c>
      <c r="E49">
        <v>0.91300000000000003</v>
      </c>
      <c r="F49">
        <v>0.91300000000000003</v>
      </c>
      <c r="G49" t="s">
        <v>24</v>
      </c>
      <c r="L49" t="s">
        <v>52</v>
      </c>
      <c r="M49" t="s">
        <v>17</v>
      </c>
      <c r="N49" t="s">
        <v>18</v>
      </c>
      <c r="O49">
        <v>8.0757285308724794E-2</v>
      </c>
      <c r="P49">
        <v>40</v>
      </c>
      <c r="Q49">
        <v>40</v>
      </c>
      <c r="R49" t="s">
        <v>54</v>
      </c>
      <c r="S49" t="s">
        <v>15</v>
      </c>
      <c r="W49" t="s">
        <v>18</v>
      </c>
      <c r="X49" t="s">
        <v>52</v>
      </c>
      <c r="Y49">
        <v>40</v>
      </c>
      <c r="Z49">
        <v>4</v>
      </c>
      <c r="AA49">
        <v>1</v>
      </c>
      <c r="AB49" t="s">
        <v>15</v>
      </c>
    </row>
    <row r="50" spans="1:28">
      <c r="A50" t="s">
        <v>16</v>
      </c>
      <c r="B50" t="s">
        <v>13</v>
      </c>
      <c r="C50" t="s">
        <v>17</v>
      </c>
      <c r="D50">
        <v>0</v>
      </c>
      <c r="E50">
        <v>5.2200000000000004E-7</v>
      </c>
      <c r="F50">
        <v>1.57E-6</v>
      </c>
      <c r="G50" t="s">
        <v>23</v>
      </c>
      <c r="L50" t="s">
        <v>52</v>
      </c>
      <c r="M50" t="s">
        <v>13</v>
      </c>
      <c r="N50" t="s">
        <v>17</v>
      </c>
      <c r="O50">
        <v>0.844898227574573</v>
      </c>
      <c r="P50">
        <v>40</v>
      </c>
      <c r="Q50">
        <v>40</v>
      </c>
      <c r="R50" t="s">
        <v>53</v>
      </c>
      <c r="S50" t="s">
        <v>16</v>
      </c>
      <c r="W50" t="s">
        <v>13</v>
      </c>
      <c r="X50" t="s">
        <v>52</v>
      </c>
      <c r="Y50">
        <v>40</v>
      </c>
      <c r="Z50">
        <v>2</v>
      </c>
      <c r="AA50">
        <v>1</v>
      </c>
      <c r="AB50" t="s">
        <v>16</v>
      </c>
    </row>
    <row r="51" spans="1:28">
      <c r="A51" t="s">
        <v>16</v>
      </c>
      <c r="B51" t="s">
        <v>13</v>
      </c>
      <c r="C51" t="s">
        <v>18</v>
      </c>
      <c r="D51">
        <v>32</v>
      </c>
      <c r="E51">
        <v>2.8200000000000001E-6</v>
      </c>
      <c r="F51">
        <v>5.6400000000000002E-6</v>
      </c>
      <c r="G51" t="s">
        <v>23</v>
      </c>
      <c r="L51" t="s">
        <v>52</v>
      </c>
      <c r="M51" t="s">
        <v>13</v>
      </c>
      <c r="N51" t="s">
        <v>18</v>
      </c>
      <c r="O51">
        <v>0.76262272404910603</v>
      </c>
      <c r="P51">
        <v>40</v>
      </c>
      <c r="Q51">
        <v>40</v>
      </c>
      <c r="R51" t="s">
        <v>53</v>
      </c>
      <c r="S51" t="s">
        <v>16</v>
      </c>
      <c r="W51" t="s">
        <v>17</v>
      </c>
      <c r="X51" t="s">
        <v>52</v>
      </c>
      <c r="Y51">
        <v>40</v>
      </c>
      <c r="Z51">
        <v>4</v>
      </c>
      <c r="AA51">
        <v>2</v>
      </c>
      <c r="AB51" t="s">
        <v>16</v>
      </c>
    </row>
    <row r="52" spans="1:28">
      <c r="A52" t="s">
        <v>16</v>
      </c>
      <c r="B52" t="s">
        <v>17</v>
      </c>
      <c r="C52" t="s">
        <v>18</v>
      </c>
      <c r="D52">
        <v>232.5</v>
      </c>
      <c r="E52">
        <v>0.55100000000000005</v>
      </c>
      <c r="F52">
        <v>0.55100000000000005</v>
      </c>
      <c r="G52" t="s">
        <v>24</v>
      </c>
      <c r="L52" t="s">
        <v>52</v>
      </c>
      <c r="M52" t="s">
        <v>17</v>
      </c>
      <c r="N52" t="s">
        <v>18</v>
      </c>
      <c r="O52">
        <v>8.5570831397348293E-2</v>
      </c>
      <c r="P52">
        <v>40</v>
      </c>
      <c r="Q52">
        <v>40</v>
      </c>
      <c r="R52" t="s">
        <v>54</v>
      </c>
      <c r="S52" t="s">
        <v>16</v>
      </c>
      <c r="W52" t="s">
        <v>18</v>
      </c>
      <c r="X52" t="s">
        <v>52</v>
      </c>
      <c r="Y52">
        <v>40</v>
      </c>
      <c r="Z52">
        <v>4</v>
      </c>
      <c r="AA52">
        <v>2</v>
      </c>
      <c r="AB52" t="s">
        <v>16</v>
      </c>
    </row>
    <row r="53" spans="1:28">
      <c r="A53" t="s">
        <v>14</v>
      </c>
      <c r="B53" t="s">
        <v>13</v>
      </c>
      <c r="C53" t="s">
        <v>17</v>
      </c>
      <c r="D53">
        <v>45</v>
      </c>
      <c r="E53">
        <v>8.1000000000000004E-5</v>
      </c>
      <c r="F53">
        <v>2.43E-4</v>
      </c>
      <c r="G53" t="s">
        <v>23</v>
      </c>
      <c r="L53" t="s">
        <v>52</v>
      </c>
      <c r="M53" t="s">
        <v>13</v>
      </c>
      <c r="N53" t="s">
        <v>17</v>
      </c>
      <c r="O53">
        <v>0.66620739184809297</v>
      </c>
      <c r="P53">
        <v>40</v>
      </c>
      <c r="Q53">
        <v>40</v>
      </c>
      <c r="R53" t="s">
        <v>53</v>
      </c>
      <c r="S53" t="s">
        <v>14</v>
      </c>
      <c r="W53" t="s">
        <v>13</v>
      </c>
      <c r="X53" t="s">
        <v>52</v>
      </c>
      <c r="Y53">
        <v>40</v>
      </c>
      <c r="Z53">
        <v>3</v>
      </c>
      <c r="AA53">
        <v>1</v>
      </c>
      <c r="AB53" t="s">
        <v>14</v>
      </c>
    </row>
    <row r="54" spans="1:28">
      <c r="A54" t="s">
        <v>14</v>
      </c>
      <c r="B54" t="s">
        <v>13</v>
      </c>
      <c r="C54" t="s">
        <v>18</v>
      </c>
      <c r="D54">
        <v>211</v>
      </c>
      <c r="E54">
        <v>0.08</v>
      </c>
      <c r="F54">
        <v>0.08</v>
      </c>
      <c r="G54" t="s">
        <v>24</v>
      </c>
      <c r="L54" t="s">
        <v>52</v>
      </c>
      <c r="M54" t="s">
        <v>13</v>
      </c>
      <c r="N54" t="s">
        <v>18</v>
      </c>
      <c r="O54">
        <v>0.27517561704269899</v>
      </c>
      <c r="P54">
        <v>40</v>
      </c>
      <c r="Q54">
        <v>40</v>
      </c>
      <c r="R54" t="s">
        <v>54</v>
      </c>
      <c r="S54" t="s">
        <v>14</v>
      </c>
      <c r="W54" t="s">
        <v>17</v>
      </c>
      <c r="X54" t="s">
        <v>52</v>
      </c>
      <c r="Y54">
        <v>40</v>
      </c>
      <c r="Z54">
        <v>4</v>
      </c>
      <c r="AA54">
        <v>2</v>
      </c>
      <c r="AB54" t="s">
        <v>14</v>
      </c>
    </row>
    <row r="55" spans="1:28">
      <c r="A55" t="s">
        <v>14</v>
      </c>
      <c r="B55" t="s">
        <v>17</v>
      </c>
      <c r="C55" t="s">
        <v>18</v>
      </c>
      <c r="D55">
        <v>437.5</v>
      </c>
      <c r="E55">
        <v>1.4999999999999999E-2</v>
      </c>
      <c r="F55">
        <v>0.03</v>
      </c>
      <c r="G55" t="s">
        <v>23</v>
      </c>
      <c r="L55" t="s">
        <v>52</v>
      </c>
      <c r="M55" t="s">
        <v>17</v>
      </c>
      <c r="N55" t="s">
        <v>18</v>
      </c>
      <c r="O55">
        <v>0.39222407268836401</v>
      </c>
      <c r="P55">
        <v>40</v>
      </c>
      <c r="Q55">
        <v>40</v>
      </c>
      <c r="R55" t="s">
        <v>55</v>
      </c>
      <c r="S55" t="s">
        <v>14</v>
      </c>
      <c r="W55" t="s">
        <v>18</v>
      </c>
      <c r="X55" t="s">
        <v>52</v>
      </c>
      <c r="Y55">
        <v>40</v>
      </c>
      <c r="Z55">
        <v>3</v>
      </c>
      <c r="AA55">
        <v>1</v>
      </c>
      <c r="AB55" t="s">
        <v>14</v>
      </c>
    </row>
    <row r="62" spans="1:28" ht="23.25">
      <c r="A62" s="73" t="s">
        <v>145</v>
      </c>
      <c r="B62" s="73"/>
      <c r="C62" s="73"/>
    </row>
    <row r="65" spans="1:28" ht="15">
      <c r="A65" s="37" t="s">
        <v>28</v>
      </c>
      <c r="B65" s="37" t="s">
        <v>39</v>
      </c>
      <c r="C65" s="37" t="s">
        <v>40</v>
      </c>
      <c r="D65" s="37" t="s">
        <v>41</v>
      </c>
      <c r="E65" s="37" t="s">
        <v>42</v>
      </c>
      <c r="F65" s="37" t="s">
        <v>43</v>
      </c>
      <c r="G65" s="37" t="s">
        <v>38</v>
      </c>
      <c r="H65" s="37"/>
      <c r="I65" s="37"/>
      <c r="J65" s="37"/>
      <c r="K65" s="37"/>
      <c r="L65" s="37" t="s">
        <v>46</v>
      </c>
      <c r="M65" s="37" t="s">
        <v>39</v>
      </c>
      <c r="N65" s="37" t="s">
        <v>40</v>
      </c>
      <c r="O65" s="37" t="s">
        <v>47</v>
      </c>
      <c r="P65" s="37" t="s">
        <v>48</v>
      </c>
      <c r="Q65" s="37" t="s">
        <v>49</v>
      </c>
      <c r="R65" s="37" t="s">
        <v>50</v>
      </c>
      <c r="S65" s="37" t="s">
        <v>28</v>
      </c>
      <c r="T65" s="37"/>
      <c r="U65" s="37"/>
      <c r="V65" s="37"/>
      <c r="W65" s="37" t="s">
        <v>37</v>
      </c>
      <c r="X65" s="37" t="s">
        <v>51</v>
      </c>
      <c r="Y65" s="37" t="s">
        <v>6</v>
      </c>
      <c r="Z65" s="37" t="s">
        <v>9</v>
      </c>
      <c r="AA65" s="37" t="s">
        <v>12</v>
      </c>
      <c r="AB65" s="37" t="s">
        <v>28</v>
      </c>
    </row>
    <row r="66" spans="1:28">
      <c r="A66" t="s">
        <v>15</v>
      </c>
      <c r="B66" t="s">
        <v>13</v>
      </c>
      <c r="C66" t="s">
        <v>17</v>
      </c>
      <c r="D66">
        <v>47.5</v>
      </c>
      <c r="E66">
        <v>2E-3</v>
      </c>
      <c r="F66">
        <v>1.2999999999999999E-2</v>
      </c>
      <c r="G66" t="s">
        <v>23</v>
      </c>
      <c r="L66" t="s">
        <v>52</v>
      </c>
      <c r="M66" t="s">
        <v>13</v>
      </c>
      <c r="N66" t="s">
        <v>17</v>
      </c>
      <c r="O66">
        <v>0.477800576485782</v>
      </c>
      <c r="P66">
        <v>40</v>
      </c>
      <c r="Q66">
        <v>40</v>
      </c>
      <c r="R66" t="s">
        <v>55</v>
      </c>
      <c r="S66" t="s">
        <v>15</v>
      </c>
      <c r="W66" t="s">
        <v>13</v>
      </c>
      <c r="X66" t="s">
        <v>52</v>
      </c>
      <c r="Y66">
        <v>40</v>
      </c>
      <c r="Z66">
        <v>4</v>
      </c>
      <c r="AA66">
        <v>1.25</v>
      </c>
      <c r="AB66" t="s">
        <v>15</v>
      </c>
    </row>
    <row r="67" spans="1:28">
      <c r="A67" t="s">
        <v>15</v>
      </c>
      <c r="B67" t="s">
        <v>13</v>
      </c>
      <c r="C67" t="s">
        <v>18</v>
      </c>
      <c r="D67">
        <v>145</v>
      </c>
      <c r="E67">
        <v>0.28299999999999997</v>
      </c>
      <c r="F67">
        <v>0.84899999999999998</v>
      </c>
      <c r="G67" t="s">
        <v>24</v>
      </c>
      <c r="L67" t="s">
        <v>52</v>
      </c>
      <c r="M67" t="s">
        <v>13</v>
      </c>
      <c r="N67" t="s">
        <v>18</v>
      </c>
      <c r="O67">
        <v>0.16714375418116001</v>
      </c>
      <c r="P67">
        <v>40</v>
      </c>
      <c r="Q67">
        <v>40</v>
      </c>
      <c r="R67" t="s">
        <v>54</v>
      </c>
      <c r="S67" t="s">
        <v>15</v>
      </c>
      <c r="W67" t="s">
        <v>17</v>
      </c>
      <c r="X67" t="s">
        <v>52</v>
      </c>
      <c r="Y67">
        <v>40</v>
      </c>
      <c r="Z67">
        <v>5</v>
      </c>
      <c r="AA67">
        <v>1</v>
      </c>
      <c r="AB67" t="s">
        <v>15</v>
      </c>
    </row>
    <row r="68" spans="1:28">
      <c r="A68" t="s">
        <v>15</v>
      </c>
      <c r="B68" t="s">
        <v>13</v>
      </c>
      <c r="C68" t="s">
        <v>19</v>
      </c>
      <c r="D68">
        <v>50</v>
      </c>
      <c r="E68">
        <v>7.0000000000000001E-3</v>
      </c>
      <c r="F68">
        <v>3.6999999999999998E-2</v>
      </c>
      <c r="G68" t="s">
        <v>23</v>
      </c>
      <c r="L68" t="s">
        <v>52</v>
      </c>
      <c r="M68" t="s">
        <v>13</v>
      </c>
      <c r="N68" t="s">
        <v>19</v>
      </c>
      <c r="O68">
        <v>0.41823403634142597</v>
      </c>
      <c r="P68">
        <v>40</v>
      </c>
      <c r="Q68">
        <v>40</v>
      </c>
      <c r="R68" t="s">
        <v>55</v>
      </c>
      <c r="S68" t="s">
        <v>15</v>
      </c>
      <c r="W68" t="s">
        <v>18</v>
      </c>
      <c r="X68" t="s">
        <v>52</v>
      </c>
      <c r="Y68">
        <v>40</v>
      </c>
      <c r="Z68">
        <v>4</v>
      </c>
      <c r="AA68">
        <v>1.25</v>
      </c>
      <c r="AB68" t="s">
        <v>15</v>
      </c>
    </row>
    <row r="69" spans="1:28">
      <c r="A69" t="s">
        <v>15</v>
      </c>
      <c r="B69" t="s">
        <v>17</v>
      </c>
      <c r="C69" t="s">
        <v>18</v>
      </c>
      <c r="D69">
        <v>178</v>
      </c>
      <c r="E69">
        <v>0.08</v>
      </c>
      <c r="F69">
        <v>0.318</v>
      </c>
      <c r="G69" t="s">
        <v>24</v>
      </c>
      <c r="L69" t="s">
        <v>52</v>
      </c>
      <c r="M69" t="s">
        <v>17</v>
      </c>
      <c r="N69" t="s">
        <v>18</v>
      </c>
      <c r="O69">
        <v>0.27881229567719801</v>
      </c>
      <c r="P69">
        <v>40</v>
      </c>
      <c r="Q69">
        <v>40</v>
      </c>
      <c r="R69" t="s">
        <v>54</v>
      </c>
      <c r="S69" t="s">
        <v>15</v>
      </c>
      <c r="W69" t="s">
        <v>19</v>
      </c>
      <c r="X69" t="s">
        <v>52</v>
      </c>
      <c r="Y69">
        <v>40</v>
      </c>
      <c r="Z69">
        <v>4</v>
      </c>
      <c r="AA69">
        <v>1</v>
      </c>
      <c r="AB69" t="s">
        <v>15</v>
      </c>
    </row>
    <row r="70" spans="1:28">
      <c r="A70" t="s">
        <v>15</v>
      </c>
      <c r="B70" t="s">
        <v>17</v>
      </c>
      <c r="C70" t="s">
        <v>19</v>
      </c>
      <c r="D70">
        <v>170</v>
      </c>
      <c r="E70">
        <v>0.29799999999999999</v>
      </c>
      <c r="F70">
        <v>0.84899999999999998</v>
      </c>
      <c r="G70" t="s">
        <v>24</v>
      </c>
      <c r="L70" t="s">
        <v>52</v>
      </c>
      <c r="M70" t="s">
        <v>17</v>
      </c>
      <c r="N70" t="s">
        <v>19</v>
      </c>
      <c r="O70">
        <v>0.16790184653266199</v>
      </c>
      <c r="P70">
        <v>40</v>
      </c>
      <c r="Q70">
        <v>40</v>
      </c>
      <c r="R70" t="s">
        <v>54</v>
      </c>
      <c r="S70" t="s">
        <v>15</v>
      </c>
      <c r="W70" t="s">
        <v>13</v>
      </c>
      <c r="X70" t="s">
        <v>52</v>
      </c>
      <c r="Y70">
        <v>40</v>
      </c>
      <c r="Z70">
        <v>4</v>
      </c>
      <c r="AA70">
        <v>2</v>
      </c>
      <c r="AB70" t="s">
        <v>16</v>
      </c>
    </row>
    <row r="71" spans="1:28">
      <c r="A71" t="s">
        <v>15</v>
      </c>
      <c r="B71" t="s">
        <v>18</v>
      </c>
      <c r="C71" t="s">
        <v>19</v>
      </c>
      <c r="D71">
        <v>145</v>
      </c>
      <c r="E71">
        <v>0.42299999999999999</v>
      </c>
      <c r="F71">
        <v>0.84899999999999998</v>
      </c>
      <c r="G71" t="s">
        <v>24</v>
      </c>
      <c r="L71" t="s">
        <v>52</v>
      </c>
      <c r="M71" t="s">
        <v>18</v>
      </c>
      <c r="N71" t="s">
        <v>19</v>
      </c>
      <c r="O71">
        <v>9.8194287393356006E-2</v>
      </c>
      <c r="P71">
        <v>40</v>
      </c>
      <c r="Q71">
        <v>40</v>
      </c>
      <c r="R71" t="s">
        <v>54</v>
      </c>
      <c r="S71" t="s">
        <v>15</v>
      </c>
      <c r="W71" t="s">
        <v>17</v>
      </c>
      <c r="X71" t="s">
        <v>52</v>
      </c>
      <c r="Y71">
        <v>40</v>
      </c>
      <c r="Z71">
        <v>4.5</v>
      </c>
      <c r="AA71">
        <v>1</v>
      </c>
      <c r="AB71" t="s">
        <v>16</v>
      </c>
    </row>
    <row r="72" spans="1:28">
      <c r="A72" t="s">
        <v>16</v>
      </c>
      <c r="B72" t="s">
        <v>13</v>
      </c>
      <c r="C72" t="s">
        <v>17</v>
      </c>
      <c r="D72">
        <v>65.5</v>
      </c>
      <c r="E72">
        <v>4.0000000000000001E-3</v>
      </c>
      <c r="F72">
        <v>2.5000000000000001E-2</v>
      </c>
      <c r="G72" t="s">
        <v>23</v>
      </c>
      <c r="L72" t="s">
        <v>52</v>
      </c>
      <c r="M72" t="s">
        <v>13</v>
      </c>
      <c r="N72" t="s">
        <v>17</v>
      </c>
      <c r="O72">
        <v>0.456240195062804</v>
      </c>
      <c r="P72">
        <v>40</v>
      </c>
      <c r="Q72">
        <v>40</v>
      </c>
      <c r="R72" t="s">
        <v>55</v>
      </c>
      <c r="S72" t="s">
        <v>16</v>
      </c>
      <c r="W72" t="s">
        <v>18</v>
      </c>
      <c r="X72" t="s">
        <v>52</v>
      </c>
      <c r="Y72">
        <v>40</v>
      </c>
      <c r="Z72">
        <v>4</v>
      </c>
      <c r="AA72">
        <v>2</v>
      </c>
      <c r="AB72" t="s">
        <v>16</v>
      </c>
    </row>
    <row r="73" spans="1:28">
      <c r="A73" t="s">
        <v>16</v>
      </c>
      <c r="B73" t="s">
        <v>13</v>
      </c>
      <c r="C73" t="s">
        <v>18</v>
      </c>
      <c r="D73">
        <v>168.5</v>
      </c>
      <c r="E73">
        <v>0.28499999999999998</v>
      </c>
      <c r="F73">
        <v>0.76500000000000001</v>
      </c>
      <c r="G73" t="s">
        <v>24</v>
      </c>
      <c r="L73" t="s">
        <v>52</v>
      </c>
      <c r="M73" t="s">
        <v>13</v>
      </c>
      <c r="N73" t="s">
        <v>18</v>
      </c>
      <c r="O73">
        <v>0.141940907117832</v>
      </c>
      <c r="P73">
        <v>40</v>
      </c>
      <c r="Q73">
        <v>40</v>
      </c>
      <c r="R73" t="s">
        <v>54</v>
      </c>
      <c r="S73" t="s">
        <v>16</v>
      </c>
      <c r="W73" t="s">
        <v>19</v>
      </c>
      <c r="X73" t="s">
        <v>52</v>
      </c>
      <c r="Y73">
        <v>40</v>
      </c>
      <c r="Z73">
        <v>4</v>
      </c>
      <c r="AA73">
        <v>1</v>
      </c>
      <c r="AB73" t="s">
        <v>16</v>
      </c>
    </row>
    <row r="74" spans="1:28">
      <c r="A74" t="s">
        <v>16</v>
      </c>
      <c r="B74" t="s">
        <v>13</v>
      </c>
      <c r="C74" t="s">
        <v>19</v>
      </c>
      <c r="D74">
        <v>154.5</v>
      </c>
      <c r="E74">
        <v>0.255</v>
      </c>
      <c r="F74">
        <v>0.76500000000000001</v>
      </c>
      <c r="G74" t="s">
        <v>24</v>
      </c>
      <c r="L74" t="s">
        <v>52</v>
      </c>
      <c r="M74" t="s">
        <v>13</v>
      </c>
      <c r="N74" t="s">
        <v>19</v>
      </c>
      <c r="O74">
        <v>0.21108091856658701</v>
      </c>
      <c r="P74">
        <v>40</v>
      </c>
      <c r="Q74">
        <v>40</v>
      </c>
      <c r="R74" t="s">
        <v>54</v>
      </c>
      <c r="S74" t="s">
        <v>16</v>
      </c>
      <c r="W74" t="s">
        <v>13</v>
      </c>
      <c r="X74" t="s">
        <v>52</v>
      </c>
      <c r="Y74">
        <v>40</v>
      </c>
      <c r="Z74">
        <v>4</v>
      </c>
      <c r="AA74">
        <v>2</v>
      </c>
      <c r="AB74" t="s">
        <v>14</v>
      </c>
    </row>
    <row r="75" spans="1:28">
      <c r="A75" t="s">
        <v>16</v>
      </c>
      <c r="B75" t="s">
        <v>17</v>
      </c>
      <c r="C75" t="s">
        <v>18</v>
      </c>
      <c r="D75">
        <v>196.5</v>
      </c>
      <c r="E75">
        <v>0.17799999999999999</v>
      </c>
      <c r="F75">
        <v>0.71199999999999997</v>
      </c>
      <c r="G75" t="s">
        <v>24</v>
      </c>
      <c r="L75" t="s">
        <v>52</v>
      </c>
      <c r="M75" t="s">
        <v>17</v>
      </c>
      <c r="N75" t="s">
        <v>18</v>
      </c>
      <c r="O75">
        <v>0.244543249190916</v>
      </c>
      <c r="P75">
        <v>40</v>
      </c>
      <c r="Q75">
        <v>40</v>
      </c>
      <c r="R75" t="s">
        <v>54</v>
      </c>
      <c r="S75" t="s">
        <v>16</v>
      </c>
      <c r="W75" t="s">
        <v>17</v>
      </c>
      <c r="X75" t="s">
        <v>52</v>
      </c>
      <c r="Y75">
        <v>40</v>
      </c>
      <c r="Z75">
        <v>4</v>
      </c>
      <c r="AA75">
        <v>2</v>
      </c>
      <c r="AB75" t="s">
        <v>14</v>
      </c>
    </row>
    <row r="76" spans="1:28">
      <c r="A76" t="s">
        <v>16</v>
      </c>
      <c r="B76" t="s">
        <v>17</v>
      </c>
      <c r="C76" t="s">
        <v>19</v>
      </c>
      <c r="D76">
        <v>230.5</v>
      </c>
      <c r="E76">
        <v>5.5E-2</v>
      </c>
      <c r="F76">
        <v>0.27500000000000002</v>
      </c>
      <c r="G76" t="s">
        <v>24</v>
      </c>
      <c r="L76" t="s">
        <v>52</v>
      </c>
      <c r="M76" t="s">
        <v>17</v>
      </c>
      <c r="N76" t="s">
        <v>19</v>
      </c>
      <c r="O76">
        <v>0.30055873903485802</v>
      </c>
      <c r="P76">
        <v>40</v>
      </c>
      <c r="Q76">
        <v>40</v>
      </c>
      <c r="R76" t="s">
        <v>55</v>
      </c>
      <c r="S76" t="s">
        <v>16</v>
      </c>
      <c r="W76" t="s">
        <v>18</v>
      </c>
      <c r="X76" t="s">
        <v>52</v>
      </c>
      <c r="Y76">
        <v>40</v>
      </c>
      <c r="Z76">
        <v>3</v>
      </c>
      <c r="AA76">
        <v>1</v>
      </c>
      <c r="AB76" t="s">
        <v>14</v>
      </c>
    </row>
    <row r="77" spans="1:28">
      <c r="A77" t="s">
        <v>16</v>
      </c>
      <c r="B77" t="s">
        <v>18</v>
      </c>
      <c r="C77" t="s">
        <v>19</v>
      </c>
      <c r="D77">
        <v>159</v>
      </c>
      <c r="E77">
        <v>0.93400000000000005</v>
      </c>
      <c r="F77">
        <v>0.93400000000000005</v>
      </c>
      <c r="G77" t="s">
        <v>24</v>
      </c>
      <c r="L77" t="s">
        <v>52</v>
      </c>
      <c r="M77" t="s">
        <v>18</v>
      </c>
      <c r="N77" t="s">
        <v>19</v>
      </c>
      <c r="O77">
        <v>8.7975853941684792E-3</v>
      </c>
      <c r="P77">
        <v>40</v>
      </c>
      <c r="Q77">
        <v>40</v>
      </c>
      <c r="R77" t="s">
        <v>54</v>
      </c>
      <c r="S77" t="s">
        <v>16</v>
      </c>
      <c r="W77" t="s">
        <v>19</v>
      </c>
      <c r="X77" t="s">
        <v>52</v>
      </c>
      <c r="Y77">
        <v>40</v>
      </c>
      <c r="Z77">
        <v>4</v>
      </c>
      <c r="AA77">
        <v>1</v>
      </c>
      <c r="AB77" t="s">
        <v>14</v>
      </c>
    </row>
    <row r="78" spans="1:28">
      <c r="A78" t="s">
        <v>14</v>
      </c>
      <c r="B78" t="s">
        <v>13</v>
      </c>
      <c r="C78" t="s">
        <v>17</v>
      </c>
      <c r="D78">
        <v>166.5</v>
      </c>
      <c r="E78">
        <v>0.92200000000000004</v>
      </c>
      <c r="F78">
        <v>0.92200000000000004</v>
      </c>
      <c r="G78" t="s">
        <v>24</v>
      </c>
      <c r="L78" t="s">
        <v>52</v>
      </c>
      <c r="M78" t="s">
        <v>13</v>
      </c>
      <c r="N78" t="s">
        <v>17</v>
      </c>
      <c r="O78">
        <v>2.5376051798282999E-2</v>
      </c>
      <c r="P78">
        <v>40</v>
      </c>
      <c r="Q78">
        <v>40</v>
      </c>
      <c r="R78" t="s">
        <v>54</v>
      </c>
      <c r="S78" t="s">
        <v>14</v>
      </c>
    </row>
    <row r="79" spans="1:28">
      <c r="A79" t="s">
        <v>14</v>
      </c>
      <c r="B79" t="s">
        <v>13</v>
      </c>
      <c r="C79" t="s">
        <v>18</v>
      </c>
      <c r="D79">
        <v>380</v>
      </c>
      <c r="E79">
        <v>3.3300000000000002E-4</v>
      </c>
      <c r="F79">
        <v>1E-3</v>
      </c>
      <c r="G79" t="s">
        <v>23</v>
      </c>
      <c r="L79" t="s">
        <v>52</v>
      </c>
      <c r="M79" t="s">
        <v>13</v>
      </c>
      <c r="N79" t="s">
        <v>18</v>
      </c>
      <c r="O79">
        <v>0.57944978839589001</v>
      </c>
      <c r="P79">
        <v>40</v>
      </c>
      <c r="Q79">
        <v>40</v>
      </c>
      <c r="R79" t="s">
        <v>53</v>
      </c>
      <c r="S79" t="s">
        <v>14</v>
      </c>
    </row>
    <row r="80" spans="1:28">
      <c r="A80" t="s">
        <v>14</v>
      </c>
      <c r="B80" t="s">
        <v>13</v>
      </c>
      <c r="C80" t="s">
        <v>19</v>
      </c>
      <c r="D80">
        <v>106.5</v>
      </c>
      <c r="E80">
        <v>0.19500000000000001</v>
      </c>
      <c r="F80">
        <v>0.41099999999999998</v>
      </c>
      <c r="G80" t="s">
        <v>24</v>
      </c>
      <c r="L80" t="s">
        <v>52</v>
      </c>
      <c r="M80" t="s">
        <v>13</v>
      </c>
      <c r="N80" t="s">
        <v>19</v>
      </c>
      <c r="O80">
        <v>0.168195671364053</v>
      </c>
      <c r="P80">
        <v>40</v>
      </c>
      <c r="Q80">
        <v>40</v>
      </c>
      <c r="R80" t="s">
        <v>54</v>
      </c>
      <c r="S80" t="s">
        <v>14</v>
      </c>
    </row>
    <row r="81" spans="1:19">
      <c r="A81" t="s">
        <v>14</v>
      </c>
      <c r="B81" t="s">
        <v>17</v>
      </c>
      <c r="C81" t="s">
        <v>18</v>
      </c>
      <c r="D81">
        <v>300</v>
      </c>
      <c r="E81">
        <v>9.91E-6</v>
      </c>
      <c r="F81">
        <v>4.9599999999999999E-5</v>
      </c>
      <c r="G81" t="s">
        <v>23</v>
      </c>
      <c r="L81" t="s">
        <v>52</v>
      </c>
      <c r="M81" t="s">
        <v>17</v>
      </c>
      <c r="N81" t="s">
        <v>18</v>
      </c>
      <c r="O81">
        <v>0.75865248120951301</v>
      </c>
      <c r="P81">
        <v>40</v>
      </c>
      <c r="Q81">
        <v>40</v>
      </c>
      <c r="R81" t="s">
        <v>53</v>
      </c>
      <c r="S81" t="s">
        <v>14</v>
      </c>
    </row>
    <row r="82" spans="1:19">
      <c r="A82" t="s">
        <v>14</v>
      </c>
      <c r="B82" t="s">
        <v>17</v>
      </c>
      <c r="C82" t="s">
        <v>19</v>
      </c>
      <c r="D82">
        <v>109</v>
      </c>
      <c r="E82">
        <v>0.13700000000000001</v>
      </c>
      <c r="F82">
        <v>0.41099999999999998</v>
      </c>
      <c r="G82" t="s">
        <v>24</v>
      </c>
      <c r="L82" t="s">
        <v>52</v>
      </c>
      <c r="M82" t="s">
        <v>17</v>
      </c>
      <c r="N82" t="s">
        <v>19</v>
      </c>
      <c r="O82">
        <v>0.23432067066425699</v>
      </c>
      <c r="P82">
        <v>40</v>
      </c>
      <c r="Q82">
        <v>40</v>
      </c>
      <c r="R82" t="s">
        <v>54</v>
      </c>
      <c r="S82" t="s">
        <v>14</v>
      </c>
    </row>
    <row r="83" spans="1:19">
      <c r="A83" t="s">
        <v>14</v>
      </c>
      <c r="B83" t="s">
        <v>18</v>
      </c>
      <c r="C83" t="s">
        <v>19</v>
      </c>
      <c r="D83">
        <v>27</v>
      </c>
      <c r="E83">
        <v>5.8100000000000003E-6</v>
      </c>
      <c r="F83">
        <v>3.4900000000000001E-5</v>
      </c>
      <c r="G83" t="s">
        <v>23</v>
      </c>
      <c r="L83" t="s">
        <v>52</v>
      </c>
      <c r="M83" t="s">
        <v>18</v>
      </c>
      <c r="N83" t="s">
        <v>19</v>
      </c>
      <c r="O83">
        <v>0.73742874262305302</v>
      </c>
      <c r="P83">
        <v>40</v>
      </c>
      <c r="Q83">
        <v>40</v>
      </c>
      <c r="R83" t="s">
        <v>53</v>
      </c>
      <c r="S83" t="s">
        <v>14</v>
      </c>
    </row>
  </sheetData>
  <mergeCells count="4">
    <mergeCell ref="A1:E2"/>
    <mergeCell ref="A14:C15"/>
    <mergeCell ref="A43:C43"/>
    <mergeCell ref="A62:C6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F268-7A35-41F7-920A-443CF407EED1}">
  <dimension ref="A1:L43"/>
  <sheetViews>
    <sheetView zoomScale="85" zoomScaleNormal="85" workbookViewId="0">
      <selection activeCell="G33" sqref="G33"/>
    </sheetView>
  </sheetViews>
  <sheetFormatPr defaultRowHeight="12.75"/>
  <cols>
    <col min="1" max="1" width="6.28515625" bestFit="1" customWidth="1"/>
    <col min="2" max="2" width="19.42578125" bestFit="1" customWidth="1"/>
    <col min="3" max="3" width="13.140625" bestFit="1" customWidth="1"/>
    <col min="4" max="5" width="17" bestFit="1" customWidth="1"/>
    <col min="7" max="7" width="30.42578125" bestFit="1" customWidth="1"/>
    <col min="8" max="8" width="6.28515625" bestFit="1" customWidth="1"/>
    <col min="9" max="9" width="19.42578125" bestFit="1" customWidth="1"/>
    <col min="10" max="10" width="13.140625" bestFit="1" customWidth="1"/>
    <col min="11" max="12" width="17" bestFit="1" customWidth="1"/>
  </cols>
  <sheetData>
    <row r="1" spans="1:12">
      <c r="A1" s="72" t="s">
        <v>250</v>
      </c>
      <c r="B1" s="72"/>
      <c r="C1" s="72"/>
      <c r="D1" s="72"/>
      <c r="E1" s="72"/>
    </row>
    <row r="2" spans="1:12">
      <c r="A2" s="72"/>
      <c r="B2" s="72"/>
      <c r="C2" s="72"/>
      <c r="D2" s="72"/>
      <c r="E2" s="72"/>
    </row>
    <row r="4" spans="1:12">
      <c r="A4" s="99" t="s">
        <v>105</v>
      </c>
      <c r="B4" s="73"/>
      <c r="C4" s="73"/>
    </row>
    <row r="5" spans="1:12">
      <c r="A5" s="73"/>
      <c r="B5" s="73"/>
      <c r="C5" s="73"/>
    </row>
    <row r="7" spans="1:12" ht="16.5">
      <c r="A7" s="55" t="s">
        <v>249</v>
      </c>
      <c r="B7" s="55" t="s">
        <v>56</v>
      </c>
      <c r="C7" s="55" t="s">
        <v>57</v>
      </c>
      <c r="D7" s="55" t="s">
        <v>58</v>
      </c>
      <c r="E7" s="55" t="s">
        <v>59</v>
      </c>
      <c r="G7" s="58"/>
      <c r="H7" s="55" t="s">
        <v>249</v>
      </c>
      <c r="I7" s="56" t="s">
        <v>56</v>
      </c>
      <c r="J7" s="56" t="s">
        <v>57</v>
      </c>
      <c r="K7" s="56" t="s">
        <v>58</v>
      </c>
      <c r="L7" s="56" t="s">
        <v>59</v>
      </c>
    </row>
    <row r="8" spans="1:12" ht="16.5">
      <c r="A8" s="55" t="s">
        <v>60</v>
      </c>
      <c r="B8">
        <v>13</v>
      </c>
      <c r="C8">
        <v>3</v>
      </c>
      <c r="D8">
        <v>4</v>
      </c>
      <c r="E8">
        <v>0</v>
      </c>
      <c r="G8" s="102" t="s">
        <v>133</v>
      </c>
      <c r="H8" s="55" t="s">
        <v>60</v>
      </c>
      <c r="I8" s="57">
        <v>0.65</v>
      </c>
      <c r="J8" s="57">
        <v>0.15</v>
      </c>
      <c r="K8" s="57">
        <v>0.2</v>
      </c>
      <c r="L8" s="57"/>
    </row>
    <row r="9" spans="1:12" ht="16.5">
      <c r="A9" s="55" t="s">
        <v>61</v>
      </c>
      <c r="B9">
        <v>12</v>
      </c>
      <c r="C9">
        <v>5</v>
      </c>
      <c r="D9">
        <v>1</v>
      </c>
      <c r="E9">
        <v>2</v>
      </c>
      <c r="G9" s="58" t="s">
        <v>251</v>
      </c>
      <c r="H9" s="55" t="s">
        <v>61</v>
      </c>
      <c r="I9" s="57">
        <v>0.6</v>
      </c>
      <c r="J9" s="57">
        <v>0.25</v>
      </c>
      <c r="K9" s="57">
        <v>0.05</v>
      </c>
      <c r="L9" s="57">
        <v>0.1</v>
      </c>
    </row>
    <row r="10" spans="1:12" ht="16.5">
      <c r="A10" s="55" t="s">
        <v>62</v>
      </c>
      <c r="B10">
        <v>4</v>
      </c>
      <c r="C10">
        <v>9</v>
      </c>
      <c r="D10">
        <v>5</v>
      </c>
      <c r="E10">
        <v>2</v>
      </c>
      <c r="G10" s="58" t="s">
        <v>251</v>
      </c>
      <c r="H10" s="55" t="s">
        <v>62</v>
      </c>
      <c r="I10" s="57">
        <v>0.2</v>
      </c>
      <c r="J10" s="57">
        <v>0.45</v>
      </c>
      <c r="K10" s="57">
        <v>0.25</v>
      </c>
      <c r="L10" s="57">
        <v>0.1</v>
      </c>
    </row>
    <row r="11" spans="1:12" ht="16.5">
      <c r="A11" s="55" t="s">
        <v>63</v>
      </c>
      <c r="B11">
        <v>4</v>
      </c>
      <c r="C11">
        <v>1</v>
      </c>
      <c r="D11">
        <v>2</v>
      </c>
      <c r="E11">
        <v>13</v>
      </c>
      <c r="G11" s="58" t="s">
        <v>252</v>
      </c>
      <c r="H11" s="55" t="s">
        <v>63</v>
      </c>
      <c r="I11" s="57">
        <v>0.2</v>
      </c>
      <c r="J11" s="57">
        <v>0.05</v>
      </c>
      <c r="K11" s="57">
        <v>0.1</v>
      </c>
      <c r="L11" s="57">
        <v>0.65</v>
      </c>
    </row>
    <row r="12" spans="1:12" ht="16.5">
      <c r="A12" s="55" t="s">
        <v>64</v>
      </c>
      <c r="B12">
        <v>5</v>
      </c>
      <c r="C12">
        <v>3</v>
      </c>
      <c r="D12">
        <v>5</v>
      </c>
      <c r="E12">
        <v>7</v>
      </c>
      <c r="G12" s="58" t="s">
        <v>252</v>
      </c>
      <c r="H12" s="55" t="s">
        <v>64</v>
      </c>
      <c r="I12" s="57">
        <v>0.25</v>
      </c>
      <c r="J12" s="57">
        <v>0.15</v>
      </c>
      <c r="K12" s="57">
        <v>0.25</v>
      </c>
      <c r="L12" s="57">
        <v>0.35</v>
      </c>
    </row>
    <row r="13" spans="1:12" ht="16.5">
      <c r="A13" s="55" t="s">
        <v>65</v>
      </c>
      <c r="B13">
        <v>0</v>
      </c>
      <c r="C13">
        <v>3</v>
      </c>
      <c r="D13">
        <v>6</v>
      </c>
      <c r="E13">
        <v>11</v>
      </c>
      <c r="G13" s="58" t="s">
        <v>252</v>
      </c>
      <c r="H13" s="55" t="s">
        <v>65</v>
      </c>
      <c r="I13" s="57"/>
      <c r="J13" s="57">
        <v>0.15</v>
      </c>
      <c r="K13" s="57">
        <v>0.3</v>
      </c>
      <c r="L13" s="57">
        <v>0.55000000000000004</v>
      </c>
    </row>
    <row r="14" spans="1:12" ht="16.5">
      <c r="A14" s="55" t="s">
        <v>66</v>
      </c>
      <c r="B14">
        <v>1</v>
      </c>
      <c r="C14">
        <v>2</v>
      </c>
      <c r="D14">
        <v>2</v>
      </c>
      <c r="E14">
        <v>15</v>
      </c>
      <c r="G14" s="58" t="s">
        <v>253</v>
      </c>
      <c r="H14" s="55" t="s">
        <v>66</v>
      </c>
      <c r="I14" s="57">
        <v>0.05</v>
      </c>
      <c r="J14" s="57">
        <v>0.1</v>
      </c>
      <c r="K14" s="57">
        <v>0.1</v>
      </c>
      <c r="L14" s="57">
        <v>0.75</v>
      </c>
    </row>
    <row r="15" spans="1:12" ht="16.5">
      <c r="A15" s="55" t="s">
        <v>67</v>
      </c>
      <c r="B15">
        <v>11</v>
      </c>
      <c r="C15">
        <v>4</v>
      </c>
      <c r="D15">
        <v>3</v>
      </c>
      <c r="E15">
        <v>2</v>
      </c>
      <c r="G15" s="58" t="s">
        <v>253</v>
      </c>
      <c r="H15" s="55" t="s">
        <v>67</v>
      </c>
      <c r="I15" s="57">
        <v>0.55000000000000004</v>
      </c>
      <c r="J15" s="57">
        <v>0.2</v>
      </c>
      <c r="K15" s="57">
        <v>0.15</v>
      </c>
      <c r="L15" s="57">
        <v>0.1</v>
      </c>
    </row>
    <row r="16" spans="1:12">
      <c r="G16" s="58"/>
    </row>
    <row r="17" spans="1:12">
      <c r="G17" s="58"/>
    </row>
    <row r="18" spans="1:12">
      <c r="G18" s="58"/>
    </row>
    <row r="19" spans="1:12">
      <c r="A19" s="99" t="s">
        <v>144</v>
      </c>
      <c r="B19" s="73"/>
      <c r="C19" s="73"/>
      <c r="G19" s="58"/>
    </row>
    <row r="20" spans="1:12">
      <c r="A20" s="73"/>
      <c r="B20" s="73"/>
      <c r="C20" s="73"/>
      <c r="G20" s="58"/>
    </row>
    <row r="21" spans="1:12">
      <c r="G21" s="58"/>
    </row>
    <row r="22" spans="1:12" ht="16.5">
      <c r="A22" s="55" t="s">
        <v>248</v>
      </c>
      <c r="B22" s="55" t="s">
        <v>56</v>
      </c>
      <c r="C22" s="55" t="s">
        <v>57</v>
      </c>
      <c r="D22" s="55" t="s">
        <v>58</v>
      </c>
      <c r="G22" s="58"/>
      <c r="H22" s="55" t="s">
        <v>249</v>
      </c>
      <c r="I22" s="56" t="s">
        <v>56</v>
      </c>
      <c r="J22" s="56" t="s">
        <v>57</v>
      </c>
      <c r="K22" s="56" t="s">
        <v>58</v>
      </c>
      <c r="L22" s="56"/>
    </row>
    <row r="23" spans="1:12" ht="16.5">
      <c r="A23" s="55" t="s">
        <v>60</v>
      </c>
      <c r="B23">
        <v>14</v>
      </c>
      <c r="C23">
        <v>3</v>
      </c>
      <c r="D23">
        <v>3</v>
      </c>
      <c r="G23" s="58" t="s">
        <v>133</v>
      </c>
      <c r="H23" s="55" t="s">
        <v>60</v>
      </c>
      <c r="I23" s="57">
        <v>0.7</v>
      </c>
      <c r="J23" s="57">
        <v>0.15</v>
      </c>
      <c r="K23" s="57">
        <v>0.15</v>
      </c>
      <c r="L23" s="57"/>
    </row>
    <row r="24" spans="1:12" ht="16.5">
      <c r="A24" s="55" t="s">
        <v>61</v>
      </c>
      <c r="B24">
        <v>14</v>
      </c>
      <c r="C24">
        <v>1</v>
      </c>
      <c r="D24">
        <v>5</v>
      </c>
      <c r="G24" s="58" t="s">
        <v>251</v>
      </c>
      <c r="H24" s="55" t="s">
        <v>61</v>
      </c>
      <c r="I24" s="57">
        <v>0.7</v>
      </c>
      <c r="J24" s="57">
        <v>0.05</v>
      </c>
      <c r="K24" s="57">
        <v>0.25</v>
      </c>
      <c r="L24" s="57"/>
    </row>
    <row r="25" spans="1:12" ht="16.5">
      <c r="A25" s="55" t="s">
        <v>62</v>
      </c>
      <c r="B25">
        <v>4</v>
      </c>
      <c r="C25">
        <v>7</v>
      </c>
      <c r="D25">
        <v>9</v>
      </c>
      <c r="G25" s="58" t="s">
        <v>251</v>
      </c>
      <c r="H25" s="55" t="s">
        <v>62</v>
      </c>
      <c r="I25" s="57">
        <v>0.2</v>
      </c>
      <c r="J25" s="57">
        <v>0.35</v>
      </c>
      <c r="K25" s="57">
        <v>0.45</v>
      </c>
      <c r="L25" s="57"/>
    </row>
    <row r="26" spans="1:12" ht="16.5">
      <c r="A26" s="55" t="s">
        <v>63</v>
      </c>
      <c r="B26">
        <v>13</v>
      </c>
      <c r="C26">
        <v>1</v>
      </c>
      <c r="D26">
        <v>6</v>
      </c>
      <c r="G26" s="58" t="s">
        <v>252</v>
      </c>
      <c r="H26" s="55" t="s">
        <v>63</v>
      </c>
      <c r="I26" s="57">
        <v>0.65</v>
      </c>
      <c r="J26" s="57">
        <v>0.05</v>
      </c>
      <c r="K26" s="57">
        <v>0.3</v>
      </c>
      <c r="L26" s="57"/>
    </row>
    <row r="27" spans="1:12" ht="16.5">
      <c r="A27" s="55" t="s">
        <v>64</v>
      </c>
      <c r="B27">
        <v>0</v>
      </c>
      <c r="C27">
        <v>8</v>
      </c>
      <c r="D27">
        <v>12</v>
      </c>
      <c r="G27" s="58" t="s">
        <v>252</v>
      </c>
      <c r="H27" s="55" t="s">
        <v>64</v>
      </c>
      <c r="I27" s="57"/>
      <c r="J27" s="57">
        <v>0.4</v>
      </c>
      <c r="K27" s="57">
        <v>0.6</v>
      </c>
      <c r="L27" s="57"/>
    </row>
    <row r="28" spans="1:12" ht="16.5">
      <c r="A28" s="55" t="s">
        <v>65</v>
      </c>
      <c r="B28">
        <v>0</v>
      </c>
      <c r="C28">
        <v>14</v>
      </c>
      <c r="D28">
        <v>6</v>
      </c>
      <c r="G28" s="58" t="s">
        <v>252</v>
      </c>
      <c r="H28" s="55" t="s">
        <v>65</v>
      </c>
      <c r="I28" s="57"/>
      <c r="J28" s="57">
        <v>0.7</v>
      </c>
      <c r="K28" s="57">
        <v>0.3</v>
      </c>
      <c r="L28" s="57"/>
    </row>
    <row r="29" spans="1:12" ht="16.5">
      <c r="A29" s="55" t="s">
        <v>66</v>
      </c>
      <c r="B29">
        <v>15</v>
      </c>
      <c r="C29">
        <v>1</v>
      </c>
      <c r="D29">
        <v>4</v>
      </c>
      <c r="G29" s="58" t="s">
        <v>253</v>
      </c>
      <c r="H29" s="55" t="s">
        <v>66</v>
      </c>
      <c r="I29" s="57">
        <v>0.75</v>
      </c>
      <c r="J29" s="57">
        <v>0.05</v>
      </c>
      <c r="K29" s="57">
        <v>0.2</v>
      </c>
      <c r="L29" s="57"/>
    </row>
    <row r="30" spans="1:12" ht="16.5">
      <c r="G30" s="58"/>
      <c r="H30" s="55"/>
      <c r="I30" s="57"/>
      <c r="J30" s="57"/>
      <c r="K30" s="57"/>
      <c r="L30" s="57"/>
    </row>
    <row r="31" spans="1:12">
      <c r="G31" s="58"/>
    </row>
    <row r="32" spans="1:12">
      <c r="G32" s="58"/>
    </row>
    <row r="33" spans="1:12">
      <c r="G33" s="58"/>
    </row>
    <row r="34" spans="1:12">
      <c r="G34" s="58"/>
    </row>
    <row r="35" spans="1:12">
      <c r="A35" s="73" t="s">
        <v>145</v>
      </c>
      <c r="B35" s="73"/>
      <c r="C35" s="73"/>
      <c r="G35" s="58"/>
    </row>
    <row r="36" spans="1:12">
      <c r="A36" s="73"/>
      <c r="B36" s="73"/>
      <c r="C36" s="73"/>
      <c r="G36" s="58"/>
    </row>
    <row r="37" spans="1:12">
      <c r="G37" s="58"/>
    </row>
    <row r="38" spans="1:12" ht="16.5">
      <c r="A38" s="55" t="s">
        <v>248</v>
      </c>
      <c r="B38" s="55" t="s">
        <v>56</v>
      </c>
      <c r="C38" s="55" t="s">
        <v>57</v>
      </c>
      <c r="D38" s="55" t="s">
        <v>58</v>
      </c>
      <c r="E38" s="55" t="s">
        <v>59</v>
      </c>
      <c r="G38" s="58"/>
      <c r="H38" s="55" t="s">
        <v>249</v>
      </c>
      <c r="I38" s="56" t="s">
        <v>56</v>
      </c>
      <c r="J38" s="56" t="s">
        <v>57</v>
      </c>
      <c r="K38" s="56" t="s">
        <v>58</v>
      </c>
      <c r="L38" s="56" t="s">
        <v>59</v>
      </c>
    </row>
    <row r="39" spans="1:12" ht="16.5">
      <c r="A39" s="55" t="s">
        <v>60</v>
      </c>
      <c r="B39">
        <v>7</v>
      </c>
      <c r="C39">
        <v>4</v>
      </c>
      <c r="D39">
        <v>4</v>
      </c>
      <c r="E39">
        <v>5</v>
      </c>
      <c r="G39" t="s">
        <v>133</v>
      </c>
      <c r="H39" s="55" t="s">
        <v>60</v>
      </c>
      <c r="I39" s="57">
        <v>0.35</v>
      </c>
      <c r="J39" s="57">
        <v>0.2</v>
      </c>
      <c r="K39" s="57">
        <v>0.2</v>
      </c>
      <c r="L39" s="57">
        <v>0.25</v>
      </c>
    </row>
    <row r="40" spans="1:12" ht="16.5">
      <c r="A40" s="55" t="s">
        <v>61</v>
      </c>
      <c r="B40">
        <v>4</v>
      </c>
      <c r="C40">
        <v>6</v>
      </c>
      <c r="D40">
        <v>2</v>
      </c>
      <c r="E40">
        <v>8</v>
      </c>
      <c r="G40" t="s">
        <v>251</v>
      </c>
      <c r="H40" s="55" t="s">
        <v>61</v>
      </c>
      <c r="I40" s="57">
        <v>0.2</v>
      </c>
      <c r="J40" s="57">
        <v>0.3</v>
      </c>
      <c r="K40" s="57">
        <v>0.1</v>
      </c>
      <c r="L40" s="57">
        <v>0.4</v>
      </c>
    </row>
    <row r="41" spans="1:12" ht="16.5">
      <c r="A41" s="55" t="s">
        <v>62</v>
      </c>
      <c r="B41">
        <v>0</v>
      </c>
      <c r="C41">
        <v>5</v>
      </c>
      <c r="D41">
        <v>14</v>
      </c>
      <c r="E41">
        <v>1</v>
      </c>
      <c r="G41" t="s">
        <v>252</v>
      </c>
      <c r="H41" s="55" t="s">
        <v>62</v>
      </c>
      <c r="I41" s="57"/>
      <c r="J41" s="57">
        <v>0.25</v>
      </c>
      <c r="K41" s="57">
        <v>0.7</v>
      </c>
      <c r="L41" s="57">
        <v>0.05</v>
      </c>
    </row>
    <row r="42" spans="1:12" ht="16.5">
      <c r="A42" s="55" t="s">
        <v>63</v>
      </c>
      <c r="B42">
        <v>1</v>
      </c>
      <c r="C42">
        <v>7</v>
      </c>
      <c r="D42">
        <v>5</v>
      </c>
      <c r="E42">
        <v>7</v>
      </c>
      <c r="G42" t="s">
        <v>253</v>
      </c>
      <c r="H42" s="55" t="s">
        <v>63</v>
      </c>
      <c r="I42" s="57">
        <v>0.05</v>
      </c>
      <c r="J42" s="57">
        <v>0.35</v>
      </c>
      <c r="K42" s="57">
        <v>0.25</v>
      </c>
      <c r="L42" s="57">
        <v>0.35</v>
      </c>
    </row>
    <row r="43" spans="1:12" ht="16.5">
      <c r="A43" s="55" t="s">
        <v>64</v>
      </c>
      <c r="B43">
        <v>5</v>
      </c>
      <c r="C43">
        <v>5</v>
      </c>
      <c r="D43">
        <v>3</v>
      </c>
      <c r="E43">
        <v>7</v>
      </c>
      <c r="G43" t="s">
        <v>253</v>
      </c>
      <c r="H43" s="55" t="s">
        <v>64</v>
      </c>
      <c r="I43" s="57">
        <v>0.25</v>
      </c>
      <c r="J43" s="57">
        <v>0.25</v>
      </c>
      <c r="K43" s="57">
        <v>0.15</v>
      </c>
      <c r="L43" s="57">
        <v>0.35</v>
      </c>
    </row>
  </sheetData>
  <mergeCells count="4">
    <mergeCell ref="A1:E2"/>
    <mergeCell ref="A4:C5"/>
    <mergeCell ref="A19:C20"/>
    <mergeCell ref="A35:C36"/>
  </mergeCells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B53F-5DDF-4FF5-A5C7-4EC1B5973ABC}">
  <dimension ref="A1:N35"/>
  <sheetViews>
    <sheetView zoomScale="115" zoomScaleNormal="115" workbookViewId="0">
      <selection activeCell="H34" sqref="H34"/>
    </sheetView>
  </sheetViews>
  <sheetFormatPr defaultRowHeight="12.75"/>
  <cols>
    <col min="1" max="1" width="20" bestFit="1" customWidth="1"/>
    <col min="2" max="2" width="22" bestFit="1" customWidth="1"/>
    <col min="3" max="3" width="14.7109375" bestFit="1" customWidth="1"/>
    <col min="4" max="4" width="21" bestFit="1" customWidth="1"/>
    <col min="5" max="5" width="17.7109375" bestFit="1" customWidth="1"/>
    <col min="8" max="8" width="15" bestFit="1" customWidth="1"/>
    <col min="9" max="9" width="11.5703125" bestFit="1" customWidth="1"/>
    <col min="10" max="10" width="19.85546875" bestFit="1" customWidth="1"/>
    <col min="11" max="11" width="21.85546875" bestFit="1" customWidth="1"/>
    <col min="12" max="12" width="14.5703125" bestFit="1" customWidth="1"/>
    <col min="13" max="14" width="23.28515625" customWidth="1"/>
  </cols>
  <sheetData>
    <row r="1" spans="1:14">
      <c r="A1" s="100" t="s">
        <v>254</v>
      </c>
      <c r="B1" s="72"/>
      <c r="C1" s="72"/>
      <c r="D1" s="72"/>
      <c r="E1" s="72"/>
    </row>
    <row r="2" spans="1:14">
      <c r="A2" s="72"/>
      <c r="B2" s="72"/>
      <c r="C2" s="72"/>
      <c r="D2" s="72"/>
      <c r="E2" s="72"/>
    </row>
    <row r="5" spans="1:14" ht="17.25" customHeight="1">
      <c r="A5" s="98" t="s">
        <v>105</v>
      </c>
      <c r="B5" s="73"/>
      <c r="C5" s="73"/>
      <c r="I5" s="59" t="s">
        <v>78</v>
      </c>
      <c r="J5" s="60" t="s">
        <v>68</v>
      </c>
      <c r="K5" s="55" t="s">
        <v>69</v>
      </c>
      <c r="L5" s="55" t="s">
        <v>70</v>
      </c>
      <c r="M5" s="61" t="s">
        <v>72</v>
      </c>
      <c r="N5" s="61" t="s">
        <v>79</v>
      </c>
    </row>
    <row r="6" spans="1:14" ht="18">
      <c r="A6" s="73"/>
      <c r="B6" s="73"/>
      <c r="C6" s="73"/>
      <c r="I6" s="59" t="s">
        <v>80</v>
      </c>
      <c r="J6" s="75" t="s">
        <v>81</v>
      </c>
      <c r="K6" s="75"/>
      <c r="L6" s="75"/>
      <c r="M6" s="75"/>
      <c r="N6" s="75"/>
    </row>
    <row r="7" spans="1:14" ht="15">
      <c r="H7" s="103" t="s">
        <v>255</v>
      </c>
      <c r="I7" s="59">
        <v>1</v>
      </c>
      <c r="J7" s="62">
        <v>16.3459</v>
      </c>
      <c r="K7" s="62">
        <v>17.378699999999998</v>
      </c>
      <c r="L7" s="62">
        <v>17.622949999999999</v>
      </c>
      <c r="M7" s="62">
        <v>51.085200000000007</v>
      </c>
      <c r="N7" s="62">
        <v>5.7172999999999998</v>
      </c>
    </row>
    <row r="8" spans="1:14" ht="16.5">
      <c r="A8" s="55" t="s">
        <v>68</v>
      </c>
      <c r="B8" s="55" t="s">
        <v>69</v>
      </c>
      <c r="C8" s="55" t="s">
        <v>70</v>
      </c>
      <c r="D8" s="55" t="s">
        <v>71</v>
      </c>
      <c r="E8" s="55" t="s">
        <v>72</v>
      </c>
      <c r="H8" s="103"/>
      <c r="I8" s="59">
        <v>2</v>
      </c>
      <c r="J8" s="62">
        <v>16.972799999999999</v>
      </c>
      <c r="K8" s="62">
        <v>16.047650000000001</v>
      </c>
      <c r="L8" s="62">
        <v>18.014600000000002</v>
      </c>
      <c r="M8" s="62">
        <v>43.000899999999987</v>
      </c>
      <c r="N8" s="62">
        <v>5.7163500000000003</v>
      </c>
    </row>
    <row r="9" spans="1:14" ht="15">
      <c r="A9">
        <v>16.3459</v>
      </c>
      <c r="B9">
        <v>17.378699999999998</v>
      </c>
      <c r="C9">
        <v>17.622949999999999</v>
      </c>
      <c r="D9">
        <v>5.7172999999999998</v>
      </c>
      <c r="E9">
        <v>51.085200000000007</v>
      </c>
      <c r="H9" s="103"/>
      <c r="I9" s="59">
        <v>3</v>
      </c>
      <c r="J9" s="62">
        <v>14.013199999999999</v>
      </c>
      <c r="K9" s="62">
        <v>16.143699999999999</v>
      </c>
      <c r="L9" s="62">
        <v>16.57225</v>
      </c>
      <c r="M9" s="62">
        <v>34.325300000000013</v>
      </c>
      <c r="N9" s="62">
        <v>4.9656000000000002</v>
      </c>
    </row>
    <row r="10" spans="1:14" ht="15">
      <c r="A10">
        <v>16.972799999999999</v>
      </c>
      <c r="B10">
        <v>16.047650000000001</v>
      </c>
      <c r="C10">
        <v>18.014600000000002</v>
      </c>
      <c r="D10">
        <v>5.7163500000000003</v>
      </c>
      <c r="E10">
        <v>43.000899999999987</v>
      </c>
      <c r="H10" s="103"/>
      <c r="I10" s="59" t="s">
        <v>82</v>
      </c>
      <c r="J10" s="62">
        <f>AVERAGE(J7:J9)</f>
        <v>15.777299999999999</v>
      </c>
      <c r="K10" s="62">
        <f>AVERAGE(K7:K9)</f>
        <v>16.523349999999997</v>
      </c>
      <c r="L10" s="62">
        <f>AVERAGE(L7:L9)</f>
        <v>17.403266666666667</v>
      </c>
      <c r="M10" s="62">
        <f>AVERAGE(M7:M9)</f>
        <v>42.803800000000003</v>
      </c>
      <c r="N10" s="62">
        <f>AVERAGE(N7:N9)</f>
        <v>5.4664166666666674</v>
      </c>
    </row>
    <row r="11" spans="1:14" ht="18">
      <c r="A11">
        <v>14.013199999999999</v>
      </c>
      <c r="B11">
        <v>16.143699999999999</v>
      </c>
      <c r="C11">
        <v>16.57225</v>
      </c>
      <c r="D11">
        <v>4.9656000000000002</v>
      </c>
      <c r="E11">
        <v>34.325300000000013</v>
      </c>
      <c r="H11" s="104"/>
      <c r="I11" s="59"/>
      <c r="J11" s="62"/>
      <c r="K11" s="62"/>
      <c r="L11" s="62"/>
      <c r="M11" s="62"/>
      <c r="N11" s="62"/>
    </row>
    <row r="12" spans="1:14" ht="18">
      <c r="H12" s="104"/>
      <c r="I12" s="59"/>
      <c r="J12" s="76" t="s">
        <v>83</v>
      </c>
      <c r="K12" s="76"/>
      <c r="L12" s="76"/>
      <c r="M12" s="76"/>
      <c r="N12" s="76"/>
    </row>
    <row r="13" spans="1:14" ht="15">
      <c r="H13" s="105" t="s">
        <v>255</v>
      </c>
      <c r="I13" s="59">
        <v>1</v>
      </c>
      <c r="J13" s="62">
        <v>43.30275000000001</v>
      </c>
      <c r="K13" s="62">
        <v>56.461799999999997</v>
      </c>
      <c r="L13" s="62">
        <v>59.194000000000003</v>
      </c>
      <c r="M13" s="63" t="s">
        <v>84</v>
      </c>
      <c r="N13" s="62">
        <v>17.099499999999999</v>
      </c>
    </row>
    <row r="14" spans="1:14" ht="15">
      <c r="H14" s="105"/>
      <c r="I14" s="59">
        <v>2</v>
      </c>
      <c r="J14" s="62">
        <v>35.402149999999992</v>
      </c>
      <c r="K14" s="62">
        <v>56.046049999999987</v>
      </c>
      <c r="L14" s="62">
        <v>46.850849999999987</v>
      </c>
      <c r="M14" s="63" t="s">
        <v>84</v>
      </c>
      <c r="N14" s="62">
        <v>16.9605</v>
      </c>
    </row>
    <row r="15" spans="1:14" ht="15">
      <c r="A15" s="101" t="s">
        <v>144</v>
      </c>
      <c r="B15" s="73"/>
      <c r="C15" s="73"/>
      <c r="H15" s="105"/>
      <c r="I15" s="59">
        <v>3</v>
      </c>
      <c r="J15" s="62">
        <v>36.555699999999987</v>
      </c>
      <c r="K15" s="62">
        <v>47.549300000000002</v>
      </c>
      <c r="L15" s="62">
        <v>54.009599999999999</v>
      </c>
      <c r="M15" s="63" t="s">
        <v>84</v>
      </c>
      <c r="N15" s="62">
        <v>15.814999999999991</v>
      </c>
    </row>
    <row r="16" spans="1:14" ht="15">
      <c r="A16" s="73"/>
      <c r="B16" s="73"/>
      <c r="C16" s="73"/>
      <c r="H16" s="105"/>
      <c r="I16" s="59">
        <v>4</v>
      </c>
      <c r="J16" s="62">
        <v>34.677</v>
      </c>
      <c r="K16" s="62">
        <v>48.961849999999991</v>
      </c>
      <c r="L16" s="62">
        <v>51.979399999999998</v>
      </c>
      <c r="M16" s="63" t="s">
        <v>84</v>
      </c>
      <c r="N16" s="62">
        <v>17.257999999999999</v>
      </c>
    </row>
    <row r="17" spans="1:14" ht="15">
      <c r="H17" s="105"/>
      <c r="I17" s="59">
        <v>5</v>
      </c>
      <c r="J17" s="62">
        <v>32.930999999999997</v>
      </c>
      <c r="K17" s="62">
        <v>42.817699999999988</v>
      </c>
      <c r="L17" s="62">
        <v>53.020349999999993</v>
      </c>
      <c r="M17" s="63" t="s">
        <v>84</v>
      </c>
      <c r="N17" s="62">
        <v>16.931999999999999</v>
      </c>
    </row>
    <row r="18" spans="1:14" ht="18">
      <c r="A18" s="55" t="s">
        <v>73</v>
      </c>
      <c r="B18" s="55" t="s">
        <v>74</v>
      </c>
      <c r="C18" s="55" t="s">
        <v>75</v>
      </c>
      <c r="D18" s="55" t="s">
        <v>76</v>
      </c>
      <c r="E18" s="55"/>
      <c r="H18" s="104"/>
      <c r="I18" s="59" t="s">
        <v>82</v>
      </c>
      <c r="J18" s="62">
        <f>AVERAGE(J13:J17)</f>
        <v>36.573720000000002</v>
      </c>
      <c r="K18" s="62">
        <f>AVERAGE(K13:K17)</f>
        <v>50.367339999999992</v>
      </c>
      <c r="L18" s="62">
        <f>AVERAGE(L13:L17)</f>
        <v>53.010839999999995</v>
      </c>
      <c r="M18" s="63" t="s">
        <v>84</v>
      </c>
      <c r="N18" s="62">
        <f>AVERAGE(N13:N17)</f>
        <v>16.812999999999999</v>
      </c>
    </row>
    <row r="19" spans="1:14" ht="18">
      <c r="A19">
        <v>43.30275000000001</v>
      </c>
      <c r="B19">
        <v>56.461799999999997</v>
      </c>
      <c r="C19">
        <v>59.194000000000003</v>
      </c>
      <c r="D19">
        <v>17.099499999999999</v>
      </c>
      <c r="H19" s="104"/>
      <c r="I19" s="59"/>
      <c r="J19" s="62"/>
      <c r="K19" s="62"/>
      <c r="L19" s="62"/>
      <c r="M19" s="62"/>
      <c r="N19" s="62"/>
    </row>
    <row r="20" spans="1:14" ht="18">
      <c r="A20">
        <v>35.402149999999992</v>
      </c>
      <c r="B20">
        <v>56.046049999999987</v>
      </c>
      <c r="C20">
        <v>46.850849999999987</v>
      </c>
      <c r="D20">
        <v>16.9605</v>
      </c>
      <c r="H20" s="104"/>
      <c r="I20" s="59"/>
      <c r="J20" s="76" t="s">
        <v>85</v>
      </c>
      <c r="K20" s="76"/>
      <c r="L20" s="76"/>
      <c r="M20" s="76"/>
      <c r="N20" s="76"/>
    </row>
    <row r="21" spans="1:14" ht="15">
      <c r="A21">
        <v>36.555699999999987</v>
      </c>
      <c r="B21">
        <v>47.549300000000002</v>
      </c>
      <c r="C21">
        <v>54.009599999999999</v>
      </c>
      <c r="D21">
        <v>15.814999999999991</v>
      </c>
      <c r="H21" s="105" t="s">
        <v>255</v>
      </c>
      <c r="I21" s="59">
        <v>1</v>
      </c>
      <c r="J21" s="62">
        <v>15.59295</v>
      </c>
      <c r="K21" s="62">
        <v>13.849600000000001</v>
      </c>
      <c r="L21" s="62">
        <v>25.6051</v>
      </c>
      <c r="M21" s="62">
        <v>15.588150000000001</v>
      </c>
      <c r="N21" s="62">
        <v>8.5338999999999992</v>
      </c>
    </row>
    <row r="22" spans="1:14" ht="15">
      <c r="A22">
        <v>34.677</v>
      </c>
      <c r="B22">
        <v>48.961849999999991</v>
      </c>
      <c r="C22">
        <v>51.979399999999998</v>
      </c>
      <c r="D22">
        <v>17.257999999999999</v>
      </c>
      <c r="H22" s="105"/>
      <c r="I22" s="59">
        <v>2</v>
      </c>
      <c r="J22" s="62">
        <v>14.5974</v>
      </c>
      <c r="K22" s="62">
        <v>11.8866</v>
      </c>
      <c r="L22" s="62">
        <v>20.670100000000001</v>
      </c>
      <c r="M22" s="62">
        <v>14.54965</v>
      </c>
      <c r="N22" s="62">
        <v>7.9154999999999998</v>
      </c>
    </row>
    <row r="23" spans="1:14" ht="15">
      <c r="A23">
        <v>32.930999999999997</v>
      </c>
      <c r="B23">
        <v>42.817699999999988</v>
      </c>
      <c r="C23">
        <v>53.020349999999993</v>
      </c>
      <c r="D23">
        <v>16.931999999999999</v>
      </c>
      <c r="H23" s="105"/>
      <c r="I23" s="59">
        <v>3</v>
      </c>
      <c r="J23" s="62">
        <v>14.146599999999999</v>
      </c>
      <c r="K23" s="62">
        <v>10.3254</v>
      </c>
      <c r="L23" s="62">
        <v>19.487500000000001</v>
      </c>
      <c r="M23" s="62">
        <v>12.97175</v>
      </c>
      <c r="N23" s="62">
        <v>8.902350000000002</v>
      </c>
    </row>
    <row r="24" spans="1:14" ht="15">
      <c r="H24" s="105"/>
      <c r="I24" s="59">
        <v>4</v>
      </c>
      <c r="J24" s="62">
        <v>17.69415</v>
      </c>
      <c r="K24" s="62">
        <v>12.642899999999999</v>
      </c>
      <c r="L24" s="62">
        <v>18.344850000000001</v>
      </c>
      <c r="M24" s="62">
        <v>12.06395</v>
      </c>
      <c r="N24" s="62">
        <v>8.2865500000000001</v>
      </c>
    </row>
    <row r="25" spans="1:14" ht="15">
      <c r="H25" s="105"/>
      <c r="I25" s="59">
        <v>5</v>
      </c>
      <c r="J25" s="62">
        <v>13.72980000000001</v>
      </c>
      <c r="K25" s="62">
        <v>11.126749999999999</v>
      </c>
      <c r="L25" s="62">
        <v>19.508600000000001</v>
      </c>
      <c r="M25" s="62">
        <v>11.16705</v>
      </c>
      <c r="N25" s="62">
        <v>8.1423499999999969</v>
      </c>
    </row>
    <row r="26" spans="1:14" ht="15">
      <c r="I26" s="59" t="s">
        <v>82</v>
      </c>
      <c r="J26" s="62">
        <f>AVERAGE(J21:J25)</f>
        <v>15.152180000000001</v>
      </c>
      <c r="K26" s="62">
        <f>AVERAGE(K21:K25)</f>
        <v>11.966249999999999</v>
      </c>
      <c r="L26" s="62">
        <f>AVERAGE(L21:L25)</f>
        <v>20.723230000000001</v>
      </c>
      <c r="M26" s="62">
        <f>AVERAGE(M21:M25)</f>
        <v>13.268109999999998</v>
      </c>
      <c r="N26" s="62">
        <f>AVERAGE(N21:N25)</f>
        <v>8.3561299999999985</v>
      </c>
    </row>
    <row r="27" spans="1:14">
      <c r="A27" s="73" t="s">
        <v>145</v>
      </c>
      <c r="B27" s="73"/>
      <c r="C27" s="73"/>
    </row>
    <row r="28" spans="1:14">
      <c r="A28" s="73"/>
      <c r="B28" s="73"/>
      <c r="C28" s="73"/>
    </row>
    <row r="30" spans="1:14" ht="16.5">
      <c r="A30" s="55" t="s">
        <v>73</v>
      </c>
      <c r="B30" s="55" t="s">
        <v>74</v>
      </c>
      <c r="C30" s="55" t="s">
        <v>75</v>
      </c>
      <c r="D30" s="55" t="s">
        <v>76</v>
      </c>
      <c r="E30" s="55" t="s">
        <v>77</v>
      </c>
    </row>
    <row r="31" spans="1:14">
      <c r="A31">
        <v>15.59295</v>
      </c>
      <c r="B31">
        <v>13.849600000000001</v>
      </c>
      <c r="C31">
        <v>25.6051</v>
      </c>
      <c r="D31">
        <v>8.5338999999999992</v>
      </c>
      <c r="E31">
        <v>15.588150000000001</v>
      </c>
    </row>
    <row r="32" spans="1:14">
      <c r="A32">
        <v>14.5974</v>
      </c>
      <c r="B32">
        <v>11.8866</v>
      </c>
      <c r="C32">
        <v>20.670100000000001</v>
      </c>
      <c r="D32">
        <v>7.9154999999999998</v>
      </c>
      <c r="E32">
        <v>14.54965</v>
      </c>
    </row>
    <row r="33" spans="1:5">
      <c r="A33">
        <v>14.146599999999999</v>
      </c>
      <c r="B33">
        <v>10.3254</v>
      </c>
      <c r="C33">
        <v>19.487500000000001</v>
      </c>
      <c r="D33">
        <v>8.902350000000002</v>
      </c>
      <c r="E33">
        <v>12.97175</v>
      </c>
    </row>
    <row r="34" spans="1:5">
      <c r="A34">
        <v>17.69415</v>
      </c>
      <c r="B34">
        <v>12.642899999999999</v>
      </c>
      <c r="C34">
        <v>18.344850000000001</v>
      </c>
      <c r="D34">
        <v>8.2865500000000001</v>
      </c>
      <c r="E34">
        <v>12.06395</v>
      </c>
    </row>
    <row r="35" spans="1:5">
      <c r="A35">
        <v>13.72980000000001</v>
      </c>
      <c r="B35">
        <v>11.126749999999999</v>
      </c>
      <c r="C35">
        <v>19.508600000000001</v>
      </c>
      <c r="D35">
        <v>8.1423499999999969</v>
      </c>
      <c r="E35">
        <v>11.16705</v>
      </c>
    </row>
  </sheetData>
  <mergeCells count="10">
    <mergeCell ref="H21:H25"/>
    <mergeCell ref="A1:E2"/>
    <mergeCell ref="A5:C6"/>
    <mergeCell ref="A15:C16"/>
    <mergeCell ref="A27:C28"/>
    <mergeCell ref="J6:N6"/>
    <mergeCell ref="H7:H10"/>
    <mergeCell ref="J12:N12"/>
    <mergeCell ref="H13:H17"/>
    <mergeCell ref="J20:N20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7058-B463-4DE1-885F-D54D4EDD8FAF}">
  <dimension ref="A1:L35"/>
  <sheetViews>
    <sheetView tabSelected="1" workbookViewId="0">
      <selection activeCell="M45" sqref="M45"/>
    </sheetView>
  </sheetViews>
  <sheetFormatPr defaultRowHeight="12.75"/>
  <cols>
    <col min="1" max="1" width="13.85546875" bestFit="1" customWidth="1"/>
    <col min="2" max="3" width="13" bestFit="1" customWidth="1"/>
    <col min="6" max="6" width="17.85546875" bestFit="1" customWidth="1"/>
    <col min="7" max="7" width="13.85546875" bestFit="1" customWidth="1"/>
    <col min="8" max="8" width="6.28515625" bestFit="1" customWidth="1"/>
    <col min="9" max="9" width="9.28515625" bestFit="1" customWidth="1"/>
    <col min="10" max="10" width="11" bestFit="1" customWidth="1"/>
    <col min="11" max="11" width="18" bestFit="1" customWidth="1"/>
    <col min="12" max="12" width="6.28515625" bestFit="1" customWidth="1"/>
  </cols>
  <sheetData>
    <row r="1" spans="1:12">
      <c r="A1" s="72" t="s">
        <v>86</v>
      </c>
      <c r="B1" s="72"/>
      <c r="C1" s="72"/>
      <c r="D1" s="72"/>
      <c r="E1" s="72"/>
    </row>
    <row r="2" spans="1:12">
      <c r="A2" s="72"/>
      <c r="B2" s="72"/>
      <c r="C2" s="72"/>
      <c r="D2" s="72"/>
      <c r="E2" s="72"/>
    </row>
    <row r="4" spans="1:12">
      <c r="B4" t="s">
        <v>87</v>
      </c>
      <c r="C4" t="s">
        <v>88</v>
      </c>
      <c r="G4" s="77" t="s">
        <v>96</v>
      </c>
      <c r="H4" s="77"/>
      <c r="I4" s="77"/>
      <c r="J4" s="77"/>
      <c r="K4" s="77"/>
      <c r="L4" s="77"/>
    </row>
    <row r="5" spans="1:12" ht="18">
      <c r="A5" s="79" t="s">
        <v>68</v>
      </c>
      <c r="B5" s="79"/>
      <c r="C5" s="79"/>
      <c r="F5" s="40" t="s">
        <v>97</v>
      </c>
      <c r="G5" s="40" t="s">
        <v>98</v>
      </c>
      <c r="H5" s="40" t="s">
        <v>99</v>
      </c>
      <c r="I5" s="40" t="s">
        <v>100</v>
      </c>
      <c r="J5" s="40" t="s">
        <v>101</v>
      </c>
      <c r="K5" s="40" t="s">
        <v>102</v>
      </c>
      <c r="L5" s="40"/>
    </row>
    <row r="6" spans="1:12">
      <c r="A6" t="s">
        <v>89</v>
      </c>
      <c r="B6">
        <v>1.7999999999999996</v>
      </c>
      <c r="C6">
        <v>0.76198830409356777</v>
      </c>
      <c r="F6" s="78" t="s">
        <v>68</v>
      </c>
      <c r="G6" t="s">
        <v>95</v>
      </c>
      <c r="H6" s="65">
        <v>1.7999999999999996</v>
      </c>
      <c r="I6" s="65">
        <v>0.87291941443272281</v>
      </c>
      <c r="J6" s="65">
        <v>0.38256677142859591</v>
      </c>
      <c r="K6" s="65">
        <v>1.4174332285714037</v>
      </c>
      <c r="L6" s="65">
        <v>2.1825667714285957</v>
      </c>
    </row>
    <row r="7" spans="1:12" ht="12.75" customHeight="1">
      <c r="A7" t="s">
        <v>90</v>
      </c>
      <c r="B7">
        <v>2.2749999999999999</v>
      </c>
      <c r="C7">
        <v>0.69013157894736832</v>
      </c>
      <c r="F7" s="78"/>
      <c r="G7" t="s">
        <v>90</v>
      </c>
      <c r="H7" s="65">
        <v>2.2749999999999999</v>
      </c>
      <c r="I7" s="65">
        <v>0.83074158373550089</v>
      </c>
      <c r="J7" s="65">
        <v>0.36408186176922702</v>
      </c>
      <c r="K7" s="65">
        <v>1.9109181382307729</v>
      </c>
      <c r="L7" s="65">
        <v>2.6390818617692271</v>
      </c>
    </row>
    <row r="8" spans="1:12">
      <c r="A8" t="s">
        <v>91</v>
      </c>
      <c r="B8">
        <v>1.7375</v>
      </c>
      <c r="C8">
        <v>0.95049342105263168</v>
      </c>
      <c r="F8" s="78"/>
      <c r="G8" t="s">
        <v>91</v>
      </c>
      <c r="H8" s="65">
        <v>1.7375</v>
      </c>
      <c r="I8" s="65">
        <v>0.97493252128166885</v>
      </c>
      <c r="J8" s="65">
        <v>0.4272751652222701</v>
      </c>
      <c r="K8" s="65">
        <v>1.3102248347777299</v>
      </c>
      <c r="L8" s="65">
        <v>2.1647751652222702</v>
      </c>
    </row>
    <row r="9" spans="1:12">
      <c r="A9" t="s">
        <v>92</v>
      </c>
      <c r="B9">
        <v>1.875</v>
      </c>
      <c r="C9">
        <v>0.59539473684210531</v>
      </c>
      <c r="F9" s="78"/>
      <c r="G9" t="s">
        <v>92</v>
      </c>
      <c r="H9" s="65">
        <v>1.875</v>
      </c>
      <c r="I9" s="65">
        <v>0.77161825849451315</v>
      </c>
      <c r="J9" s="65">
        <v>0.33817039814544397</v>
      </c>
      <c r="K9" s="65">
        <v>1.536829601854556</v>
      </c>
      <c r="L9" s="65">
        <v>2.213170398145444</v>
      </c>
    </row>
    <row r="10" spans="1:12">
      <c r="A10" t="s">
        <v>93</v>
      </c>
      <c r="B10">
        <v>1.3875</v>
      </c>
      <c r="C10">
        <v>1.4241776315789476</v>
      </c>
      <c r="F10" s="78"/>
      <c r="G10" t="s">
        <v>93</v>
      </c>
      <c r="H10" s="65">
        <v>1.3875</v>
      </c>
      <c r="I10" s="65">
        <v>1.1933891366938731</v>
      </c>
      <c r="J10" s="65">
        <v>0.52301623899570338</v>
      </c>
      <c r="K10" s="65">
        <v>0.86448376100429658</v>
      </c>
      <c r="L10" s="65">
        <v>1.9105162389957033</v>
      </c>
    </row>
    <row r="11" spans="1:12">
      <c r="A11" t="s">
        <v>94</v>
      </c>
      <c r="B11">
        <v>0.15</v>
      </c>
      <c r="C11">
        <v>2.6671052631578944</v>
      </c>
      <c r="F11" s="78"/>
      <c r="G11" t="s">
        <v>94</v>
      </c>
      <c r="H11" s="65">
        <v>0.15</v>
      </c>
      <c r="I11" s="65">
        <v>1.6331274485348333</v>
      </c>
      <c r="J11" s="65">
        <v>0.71573651013755102</v>
      </c>
      <c r="K11" s="65">
        <v>-0.565736510137551</v>
      </c>
      <c r="L11" s="65">
        <v>0.86573651013755104</v>
      </c>
    </row>
    <row r="12" spans="1:12">
      <c r="F12" s="78" t="s">
        <v>69</v>
      </c>
      <c r="G12" t="s">
        <v>95</v>
      </c>
      <c r="H12" s="65">
        <v>1.1916666666666667</v>
      </c>
      <c r="I12" s="65">
        <v>1.3789085861248704</v>
      </c>
      <c r="J12" s="65">
        <v>0.60432222856651652</v>
      </c>
      <c r="K12" s="65">
        <v>0.58734443810015013</v>
      </c>
      <c r="L12" s="65">
        <v>1.7959888952331831</v>
      </c>
    </row>
    <row r="13" spans="1:12" ht="18" customHeight="1">
      <c r="A13" s="79" t="s">
        <v>69</v>
      </c>
      <c r="B13" s="79"/>
      <c r="C13" s="79"/>
      <c r="F13" s="78"/>
      <c r="G13" t="s">
        <v>90</v>
      </c>
      <c r="H13" s="65">
        <v>1.6875</v>
      </c>
      <c r="I13" s="65">
        <v>0.91362133697085957</v>
      </c>
      <c r="J13" s="65">
        <v>0.40040484770333534</v>
      </c>
      <c r="K13" s="65">
        <v>1.2870951522966647</v>
      </c>
      <c r="L13" s="65">
        <v>2.0879048477033355</v>
      </c>
    </row>
    <row r="14" spans="1:12">
      <c r="A14" t="s">
        <v>95</v>
      </c>
      <c r="B14">
        <v>1.1916666666666667</v>
      </c>
      <c r="C14">
        <v>1.9013888888888892</v>
      </c>
      <c r="F14" s="78"/>
      <c r="G14" t="s">
        <v>91</v>
      </c>
      <c r="H14" s="65">
        <v>1.0874999999999999</v>
      </c>
      <c r="I14" s="65">
        <v>1.400833868207001</v>
      </c>
      <c r="J14" s="65">
        <v>0.61393123054326026</v>
      </c>
      <c r="K14" s="65">
        <v>0.47356876945673965</v>
      </c>
      <c r="L14" s="65">
        <v>1.7014312305432602</v>
      </c>
    </row>
    <row r="15" spans="1:12">
      <c r="A15" t="s">
        <v>90</v>
      </c>
      <c r="B15">
        <v>1.6875</v>
      </c>
      <c r="C15">
        <v>0.83470394736842102</v>
      </c>
      <c r="F15" s="78"/>
      <c r="G15" t="s">
        <v>92</v>
      </c>
      <c r="H15" s="65">
        <v>1.2124999999999999</v>
      </c>
      <c r="I15" s="65">
        <v>1.233509648373931</v>
      </c>
      <c r="J15" s="65">
        <v>0.54059950540922164</v>
      </c>
      <c r="K15" s="65">
        <v>0.67190049459077827</v>
      </c>
      <c r="L15" s="65">
        <v>1.7530995054092215</v>
      </c>
    </row>
    <row r="16" spans="1:12">
      <c r="A16" t="s">
        <v>91</v>
      </c>
      <c r="B16">
        <v>1.0874999999999999</v>
      </c>
      <c r="C16">
        <v>1.9623355263157893</v>
      </c>
      <c r="F16" s="78"/>
      <c r="G16" t="s">
        <v>93</v>
      </c>
      <c r="H16" s="65">
        <v>1.3</v>
      </c>
      <c r="I16" s="65">
        <v>1.2019720637790479</v>
      </c>
      <c r="J16" s="65">
        <v>0.52677780352284376</v>
      </c>
      <c r="K16" s="65">
        <v>0.77322219647715629</v>
      </c>
      <c r="L16" s="65">
        <v>1.8267778035228437</v>
      </c>
    </row>
    <row r="17" spans="1:12">
      <c r="A17" t="s">
        <v>92</v>
      </c>
      <c r="B17">
        <v>1.2124999999999999</v>
      </c>
      <c r="C17">
        <v>1.5215460526315789</v>
      </c>
      <c r="F17" s="78"/>
      <c r="G17" t="s">
        <v>94</v>
      </c>
      <c r="H17" s="65">
        <v>0.67500000000000004</v>
      </c>
      <c r="I17" s="65">
        <v>1.419089774987363</v>
      </c>
      <c r="J17" s="65">
        <v>0.62193208743908635</v>
      </c>
      <c r="K17" s="65">
        <v>5.3067912560913699E-2</v>
      </c>
      <c r="L17" s="65">
        <v>1.2969320874390864</v>
      </c>
    </row>
    <row r="18" spans="1:12">
      <c r="A18" t="s">
        <v>93</v>
      </c>
      <c r="B18">
        <v>1.3</v>
      </c>
      <c r="C18">
        <v>1.4447368421052633</v>
      </c>
      <c r="F18" s="78" t="s">
        <v>70</v>
      </c>
      <c r="G18" t="s">
        <v>95</v>
      </c>
      <c r="H18" s="65">
        <v>1.0916666666666663</v>
      </c>
      <c r="I18" s="65">
        <v>1.2536204878213264</v>
      </c>
      <c r="J18" s="65">
        <v>0.54941330745200101</v>
      </c>
      <c r="K18" s="65">
        <v>0.54225335921466533</v>
      </c>
      <c r="L18" s="65">
        <v>1.6410799741186675</v>
      </c>
    </row>
    <row r="19" spans="1:12" ht="12.75" customHeight="1">
      <c r="A19" t="s">
        <v>94</v>
      </c>
      <c r="B19">
        <v>0.67500000000000004</v>
      </c>
      <c r="C19">
        <v>2.0138157894736843</v>
      </c>
      <c r="F19" s="78"/>
      <c r="G19" t="s">
        <v>90</v>
      </c>
      <c r="H19" s="65">
        <v>0.375</v>
      </c>
      <c r="I19" s="65">
        <v>1.3241183760088109</v>
      </c>
      <c r="J19" s="65">
        <v>0.58030980148168987</v>
      </c>
      <c r="K19" s="65">
        <v>-0.20530980148168987</v>
      </c>
      <c r="L19" s="65">
        <v>0.95530980148168987</v>
      </c>
    </row>
    <row r="20" spans="1:12">
      <c r="F20" s="78"/>
      <c r="G20" t="s">
        <v>91</v>
      </c>
      <c r="H20" s="65">
        <v>0.57499999999999996</v>
      </c>
      <c r="I20" s="65">
        <v>1.5089644410026786</v>
      </c>
      <c r="J20" s="65">
        <v>0.66132067273369433</v>
      </c>
      <c r="K20" s="65">
        <v>-8.632067273369437E-2</v>
      </c>
      <c r="L20" s="65">
        <v>1.2363206727336942</v>
      </c>
    </row>
    <row r="21" spans="1:12" ht="18">
      <c r="A21" s="79" t="s">
        <v>70</v>
      </c>
      <c r="B21" s="79"/>
      <c r="C21" s="79"/>
      <c r="F21" s="78"/>
      <c r="G21" t="s">
        <v>92</v>
      </c>
      <c r="H21" s="65">
        <v>0.76249999999999996</v>
      </c>
      <c r="I21" s="65">
        <v>1.0926639344666824</v>
      </c>
      <c r="J21" s="65">
        <v>0.47887228391756981</v>
      </c>
      <c r="K21" s="65">
        <v>0.28362771608243015</v>
      </c>
      <c r="L21" s="65">
        <v>1.2413722839175698</v>
      </c>
    </row>
    <row r="22" spans="1:12">
      <c r="A22" t="s">
        <v>95</v>
      </c>
      <c r="B22">
        <v>1.65</v>
      </c>
      <c r="C22">
        <v>1.6195906432748532</v>
      </c>
      <c r="F22" s="78"/>
      <c r="G22" t="s">
        <v>93</v>
      </c>
      <c r="H22" s="65">
        <v>1.8125</v>
      </c>
      <c r="I22" s="65">
        <v>1.0756729839598338</v>
      </c>
      <c r="J22" s="65">
        <v>0.47142580836503289</v>
      </c>
      <c r="K22" s="65">
        <v>1.3410741916349671</v>
      </c>
      <c r="L22" s="65">
        <v>2.2839258083650327</v>
      </c>
    </row>
    <row r="23" spans="1:12">
      <c r="A23" t="s">
        <v>90</v>
      </c>
      <c r="B23">
        <v>1.875</v>
      </c>
      <c r="C23">
        <v>0.99671052631578949</v>
      </c>
      <c r="F23" s="78"/>
      <c r="G23" t="s">
        <v>94</v>
      </c>
      <c r="H23" s="65">
        <v>2.3250000000000002</v>
      </c>
      <c r="I23" s="65">
        <v>0.74383430526173677</v>
      </c>
      <c r="J23" s="65">
        <v>0.3259937675080169</v>
      </c>
      <c r="K23" s="65">
        <v>1.9990062324919833</v>
      </c>
      <c r="L23" s="65">
        <v>2.6509937675080169</v>
      </c>
    </row>
    <row r="24" spans="1:12">
      <c r="A24" t="s">
        <v>91</v>
      </c>
      <c r="B24">
        <v>0.92500000000000004</v>
      </c>
      <c r="C24">
        <v>1.5138157894736841</v>
      </c>
      <c r="F24" s="78" t="s">
        <v>72</v>
      </c>
      <c r="G24" t="s">
        <v>95</v>
      </c>
      <c r="H24" s="65">
        <v>1.65</v>
      </c>
      <c r="I24" s="65">
        <v>1.2726313854666846</v>
      </c>
      <c r="J24" s="65">
        <v>0.55774504760337651</v>
      </c>
      <c r="K24" s="65">
        <v>1.0922549523966234</v>
      </c>
      <c r="L24" s="65">
        <v>2.2077450476033764</v>
      </c>
    </row>
    <row r="25" spans="1:12" ht="12.75" customHeight="1">
      <c r="A25" t="s">
        <v>92</v>
      </c>
      <c r="B25">
        <v>1.3125</v>
      </c>
      <c r="C25">
        <v>1.7623355263157894</v>
      </c>
      <c r="F25" s="78"/>
      <c r="G25" t="s">
        <v>90</v>
      </c>
      <c r="H25" s="65">
        <v>1.875</v>
      </c>
      <c r="I25" s="65">
        <v>0.99835390834903304</v>
      </c>
      <c r="J25" s="65">
        <v>0.43753985207032692</v>
      </c>
      <c r="K25" s="65">
        <v>1.4374601479296731</v>
      </c>
      <c r="L25" s="65">
        <v>2.3125398520703269</v>
      </c>
    </row>
    <row r="26" spans="1:12">
      <c r="A26" t="s">
        <v>93</v>
      </c>
      <c r="B26">
        <v>1.8374999999999999</v>
      </c>
      <c r="C26">
        <v>1.2189144736842104</v>
      </c>
      <c r="F26" s="78"/>
      <c r="G26" t="s">
        <v>91</v>
      </c>
      <c r="H26" s="65">
        <v>0.92500000000000004</v>
      </c>
      <c r="I26" s="65">
        <v>1.2303722158248227</v>
      </c>
      <c r="J26" s="65">
        <v>0.53922449023480579</v>
      </c>
      <c r="K26" s="65">
        <v>0.38577550976519426</v>
      </c>
      <c r="L26" s="65">
        <v>1.4642244902348058</v>
      </c>
    </row>
    <row r="27" spans="1:12">
      <c r="A27" t="s">
        <v>94</v>
      </c>
      <c r="B27">
        <v>1.4750000000000001</v>
      </c>
      <c r="C27">
        <v>2.1177631578947369</v>
      </c>
      <c r="F27" s="78"/>
      <c r="G27" t="s">
        <v>92</v>
      </c>
      <c r="H27" s="65">
        <v>1.3125</v>
      </c>
      <c r="I27" s="65">
        <v>1.3275298589168492</v>
      </c>
      <c r="J27" s="65">
        <v>0.58180492231453362</v>
      </c>
      <c r="K27" s="65">
        <v>0.73069507768546638</v>
      </c>
      <c r="L27" s="65">
        <v>1.8943049223145336</v>
      </c>
    </row>
    <row r="28" spans="1:12">
      <c r="F28" s="78"/>
      <c r="G28" t="s">
        <v>93</v>
      </c>
      <c r="H28" s="65">
        <v>1.8374999999999999</v>
      </c>
      <c r="I28" s="65">
        <v>1.1040445976880691</v>
      </c>
      <c r="J28" s="65">
        <v>0.4838599878376979</v>
      </c>
      <c r="K28" s="65">
        <v>1.353640012162302</v>
      </c>
      <c r="L28" s="65">
        <v>2.321359987837698</v>
      </c>
    </row>
    <row r="29" spans="1:12" ht="18">
      <c r="A29" s="79" t="s">
        <v>72</v>
      </c>
      <c r="B29" s="79"/>
      <c r="C29" s="79"/>
      <c r="F29" s="78"/>
      <c r="G29" t="s">
        <v>94</v>
      </c>
      <c r="H29" s="65">
        <v>1.4750000000000001</v>
      </c>
      <c r="I29" s="65">
        <v>1.455253640399067</v>
      </c>
      <c r="J29" s="65">
        <v>0.63778130903295438</v>
      </c>
      <c r="K29" s="65">
        <v>0.83721869096704571</v>
      </c>
      <c r="L29" s="65">
        <v>2.1127813090329544</v>
      </c>
    </row>
    <row r="30" spans="1:12">
      <c r="A30" t="s">
        <v>95</v>
      </c>
      <c r="B30">
        <v>1.0916666666666663</v>
      </c>
      <c r="C30">
        <v>1.5715643274853806</v>
      </c>
    </row>
    <row r="31" spans="1:12">
      <c r="A31" t="s">
        <v>90</v>
      </c>
      <c r="B31">
        <v>0.375</v>
      </c>
      <c r="C31">
        <v>1.7532894736842106</v>
      </c>
    </row>
    <row r="32" spans="1:12">
      <c r="A32" t="s">
        <v>91</v>
      </c>
      <c r="B32">
        <v>0.57499999999999996</v>
      </c>
      <c r="C32">
        <v>2.2769736842105264</v>
      </c>
    </row>
    <row r="33" spans="1:3">
      <c r="A33" t="s">
        <v>92</v>
      </c>
      <c r="B33">
        <v>0.76249999999999996</v>
      </c>
      <c r="C33">
        <v>1.1939144736842104</v>
      </c>
    </row>
    <row r="34" spans="1:3">
      <c r="A34" t="s">
        <v>93</v>
      </c>
      <c r="B34">
        <v>1.8125</v>
      </c>
      <c r="C34">
        <v>1.1570723684210527</v>
      </c>
    </row>
    <row r="35" spans="1:3">
      <c r="A35" t="s">
        <v>94</v>
      </c>
      <c r="B35">
        <v>2.3250000000000002</v>
      </c>
      <c r="C35">
        <v>0.55328947368421066</v>
      </c>
    </row>
  </sheetData>
  <mergeCells count="10">
    <mergeCell ref="A1:E2"/>
    <mergeCell ref="A5:C5"/>
    <mergeCell ref="A13:C13"/>
    <mergeCell ref="A21:C21"/>
    <mergeCell ref="A29:C29"/>
    <mergeCell ref="G4:L4"/>
    <mergeCell ref="F6:F11"/>
    <mergeCell ref="F12:F17"/>
    <mergeCell ref="F18:F23"/>
    <mergeCell ref="F24:F2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Keyboard Prefer</vt:lpstr>
      <vt:lpstr>object Prefer</vt:lpstr>
      <vt:lpstr>UI Prefer</vt:lpstr>
      <vt:lpstr>UEQ Prefer</vt:lpstr>
      <vt:lpstr>RCQ&amp;Normality</vt:lpstr>
      <vt:lpstr>Validation</vt:lpstr>
      <vt:lpstr>Post-hoc analysis</vt:lpstr>
      <vt:lpstr>TAAQ</vt:lpstr>
      <vt:lpstr>TimeData</vt:lpstr>
      <vt:lpstr>UEQ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정현 이</cp:lastModifiedBy>
  <dcterms:modified xsi:type="dcterms:W3CDTF">2026-07-14T11:44:03Z</dcterms:modified>
</cp:coreProperties>
</file>