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Sheet1" sheetId="1" r:id="rId1"/>
    <sheet name="Sheet2" sheetId="4" r:id="rId2"/>
    <sheet name="Sheet3" sheetId="3" r:id="rId3"/>
  </sheets>
  <definedNames>
    <definedName name="_xlnm._FilterDatabase" localSheetId="2" hidden="1">Sheet3!$A$5:$Q$68</definedName>
    <definedName name="_xlnm._FilterDatabase" localSheetId="1" hidden="1">Sheet2!$A$5:$J$35</definedName>
  </definedNames>
  <calcPr calcId="144525"/>
</workbook>
</file>

<file path=xl/sharedStrings.xml><?xml version="1.0" encoding="utf-8"?>
<sst xmlns="http://schemas.openxmlformats.org/spreadsheetml/2006/main" count="752" uniqueCount="213">
  <si>
    <t>考勤号码</t>
  </si>
  <si>
    <t>姓名</t>
  </si>
  <si>
    <t>部门</t>
  </si>
  <si>
    <t>日期</t>
  </si>
  <si>
    <t>时间</t>
  </si>
  <si>
    <t>eDate</t>
  </si>
  <si>
    <t>平时上班（小时）</t>
  </si>
  <si>
    <t>平时加班（小时）</t>
  </si>
  <si>
    <t>周未加班（小时）</t>
  </si>
  <si>
    <t>迟到（分钟）</t>
  </si>
  <si>
    <t>请假（小时）</t>
  </si>
  <si>
    <t>备注</t>
  </si>
  <si>
    <t>其它</t>
  </si>
  <si>
    <t>1</t>
  </si>
  <si>
    <t>张三</t>
  </si>
  <si>
    <t>总公司</t>
  </si>
  <si>
    <t>08:41 19:13</t>
  </si>
  <si>
    <t>2020/9/1</t>
  </si>
  <si>
    <t>2020/9/2</t>
  </si>
  <si>
    <t>08:39 19:31</t>
  </si>
  <si>
    <t>2020/9/3</t>
  </si>
  <si>
    <t>08:36 19:36 19:37</t>
  </si>
  <si>
    <t>2020/9/4</t>
  </si>
  <si>
    <t>08:46 18:58</t>
  </si>
  <si>
    <t>2020/9/5</t>
  </si>
  <si>
    <t>08:44 18:02</t>
  </si>
  <si>
    <t>2020/9/6</t>
  </si>
  <si>
    <t/>
  </si>
  <si>
    <t>2020/9/7</t>
  </si>
  <si>
    <t>08:38 18:36</t>
  </si>
  <si>
    <t>2020/9/8</t>
  </si>
  <si>
    <t>08:41 19:48</t>
  </si>
  <si>
    <t>2020/9/9</t>
  </si>
  <si>
    <t>08:44 18:43</t>
  </si>
  <si>
    <t>2020/9/10</t>
  </si>
  <si>
    <t>18:10 18:11</t>
  </si>
  <si>
    <t>？</t>
  </si>
  <si>
    <t>2020/9/11</t>
  </si>
  <si>
    <t>08:30 19:14</t>
  </si>
  <si>
    <t>2020/9/12</t>
  </si>
  <si>
    <t>2020/9/13</t>
  </si>
  <si>
    <t>2020/9/14</t>
  </si>
  <si>
    <t>08:44 18:42</t>
  </si>
  <si>
    <t>2020/9/15</t>
  </si>
  <si>
    <t>08:37 18:41</t>
  </si>
  <si>
    <t>2020/9/16</t>
  </si>
  <si>
    <t>08:49 18:41</t>
  </si>
  <si>
    <t>2020/9/17</t>
  </si>
  <si>
    <t>08:48 19:00</t>
  </si>
  <si>
    <t>2020/9/18</t>
  </si>
  <si>
    <t>08:49 18:04</t>
  </si>
  <si>
    <t>2020/9/19</t>
  </si>
  <si>
    <t>08:48 12:07</t>
  </si>
  <si>
    <t>2020/9/20</t>
  </si>
  <si>
    <t>2020/9/21</t>
  </si>
  <si>
    <t>08:40 18:09</t>
  </si>
  <si>
    <t>2020/9/22</t>
  </si>
  <si>
    <t>08:49 18:30</t>
  </si>
  <si>
    <t>2020/9/23</t>
  </si>
  <si>
    <t>08:24 18:54</t>
  </si>
  <si>
    <t>2020/9/24</t>
  </si>
  <si>
    <t>08:50 18:30 18:31</t>
  </si>
  <si>
    <t>2020/9/25</t>
  </si>
  <si>
    <t>08:48 18:23</t>
  </si>
  <si>
    <t>2020/9/26</t>
  </si>
  <si>
    <t>2020/9/27</t>
  </si>
  <si>
    <t>08:47 18:44</t>
  </si>
  <si>
    <t>2020/9/28</t>
  </si>
  <si>
    <t>08:41 18:09</t>
  </si>
  <si>
    <t>2020/9/29</t>
  </si>
  <si>
    <t>08:43 18:23</t>
  </si>
  <si>
    <t>2020/9/30</t>
  </si>
  <si>
    <t>08:34 18:05</t>
  </si>
  <si>
    <t>7</t>
  </si>
  <si>
    <t>李四</t>
  </si>
  <si>
    <t>08:17 12:32 12:46 18:02 18:08 21:00</t>
  </si>
  <si>
    <t>08:14 12:31 12:50 18:02 18:06 21:01</t>
  </si>
  <si>
    <t>08:17 12:30 12:48 18:01 18:02</t>
  </si>
  <si>
    <t>08:17 12:31 12:51 18:01 18:09 20:03</t>
  </si>
  <si>
    <t xml:space="preserve"> </t>
  </si>
  <si>
    <t>08:19 12:30 12:43 18:00 18:07 20:00</t>
  </si>
  <si>
    <t>08:21 08:22 12:30 12:47 12:47 18:00 18:00 18:07 21:02</t>
  </si>
  <si>
    <t>08:18 12:30 12:49 18:02 18:06 21:00</t>
  </si>
  <si>
    <t>08:22 12:31 12:53 18:00 18:08 21:00</t>
  </si>
  <si>
    <t>08:20 08:21 12:30 12:43 18:02 18:13 18:18 21:01</t>
  </si>
  <si>
    <t>08:19 12:31 12:48 17:30</t>
  </si>
  <si>
    <t>08:20 12:31 12:46 18:01 18:12 18:17 21:06 21:07</t>
  </si>
  <si>
    <t>08:17 12:30 12:41 18:01 18:06 21:01</t>
  </si>
  <si>
    <t>08:17 12:31 12:44 18:06 18:06 18:16 21:00</t>
  </si>
  <si>
    <t>08:19 12:31 12:45 18:00 18:04 21:00</t>
  </si>
  <si>
    <t>08:24 12:34 12:52 18:00 18:08 20:04</t>
  </si>
  <si>
    <t>08:22 12:32 12:55 18:00 18:00</t>
  </si>
  <si>
    <t>08:51 12:31 12:53 17:30 17:31</t>
  </si>
  <si>
    <t>08:24 12:31 12:47 12:54 18:02</t>
  </si>
  <si>
    <t>08:16 12:31 12:44 18:01</t>
  </si>
  <si>
    <t>08:14 12:32 12:46 18:01 18:05 21:00 21:01</t>
  </si>
  <si>
    <t>08:13 08:21 12:31 12:42 18:01 18:14 21:00</t>
  </si>
  <si>
    <t>08:18 08:19 12:31 12:55 18:00</t>
  </si>
  <si>
    <t>产线</t>
  </si>
  <si>
    <t>工时类别</t>
  </si>
  <si>
    <t>非工作</t>
  </si>
  <si>
    <t>工作</t>
  </si>
  <si>
    <t>加班</t>
  </si>
  <si>
    <t>分类</t>
  </si>
  <si>
    <t>平时上班</t>
  </si>
  <si>
    <t>平时加班</t>
  </si>
  <si>
    <t>迟到</t>
  </si>
  <si>
    <t>t1</t>
  </si>
  <si>
    <t>t2</t>
  </si>
  <si>
    <t>工时类别代号</t>
  </si>
  <si>
    <t>a</t>
  </si>
  <si>
    <t>b</t>
  </si>
  <si>
    <t>c</t>
  </si>
  <si>
    <t>d</t>
  </si>
  <si>
    <t>e</t>
  </si>
  <si>
    <t>打卡异常</t>
  </si>
  <si>
    <t>迟到早退</t>
  </si>
  <si>
    <t>b_last-b_first</t>
  </si>
  <si>
    <t>b_first-8:30</t>
  </si>
  <si>
    <t>早退</t>
  </si>
  <si>
    <t>b_last-8:30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</si>
  <si>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2:30-8:30</t>
    </r>
  </si>
  <si>
    <t>12:30-b_first</t>
  </si>
  <si>
    <t>d_last-13:30</t>
  </si>
  <si>
    <t>(12:30-8:30)+(d_first-13:30)</t>
  </si>
  <si>
    <t>(12:30-8:30)+(d_last-13:30)</t>
  </si>
  <si>
    <t>(12:30-b_first)+(d_last-13:30)</t>
  </si>
  <si>
    <t>18:00-13:30</t>
  </si>
  <si>
    <t>正常</t>
  </si>
  <si>
    <t>(12:30-8:30)+(18:00-13:00)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</si>
  <si>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1-18:00</t>
    </r>
  </si>
  <si>
    <t>(12:30-b_last)+(18:00-13:30)</t>
  </si>
  <si>
    <t>18:00-d_first</t>
  </si>
  <si>
    <t>办公室人员工作日</t>
  </si>
  <si>
    <t>打卡情况</t>
  </si>
  <si>
    <t>f</t>
  </si>
  <si>
    <t>NO01</t>
  </si>
  <si>
    <t>NO02</t>
  </si>
  <si>
    <t>b_first-8:50</t>
  </si>
  <si>
    <t>NO03</t>
  </si>
  <si>
    <t>b_last-8:50</t>
  </si>
  <si>
    <t>NO04</t>
  </si>
  <si>
    <t>NO05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</si>
  <si>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2:20-8:50</t>
    </r>
  </si>
  <si>
    <t>NO06</t>
  </si>
  <si>
    <t>12:20-b_first</t>
  </si>
  <si>
    <t>NO07</t>
  </si>
  <si>
    <t>NO08</t>
  </si>
  <si>
    <t>d_last-d_first</t>
  </si>
  <si>
    <t>(12:20-8:50)+(d_first-13:40)</t>
  </si>
  <si>
    <t>NO09</t>
  </si>
  <si>
    <t>(12:20-8:50)+(d_last-13:40)</t>
  </si>
  <si>
    <t>NO10</t>
  </si>
  <si>
    <t>(12:20-b_first)+(d_last-13:40)</t>
  </si>
  <si>
    <t>NO11</t>
  </si>
  <si>
    <t>NO12</t>
  </si>
  <si>
    <t>d_last-13:40</t>
  </si>
  <si>
    <t>NO13</t>
  </si>
  <si>
    <t>NO14</t>
  </si>
  <si>
    <t>NO15</t>
  </si>
  <si>
    <t>NO16</t>
  </si>
  <si>
    <t>NO17</t>
  </si>
  <si>
    <t>(18:00-13:40)+(12:20-8:50)</t>
  </si>
  <si>
    <t>NO18</t>
  </si>
  <si>
    <t>(12:20-b_first)+(18:00-13:40)</t>
  </si>
  <si>
    <t>NO19</t>
  </si>
  <si>
    <t>NO20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</si>
  <si>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8:00-13:40</t>
    </r>
  </si>
  <si>
    <t>NO21</t>
  </si>
  <si>
    <t>NO22</t>
  </si>
  <si>
    <t>NO23</t>
  </si>
  <si>
    <t>NO24</t>
  </si>
  <si>
    <t>NO25</t>
  </si>
  <si>
    <t>NO26</t>
  </si>
  <si>
    <t>NO27</t>
  </si>
  <si>
    <t>NO28</t>
  </si>
  <si>
    <t>NO29</t>
  </si>
  <si>
    <t>NO30</t>
  </si>
  <si>
    <t>NO31</t>
  </si>
  <si>
    <t>NO32</t>
  </si>
  <si>
    <t>f_last-f_first</t>
  </si>
  <si>
    <t>NO33</t>
  </si>
  <si>
    <t>f_last-18:30</t>
  </si>
  <si>
    <t>NO34</t>
  </si>
  <si>
    <t>NO35</t>
  </si>
  <si>
    <t>NO36</t>
  </si>
  <si>
    <t>NO37</t>
  </si>
  <si>
    <t>NO38</t>
  </si>
  <si>
    <t>NO39</t>
  </si>
  <si>
    <t>NO40</t>
  </si>
  <si>
    <t>NO41</t>
  </si>
  <si>
    <t>NO42</t>
  </si>
  <si>
    <t>NO43</t>
  </si>
  <si>
    <t>NO44</t>
  </si>
  <si>
    <t>NO45</t>
  </si>
  <si>
    <t>NO46</t>
  </si>
  <si>
    <t>NO47</t>
  </si>
  <si>
    <t>NO48</t>
  </si>
  <si>
    <t>NO49</t>
  </si>
  <si>
    <t>NO50</t>
  </si>
  <si>
    <t>NO51</t>
  </si>
  <si>
    <t>NO52</t>
  </si>
  <si>
    <t>NO53</t>
  </si>
  <si>
    <t>NO54</t>
  </si>
  <si>
    <t>NO55</t>
  </si>
  <si>
    <t>NO56</t>
  </si>
  <si>
    <t>NO57</t>
  </si>
  <si>
    <t>NO58</t>
  </si>
  <si>
    <t>NO59</t>
  </si>
  <si>
    <t>NO60</t>
  </si>
  <si>
    <t>NO61</t>
  </si>
  <si>
    <t>NO62</t>
  </si>
  <si>
    <t>NO63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</si>
</sst>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5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3" borderId="2" xfId="0" applyNumberFormat="1" applyFont="1" applyFill="1" applyBorder="1">
      <alignment vertical="center"/>
    </xf>
    <xf numFmtId="20" fontId="1" fillId="2" borderId="2" xfId="0" applyNumberFormat="1" applyFont="1" applyFill="1" applyBorder="1">
      <alignment vertical="center"/>
    </xf>
    <xf numFmtId="20" fontId="1" fillId="4" borderId="2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20" fontId="0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6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E4" sqref="E4"/>
    </sheetView>
  </sheetViews>
  <sheetFormatPr defaultColWidth="9" defaultRowHeight="15.6"/>
  <cols>
    <col min="5" max="5" width="29.4" customWidth="1"/>
  </cols>
  <sheetData>
    <row r="1" s="24" customFormat="1" ht="13.2" spans="1:1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</row>
    <row r="2" s="24" customFormat="1" ht="13.2" spans="1:8">
      <c r="A2" s="24" t="s">
        <v>13</v>
      </c>
      <c r="B2" s="26" t="s">
        <v>14</v>
      </c>
      <c r="C2" s="24" t="s">
        <v>15</v>
      </c>
      <c r="D2" s="27">
        <v>44075</v>
      </c>
      <c r="E2" s="24" t="s">
        <v>16</v>
      </c>
      <c r="F2" s="24" t="s">
        <v>17</v>
      </c>
      <c r="G2" s="24">
        <v>7.83</v>
      </c>
      <c r="H2" s="24">
        <v>0.5</v>
      </c>
    </row>
    <row r="3" s="24" customFormat="1" ht="13.2" spans="1:8">
      <c r="A3" s="24" t="s">
        <v>13</v>
      </c>
      <c r="B3" s="26" t="s">
        <v>14</v>
      </c>
      <c r="C3" s="24" t="s">
        <v>15</v>
      </c>
      <c r="D3" s="24" t="s">
        <v>18</v>
      </c>
      <c r="E3" s="24" t="s">
        <v>19</v>
      </c>
      <c r="F3" s="24" t="s">
        <v>18</v>
      </c>
      <c r="G3" s="24">
        <v>7.83</v>
      </c>
      <c r="H3" s="24">
        <v>1</v>
      </c>
    </row>
    <row r="4" s="24" customFormat="1" ht="13.2" spans="1:8">
      <c r="A4" s="24" t="s">
        <v>13</v>
      </c>
      <c r="B4" s="26" t="s">
        <v>14</v>
      </c>
      <c r="C4" s="24" t="s">
        <v>15</v>
      </c>
      <c r="D4" s="24" t="s">
        <v>20</v>
      </c>
      <c r="E4" s="24" t="s">
        <v>21</v>
      </c>
      <c r="F4" s="24" t="s">
        <v>20</v>
      </c>
      <c r="G4" s="24">
        <v>7.83</v>
      </c>
      <c r="H4" s="24">
        <v>1</v>
      </c>
    </row>
    <row r="5" s="24" customFormat="1" ht="13.2" spans="1:7">
      <c r="A5" s="24" t="s">
        <v>13</v>
      </c>
      <c r="B5" s="26" t="s">
        <v>14</v>
      </c>
      <c r="C5" s="24" t="s">
        <v>15</v>
      </c>
      <c r="D5" s="24" t="s">
        <v>22</v>
      </c>
      <c r="E5" s="24" t="s">
        <v>23</v>
      </c>
      <c r="F5" s="24" t="s">
        <v>22</v>
      </c>
      <c r="G5" s="24">
        <v>7.83</v>
      </c>
    </row>
    <row r="6" s="24" customFormat="1" ht="13.2" spans="1:7">
      <c r="A6" s="24" t="s">
        <v>13</v>
      </c>
      <c r="B6" s="26" t="s">
        <v>14</v>
      </c>
      <c r="C6" s="24" t="s">
        <v>15</v>
      </c>
      <c r="D6" s="24" t="s">
        <v>24</v>
      </c>
      <c r="E6" s="24" t="s">
        <v>25</v>
      </c>
      <c r="F6" s="24" t="s">
        <v>24</v>
      </c>
      <c r="G6" s="24">
        <v>7.83</v>
      </c>
    </row>
    <row r="7" s="24" customFormat="1" ht="13.2" spans="1:6">
      <c r="A7" s="24" t="s">
        <v>13</v>
      </c>
      <c r="B7" s="26" t="s">
        <v>14</v>
      </c>
      <c r="C7" s="24" t="s">
        <v>15</v>
      </c>
      <c r="D7" s="28" t="s">
        <v>26</v>
      </c>
      <c r="E7" s="24" t="s">
        <v>27</v>
      </c>
      <c r="F7" s="24" t="s">
        <v>26</v>
      </c>
    </row>
    <row r="8" s="24" customFormat="1" ht="13.2" spans="1:7">
      <c r="A8" s="24" t="s">
        <v>13</v>
      </c>
      <c r="B8" s="26" t="s">
        <v>14</v>
      </c>
      <c r="C8" s="24" t="s">
        <v>15</v>
      </c>
      <c r="D8" s="24" t="s">
        <v>28</v>
      </c>
      <c r="E8" s="24" t="s">
        <v>29</v>
      </c>
      <c r="F8" s="24" t="s">
        <v>28</v>
      </c>
      <c r="G8" s="24">
        <v>7.83</v>
      </c>
    </row>
    <row r="9" s="24" customFormat="1" ht="13.2" spans="1:8">
      <c r="A9" s="24" t="s">
        <v>13</v>
      </c>
      <c r="B9" s="26" t="s">
        <v>14</v>
      </c>
      <c r="C9" s="24" t="s">
        <v>15</v>
      </c>
      <c r="D9" s="24" t="s">
        <v>30</v>
      </c>
      <c r="E9" s="24" t="s">
        <v>31</v>
      </c>
      <c r="F9" s="24" t="s">
        <v>30</v>
      </c>
      <c r="G9" s="24">
        <v>7.83</v>
      </c>
      <c r="H9" s="24">
        <v>1</v>
      </c>
    </row>
    <row r="10" s="24" customFormat="1" ht="13.2" spans="1:7">
      <c r="A10" s="24" t="s">
        <v>13</v>
      </c>
      <c r="B10" s="26" t="s">
        <v>14</v>
      </c>
      <c r="C10" s="24" t="s">
        <v>15</v>
      </c>
      <c r="D10" s="24" t="s">
        <v>32</v>
      </c>
      <c r="E10" s="24" t="s">
        <v>33</v>
      </c>
      <c r="F10" s="24" t="s">
        <v>32</v>
      </c>
      <c r="G10" s="24">
        <v>7.83</v>
      </c>
    </row>
    <row r="11" s="24" customFormat="1" ht="13.2" spans="1:13">
      <c r="A11" s="24" t="s">
        <v>13</v>
      </c>
      <c r="B11" s="26" t="s">
        <v>14</v>
      </c>
      <c r="C11" s="24" t="s">
        <v>15</v>
      </c>
      <c r="D11" s="24" t="s">
        <v>34</v>
      </c>
      <c r="E11" s="24" t="s">
        <v>35</v>
      </c>
      <c r="F11" s="24" t="s">
        <v>34</v>
      </c>
      <c r="G11" s="24">
        <v>7.83</v>
      </c>
      <c r="M11" s="26" t="s">
        <v>36</v>
      </c>
    </row>
    <row r="12" s="24" customFormat="1" ht="13.2" spans="1:8">
      <c r="A12" s="24" t="s">
        <v>13</v>
      </c>
      <c r="B12" s="26" t="s">
        <v>14</v>
      </c>
      <c r="C12" s="24" t="s">
        <v>15</v>
      </c>
      <c r="D12" s="24" t="s">
        <v>37</v>
      </c>
      <c r="E12" s="24" t="s">
        <v>38</v>
      </c>
      <c r="F12" s="24" t="s">
        <v>37</v>
      </c>
      <c r="G12" s="24">
        <v>7.83</v>
      </c>
      <c r="H12" s="24">
        <v>0.5</v>
      </c>
    </row>
    <row r="13" s="24" customFormat="1" ht="13.2" spans="1:6">
      <c r="A13" s="24" t="s">
        <v>13</v>
      </c>
      <c r="B13" s="26" t="s">
        <v>14</v>
      </c>
      <c r="C13" s="24" t="s">
        <v>15</v>
      </c>
      <c r="D13" s="24" t="s">
        <v>39</v>
      </c>
      <c r="E13" s="24" t="s">
        <v>27</v>
      </c>
      <c r="F13" s="24" t="s">
        <v>39</v>
      </c>
    </row>
    <row r="14" s="24" customFormat="1" ht="13.2" spans="1:6">
      <c r="A14" s="24" t="s">
        <v>13</v>
      </c>
      <c r="B14" s="26" t="s">
        <v>14</v>
      </c>
      <c r="C14" s="24" t="s">
        <v>15</v>
      </c>
      <c r="D14" s="28" t="s">
        <v>40</v>
      </c>
      <c r="E14" s="24" t="s">
        <v>27</v>
      </c>
      <c r="F14" s="24" t="s">
        <v>40</v>
      </c>
    </row>
    <row r="15" s="24" customFormat="1" ht="13.2" spans="1:7">
      <c r="A15" s="24" t="s">
        <v>13</v>
      </c>
      <c r="B15" s="26" t="s">
        <v>14</v>
      </c>
      <c r="C15" s="24" t="s">
        <v>15</v>
      </c>
      <c r="D15" s="24" t="s">
        <v>41</v>
      </c>
      <c r="E15" s="24" t="s">
        <v>42</v>
      </c>
      <c r="F15" s="24" t="s">
        <v>41</v>
      </c>
      <c r="G15" s="24">
        <v>7.83</v>
      </c>
    </row>
    <row r="16" s="24" customFormat="1" ht="13.2" spans="1:7">
      <c r="A16" s="24" t="s">
        <v>13</v>
      </c>
      <c r="B16" s="26" t="s">
        <v>14</v>
      </c>
      <c r="C16" s="24" t="s">
        <v>15</v>
      </c>
      <c r="D16" s="24" t="s">
        <v>43</v>
      </c>
      <c r="E16" s="24" t="s">
        <v>44</v>
      </c>
      <c r="F16" s="24" t="s">
        <v>43</v>
      </c>
      <c r="G16" s="24">
        <v>7.83</v>
      </c>
    </row>
    <row r="17" s="24" customFormat="1" ht="13.2" spans="1:7">
      <c r="A17" s="24" t="s">
        <v>13</v>
      </c>
      <c r="B17" s="26" t="s">
        <v>14</v>
      </c>
      <c r="C17" s="24" t="s">
        <v>15</v>
      </c>
      <c r="D17" s="24" t="s">
        <v>45</v>
      </c>
      <c r="E17" s="24" t="s">
        <v>46</v>
      </c>
      <c r="F17" s="24" t="s">
        <v>45</v>
      </c>
      <c r="G17" s="24">
        <v>7.83</v>
      </c>
    </row>
    <row r="18" s="24" customFormat="1" ht="13.2" spans="1:8">
      <c r="A18" s="24" t="s">
        <v>13</v>
      </c>
      <c r="B18" s="26" t="s">
        <v>14</v>
      </c>
      <c r="C18" s="24" t="s">
        <v>15</v>
      </c>
      <c r="D18" s="24" t="s">
        <v>47</v>
      </c>
      <c r="E18" s="24" t="s">
        <v>48</v>
      </c>
      <c r="F18" s="24" t="s">
        <v>47</v>
      </c>
      <c r="G18" s="24">
        <v>7.83</v>
      </c>
      <c r="H18" s="24">
        <v>0.5</v>
      </c>
    </row>
    <row r="19" s="24" customFormat="1" ht="13.2" spans="1:7">
      <c r="A19" s="24" t="s">
        <v>13</v>
      </c>
      <c r="B19" s="26" t="s">
        <v>14</v>
      </c>
      <c r="C19" s="24" t="s">
        <v>15</v>
      </c>
      <c r="D19" s="24" t="s">
        <v>49</v>
      </c>
      <c r="E19" s="24" t="s">
        <v>50</v>
      </c>
      <c r="F19" s="24" t="s">
        <v>49</v>
      </c>
      <c r="G19" s="24">
        <v>7.83</v>
      </c>
    </row>
    <row r="20" s="24" customFormat="1" ht="13.2" spans="1:7">
      <c r="A20" s="24" t="s">
        <v>13</v>
      </c>
      <c r="B20" s="26" t="s">
        <v>14</v>
      </c>
      <c r="C20" s="24" t="s">
        <v>15</v>
      </c>
      <c r="D20" s="24" t="s">
        <v>51</v>
      </c>
      <c r="E20" s="24" t="s">
        <v>52</v>
      </c>
      <c r="F20" s="24" t="s">
        <v>51</v>
      </c>
      <c r="G20" s="24">
        <v>3</v>
      </c>
    </row>
    <row r="21" s="24" customFormat="1" ht="13.2" spans="1:6">
      <c r="A21" s="24" t="s">
        <v>13</v>
      </c>
      <c r="B21" s="26" t="s">
        <v>14</v>
      </c>
      <c r="C21" s="24" t="s">
        <v>15</v>
      </c>
      <c r="D21" s="28" t="s">
        <v>53</v>
      </c>
      <c r="E21" s="24" t="s">
        <v>27</v>
      </c>
      <c r="F21" s="24" t="s">
        <v>53</v>
      </c>
    </row>
    <row r="22" s="24" customFormat="1" ht="13.2" spans="1:7">
      <c r="A22" s="24" t="s">
        <v>13</v>
      </c>
      <c r="B22" s="26" t="s">
        <v>14</v>
      </c>
      <c r="C22" s="24" t="s">
        <v>15</v>
      </c>
      <c r="D22" s="24" t="s">
        <v>54</v>
      </c>
      <c r="E22" s="24" t="s">
        <v>55</v>
      </c>
      <c r="F22" s="24" t="s">
        <v>54</v>
      </c>
      <c r="G22" s="24">
        <v>7.83</v>
      </c>
    </row>
    <row r="23" s="24" customFormat="1" ht="13.2" spans="1:7">
      <c r="A23" s="24" t="s">
        <v>13</v>
      </c>
      <c r="B23" s="26" t="s">
        <v>14</v>
      </c>
      <c r="C23" s="24" t="s">
        <v>15</v>
      </c>
      <c r="D23" s="24" t="s">
        <v>56</v>
      </c>
      <c r="E23" s="24" t="s">
        <v>57</v>
      </c>
      <c r="F23" s="24" t="s">
        <v>56</v>
      </c>
      <c r="G23" s="24">
        <v>7.83</v>
      </c>
    </row>
    <row r="24" s="24" customFormat="1" ht="13.2" spans="1:7">
      <c r="A24" s="24" t="s">
        <v>13</v>
      </c>
      <c r="B24" s="26" t="s">
        <v>14</v>
      </c>
      <c r="C24" s="24" t="s">
        <v>15</v>
      </c>
      <c r="D24" s="24" t="s">
        <v>58</v>
      </c>
      <c r="E24" s="24" t="s">
        <v>59</v>
      </c>
      <c r="F24" s="24" t="s">
        <v>58</v>
      </c>
      <c r="G24" s="24">
        <v>7.83</v>
      </c>
    </row>
    <row r="25" s="24" customFormat="1" ht="13.2" spans="1:7">
      <c r="A25" s="24" t="s">
        <v>13</v>
      </c>
      <c r="B25" s="26" t="s">
        <v>14</v>
      </c>
      <c r="C25" s="24" t="s">
        <v>15</v>
      </c>
      <c r="D25" s="24" t="s">
        <v>60</v>
      </c>
      <c r="E25" s="24" t="s">
        <v>61</v>
      </c>
      <c r="F25" s="24" t="s">
        <v>60</v>
      </c>
      <c r="G25" s="24">
        <v>7.83</v>
      </c>
    </row>
    <row r="26" s="24" customFormat="1" ht="13.2" spans="1:7">
      <c r="A26" s="24" t="s">
        <v>13</v>
      </c>
      <c r="B26" s="26" t="s">
        <v>14</v>
      </c>
      <c r="C26" s="24" t="s">
        <v>15</v>
      </c>
      <c r="D26" s="24" t="s">
        <v>62</v>
      </c>
      <c r="E26" s="24" t="s">
        <v>63</v>
      </c>
      <c r="F26" s="24" t="s">
        <v>62</v>
      </c>
      <c r="G26" s="24">
        <v>7.83</v>
      </c>
    </row>
    <row r="27" s="24" customFormat="1" ht="13.2" spans="1:6">
      <c r="A27" s="24" t="s">
        <v>13</v>
      </c>
      <c r="B27" s="26" t="s">
        <v>14</v>
      </c>
      <c r="C27" s="24" t="s">
        <v>15</v>
      </c>
      <c r="D27" s="28" t="s">
        <v>64</v>
      </c>
      <c r="E27" s="24" t="s">
        <v>27</v>
      </c>
      <c r="F27" s="24" t="s">
        <v>64</v>
      </c>
    </row>
    <row r="28" s="24" customFormat="1" ht="13.2" spans="1:7">
      <c r="A28" s="24" t="s">
        <v>13</v>
      </c>
      <c r="B28" s="26" t="s">
        <v>14</v>
      </c>
      <c r="C28" s="24" t="s">
        <v>15</v>
      </c>
      <c r="D28" s="24" t="s">
        <v>65</v>
      </c>
      <c r="E28" s="24" t="s">
        <v>66</v>
      </c>
      <c r="F28" s="24" t="s">
        <v>65</v>
      </c>
      <c r="G28" s="24">
        <v>7.83</v>
      </c>
    </row>
    <row r="29" s="24" customFormat="1" ht="13.2" spans="1:7">
      <c r="A29" s="24" t="s">
        <v>13</v>
      </c>
      <c r="B29" s="26" t="s">
        <v>14</v>
      </c>
      <c r="C29" s="24" t="s">
        <v>15</v>
      </c>
      <c r="D29" s="24" t="s">
        <v>67</v>
      </c>
      <c r="E29" s="24" t="s">
        <v>68</v>
      </c>
      <c r="F29" s="24" t="s">
        <v>67</v>
      </c>
      <c r="G29" s="24">
        <v>7.83</v>
      </c>
    </row>
    <row r="30" s="24" customFormat="1" ht="13.2" spans="1:7">
      <c r="A30" s="24" t="s">
        <v>13</v>
      </c>
      <c r="B30" s="26" t="s">
        <v>14</v>
      </c>
      <c r="C30" s="24" t="s">
        <v>15</v>
      </c>
      <c r="D30" s="24" t="s">
        <v>69</v>
      </c>
      <c r="E30" s="24" t="s">
        <v>70</v>
      </c>
      <c r="F30" s="24" t="s">
        <v>69</v>
      </c>
      <c r="G30" s="24">
        <v>7.83</v>
      </c>
    </row>
    <row r="31" s="24" customFormat="1" ht="13.2" spans="1:7">
      <c r="A31" s="24" t="s">
        <v>13</v>
      </c>
      <c r="B31" s="26" t="s">
        <v>14</v>
      </c>
      <c r="C31" s="24" t="s">
        <v>15</v>
      </c>
      <c r="D31" s="24" t="s">
        <v>71</v>
      </c>
      <c r="E31" s="24" t="s">
        <v>72</v>
      </c>
      <c r="F31" s="24" t="s">
        <v>71</v>
      </c>
      <c r="G31" s="24">
        <v>7.83</v>
      </c>
    </row>
    <row r="32" s="24" customFormat="1" ht="13.2" spans="7:11">
      <c r="G32" s="24">
        <f>SUM(G2:G31)</f>
        <v>190.92</v>
      </c>
      <c r="H32" s="24">
        <f>SUM(H2:H31)</f>
        <v>4.5</v>
      </c>
      <c r="I32" s="24">
        <f>SUM(I2:I31)</f>
        <v>0</v>
      </c>
      <c r="J32" s="24">
        <f>SUM(J2:J31)</f>
        <v>0</v>
      </c>
      <c r="K32" s="24">
        <f>SUM(K2:K31)</f>
        <v>0</v>
      </c>
    </row>
    <row r="33" s="24" customFormat="1" ht="13.2" spans="1:8">
      <c r="A33" s="24" t="s">
        <v>73</v>
      </c>
      <c r="B33" s="26" t="s">
        <v>74</v>
      </c>
      <c r="C33" s="24" t="s">
        <v>15</v>
      </c>
      <c r="D33" s="24" t="s">
        <v>17</v>
      </c>
      <c r="E33" s="24" t="s">
        <v>75</v>
      </c>
      <c r="F33" s="24" t="s">
        <v>17</v>
      </c>
      <c r="G33" s="24">
        <v>8</v>
      </c>
      <c r="H33" s="24">
        <v>3</v>
      </c>
    </row>
    <row r="34" s="24" customFormat="1" ht="13.2" spans="1:8">
      <c r="A34" s="24" t="s">
        <v>73</v>
      </c>
      <c r="B34" s="26" t="s">
        <v>74</v>
      </c>
      <c r="C34" s="24" t="s">
        <v>15</v>
      </c>
      <c r="D34" s="24" t="s">
        <v>18</v>
      </c>
      <c r="E34" s="24" t="s">
        <v>76</v>
      </c>
      <c r="F34" s="24" t="s">
        <v>18</v>
      </c>
      <c r="G34" s="24">
        <v>8</v>
      </c>
      <c r="H34" s="24">
        <v>3</v>
      </c>
    </row>
    <row r="35" s="24" customFormat="1" ht="13.2" spans="1:8">
      <c r="A35" s="24" t="s">
        <v>73</v>
      </c>
      <c r="B35" s="26" t="s">
        <v>74</v>
      </c>
      <c r="C35" s="24" t="s">
        <v>15</v>
      </c>
      <c r="D35" s="24" t="s">
        <v>20</v>
      </c>
      <c r="E35" s="24" t="s">
        <v>77</v>
      </c>
      <c r="F35" s="24" t="s">
        <v>20</v>
      </c>
      <c r="G35" s="24">
        <v>8</v>
      </c>
      <c r="H35" s="24">
        <v>0.5</v>
      </c>
    </row>
    <row r="36" s="24" customFormat="1" ht="13.2" spans="1:8">
      <c r="A36" s="24" t="s">
        <v>73</v>
      </c>
      <c r="B36" s="26" t="s">
        <v>74</v>
      </c>
      <c r="C36" s="24" t="s">
        <v>15</v>
      </c>
      <c r="D36" s="24" t="s">
        <v>22</v>
      </c>
      <c r="E36" s="24" t="s">
        <v>78</v>
      </c>
      <c r="F36" s="24" t="s">
        <v>22</v>
      </c>
      <c r="G36" s="24">
        <v>8</v>
      </c>
      <c r="H36" s="24">
        <v>2</v>
      </c>
    </row>
    <row r="37" s="24" customFormat="1" ht="13.2" spans="1:9">
      <c r="A37" s="24" t="s">
        <v>73</v>
      </c>
      <c r="B37" s="26" t="s">
        <v>74</v>
      </c>
      <c r="C37" s="24" t="s">
        <v>15</v>
      </c>
      <c r="D37" s="24" t="s">
        <v>24</v>
      </c>
      <c r="E37" s="24" t="s">
        <v>79</v>
      </c>
      <c r="F37" s="24" t="s">
        <v>24</v>
      </c>
      <c r="I37" s="24">
        <v>9.5</v>
      </c>
    </row>
    <row r="38" s="24" customFormat="1" ht="13.2" spans="1:6">
      <c r="A38" s="24" t="s">
        <v>73</v>
      </c>
      <c r="B38" s="26" t="s">
        <v>74</v>
      </c>
      <c r="C38" s="24" t="s">
        <v>15</v>
      </c>
      <c r="D38" s="28" t="s">
        <v>26</v>
      </c>
      <c r="E38" s="24" t="s">
        <v>27</v>
      </c>
      <c r="F38" s="24" t="s">
        <v>26</v>
      </c>
    </row>
    <row r="39" s="24" customFormat="1" ht="13.2" spans="1:8">
      <c r="A39" s="24" t="s">
        <v>73</v>
      </c>
      <c r="B39" s="26" t="s">
        <v>74</v>
      </c>
      <c r="C39" s="24" t="s">
        <v>15</v>
      </c>
      <c r="D39" s="24" t="s">
        <v>28</v>
      </c>
      <c r="E39" s="24" t="s">
        <v>80</v>
      </c>
      <c r="F39" s="24" t="s">
        <v>28</v>
      </c>
      <c r="G39" s="24">
        <v>8</v>
      </c>
      <c r="H39" s="24">
        <v>2</v>
      </c>
    </row>
    <row r="40" s="24" customFormat="1" ht="13.2" spans="1:8">
      <c r="A40" s="24" t="s">
        <v>73</v>
      </c>
      <c r="B40" s="26" t="s">
        <v>74</v>
      </c>
      <c r="C40" s="24" t="s">
        <v>15</v>
      </c>
      <c r="D40" s="24" t="s">
        <v>30</v>
      </c>
      <c r="E40" s="24" t="s">
        <v>81</v>
      </c>
      <c r="F40" s="24" t="s">
        <v>30</v>
      </c>
      <c r="G40" s="24">
        <v>8</v>
      </c>
      <c r="H40" s="24">
        <v>3</v>
      </c>
    </row>
    <row r="41" s="24" customFormat="1" ht="13.2" spans="1:8">
      <c r="A41" s="24" t="s">
        <v>73</v>
      </c>
      <c r="B41" s="26" t="s">
        <v>74</v>
      </c>
      <c r="C41" s="24" t="s">
        <v>15</v>
      </c>
      <c r="D41" s="24" t="s">
        <v>32</v>
      </c>
      <c r="E41" s="24" t="s">
        <v>82</v>
      </c>
      <c r="F41" s="24" t="s">
        <v>32</v>
      </c>
      <c r="G41" s="24">
        <v>8</v>
      </c>
      <c r="H41" s="24">
        <v>3</v>
      </c>
    </row>
    <row r="42" s="24" customFormat="1" ht="13.2" spans="1:8">
      <c r="A42" s="24" t="s">
        <v>73</v>
      </c>
      <c r="B42" s="26" t="s">
        <v>74</v>
      </c>
      <c r="C42" s="24" t="s">
        <v>15</v>
      </c>
      <c r="D42" s="24" t="s">
        <v>34</v>
      </c>
      <c r="E42" s="24" t="s">
        <v>83</v>
      </c>
      <c r="F42" s="24" t="s">
        <v>34</v>
      </c>
      <c r="G42" s="24">
        <v>8</v>
      </c>
      <c r="H42" s="24">
        <v>3</v>
      </c>
    </row>
    <row r="43" s="24" customFormat="1" ht="13.2" spans="1:8">
      <c r="A43" s="24" t="s">
        <v>73</v>
      </c>
      <c r="B43" s="26" t="s">
        <v>74</v>
      </c>
      <c r="C43" s="24" t="s">
        <v>15</v>
      </c>
      <c r="D43" s="24" t="s">
        <v>37</v>
      </c>
      <c r="E43" s="24" t="s">
        <v>84</v>
      </c>
      <c r="F43" s="24" t="s">
        <v>37</v>
      </c>
      <c r="G43" s="24">
        <v>8</v>
      </c>
      <c r="H43" s="24">
        <v>3</v>
      </c>
    </row>
    <row r="44" s="24" customFormat="1" ht="13.2" spans="1:9">
      <c r="A44" s="24" t="s">
        <v>73</v>
      </c>
      <c r="B44" s="26" t="s">
        <v>74</v>
      </c>
      <c r="C44" s="24" t="s">
        <v>15</v>
      </c>
      <c r="D44" s="24" t="s">
        <v>39</v>
      </c>
      <c r="E44" s="24" t="s">
        <v>85</v>
      </c>
      <c r="F44" s="24" t="s">
        <v>39</v>
      </c>
      <c r="I44" s="24">
        <v>8</v>
      </c>
    </row>
    <row r="45" s="24" customFormat="1" ht="13.2" spans="1:6">
      <c r="A45" s="24" t="s">
        <v>73</v>
      </c>
      <c r="B45" s="26" t="s">
        <v>74</v>
      </c>
      <c r="C45" s="24" t="s">
        <v>15</v>
      </c>
      <c r="D45" s="28" t="s">
        <v>40</v>
      </c>
      <c r="E45" s="24" t="s">
        <v>27</v>
      </c>
      <c r="F45" s="24" t="s">
        <v>40</v>
      </c>
    </row>
    <row r="46" s="24" customFormat="1" ht="13.2" spans="1:8">
      <c r="A46" s="24" t="s">
        <v>73</v>
      </c>
      <c r="B46" s="26" t="s">
        <v>74</v>
      </c>
      <c r="C46" s="24" t="s">
        <v>15</v>
      </c>
      <c r="D46" s="24" t="s">
        <v>41</v>
      </c>
      <c r="E46" s="24" t="s">
        <v>86</v>
      </c>
      <c r="F46" s="24" t="s">
        <v>41</v>
      </c>
      <c r="G46" s="24">
        <v>8</v>
      </c>
      <c r="H46" s="24">
        <v>3</v>
      </c>
    </row>
    <row r="47" s="24" customFormat="1" ht="13.2" spans="1:8">
      <c r="A47" s="24" t="s">
        <v>73</v>
      </c>
      <c r="B47" s="26" t="s">
        <v>74</v>
      </c>
      <c r="C47" s="24" t="s">
        <v>15</v>
      </c>
      <c r="D47" s="24" t="s">
        <v>43</v>
      </c>
      <c r="E47" s="24" t="s">
        <v>87</v>
      </c>
      <c r="F47" s="24" t="s">
        <v>43</v>
      </c>
      <c r="G47" s="24">
        <v>8</v>
      </c>
      <c r="H47" s="24">
        <v>3</v>
      </c>
    </row>
    <row r="48" s="24" customFormat="1" ht="13.2" spans="1:8">
      <c r="A48" s="24" t="s">
        <v>73</v>
      </c>
      <c r="B48" s="26" t="s">
        <v>74</v>
      </c>
      <c r="C48" s="24" t="s">
        <v>15</v>
      </c>
      <c r="D48" s="24" t="s">
        <v>45</v>
      </c>
      <c r="E48" s="24" t="s">
        <v>88</v>
      </c>
      <c r="F48" s="24" t="s">
        <v>45</v>
      </c>
      <c r="G48" s="24">
        <v>8</v>
      </c>
      <c r="H48" s="24">
        <v>3</v>
      </c>
    </row>
    <row r="49" s="24" customFormat="1" ht="13.2" spans="1:8">
      <c r="A49" s="24" t="s">
        <v>73</v>
      </c>
      <c r="B49" s="26" t="s">
        <v>74</v>
      </c>
      <c r="C49" s="24" t="s">
        <v>15</v>
      </c>
      <c r="D49" s="24" t="s">
        <v>47</v>
      </c>
      <c r="E49" s="24" t="s">
        <v>89</v>
      </c>
      <c r="F49" s="24" t="s">
        <v>47</v>
      </c>
      <c r="G49" s="24">
        <v>8</v>
      </c>
      <c r="H49" s="24">
        <v>3</v>
      </c>
    </row>
    <row r="50" s="24" customFormat="1" ht="13.2" spans="1:8">
      <c r="A50" s="24" t="s">
        <v>73</v>
      </c>
      <c r="B50" s="26" t="s">
        <v>74</v>
      </c>
      <c r="C50" s="24" t="s">
        <v>15</v>
      </c>
      <c r="D50" s="24" t="s">
        <v>49</v>
      </c>
      <c r="E50" s="24" t="s">
        <v>90</v>
      </c>
      <c r="F50" s="24" t="s">
        <v>49</v>
      </c>
      <c r="G50" s="24">
        <v>8</v>
      </c>
      <c r="H50" s="24">
        <v>2</v>
      </c>
    </row>
    <row r="51" s="24" customFormat="1" ht="13.2" spans="1:9">
      <c r="A51" s="24" t="s">
        <v>73</v>
      </c>
      <c r="B51" s="26" t="s">
        <v>74</v>
      </c>
      <c r="C51" s="24" t="s">
        <v>15</v>
      </c>
      <c r="D51" s="24" t="s">
        <v>51</v>
      </c>
      <c r="E51" s="24" t="s">
        <v>91</v>
      </c>
      <c r="F51" s="24" t="s">
        <v>51</v>
      </c>
      <c r="I51" s="24">
        <v>8.5</v>
      </c>
    </row>
    <row r="52" s="24" customFormat="1" ht="13.2" spans="1:9">
      <c r="A52" s="24" t="s">
        <v>73</v>
      </c>
      <c r="B52" s="26" t="s">
        <v>74</v>
      </c>
      <c r="C52" s="24" t="s">
        <v>15</v>
      </c>
      <c r="D52" s="28" t="s">
        <v>53</v>
      </c>
      <c r="E52" s="24" t="s">
        <v>92</v>
      </c>
      <c r="F52" s="24" t="s">
        <v>53</v>
      </c>
      <c r="I52" s="24">
        <v>7.5</v>
      </c>
    </row>
    <row r="53" s="24" customFormat="1" ht="13.2" spans="1:13">
      <c r="A53" s="24" t="s">
        <v>73</v>
      </c>
      <c r="B53" s="26" t="s">
        <v>74</v>
      </c>
      <c r="C53" s="24" t="s">
        <v>15</v>
      </c>
      <c r="D53" s="24" t="s">
        <v>54</v>
      </c>
      <c r="E53" s="24" t="s">
        <v>27</v>
      </c>
      <c r="F53" s="24" t="s">
        <v>54</v>
      </c>
      <c r="K53" s="24">
        <v>11</v>
      </c>
      <c r="M53" s="26"/>
    </row>
    <row r="54" s="24" customFormat="1" ht="13.2" spans="1:13">
      <c r="A54" s="24" t="s">
        <v>73</v>
      </c>
      <c r="B54" s="26" t="s">
        <v>74</v>
      </c>
      <c r="C54" s="24" t="s">
        <v>15</v>
      </c>
      <c r="D54" s="24" t="s">
        <v>56</v>
      </c>
      <c r="E54" s="24" t="s">
        <v>27</v>
      </c>
      <c r="F54" s="24" t="s">
        <v>56</v>
      </c>
      <c r="K54" s="24">
        <v>11</v>
      </c>
      <c r="M54" s="26"/>
    </row>
    <row r="55" s="24" customFormat="1" ht="13.2" spans="1:13">
      <c r="A55" s="24" t="s">
        <v>73</v>
      </c>
      <c r="B55" s="26" t="s">
        <v>74</v>
      </c>
      <c r="C55" s="24" t="s">
        <v>15</v>
      </c>
      <c r="D55" s="24" t="s">
        <v>58</v>
      </c>
      <c r="E55" s="24" t="s">
        <v>27</v>
      </c>
      <c r="F55" s="24" t="s">
        <v>58</v>
      </c>
      <c r="K55" s="24">
        <v>11</v>
      </c>
      <c r="M55" s="26"/>
    </row>
    <row r="56" s="24" customFormat="1" ht="13.2" spans="1:13">
      <c r="A56" s="24" t="s">
        <v>73</v>
      </c>
      <c r="B56" s="26" t="s">
        <v>74</v>
      </c>
      <c r="C56" s="24" t="s">
        <v>15</v>
      </c>
      <c r="D56" s="24" t="s">
        <v>60</v>
      </c>
      <c r="E56" s="24" t="s">
        <v>27</v>
      </c>
      <c r="F56" s="24" t="s">
        <v>60</v>
      </c>
      <c r="K56" s="24">
        <v>11</v>
      </c>
      <c r="M56" s="26"/>
    </row>
    <row r="57" s="24" customFormat="1" ht="13.2" spans="1:13">
      <c r="A57" s="24" t="s">
        <v>73</v>
      </c>
      <c r="B57" s="26" t="s">
        <v>74</v>
      </c>
      <c r="C57" s="24" t="s">
        <v>15</v>
      </c>
      <c r="D57" s="24" t="s">
        <v>62</v>
      </c>
      <c r="E57" s="24" t="s">
        <v>27</v>
      </c>
      <c r="F57" s="24" t="s">
        <v>62</v>
      </c>
      <c r="K57" s="24">
        <v>11</v>
      </c>
      <c r="M57" s="26"/>
    </row>
    <row r="58" s="24" customFormat="1" ht="13.2" spans="1:9">
      <c r="A58" s="24" t="s">
        <v>73</v>
      </c>
      <c r="B58" s="26" t="s">
        <v>74</v>
      </c>
      <c r="C58" s="24" t="s">
        <v>15</v>
      </c>
      <c r="D58" s="28" t="s">
        <v>64</v>
      </c>
      <c r="E58" s="24" t="s">
        <v>93</v>
      </c>
      <c r="F58" s="24" t="s">
        <v>64</v>
      </c>
      <c r="I58" s="24">
        <v>8.5</v>
      </c>
    </row>
    <row r="59" s="24" customFormat="1" ht="13.2" spans="1:9">
      <c r="A59" s="24" t="s">
        <v>73</v>
      </c>
      <c r="B59" s="26" t="s">
        <v>74</v>
      </c>
      <c r="C59" s="24" t="s">
        <v>15</v>
      </c>
      <c r="D59" s="24" t="s">
        <v>65</v>
      </c>
      <c r="E59" s="24" t="s">
        <v>94</v>
      </c>
      <c r="F59" s="24" t="s">
        <v>65</v>
      </c>
      <c r="I59" s="24">
        <v>8.5</v>
      </c>
    </row>
    <row r="60" s="24" customFormat="1" ht="13.2" spans="1:8">
      <c r="A60" s="24" t="s">
        <v>73</v>
      </c>
      <c r="B60" s="26" t="s">
        <v>74</v>
      </c>
      <c r="C60" s="24" t="s">
        <v>15</v>
      </c>
      <c r="D60" s="24" t="s">
        <v>67</v>
      </c>
      <c r="E60" s="24" t="s">
        <v>95</v>
      </c>
      <c r="F60" s="24" t="s">
        <v>67</v>
      </c>
      <c r="G60" s="24">
        <v>8</v>
      </c>
      <c r="H60" s="24">
        <v>3</v>
      </c>
    </row>
    <row r="61" s="24" customFormat="1" ht="13.2" spans="1:8">
      <c r="A61" s="24" t="s">
        <v>73</v>
      </c>
      <c r="B61" s="26" t="s">
        <v>74</v>
      </c>
      <c r="C61" s="24" t="s">
        <v>15</v>
      </c>
      <c r="D61" s="24" t="s">
        <v>69</v>
      </c>
      <c r="E61" s="24" t="s">
        <v>96</v>
      </c>
      <c r="F61" s="24" t="s">
        <v>69</v>
      </c>
      <c r="G61" s="24">
        <v>8</v>
      </c>
      <c r="H61" s="24">
        <v>3</v>
      </c>
    </row>
    <row r="62" s="24" customFormat="1" ht="13.2" spans="1:7">
      <c r="A62" s="24" t="s">
        <v>73</v>
      </c>
      <c r="B62" s="26" t="s">
        <v>74</v>
      </c>
      <c r="C62" s="24" t="s">
        <v>15</v>
      </c>
      <c r="D62" s="24" t="s">
        <v>71</v>
      </c>
      <c r="E62" s="24" t="s">
        <v>97</v>
      </c>
      <c r="F62" s="24" t="s">
        <v>71</v>
      </c>
      <c r="G62" s="24">
        <v>8</v>
      </c>
    </row>
    <row r="63" s="24" customFormat="1" ht="13.2" spans="7:11">
      <c r="G63" s="24">
        <f>SUM(G33:G62)</f>
        <v>136</v>
      </c>
      <c r="H63" s="24">
        <f>SUM(H33:H62)</f>
        <v>42.5</v>
      </c>
      <c r="I63" s="24">
        <f>SUM(I33:I62)</f>
        <v>50.5</v>
      </c>
      <c r="J63" s="24">
        <f>SUM(J33:J62)</f>
        <v>0</v>
      </c>
      <c r="K63" s="24">
        <f>SUM(K33:K62)</f>
        <v>55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F17" sqref="F17"/>
    </sheetView>
  </sheetViews>
  <sheetFormatPr defaultColWidth="9" defaultRowHeight="15.6"/>
  <cols>
    <col min="8" max="8" width="27.65" customWidth="1"/>
    <col min="10" max="10" width="24.55" customWidth="1"/>
  </cols>
  <sheetData>
    <row r="1" spans="1:10">
      <c r="A1" s="5" t="s">
        <v>98</v>
      </c>
      <c r="B1" s="5"/>
      <c r="C1" s="5"/>
      <c r="D1" s="5"/>
      <c r="E1" s="5"/>
      <c r="F1" s="5"/>
      <c r="G1" s="1"/>
      <c r="H1" s="1"/>
      <c r="I1" s="1"/>
      <c r="J1" s="1"/>
    </row>
    <row r="2" spans="1:10">
      <c r="A2" s="6" t="s">
        <v>99</v>
      </c>
      <c r="B2" s="5" t="s">
        <v>100</v>
      </c>
      <c r="C2" s="5" t="s">
        <v>101</v>
      </c>
      <c r="D2" s="5" t="s">
        <v>100</v>
      </c>
      <c r="E2" s="5" t="s">
        <v>101</v>
      </c>
      <c r="F2" s="5" t="s">
        <v>102</v>
      </c>
      <c r="G2" s="6" t="s">
        <v>103</v>
      </c>
      <c r="H2" s="6" t="s">
        <v>104</v>
      </c>
      <c r="I2" s="6" t="s">
        <v>105</v>
      </c>
      <c r="J2" s="6" t="s">
        <v>106</v>
      </c>
    </row>
    <row r="3" spans="1:10">
      <c r="A3" s="6" t="s">
        <v>107</v>
      </c>
      <c r="B3" s="7">
        <v>0</v>
      </c>
      <c r="C3" s="8">
        <v>0.354861111111111</v>
      </c>
      <c r="D3" s="9">
        <v>0.520833333333333</v>
      </c>
      <c r="E3" s="8">
        <v>0.563194444444444</v>
      </c>
      <c r="F3" s="10">
        <v>0.75</v>
      </c>
      <c r="G3" s="1"/>
      <c r="H3" s="1"/>
      <c r="I3" s="1"/>
      <c r="J3" s="1"/>
    </row>
    <row r="4" spans="1:10">
      <c r="A4" s="11" t="s">
        <v>108</v>
      </c>
      <c r="B4" s="7">
        <v>0.354166666666667</v>
      </c>
      <c r="C4" s="8">
        <v>0.520138888888889</v>
      </c>
      <c r="D4" s="9">
        <v>0.5625</v>
      </c>
      <c r="E4" s="8">
        <v>0.749305555555556</v>
      </c>
      <c r="F4" s="10">
        <v>0.999305555555556</v>
      </c>
      <c r="G4" s="1"/>
      <c r="H4" s="1"/>
      <c r="I4" s="1"/>
      <c r="J4" s="1"/>
    </row>
    <row r="5" ht="25.8" spans="1:10">
      <c r="A5" s="6" t="s">
        <v>109</v>
      </c>
      <c r="B5" s="12" t="s">
        <v>110</v>
      </c>
      <c r="C5" s="13" t="s">
        <v>111</v>
      </c>
      <c r="D5" s="12" t="s">
        <v>112</v>
      </c>
      <c r="E5" s="13" t="s">
        <v>113</v>
      </c>
      <c r="F5" s="14" t="s">
        <v>114</v>
      </c>
      <c r="G5" s="6" t="s">
        <v>103</v>
      </c>
      <c r="H5" s="6" t="s">
        <v>104</v>
      </c>
      <c r="I5" s="6" t="s">
        <v>105</v>
      </c>
      <c r="J5" s="6" t="s">
        <v>106</v>
      </c>
    </row>
    <row r="6" spans="2:10">
      <c r="B6" s="16">
        <v>1</v>
      </c>
      <c r="C6" s="17">
        <v>0</v>
      </c>
      <c r="D6" s="16">
        <v>0</v>
      </c>
      <c r="E6" s="17">
        <v>0</v>
      </c>
      <c r="F6" s="20">
        <v>0</v>
      </c>
      <c r="G6" t="s">
        <v>115</v>
      </c>
      <c r="H6">
        <v>0</v>
      </c>
      <c r="I6">
        <v>0</v>
      </c>
      <c r="J6">
        <v>0</v>
      </c>
    </row>
    <row r="7" spans="2:10">
      <c r="B7" s="16">
        <v>0</v>
      </c>
      <c r="C7" s="17">
        <v>1</v>
      </c>
      <c r="D7" s="16">
        <v>0</v>
      </c>
      <c r="E7" s="17">
        <v>0</v>
      </c>
      <c r="F7" s="20">
        <v>0</v>
      </c>
      <c r="G7" s="21" t="s">
        <v>116</v>
      </c>
      <c r="H7" s="21" t="s">
        <v>117</v>
      </c>
      <c r="I7">
        <v>0</v>
      </c>
      <c r="J7" s="21" t="s">
        <v>118</v>
      </c>
    </row>
    <row r="8" spans="2:10">
      <c r="B8" s="16">
        <v>1</v>
      </c>
      <c r="C8" s="17">
        <v>1</v>
      </c>
      <c r="D8" s="16">
        <v>0</v>
      </c>
      <c r="E8" s="17">
        <v>0</v>
      </c>
      <c r="F8" s="20">
        <v>0</v>
      </c>
      <c r="G8" s="22" t="s">
        <v>119</v>
      </c>
      <c r="H8" s="21" t="s">
        <v>120</v>
      </c>
      <c r="I8">
        <v>0</v>
      </c>
      <c r="J8">
        <v>0</v>
      </c>
    </row>
    <row r="9" spans="2:10">
      <c r="B9" s="16">
        <v>0</v>
      </c>
      <c r="C9" s="17">
        <v>0</v>
      </c>
      <c r="D9" s="16">
        <v>1</v>
      </c>
      <c r="E9" s="17">
        <v>0</v>
      </c>
      <c r="F9" s="20">
        <v>0</v>
      </c>
      <c r="G9" s="21" t="s">
        <v>115</v>
      </c>
      <c r="H9">
        <v>0</v>
      </c>
      <c r="I9">
        <v>0</v>
      </c>
      <c r="J9">
        <v>0</v>
      </c>
    </row>
    <row r="10" spans="2:10">
      <c r="B10" s="16">
        <v>1</v>
      </c>
      <c r="C10" s="17">
        <v>0</v>
      </c>
      <c r="D10" s="16">
        <v>1</v>
      </c>
      <c r="E10" s="17">
        <v>0</v>
      </c>
      <c r="F10" s="20">
        <v>0</v>
      </c>
      <c r="G10" s="22" t="s">
        <v>119</v>
      </c>
      <c r="H10" s="21" t="s">
        <v>121</v>
      </c>
      <c r="I10">
        <v>0</v>
      </c>
      <c r="J10">
        <v>0</v>
      </c>
    </row>
    <row r="11" spans="2:10">
      <c r="B11" s="16">
        <v>0</v>
      </c>
      <c r="C11" s="17">
        <v>1</v>
      </c>
      <c r="D11" s="16">
        <v>1</v>
      </c>
      <c r="E11" s="17">
        <v>0</v>
      </c>
      <c r="F11" s="20">
        <v>0</v>
      </c>
      <c r="G11" s="22" t="s">
        <v>116</v>
      </c>
      <c r="H11" s="21" t="s">
        <v>122</v>
      </c>
      <c r="I11">
        <v>0</v>
      </c>
      <c r="J11" s="21" t="s">
        <v>118</v>
      </c>
    </row>
    <row r="12" spans="2:10">
      <c r="B12" s="16">
        <v>1</v>
      </c>
      <c r="C12" s="17">
        <v>1</v>
      </c>
      <c r="D12" s="16">
        <v>1</v>
      </c>
      <c r="E12" s="17">
        <v>0</v>
      </c>
      <c r="F12" s="20">
        <v>0</v>
      </c>
      <c r="G12" s="22" t="s">
        <v>119</v>
      </c>
      <c r="H12" s="21" t="s">
        <v>121</v>
      </c>
      <c r="I12">
        <v>0</v>
      </c>
      <c r="J12">
        <v>0</v>
      </c>
    </row>
    <row r="13" spans="2:10">
      <c r="B13" s="16">
        <v>0</v>
      </c>
      <c r="C13" s="17">
        <v>0</v>
      </c>
      <c r="D13" s="16">
        <v>0</v>
      </c>
      <c r="E13" s="17">
        <v>1</v>
      </c>
      <c r="F13" s="20">
        <v>0</v>
      </c>
      <c r="G13" s="22" t="s">
        <v>116</v>
      </c>
      <c r="H13" s="21" t="s">
        <v>123</v>
      </c>
      <c r="I13">
        <v>0</v>
      </c>
      <c r="J13" s="21" t="s">
        <v>124</v>
      </c>
    </row>
    <row r="14" spans="2:10">
      <c r="B14" s="16">
        <v>1</v>
      </c>
      <c r="C14" s="17">
        <v>0</v>
      </c>
      <c r="D14" s="16">
        <v>0</v>
      </c>
      <c r="E14" s="17">
        <v>1</v>
      </c>
      <c r="F14" s="20">
        <v>0</v>
      </c>
      <c r="G14" s="22" t="s">
        <v>119</v>
      </c>
      <c r="H14" s="21" t="s">
        <v>125</v>
      </c>
      <c r="I14">
        <v>0</v>
      </c>
      <c r="J14" s="21">
        <v>0</v>
      </c>
    </row>
    <row r="15" spans="2:10">
      <c r="B15" s="16">
        <v>0</v>
      </c>
      <c r="C15" s="17">
        <v>1</v>
      </c>
      <c r="D15" s="16">
        <v>0</v>
      </c>
      <c r="E15" s="17">
        <v>1</v>
      </c>
      <c r="F15" s="20">
        <v>0</v>
      </c>
      <c r="G15" s="22" t="s">
        <v>116</v>
      </c>
      <c r="H15" s="21" t="s">
        <v>126</v>
      </c>
      <c r="I15">
        <v>0</v>
      </c>
      <c r="J15" s="21" t="s">
        <v>118</v>
      </c>
    </row>
    <row r="16" spans="2:10">
      <c r="B16" s="16">
        <v>1</v>
      </c>
      <c r="C16" s="17">
        <v>1</v>
      </c>
      <c r="D16" s="16">
        <v>0</v>
      </c>
      <c r="E16" s="17">
        <v>1</v>
      </c>
      <c r="F16" s="20">
        <v>0</v>
      </c>
      <c r="G16" s="22" t="s">
        <v>119</v>
      </c>
      <c r="H16" s="21" t="s">
        <v>125</v>
      </c>
      <c r="I16">
        <v>0</v>
      </c>
      <c r="J16">
        <v>0</v>
      </c>
    </row>
    <row r="17" spans="2:10">
      <c r="B17" s="16">
        <v>0</v>
      </c>
      <c r="C17" s="17">
        <v>0</v>
      </c>
      <c r="D17" s="16">
        <v>1</v>
      </c>
      <c r="E17" s="17">
        <v>1</v>
      </c>
      <c r="F17" s="20">
        <v>0</v>
      </c>
      <c r="G17" s="22" t="s">
        <v>116</v>
      </c>
      <c r="H17" s="21" t="s">
        <v>127</v>
      </c>
      <c r="I17">
        <v>0</v>
      </c>
      <c r="J17" s="23" t="s">
        <v>121</v>
      </c>
    </row>
    <row r="18" spans="2:10">
      <c r="B18" s="16">
        <v>1</v>
      </c>
      <c r="C18" s="17">
        <v>0</v>
      </c>
      <c r="D18" s="16">
        <v>1</v>
      </c>
      <c r="E18" s="17">
        <v>1</v>
      </c>
      <c r="F18" s="20">
        <v>0</v>
      </c>
      <c r="G18" s="22" t="s">
        <v>119</v>
      </c>
      <c r="H18" s="21" t="s">
        <v>125</v>
      </c>
      <c r="I18">
        <v>0</v>
      </c>
      <c r="J18">
        <v>0</v>
      </c>
    </row>
    <row r="19" spans="2:10">
      <c r="B19" s="16">
        <v>0</v>
      </c>
      <c r="C19" s="17">
        <v>1</v>
      </c>
      <c r="D19" s="16">
        <v>1</v>
      </c>
      <c r="E19" s="17">
        <v>1</v>
      </c>
      <c r="F19" s="20">
        <v>0</v>
      </c>
      <c r="G19" s="22" t="s">
        <v>116</v>
      </c>
      <c r="H19" s="21" t="s">
        <v>126</v>
      </c>
      <c r="I19">
        <v>0</v>
      </c>
      <c r="J19" s="21" t="s">
        <v>118</v>
      </c>
    </row>
    <row r="20" spans="2:10">
      <c r="B20" s="16">
        <v>1</v>
      </c>
      <c r="C20" s="17">
        <v>1</v>
      </c>
      <c r="D20" s="16">
        <v>1</v>
      </c>
      <c r="E20" s="17">
        <v>1</v>
      </c>
      <c r="F20" s="20">
        <v>0</v>
      </c>
      <c r="G20" s="22" t="s">
        <v>119</v>
      </c>
      <c r="H20" s="21" t="s">
        <v>125</v>
      </c>
      <c r="I20">
        <v>0</v>
      </c>
      <c r="J20">
        <v>0</v>
      </c>
    </row>
    <row r="21" spans="2:10">
      <c r="B21" s="16">
        <v>1</v>
      </c>
      <c r="C21" s="17">
        <v>0</v>
      </c>
      <c r="D21" s="16">
        <v>0</v>
      </c>
      <c r="E21" s="17">
        <v>0</v>
      </c>
      <c r="F21" s="20">
        <v>1</v>
      </c>
      <c r="G21" s="21" t="s">
        <v>128</v>
      </c>
      <c r="H21" s="21" t="s">
        <v>129</v>
      </c>
      <c r="I21" s="21" t="s">
        <v>130</v>
      </c>
      <c r="J21">
        <v>0</v>
      </c>
    </row>
    <row r="22" spans="2:10">
      <c r="B22" s="16">
        <v>0</v>
      </c>
      <c r="C22" s="17">
        <v>1</v>
      </c>
      <c r="D22" s="16">
        <v>0</v>
      </c>
      <c r="E22" s="17">
        <v>0</v>
      </c>
      <c r="F22" s="20">
        <v>1</v>
      </c>
      <c r="G22" s="22" t="s">
        <v>106</v>
      </c>
      <c r="H22" s="21" t="s">
        <v>131</v>
      </c>
      <c r="I22" s="21" t="s">
        <v>130</v>
      </c>
      <c r="J22" s="21" t="s">
        <v>118</v>
      </c>
    </row>
    <row r="23" spans="2:10">
      <c r="B23" s="16">
        <v>1</v>
      </c>
      <c r="C23" s="17">
        <v>1</v>
      </c>
      <c r="D23" s="16">
        <v>0</v>
      </c>
      <c r="E23" s="17">
        <v>0</v>
      </c>
      <c r="F23" s="20">
        <v>1</v>
      </c>
      <c r="G23" s="21" t="s">
        <v>128</v>
      </c>
      <c r="H23" s="21" t="s">
        <v>129</v>
      </c>
      <c r="I23" s="21" t="s">
        <v>130</v>
      </c>
      <c r="J23">
        <v>0</v>
      </c>
    </row>
    <row r="24" spans="2:10">
      <c r="B24" s="16">
        <v>0</v>
      </c>
      <c r="C24" s="17">
        <v>0</v>
      </c>
      <c r="D24" s="16">
        <v>1</v>
      </c>
      <c r="E24" s="17">
        <v>0</v>
      </c>
      <c r="F24" s="20">
        <v>1</v>
      </c>
      <c r="G24" s="22" t="s">
        <v>106</v>
      </c>
      <c r="H24" t="s">
        <v>127</v>
      </c>
      <c r="I24" s="21" t="s">
        <v>130</v>
      </c>
      <c r="J24" s="23" t="s">
        <v>121</v>
      </c>
    </row>
    <row r="25" spans="2:10">
      <c r="B25" s="16">
        <v>1</v>
      </c>
      <c r="C25" s="17">
        <v>0</v>
      </c>
      <c r="D25" s="16">
        <v>1</v>
      </c>
      <c r="E25" s="17">
        <v>0</v>
      </c>
      <c r="F25" s="20">
        <v>1</v>
      </c>
      <c r="G25" s="21" t="s">
        <v>128</v>
      </c>
      <c r="H25" s="21" t="s">
        <v>129</v>
      </c>
      <c r="I25" s="21" t="s">
        <v>130</v>
      </c>
      <c r="J25">
        <v>0</v>
      </c>
    </row>
    <row r="26" spans="2:10">
      <c r="B26" s="16">
        <v>0</v>
      </c>
      <c r="C26" s="17">
        <v>1</v>
      </c>
      <c r="D26" s="16">
        <v>1</v>
      </c>
      <c r="E26" s="17">
        <v>0</v>
      </c>
      <c r="F26" s="20">
        <v>1</v>
      </c>
      <c r="G26" s="22" t="s">
        <v>106</v>
      </c>
      <c r="H26" s="21" t="s">
        <v>131</v>
      </c>
      <c r="I26" s="21" t="s">
        <v>130</v>
      </c>
      <c r="J26" s="21" t="s">
        <v>118</v>
      </c>
    </row>
    <row r="27" spans="2:10">
      <c r="B27" s="16">
        <v>1</v>
      </c>
      <c r="C27" s="17">
        <v>1</v>
      </c>
      <c r="D27" s="16">
        <v>1</v>
      </c>
      <c r="E27" s="17">
        <v>0</v>
      </c>
      <c r="F27" s="20">
        <v>1</v>
      </c>
      <c r="G27" s="21" t="s">
        <v>128</v>
      </c>
      <c r="H27" s="21" t="s">
        <v>129</v>
      </c>
      <c r="I27" s="21" t="s">
        <v>130</v>
      </c>
      <c r="J27">
        <v>0</v>
      </c>
    </row>
    <row r="28" spans="2:10">
      <c r="B28" s="16">
        <v>0</v>
      </c>
      <c r="C28" s="17">
        <v>0</v>
      </c>
      <c r="D28" s="16">
        <v>0</v>
      </c>
      <c r="E28" s="17">
        <v>1</v>
      </c>
      <c r="F28" s="20">
        <v>1</v>
      </c>
      <c r="G28" s="21" t="s">
        <v>106</v>
      </c>
      <c r="H28" s="21" t="s">
        <v>132</v>
      </c>
      <c r="I28" s="21" t="s">
        <v>130</v>
      </c>
      <c r="J28" s="21" t="s">
        <v>124</v>
      </c>
    </row>
    <row r="29" spans="2:10">
      <c r="B29" s="16">
        <v>1</v>
      </c>
      <c r="C29" s="17">
        <v>0</v>
      </c>
      <c r="D29" s="16">
        <v>0</v>
      </c>
      <c r="E29" s="17">
        <v>1</v>
      </c>
      <c r="F29" s="20">
        <v>1</v>
      </c>
      <c r="G29" s="21" t="s">
        <v>128</v>
      </c>
      <c r="H29" s="21" t="s">
        <v>129</v>
      </c>
      <c r="I29" s="21" t="s">
        <v>130</v>
      </c>
      <c r="J29">
        <v>0</v>
      </c>
    </row>
    <row r="30" spans="2:10">
      <c r="B30" s="16">
        <v>0</v>
      </c>
      <c r="C30" s="17">
        <v>1</v>
      </c>
      <c r="D30" s="16">
        <v>0</v>
      </c>
      <c r="E30" s="17">
        <v>1</v>
      </c>
      <c r="F30" s="20">
        <v>1</v>
      </c>
      <c r="G30" s="22" t="s">
        <v>106</v>
      </c>
      <c r="H30" s="21" t="s">
        <v>131</v>
      </c>
      <c r="I30" s="21" t="s">
        <v>130</v>
      </c>
      <c r="J30" s="21" t="s">
        <v>118</v>
      </c>
    </row>
    <row r="31" spans="2:10">
      <c r="B31" s="16">
        <v>1</v>
      </c>
      <c r="C31" s="17">
        <v>1</v>
      </c>
      <c r="D31" s="16">
        <v>0</v>
      </c>
      <c r="E31" s="17">
        <v>1</v>
      </c>
      <c r="F31" s="20">
        <v>1</v>
      </c>
      <c r="G31" s="21" t="s">
        <v>128</v>
      </c>
      <c r="H31" s="21" t="s">
        <v>129</v>
      </c>
      <c r="I31" s="21" t="s">
        <v>130</v>
      </c>
      <c r="J31">
        <v>0</v>
      </c>
    </row>
    <row r="32" spans="2:10">
      <c r="B32" s="16">
        <v>0</v>
      </c>
      <c r="C32" s="17">
        <v>0</v>
      </c>
      <c r="D32" s="16">
        <v>1</v>
      </c>
      <c r="E32" s="17">
        <v>1</v>
      </c>
      <c r="F32" s="20">
        <v>1</v>
      </c>
      <c r="G32" s="22" t="s">
        <v>106</v>
      </c>
      <c r="H32" t="s">
        <v>127</v>
      </c>
      <c r="I32" s="21" t="s">
        <v>130</v>
      </c>
      <c r="J32" s="23" t="s">
        <v>121</v>
      </c>
    </row>
    <row r="33" spans="2:10">
      <c r="B33" s="16">
        <v>1</v>
      </c>
      <c r="C33" s="17">
        <v>0</v>
      </c>
      <c r="D33" s="16">
        <v>1</v>
      </c>
      <c r="E33" s="17">
        <v>1</v>
      </c>
      <c r="F33" s="20">
        <v>1</v>
      </c>
      <c r="G33" s="21" t="s">
        <v>128</v>
      </c>
      <c r="H33" s="21" t="s">
        <v>129</v>
      </c>
      <c r="I33" s="21" t="s">
        <v>130</v>
      </c>
      <c r="J33">
        <v>0</v>
      </c>
    </row>
    <row r="34" spans="2:10">
      <c r="B34" s="16">
        <v>0</v>
      </c>
      <c r="C34" s="17">
        <v>1</v>
      </c>
      <c r="D34" s="16">
        <v>1</v>
      </c>
      <c r="E34" s="17">
        <v>1</v>
      </c>
      <c r="F34" s="20">
        <v>1</v>
      </c>
      <c r="G34" s="22" t="s">
        <v>106</v>
      </c>
      <c r="H34" s="21" t="s">
        <v>131</v>
      </c>
      <c r="I34" s="21" t="s">
        <v>130</v>
      </c>
      <c r="J34" s="21" t="s">
        <v>118</v>
      </c>
    </row>
    <row r="35" spans="2:10">
      <c r="B35" s="16">
        <v>1</v>
      </c>
      <c r="C35" s="17">
        <v>1</v>
      </c>
      <c r="D35" s="16">
        <v>1</v>
      </c>
      <c r="E35" s="17">
        <v>1</v>
      </c>
      <c r="F35" s="20">
        <v>1</v>
      </c>
      <c r="G35" s="21" t="s">
        <v>128</v>
      </c>
      <c r="H35" s="21" t="s">
        <v>129</v>
      </c>
      <c r="I35" s="21" t="s">
        <v>130</v>
      </c>
      <c r="J35">
        <v>0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5.6"/>
  <cols>
    <col min="1" max="1" width="13.45" style="1" customWidth="1"/>
    <col min="2" max="2" width="7.15" style="2" customWidth="1"/>
    <col min="3" max="3" width="6.25" style="3" customWidth="1"/>
    <col min="4" max="4" width="7.15" style="2" customWidth="1"/>
    <col min="5" max="5" width="6.25" style="3" customWidth="1"/>
    <col min="6" max="6" width="7.15" style="2" customWidth="1"/>
    <col min="7" max="7" width="6.25" style="4" customWidth="1"/>
    <col min="8" max="8" width="8.9" style="1" customWidth="1"/>
    <col min="9" max="9" width="27.65" style="1" customWidth="1"/>
    <col min="10" max="10" width="9.2" style="1" customWidth="1"/>
    <col min="11" max="11" width="27.65" style="1" customWidth="1"/>
    <col min="12" max="249" width="6.95" customWidth="1"/>
  </cols>
  <sheetData>
    <row r="1" spans="1:7">
      <c r="A1" s="5" t="s">
        <v>133</v>
      </c>
      <c r="B1" s="5"/>
      <c r="C1" s="5"/>
      <c r="D1" s="5"/>
      <c r="E1" s="5"/>
      <c r="F1" s="5"/>
      <c r="G1" s="5"/>
    </row>
    <row r="2" spans="1:11">
      <c r="A2" s="6" t="s">
        <v>99</v>
      </c>
      <c r="B2" s="5" t="s">
        <v>100</v>
      </c>
      <c r="C2" s="5" t="s">
        <v>101</v>
      </c>
      <c r="D2" s="5" t="s">
        <v>100</v>
      </c>
      <c r="E2" s="5" t="s">
        <v>101</v>
      </c>
      <c r="F2" s="5" t="s">
        <v>100</v>
      </c>
      <c r="G2" s="5" t="s">
        <v>102</v>
      </c>
      <c r="H2" s="6" t="s">
        <v>134</v>
      </c>
      <c r="I2" s="6" t="s">
        <v>104</v>
      </c>
      <c r="J2" s="6" t="s">
        <v>105</v>
      </c>
      <c r="K2" s="6" t="s">
        <v>106</v>
      </c>
    </row>
    <row r="3" spans="1:7">
      <c r="A3" s="6" t="s">
        <v>107</v>
      </c>
      <c r="B3" s="7">
        <v>0</v>
      </c>
      <c r="C3" s="8">
        <v>0.36875</v>
      </c>
      <c r="D3" s="9">
        <v>0.513888888888889</v>
      </c>
      <c r="E3" s="8">
        <v>0.570138888888889</v>
      </c>
      <c r="F3" s="9">
        <v>0.75</v>
      </c>
      <c r="G3" s="10">
        <v>0.771527777777778</v>
      </c>
    </row>
    <row r="4" spans="1:7">
      <c r="A4" s="11" t="s">
        <v>108</v>
      </c>
      <c r="B4" s="7">
        <v>0.368055555555556</v>
      </c>
      <c r="C4" s="8">
        <v>0.513194444444444</v>
      </c>
      <c r="D4" s="9">
        <v>0.569444444444444</v>
      </c>
      <c r="E4" s="8">
        <v>0.749305555555556</v>
      </c>
      <c r="F4" s="9">
        <v>0.770833333333333</v>
      </c>
      <c r="G4" s="10">
        <v>0.999305555555556</v>
      </c>
    </row>
    <row r="5" ht="25.8" spans="1:11">
      <c r="A5" s="6" t="s">
        <v>109</v>
      </c>
      <c r="B5" s="12" t="s">
        <v>110</v>
      </c>
      <c r="C5" s="13" t="s">
        <v>111</v>
      </c>
      <c r="D5" s="12" t="s">
        <v>112</v>
      </c>
      <c r="E5" s="13" t="s">
        <v>113</v>
      </c>
      <c r="F5" s="12" t="s">
        <v>114</v>
      </c>
      <c r="G5" s="14" t="s">
        <v>135</v>
      </c>
      <c r="H5" s="6" t="s">
        <v>134</v>
      </c>
      <c r="I5" s="6" t="s">
        <v>104</v>
      </c>
      <c r="J5" s="6" t="s">
        <v>105</v>
      </c>
      <c r="K5" s="6" t="s">
        <v>106</v>
      </c>
    </row>
    <row r="6" spans="1:11">
      <c r="A6" s="15" t="s">
        <v>136</v>
      </c>
      <c r="B6" s="16">
        <v>1</v>
      </c>
      <c r="C6" s="17">
        <v>0</v>
      </c>
      <c r="D6" s="16">
        <v>0</v>
      </c>
      <c r="E6" s="17">
        <v>0</v>
      </c>
      <c r="F6" s="16">
        <v>0</v>
      </c>
      <c r="G6" s="18">
        <v>0</v>
      </c>
      <c r="H6" s="19" t="s">
        <v>115</v>
      </c>
      <c r="I6" s="1">
        <v>0</v>
      </c>
      <c r="J6" s="1">
        <v>0</v>
      </c>
      <c r="K6" s="1">
        <v>0</v>
      </c>
    </row>
    <row r="7" spans="1:11">
      <c r="A7" s="15" t="s">
        <v>137</v>
      </c>
      <c r="B7" s="16">
        <v>0</v>
      </c>
      <c r="C7" s="17">
        <v>1</v>
      </c>
      <c r="D7" s="16">
        <v>0</v>
      </c>
      <c r="E7" s="17">
        <v>0</v>
      </c>
      <c r="F7" s="16">
        <v>0</v>
      </c>
      <c r="G7" s="18">
        <v>0</v>
      </c>
      <c r="H7" s="19" t="s">
        <v>116</v>
      </c>
      <c r="I7" s="19" t="s">
        <v>117</v>
      </c>
      <c r="J7" s="1">
        <v>0</v>
      </c>
      <c r="K7" s="19" t="s">
        <v>138</v>
      </c>
    </row>
    <row r="8" spans="1:11">
      <c r="A8" s="15" t="s">
        <v>139</v>
      </c>
      <c r="B8" s="16">
        <v>1</v>
      </c>
      <c r="C8" s="17">
        <v>1</v>
      </c>
      <c r="D8" s="16">
        <v>0</v>
      </c>
      <c r="E8" s="17">
        <v>0</v>
      </c>
      <c r="F8" s="16">
        <v>0</v>
      </c>
      <c r="G8" s="18">
        <v>0</v>
      </c>
      <c r="H8" s="19" t="s">
        <v>119</v>
      </c>
      <c r="I8" s="19" t="s">
        <v>140</v>
      </c>
      <c r="J8" s="1">
        <v>0</v>
      </c>
      <c r="K8" s="1">
        <v>0</v>
      </c>
    </row>
    <row r="9" spans="1:11">
      <c r="A9" s="15" t="s">
        <v>141</v>
      </c>
      <c r="B9" s="16">
        <v>0</v>
      </c>
      <c r="C9" s="17">
        <v>0</v>
      </c>
      <c r="D9" s="16">
        <v>1</v>
      </c>
      <c r="E9" s="17">
        <v>0</v>
      </c>
      <c r="F9" s="16">
        <v>0</v>
      </c>
      <c r="G9" s="18">
        <v>0</v>
      </c>
      <c r="H9" s="19" t="s">
        <v>115</v>
      </c>
      <c r="I9" s="1">
        <v>0</v>
      </c>
      <c r="J9" s="1">
        <v>0</v>
      </c>
      <c r="K9" s="1">
        <v>0</v>
      </c>
    </row>
    <row r="10" spans="1:11">
      <c r="A10" s="15" t="s">
        <v>142</v>
      </c>
      <c r="B10" s="16">
        <v>1</v>
      </c>
      <c r="C10" s="17">
        <v>0</v>
      </c>
      <c r="D10" s="16">
        <v>1</v>
      </c>
      <c r="E10" s="17">
        <v>0</v>
      </c>
      <c r="F10" s="16">
        <v>0</v>
      </c>
      <c r="G10" s="18">
        <v>0</v>
      </c>
      <c r="H10" s="1" t="s">
        <v>119</v>
      </c>
      <c r="I10" s="19" t="s">
        <v>143</v>
      </c>
      <c r="J10" s="1">
        <v>0</v>
      </c>
      <c r="K10" s="1">
        <v>0</v>
      </c>
    </row>
    <row r="11" spans="1:11">
      <c r="A11" s="15" t="s">
        <v>144</v>
      </c>
      <c r="B11" s="16">
        <v>0</v>
      </c>
      <c r="C11" s="17">
        <v>1</v>
      </c>
      <c r="D11" s="16">
        <v>1</v>
      </c>
      <c r="E11" s="17">
        <v>0</v>
      </c>
      <c r="F11" s="16">
        <v>0</v>
      </c>
      <c r="G11" s="18">
        <v>0</v>
      </c>
      <c r="H11" s="19" t="s">
        <v>116</v>
      </c>
      <c r="I11" s="19" t="s">
        <v>145</v>
      </c>
      <c r="J11" s="1">
        <v>0</v>
      </c>
      <c r="K11" s="19" t="s">
        <v>138</v>
      </c>
    </row>
    <row r="12" spans="1:11">
      <c r="A12" s="15" t="s">
        <v>146</v>
      </c>
      <c r="B12" s="16">
        <v>1</v>
      </c>
      <c r="C12" s="17">
        <v>1</v>
      </c>
      <c r="D12" s="16">
        <v>1</v>
      </c>
      <c r="E12" s="17">
        <v>0</v>
      </c>
      <c r="F12" s="16">
        <v>0</v>
      </c>
      <c r="G12" s="18">
        <v>0</v>
      </c>
      <c r="H12" s="1" t="s">
        <v>119</v>
      </c>
      <c r="I12" s="19" t="s">
        <v>143</v>
      </c>
      <c r="J12" s="1">
        <v>0</v>
      </c>
      <c r="K12" s="1">
        <v>0</v>
      </c>
    </row>
    <row r="13" spans="1:11">
      <c r="A13" s="15" t="s">
        <v>147</v>
      </c>
      <c r="B13" s="16">
        <v>0</v>
      </c>
      <c r="C13" s="17">
        <v>0</v>
      </c>
      <c r="D13" s="16">
        <v>0</v>
      </c>
      <c r="E13" s="17">
        <v>1</v>
      </c>
      <c r="F13" s="16">
        <v>0</v>
      </c>
      <c r="G13" s="18">
        <v>0</v>
      </c>
      <c r="H13" s="1" t="s">
        <v>116</v>
      </c>
      <c r="I13" s="1" t="s">
        <v>148</v>
      </c>
      <c r="J13" s="1">
        <v>0</v>
      </c>
      <c r="K13" s="1" t="s">
        <v>149</v>
      </c>
    </row>
    <row r="14" spans="1:11">
      <c r="A14" s="15" t="s">
        <v>150</v>
      </c>
      <c r="B14" s="16">
        <v>1</v>
      </c>
      <c r="C14" s="17">
        <v>0</v>
      </c>
      <c r="D14" s="16">
        <v>0</v>
      </c>
      <c r="E14" s="17">
        <v>1</v>
      </c>
      <c r="F14" s="16">
        <v>0</v>
      </c>
      <c r="G14" s="18">
        <v>0</v>
      </c>
      <c r="H14" s="1" t="s">
        <v>119</v>
      </c>
      <c r="I14" s="19" t="s">
        <v>151</v>
      </c>
      <c r="J14" s="1">
        <v>0</v>
      </c>
      <c r="K14" s="1">
        <v>0</v>
      </c>
    </row>
    <row r="15" spans="1:11">
      <c r="A15" s="15" t="s">
        <v>152</v>
      </c>
      <c r="B15" s="16">
        <v>0</v>
      </c>
      <c r="C15" s="17">
        <v>1</v>
      </c>
      <c r="D15" s="16">
        <v>0</v>
      </c>
      <c r="E15" s="17">
        <v>1</v>
      </c>
      <c r="F15" s="16">
        <v>0</v>
      </c>
      <c r="G15" s="18">
        <v>0</v>
      </c>
      <c r="H15" s="1" t="s">
        <v>116</v>
      </c>
      <c r="I15" s="19" t="s">
        <v>153</v>
      </c>
      <c r="J15" s="1">
        <v>0</v>
      </c>
      <c r="K15" s="19" t="s">
        <v>138</v>
      </c>
    </row>
    <row r="16" spans="1:11">
      <c r="A16" s="15" t="s">
        <v>154</v>
      </c>
      <c r="B16" s="16">
        <v>1</v>
      </c>
      <c r="C16" s="17">
        <v>1</v>
      </c>
      <c r="D16" s="16">
        <v>0</v>
      </c>
      <c r="E16" s="17">
        <v>1</v>
      </c>
      <c r="F16" s="16">
        <v>0</v>
      </c>
      <c r="G16" s="18">
        <v>0</v>
      </c>
      <c r="H16" s="19" t="s">
        <v>119</v>
      </c>
      <c r="I16" s="19" t="s">
        <v>151</v>
      </c>
      <c r="J16" s="1">
        <v>0</v>
      </c>
      <c r="K16" s="1">
        <v>0</v>
      </c>
    </row>
    <row r="17" spans="1:11">
      <c r="A17" s="15" t="s">
        <v>155</v>
      </c>
      <c r="B17" s="16">
        <v>0</v>
      </c>
      <c r="C17" s="17">
        <v>0</v>
      </c>
      <c r="D17" s="16">
        <v>1</v>
      </c>
      <c r="E17" s="17">
        <v>1</v>
      </c>
      <c r="F17" s="16">
        <v>0</v>
      </c>
      <c r="G17" s="18">
        <v>0</v>
      </c>
      <c r="H17" s="19" t="s">
        <v>116</v>
      </c>
      <c r="I17" s="19" t="s">
        <v>156</v>
      </c>
      <c r="J17" s="1">
        <v>0</v>
      </c>
      <c r="K17" s="19" t="s">
        <v>143</v>
      </c>
    </row>
    <row r="18" spans="1:11">
      <c r="A18" s="15" t="s">
        <v>157</v>
      </c>
      <c r="B18" s="16">
        <v>1</v>
      </c>
      <c r="C18" s="17">
        <v>0</v>
      </c>
      <c r="D18" s="16">
        <v>1</v>
      </c>
      <c r="E18" s="17">
        <v>1</v>
      </c>
      <c r="F18" s="16">
        <v>0</v>
      </c>
      <c r="G18" s="18">
        <v>0</v>
      </c>
      <c r="H18" s="19" t="s">
        <v>119</v>
      </c>
      <c r="I18" s="19" t="s">
        <v>151</v>
      </c>
      <c r="J18" s="1">
        <v>0</v>
      </c>
      <c r="K18" s="1">
        <v>0</v>
      </c>
    </row>
    <row r="19" spans="1:11">
      <c r="A19" s="15" t="s">
        <v>158</v>
      </c>
      <c r="B19" s="16">
        <v>0</v>
      </c>
      <c r="C19" s="17">
        <v>1</v>
      </c>
      <c r="D19" s="16">
        <v>1</v>
      </c>
      <c r="E19" s="17">
        <v>1</v>
      </c>
      <c r="F19" s="16">
        <v>0</v>
      </c>
      <c r="G19" s="18">
        <v>0</v>
      </c>
      <c r="H19" s="19" t="s">
        <v>116</v>
      </c>
      <c r="I19" s="19" t="s">
        <v>153</v>
      </c>
      <c r="J19" s="1">
        <v>0</v>
      </c>
      <c r="K19" s="19" t="s">
        <v>138</v>
      </c>
    </row>
    <row r="20" spans="1:11">
      <c r="A20" s="15" t="s">
        <v>159</v>
      </c>
      <c r="B20" s="16">
        <v>1</v>
      </c>
      <c r="C20" s="17">
        <v>1</v>
      </c>
      <c r="D20" s="16">
        <v>1</v>
      </c>
      <c r="E20" s="17">
        <v>1</v>
      </c>
      <c r="F20" s="16">
        <v>0</v>
      </c>
      <c r="G20" s="18">
        <v>0</v>
      </c>
      <c r="H20" s="19" t="s">
        <v>119</v>
      </c>
      <c r="I20" s="19" t="s">
        <v>151</v>
      </c>
      <c r="J20" s="1">
        <v>0</v>
      </c>
      <c r="K20" s="1">
        <v>0</v>
      </c>
    </row>
    <row r="21" spans="1:11">
      <c r="A21" s="15" t="s">
        <v>160</v>
      </c>
      <c r="B21" s="16">
        <v>0</v>
      </c>
      <c r="C21" s="17">
        <v>0</v>
      </c>
      <c r="D21" s="16">
        <v>0</v>
      </c>
      <c r="E21" s="17">
        <v>0</v>
      </c>
      <c r="F21" s="16">
        <v>1</v>
      </c>
      <c r="G21" s="18">
        <v>0</v>
      </c>
      <c r="H21" s="19" t="s">
        <v>115</v>
      </c>
      <c r="I21" s="1">
        <v>0</v>
      </c>
      <c r="J21" s="1">
        <v>0</v>
      </c>
      <c r="K21" s="1">
        <v>0</v>
      </c>
    </row>
    <row r="22" spans="1:11">
      <c r="A22" s="15" t="s">
        <v>161</v>
      </c>
      <c r="B22" s="16">
        <v>1</v>
      </c>
      <c r="C22" s="17">
        <v>0</v>
      </c>
      <c r="D22" s="16">
        <v>0</v>
      </c>
      <c r="E22" s="17">
        <v>0</v>
      </c>
      <c r="F22" s="16">
        <v>1</v>
      </c>
      <c r="G22" s="18">
        <v>0</v>
      </c>
      <c r="H22" s="19" t="s">
        <v>128</v>
      </c>
      <c r="I22" s="19" t="s">
        <v>162</v>
      </c>
      <c r="J22" s="1">
        <v>0</v>
      </c>
      <c r="K22" s="1">
        <v>0</v>
      </c>
    </row>
    <row r="23" spans="1:11">
      <c r="A23" s="15" t="s">
        <v>163</v>
      </c>
      <c r="B23" s="16">
        <v>0</v>
      </c>
      <c r="C23" s="17">
        <v>1</v>
      </c>
      <c r="D23" s="16">
        <v>0</v>
      </c>
      <c r="E23" s="17">
        <v>0</v>
      </c>
      <c r="F23" s="16">
        <v>1</v>
      </c>
      <c r="G23" s="18">
        <v>0</v>
      </c>
      <c r="H23" s="19" t="s">
        <v>106</v>
      </c>
      <c r="I23" s="19" t="s">
        <v>164</v>
      </c>
      <c r="J23" s="1">
        <v>0</v>
      </c>
      <c r="K23" s="19" t="s">
        <v>138</v>
      </c>
    </row>
    <row r="24" spans="1:11">
      <c r="A24" s="15" t="s">
        <v>165</v>
      </c>
      <c r="B24" s="16">
        <v>1</v>
      </c>
      <c r="C24" s="17">
        <v>1</v>
      </c>
      <c r="D24" s="16">
        <v>0</v>
      </c>
      <c r="E24" s="17">
        <v>0</v>
      </c>
      <c r="F24" s="16">
        <v>1</v>
      </c>
      <c r="G24" s="18">
        <v>0</v>
      </c>
      <c r="H24" s="19" t="s">
        <v>128</v>
      </c>
      <c r="I24" s="19" t="s">
        <v>162</v>
      </c>
      <c r="J24" s="1">
        <v>0</v>
      </c>
      <c r="K24" s="1">
        <v>0</v>
      </c>
    </row>
    <row r="25" spans="1:11">
      <c r="A25" s="15" t="s">
        <v>166</v>
      </c>
      <c r="B25" s="16">
        <v>0</v>
      </c>
      <c r="C25" s="17">
        <v>0</v>
      </c>
      <c r="D25" s="16">
        <v>1</v>
      </c>
      <c r="E25" s="17">
        <v>0</v>
      </c>
      <c r="F25" s="16">
        <v>1</v>
      </c>
      <c r="G25" s="18">
        <v>0</v>
      </c>
      <c r="H25" s="19" t="s">
        <v>106</v>
      </c>
      <c r="I25" s="19" t="s">
        <v>167</v>
      </c>
      <c r="J25" s="1">
        <v>0</v>
      </c>
      <c r="K25" s="19" t="s">
        <v>143</v>
      </c>
    </row>
    <row r="26" spans="1:11">
      <c r="A26" s="15" t="s">
        <v>168</v>
      </c>
      <c r="B26" s="16">
        <v>1</v>
      </c>
      <c r="C26" s="17">
        <v>0</v>
      </c>
      <c r="D26" s="16">
        <v>1</v>
      </c>
      <c r="E26" s="17">
        <v>0</v>
      </c>
      <c r="F26" s="16">
        <v>1</v>
      </c>
      <c r="G26" s="18">
        <v>0</v>
      </c>
      <c r="H26" s="19" t="s">
        <v>128</v>
      </c>
      <c r="I26" s="19" t="s">
        <v>162</v>
      </c>
      <c r="J26" s="1">
        <v>0</v>
      </c>
      <c r="K26" s="1">
        <v>0</v>
      </c>
    </row>
    <row r="27" spans="1:11">
      <c r="A27" s="15" t="s">
        <v>169</v>
      </c>
      <c r="B27" s="16">
        <v>0</v>
      </c>
      <c r="C27" s="17">
        <v>1</v>
      </c>
      <c r="D27" s="16">
        <v>1</v>
      </c>
      <c r="E27" s="17">
        <v>0</v>
      </c>
      <c r="F27" s="16">
        <v>1</v>
      </c>
      <c r="G27" s="18">
        <v>0</v>
      </c>
      <c r="H27" s="19" t="s">
        <v>106</v>
      </c>
      <c r="I27" s="19" t="s">
        <v>164</v>
      </c>
      <c r="J27" s="1">
        <v>0</v>
      </c>
      <c r="K27" s="19" t="s">
        <v>138</v>
      </c>
    </row>
    <row r="28" spans="1:11">
      <c r="A28" s="15" t="s">
        <v>170</v>
      </c>
      <c r="B28" s="16">
        <v>1</v>
      </c>
      <c r="C28" s="17">
        <v>1</v>
      </c>
      <c r="D28" s="16">
        <v>1</v>
      </c>
      <c r="E28" s="17">
        <v>0</v>
      </c>
      <c r="F28" s="16">
        <v>1</v>
      </c>
      <c r="G28" s="18">
        <v>0</v>
      </c>
      <c r="H28" s="19" t="s">
        <v>128</v>
      </c>
      <c r="I28" s="19" t="s">
        <v>162</v>
      </c>
      <c r="J28" s="1">
        <v>0</v>
      </c>
      <c r="K28" s="1">
        <v>0</v>
      </c>
    </row>
    <row r="29" spans="1:11">
      <c r="A29" s="15" t="s">
        <v>171</v>
      </c>
      <c r="B29" s="16">
        <v>0</v>
      </c>
      <c r="C29" s="17">
        <v>0</v>
      </c>
      <c r="D29" s="16">
        <v>0</v>
      </c>
      <c r="E29" s="17">
        <v>1</v>
      </c>
      <c r="F29" s="16">
        <v>1</v>
      </c>
      <c r="G29" s="18">
        <v>0</v>
      </c>
      <c r="H29" s="19" t="s">
        <v>106</v>
      </c>
      <c r="I29" s="19" t="s">
        <v>132</v>
      </c>
      <c r="J29" s="1">
        <v>0</v>
      </c>
      <c r="K29" s="19" t="s">
        <v>149</v>
      </c>
    </row>
    <row r="30" spans="1:11">
      <c r="A30" s="15" t="s">
        <v>172</v>
      </c>
      <c r="B30" s="16">
        <v>1</v>
      </c>
      <c r="C30" s="17">
        <v>0</v>
      </c>
      <c r="D30" s="16">
        <v>0</v>
      </c>
      <c r="E30" s="17">
        <v>1</v>
      </c>
      <c r="F30" s="16">
        <v>1</v>
      </c>
      <c r="G30" s="18">
        <v>0</v>
      </c>
      <c r="H30" s="19" t="s">
        <v>128</v>
      </c>
      <c r="I30" s="19" t="s">
        <v>162</v>
      </c>
      <c r="J30" s="1">
        <v>0</v>
      </c>
      <c r="K30" s="1">
        <v>0</v>
      </c>
    </row>
    <row r="31" spans="1:11">
      <c r="A31" s="15" t="s">
        <v>173</v>
      </c>
      <c r="B31" s="16">
        <v>0</v>
      </c>
      <c r="C31" s="17">
        <v>1</v>
      </c>
      <c r="D31" s="16">
        <v>0</v>
      </c>
      <c r="E31" s="17">
        <v>1</v>
      </c>
      <c r="F31" s="16">
        <v>1</v>
      </c>
      <c r="G31" s="18">
        <v>0</v>
      </c>
      <c r="H31" s="19" t="s">
        <v>106</v>
      </c>
      <c r="I31" s="19" t="s">
        <v>164</v>
      </c>
      <c r="J31" s="1">
        <v>0</v>
      </c>
      <c r="K31" s="19" t="s">
        <v>138</v>
      </c>
    </row>
    <row r="32" spans="1:11">
      <c r="A32" s="15" t="s">
        <v>174</v>
      </c>
      <c r="B32" s="16">
        <v>1</v>
      </c>
      <c r="C32" s="17">
        <v>1</v>
      </c>
      <c r="D32" s="16">
        <v>0</v>
      </c>
      <c r="E32" s="17">
        <v>1</v>
      </c>
      <c r="F32" s="16">
        <v>1</v>
      </c>
      <c r="G32" s="18">
        <v>0</v>
      </c>
      <c r="H32" s="19" t="s">
        <v>128</v>
      </c>
      <c r="I32" s="19" t="s">
        <v>162</v>
      </c>
      <c r="J32" s="1">
        <v>0</v>
      </c>
      <c r="K32" s="1">
        <v>0</v>
      </c>
    </row>
    <row r="33" spans="1:11">
      <c r="A33" s="15" t="s">
        <v>175</v>
      </c>
      <c r="B33" s="16">
        <v>0</v>
      </c>
      <c r="C33" s="17">
        <v>0</v>
      </c>
      <c r="D33" s="16">
        <v>1</v>
      </c>
      <c r="E33" s="17">
        <v>1</v>
      </c>
      <c r="F33" s="16">
        <v>1</v>
      </c>
      <c r="G33" s="18">
        <v>0</v>
      </c>
      <c r="H33" s="19" t="s">
        <v>106</v>
      </c>
      <c r="I33" s="19" t="s">
        <v>167</v>
      </c>
      <c r="J33" s="1">
        <v>0</v>
      </c>
      <c r="K33" s="19" t="s">
        <v>143</v>
      </c>
    </row>
    <row r="34" spans="1:11">
      <c r="A34" s="15" t="s">
        <v>176</v>
      </c>
      <c r="B34" s="16">
        <v>1</v>
      </c>
      <c r="C34" s="17">
        <v>0</v>
      </c>
      <c r="D34" s="16">
        <v>1</v>
      </c>
      <c r="E34" s="17">
        <v>1</v>
      </c>
      <c r="F34" s="16">
        <v>1</v>
      </c>
      <c r="G34" s="18">
        <v>0</v>
      </c>
      <c r="H34" s="19" t="s">
        <v>128</v>
      </c>
      <c r="I34" s="19" t="s">
        <v>162</v>
      </c>
      <c r="J34" s="1">
        <v>0</v>
      </c>
      <c r="K34" s="1">
        <v>0</v>
      </c>
    </row>
    <row r="35" spans="1:11">
      <c r="A35" s="15" t="s">
        <v>177</v>
      </c>
      <c r="B35" s="16">
        <v>0</v>
      </c>
      <c r="C35" s="17">
        <v>1</v>
      </c>
      <c r="D35" s="16">
        <v>1</v>
      </c>
      <c r="E35" s="17">
        <v>1</v>
      </c>
      <c r="F35" s="16">
        <v>1</v>
      </c>
      <c r="G35" s="18">
        <v>0</v>
      </c>
      <c r="H35" s="19" t="s">
        <v>106</v>
      </c>
      <c r="I35" s="19" t="s">
        <v>164</v>
      </c>
      <c r="J35" s="1">
        <v>0</v>
      </c>
      <c r="K35" s="19" t="s">
        <v>138</v>
      </c>
    </row>
    <row r="36" spans="1:11">
      <c r="A36" s="15" t="s">
        <v>178</v>
      </c>
      <c r="B36" s="16">
        <v>1</v>
      </c>
      <c r="C36" s="17">
        <v>1</v>
      </c>
      <c r="D36" s="16">
        <v>1</v>
      </c>
      <c r="E36" s="17">
        <v>1</v>
      </c>
      <c r="F36" s="16">
        <v>1</v>
      </c>
      <c r="G36" s="18">
        <v>0</v>
      </c>
      <c r="H36" s="19" t="s">
        <v>128</v>
      </c>
      <c r="I36" s="19" t="s">
        <v>162</v>
      </c>
      <c r="J36" s="1">
        <v>0</v>
      </c>
      <c r="K36" s="1">
        <v>0</v>
      </c>
    </row>
    <row r="37" spans="1:11">
      <c r="A37" s="15" t="s">
        <v>179</v>
      </c>
      <c r="B37" s="16">
        <v>0</v>
      </c>
      <c r="C37" s="17">
        <v>0</v>
      </c>
      <c r="D37" s="16">
        <v>0</v>
      </c>
      <c r="E37" s="17">
        <v>0</v>
      </c>
      <c r="F37" s="16">
        <v>0</v>
      </c>
      <c r="G37" s="18">
        <v>1</v>
      </c>
      <c r="H37" s="19" t="s">
        <v>106</v>
      </c>
      <c r="I37" s="1">
        <v>0</v>
      </c>
      <c r="J37" s="19" t="s">
        <v>180</v>
      </c>
      <c r="K37" s="19" t="s">
        <v>162</v>
      </c>
    </row>
    <row r="38" spans="1:11">
      <c r="A38" s="15" t="s">
        <v>181</v>
      </c>
      <c r="B38" s="16">
        <v>1</v>
      </c>
      <c r="C38" s="17">
        <v>0</v>
      </c>
      <c r="D38" s="16">
        <v>0</v>
      </c>
      <c r="E38" s="17">
        <v>0</v>
      </c>
      <c r="F38" s="16">
        <v>0</v>
      </c>
      <c r="G38" s="18">
        <v>1</v>
      </c>
      <c r="H38" s="19" t="s">
        <v>128</v>
      </c>
      <c r="I38" s="19" t="s">
        <v>162</v>
      </c>
      <c r="J38" s="19" t="s">
        <v>182</v>
      </c>
      <c r="K38" s="1">
        <v>0</v>
      </c>
    </row>
    <row r="39" spans="1:11">
      <c r="A39" s="15" t="s">
        <v>183</v>
      </c>
      <c r="B39" s="16">
        <v>0</v>
      </c>
      <c r="C39" s="17">
        <v>1</v>
      </c>
      <c r="D39" s="16">
        <v>0</v>
      </c>
      <c r="E39" s="17">
        <v>0</v>
      </c>
      <c r="F39" s="16">
        <v>0</v>
      </c>
      <c r="G39" s="18">
        <v>1</v>
      </c>
      <c r="H39" s="19" t="s">
        <v>106</v>
      </c>
      <c r="I39" s="19" t="s">
        <v>164</v>
      </c>
      <c r="J39" s="19" t="s">
        <v>182</v>
      </c>
      <c r="K39" s="19" t="s">
        <v>138</v>
      </c>
    </row>
    <row r="40" spans="1:11">
      <c r="A40" s="15" t="s">
        <v>184</v>
      </c>
      <c r="B40" s="16">
        <v>1</v>
      </c>
      <c r="C40" s="17">
        <v>1</v>
      </c>
      <c r="D40" s="16">
        <v>0</v>
      </c>
      <c r="E40" s="17">
        <v>0</v>
      </c>
      <c r="F40" s="16">
        <v>0</v>
      </c>
      <c r="G40" s="18">
        <v>1</v>
      </c>
      <c r="H40" s="19" t="s">
        <v>128</v>
      </c>
      <c r="I40" s="19" t="s">
        <v>162</v>
      </c>
      <c r="J40" s="19" t="s">
        <v>182</v>
      </c>
      <c r="K40" s="1">
        <v>0</v>
      </c>
    </row>
    <row r="41" spans="1:11">
      <c r="A41" s="15" t="s">
        <v>185</v>
      </c>
      <c r="B41" s="16">
        <v>0</v>
      </c>
      <c r="C41" s="17">
        <v>0</v>
      </c>
      <c r="D41" s="16">
        <v>1</v>
      </c>
      <c r="E41" s="17">
        <v>0</v>
      </c>
      <c r="F41" s="16">
        <v>0</v>
      </c>
      <c r="G41" s="18">
        <v>1</v>
      </c>
      <c r="H41" s="19" t="s">
        <v>106</v>
      </c>
      <c r="I41" s="19" t="s">
        <v>167</v>
      </c>
      <c r="J41" s="19" t="s">
        <v>182</v>
      </c>
      <c r="K41" s="19" t="s">
        <v>143</v>
      </c>
    </row>
    <row r="42" spans="1:11">
      <c r="A42" s="15" t="s">
        <v>186</v>
      </c>
      <c r="B42" s="16">
        <v>1</v>
      </c>
      <c r="C42" s="17">
        <v>0</v>
      </c>
      <c r="D42" s="16">
        <v>1</v>
      </c>
      <c r="E42" s="17">
        <v>0</v>
      </c>
      <c r="F42" s="16">
        <v>0</v>
      </c>
      <c r="G42" s="18">
        <v>1</v>
      </c>
      <c r="H42" s="19" t="s">
        <v>128</v>
      </c>
      <c r="I42" s="19" t="s">
        <v>162</v>
      </c>
      <c r="J42" s="19" t="s">
        <v>182</v>
      </c>
      <c r="K42" s="1">
        <v>0</v>
      </c>
    </row>
    <row r="43" spans="1:11">
      <c r="A43" s="15" t="s">
        <v>187</v>
      </c>
      <c r="B43" s="16">
        <v>0</v>
      </c>
      <c r="C43" s="17">
        <v>1</v>
      </c>
      <c r="D43" s="16">
        <v>1</v>
      </c>
      <c r="E43" s="17">
        <v>0</v>
      </c>
      <c r="F43" s="16">
        <v>0</v>
      </c>
      <c r="G43" s="18">
        <v>1</v>
      </c>
      <c r="H43" s="19" t="s">
        <v>106</v>
      </c>
      <c r="I43" s="19" t="s">
        <v>164</v>
      </c>
      <c r="J43" s="19" t="s">
        <v>182</v>
      </c>
      <c r="K43" s="19" t="s">
        <v>138</v>
      </c>
    </row>
    <row r="44" spans="1:11">
      <c r="A44" s="15" t="s">
        <v>188</v>
      </c>
      <c r="B44" s="16">
        <v>1</v>
      </c>
      <c r="C44" s="17">
        <v>1</v>
      </c>
      <c r="D44" s="16">
        <v>1</v>
      </c>
      <c r="E44" s="17">
        <v>0</v>
      </c>
      <c r="F44" s="16">
        <v>0</v>
      </c>
      <c r="G44" s="18">
        <v>1</v>
      </c>
      <c r="H44" s="19" t="s">
        <v>128</v>
      </c>
      <c r="I44" s="19" t="s">
        <v>162</v>
      </c>
      <c r="J44" s="19" t="s">
        <v>182</v>
      </c>
      <c r="K44" s="1">
        <v>0</v>
      </c>
    </row>
    <row r="45" spans="1:11">
      <c r="A45" s="15" t="s">
        <v>189</v>
      </c>
      <c r="B45" s="16">
        <v>0</v>
      </c>
      <c r="C45" s="17">
        <v>0</v>
      </c>
      <c r="D45" s="16">
        <v>0</v>
      </c>
      <c r="E45" s="17">
        <v>1</v>
      </c>
      <c r="F45" s="16">
        <v>0</v>
      </c>
      <c r="G45" s="18">
        <v>1</v>
      </c>
      <c r="H45" s="19" t="s">
        <v>106</v>
      </c>
      <c r="I45" s="19" t="s">
        <v>132</v>
      </c>
      <c r="J45" s="19" t="s">
        <v>182</v>
      </c>
      <c r="K45" s="19" t="s">
        <v>149</v>
      </c>
    </row>
    <row r="46" spans="1:11">
      <c r="A46" s="15" t="s">
        <v>190</v>
      </c>
      <c r="B46" s="16">
        <v>1</v>
      </c>
      <c r="C46" s="17">
        <v>0</v>
      </c>
      <c r="D46" s="16">
        <v>0</v>
      </c>
      <c r="E46" s="17">
        <v>1</v>
      </c>
      <c r="F46" s="16">
        <v>0</v>
      </c>
      <c r="G46" s="18">
        <v>1</v>
      </c>
      <c r="H46" s="19" t="s">
        <v>128</v>
      </c>
      <c r="I46" s="19" t="s">
        <v>162</v>
      </c>
      <c r="J46" s="19" t="s">
        <v>182</v>
      </c>
      <c r="K46" s="1">
        <v>0</v>
      </c>
    </row>
    <row r="47" spans="1:11">
      <c r="A47" s="15" t="s">
        <v>191</v>
      </c>
      <c r="B47" s="16">
        <v>0</v>
      </c>
      <c r="C47" s="17">
        <v>1</v>
      </c>
      <c r="D47" s="16">
        <v>0</v>
      </c>
      <c r="E47" s="17">
        <v>1</v>
      </c>
      <c r="F47" s="16">
        <v>0</v>
      </c>
      <c r="G47" s="18">
        <v>1</v>
      </c>
      <c r="H47" s="19" t="s">
        <v>106</v>
      </c>
      <c r="I47" s="19" t="s">
        <v>164</v>
      </c>
      <c r="J47" s="19" t="s">
        <v>182</v>
      </c>
      <c r="K47" s="19" t="s">
        <v>138</v>
      </c>
    </row>
    <row r="48" spans="1:11">
      <c r="A48" s="15" t="s">
        <v>192</v>
      </c>
      <c r="B48" s="16">
        <v>1</v>
      </c>
      <c r="C48" s="17">
        <v>1</v>
      </c>
      <c r="D48" s="16">
        <v>0</v>
      </c>
      <c r="E48" s="17">
        <v>1</v>
      </c>
      <c r="F48" s="16">
        <v>0</v>
      </c>
      <c r="G48" s="18">
        <v>1</v>
      </c>
      <c r="H48" s="19" t="s">
        <v>128</v>
      </c>
      <c r="I48" s="19" t="s">
        <v>162</v>
      </c>
      <c r="J48" s="19" t="s">
        <v>182</v>
      </c>
      <c r="K48" s="1">
        <v>0</v>
      </c>
    </row>
    <row r="49" spans="1:11">
      <c r="A49" s="15" t="s">
        <v>193</v>
      </c>
      <c r="B49" s="16">
        <v>0</v>
      </c>
      <c r="C49" s="17">
        <v>0</v>
      </c>
      <c r="D49" s="16">
        <v>1</v>
      </c>
      <c r="E49" s="17">
        <v>1</v>
      </c>
      <c r="F49" s="16">
        <v>0</v>
      </c>
      <c r="G49" s="18">
        <v>1</v>
      </c>
      <c r="H49" s="19" t="s">
        <v>106</v>
      </c>
      <c r="I49" s="19" t="s">
        <v>167</v>
      </c>
      <c r="J49" s="19" t="s">
        <v>182</v>
      </c>
      <c r="K49" s="19" t="s">
        <v>143</v>
      </c>
    </row>
    <row r="50" spans="1:11">
      <c r="A50" s="15" t="s">
        <v>194</v>
      </c>
      <c r="B50" s="16">
        <v>1</v>
      </c>
      <c r="C50" s="17">
        <v>0</v>
      </c>
      <c r="D50" s="16">
        <v>1</v>
      </c>
      <c r="E50" s="17">
        <v>1</v>
      </c>
      <c r="F50" s="16">
        <v>0</v>
      </c>
      <c r="G50" s="18">
        <v>1</v>
      </c>
      <c r="H50" s="19" t="s">
        <v>128</v>
      </c>
      <c r="I50" s="19" t="s">
        <v>162</v>
      </c>
      <c r="J50" s="19" t="s">
        <v>182</v>
      </c>
      <c r="K50" s="1">
        <v>0</v>
      </c>
    </row>
    <row r="51" spans="1:11">
      <c r="A51" s="15" t="s">
        <v>195</v>
      </c>
      <c r="B51" s="16">
        <v>0</v>
      </c>
      <c r="C51" s="17">
        <v>1</v>
      </c>
      <c r="D51" s="16">
        <v>1</v>
      </c>
      <c r="E51" s="17">
        <v>1</v>
      </c>
      <c r="F51" s="16">
        <v>0</v>
      </c>
      <c r="G51" s="18">
        <v>1</v>
      </c>
      <c r="H51" s="19" t="s">
        <v>106</v>
      </c>
      <c r="I51" s="19" t="s">
        <v>164</v>
      </c>
      <c r="J51" s="19" t="s">
        <v>182</v>
      </c>
      <c r="K51" s="19" t="s">
        <v>138</v>
      </c>
    </row>
    <row r="52" spans="1:11">
      <c r="A52" s="15" t="s">
        <v>196</v>
      </c>
      <c r="B52" s="16">
        <v>1</v>
      </c>
      <c r="C52" s="17">
        <v>1</v>
      </c>
      <c r="D52" s="16">
        <v>1</v>
      </c>
      <c r="E52" s="17">
        <v>1</v>
      </c>
      <c r="F52" s="16">
        <v>0</v>
      </c>
      <c r="G52" s="18">
        <v>1</v>
      </c>
      <c r="H52" s="19" t="s">
        <v>128</v>
      </c>
      <c r="I52" s="19" t="s">
        <v>162</v>
      </c>
      <c r="J52" s="19" t="s">
        <v>182</v>
      </c>
      <c r="K52" s="1">
        <v>0</v>
      </c>
    </row>
    <row r="53" spans="1:11">
      <c r="A53" s="15" t="s">
        <v>197</v>
      </c>
      <c r="B53" s="16">
        <v>0</v>
      </c>
      <c r="C53" s="17">
        <v>0</v>
      </c>
      <c r="D53" s="16">
        <v>0</v>
      </c>
      <c r="E53" s="17">
        <v>0</v>
      </c>
      <c r="F53" s="16">
        <v>1</v>
      </c>
      <c r="G53" s="18">
        <v>1</v>
      </c>
      <c r="H53" s="19" t="s">
        <v>106</v>
      </c>
      <c r="I53" s="1">
        <v>0</v>
      </c>
      <c r="J53" s="19" t="s">
        <v>182</v>
      </c>
      <c r="K53" s="19" t="s">
        <v>162</v>
      </c>
    </row>
    <row r="54" spans="1:11">
      <c r="A54" s="15" t="s">
        <v>198</v>
      </c>
      <c r="B54" s="16">
        <v>1</v>
      </c>
      <c r="C54" s="17">
        <v>0</v>
      </c>
      <c r="D54" s="16">
        <v>0</v>
      </c>
      <c r="E54" s="17">
        <v>0</v>
      </c>
      <c r="F54" s="16">
        <v>1</v>
      </c>
      <c r="G54" s="18">
        <v>1</v>
      </c>
      <c r="H54" s="19" t="s">
        <v>128</v>
      </c>
      <c r="I54" s="19" t="s">
        <v>162</v>
      </c>
      <c r="J54" s="19" t="s">
        <v>182</v>
      </c>
      <c r="K54" s="1">
        <v>0</v>
      </c>
    </row>
    <row r="55" spans="1:11">
      <c r="A55" s="15" t="s">
        <v>199</v>
      </c>
      <c r="B55" s="16">
        <v>0</v>
      </c>
      <c r="C55" s="17">
        <v>1</v>
      </c>
      <c r="D55" s="16">
        <v>0</v>
      </c>
      <c r="E55" s="17">
        <v>0</v>
      </c>
      <c r="F55" s="16">
        <v>1</v>
      </c>
      <c r="G55" s="18">
        <v>1</v>
      </c>
      <c r="H55" s="19" t="s">
        <v>106</v>
      </c>
      <c r="I55" s="19" t="s">
        <v>164</v>
      </c>
      <c r="J55" s="19" t="s">
        <v>182</v>
      </c>
      <c r="K55" s="19" t="s">
        <v>138</v>
      </c>
    </row>
    <row r="56" spans="1:11">
      <c r="A56" s="15" t="s">
        <v>200</v>
      </c>
      <c r="B56" s="16">
        <v>1</v>
      </c>
      <c r="C56" s="17">
        <v>1</v>
      </c>
      <c r="D56" s="16">
        <v>0</v>
      </c>
      <c r="E56" s="17">
        <v>0</v>
      </c>
      <c r="F56" s="16">
        <v>1</v>
      </c>
      <c r="G56" s="18">
        <v>1</v>
      </c>
      <c r="H56" s="19" t="s">
        <v>128</v>
      </c>
      <c r="I56" s="19" t="s">
        <v>162</v>
      </c>
      <c r="J56" s="19" t="s">
        <v>182</v>
      </c>
      <c r="K56" s="1">
        <v>0</v>
      </c>
    </row>
    <row r="57" spans="1:11">
      <c r="A57" s="15" t="s">
        <v>201</v>
      </c>
      <c r="B57" s="16">
        <v>0</v>
      </c>
      <c r="C57" s="17">
        <v>0</v>
      </c>
      <c r="D57" s="16">
        <v>1</v>
      </c>
      <c r="E57" s="17">
        <v>0</v>
      </c>
      <c r="F57" s="16">
        <v>1</v>
      </c>
      <c r="G57" s="18">
        <v>1</v>
      </c>
      <c r="H57" s="19" t="s">
        <v>106</v>
      </c>
      <c r="I57" s="19" t="s">
        <v>167</v>
      </c>
      <c r="J57" s="19" t="s">
        <v>182</v>
      </c>
      <c r="K57" s="19" t="s">
        <v>143</v>
      </c>
    </row>
    <row r="58" spans="1:11">
      <c r="A58" s="15" t="s">
        <v>202</v>
      </c>
      <c r="B58" s="16">
        <v>1</v>
      </c>
      <c r="C58" s="17">
        <v>0</v>
      </c>
      <c r="D58" s="16">
        <v>1</v>
      </c>
      <c r="E58" s="17">
        <v>0</v>
      </c>
      <c r="F58" s="16">
        <v>1</v>
      </c>
      <c r="G58" s="18">
        <v>1</v>
      </c>
      <c r="H58" s="19" t="s">
        <v>128</v>
      </c>
      <c r="I58" s="19" t="s">
        <v>162</v>
      </c>
      <c r="J58" s="19" t="s">
        <v>182</v>
      </c>
      <c r="K58" s="1">
        <v>0</v>
      </c>
    </row>
    <row r="59" spans="1:11">
      <c r="A59" s="15" t="s">
        <v>203</v>
      </c>
      <c r="B59" s="16">
        <v>0</v>
      </c>
      <c r="C59" s="17">
        <v>1</v>
      </c>
      <c r="D59" s="16">
        <v>1</v>
      </c>
      <c r="E59" s="17">
        <v>0</v>
      </c>
      <c r="F59" s="16">
        <v>1</v>
      </c>
      <c r="G59" s="18">
        <v>1</v>
      </c>
      <c r="H59" s="19" t="s">
        <v>106</v>
      </c>
      <c r="I59" s="19" t="s">
        <v>164</v>
      </c>
      <c r="J59" s="19" t="s">
        <v>182</v>
      </c>
      <c r="K59" s="19" t="s">
        <v>138</v>
      </c>
    </row>
    <row r="60" spans="1:11">
      <c r="A60" s="15" t="s">
        <v>204</v>
      </c>
      <c r="B60" s="16">
        <v>1</v>
      </c>
      <c r="C60" s="17">
        <v>1</v>
      </c>
      <c r="D60" s="16">
        <v>1</v>
      </c>
      <c r="E60" s="17">
        <v>0</v>
      </c>
      <c r="F60" s="16">
        <v>1</v>
      </c>
      <c r="G60" s="18">
        <v>1</v>
      </c>
      <c r="H60" s="19" t="s">
        <v>128</v>
      </c>
      <c r="I60" s="19" t="s">
        <v>162</v>
      </c>
      <c r="J60" s="19" t="s">
        <v>182</v>
      </c>
      <c r="K60" s="1">
        <v>0</v>
      </c>
    </row>
    <row r="61" spans="1:11">
      <c r="A61" s="15" t="s">
        <v>205</v>
      </c>
      <c r="B61" s="16">
        <v>0</v>
      </c>
      <c r="C61" s="17">
        <v>0</v>
      </c>
      <c r="D61" s="16">
        <v>0</v>
      </c>
      <c r="E61" s="17">
        <v>1</v>
      </c>
      <c r="F61" s="16">
        <v>1</v>
      </c>
      <c r="G61" s="18">
        <v>1</v>
      </c>
      <c r="H61" s="19" t="s">
        <v>106</v>
      </c>
      <c r="I61" s="19" t="s">
        <v>132</v>
      </c>
      <c r="J61" s="19" t="s">
        <v>182</v>
      </c>
      <c r="K61" s="19" t="s">
        <v>149</v>
      </c>
    </row>
    <row r="62" spans="1:11">
      <c r="A62" s="15" t="s">
        <v>206</v>
      </c>
      <c r="B62" s="16">
        <v>1</v>
      </c>
      <c r="C62" s="17">
        <v>0</v>
      </c>
      <c r="D62" s="16">
        <v>0</v>
      </c>
      <c r="E62" s="17">
        <v>1</v>
      </c>
      <c r="F62" s="16">
        <v>1</v>
      </c>
      <c r="G62" s="18">
        <v>1</v>
      </c>
      <c r="H62" s="19" t="s">
        <v>128</v>
      </c>
      <c r="I62" s="19" t="s">
        <v>162</v>
      </c>
      <c r="J62" s="19" t="s">
        <v>182</v>
      </c>
      <c r="K62" s="1">
        <v>0</v>
      </c>
    </row>
    <row r="63" spans="1:11">
      <c r="A63" s="15" t="s">
        <v>207</v>
      </c>
      <c r="B63" s="16">
        <v>0</v>
      </c>
      <c r="C63" s="17">
        <v>1</v>
      </c>
      <c r="D63" s="16">
        <v>0</v>
      </c>
      <c r="E63" s="17">
        <v>1</v>
      </c>
      <c r="F63" s="16">
        <v>1</v>
      </c>
      <c r="G63" s="18">
        <v>1</v>
      </c>
      <c r="H63" s="19" t="s">
        <v>106</v>
      </c>
      <c r="I63" s="19" t="s">
        <v>164</v>
      </c>
      <c r="J63" s="19" t="s">
        <v>182</v>
      </c>
      <c r="K63" s="19" t="s">
        <v>138</v>
      </c>
    </row>
    <row r="64" spans="1:11">
      <c r="A64" s="15" t="s">
        <v>208</v>
      </c>
      <c r="B64" s="16">
        <v>1</v>
      </c>
      <c r="C64" s="17">
        <v>1</v>
      </c>
      <c r="D64" s="16">
        <v>0</v>
      </c>
      <c r="E64" s="17">
        <v>1</v>
      </c>
      <c r="F64" s="16">
        <v>1</v>
      </c>
      <c r="G64" s="18">
        <v>1</v>
      </c>
      <c r="H64" s="19" t="s">
        <v>128</v>
      </c>
      <c r="I64" s="19" t="s">
        <v>162</v>
      </c>
      <c r="J64" s="19" t="s">
        <v>182</v>
      </c>
      <c r="K64" s="1">
        <v>0</v>
      </c>
    </row>
    <row r="65" spans="1:11">
      <c r="A65" s="15" t="s">
        <v>209</v>
      </c>
      <c r="B65" s="16">
        <v>0</v>
      </c>
      <c r="C65" s="17">
        <v>0</v>
      </c>
      <c r="D65" s="16">
        <v>1</v>
      </c>
      <c r="E65" s="17">
        <v>1</v>
      </c>
      <c r="F65" s="16">
        <v>1</v>
      </c>
      <c r="G65" s="18">
        <v>1</v>
      </c>
      <c r="H65" s="19" t="s">
        <v>106</v>
      </c>
      <c r="I65" s="19" t="s">
        <v>167</v>
      </c>
      <c r="J65" s="19" t="s">
        <v>182</v>
      </c>
      <c r="K65" s="19" t="s">
        <v>143</v>
      </c>
    </row>
    <row r="66" spans="1:11">
      <c r="A66" s="15" t="s">
        <v>210</v>
      </c>
      <c r="B66" s="16">
        <v>1</v>
      </c>
      <c r="C66" s="17">
        <v>0</v>
      </c>
      <c r="D66" s="16">
        <v>1</v>
      </c>
      <c r="E66" s="17">
        <v>1</v>
      </c>
      <c r="F66" s="16">
        <v>1</v>
      </c>
      <c r="G66" s="18">
        <v>1</v>
      </c>
      <c r="H66" s="19" t="s">
        <v>128</v>
      </c>
      <c r="I66" s="19" t="s">
        <v>162</v>
      </c>
      <c r="J66" s="19" t="s">
        <v>182</v>
      </c>
      <c r="K66" s="1">
        <v>0</v>
      </c>
    </row>
    <row r="67" spans="1:11">
      <c r="A67" s="15" t="s">
        <v>211</v>
      </c>
      <c r="B67" s="16">
        <v>0</v>
      </c>
      <c r="C67" s="17">
        <v>1</v>
      </c>
      <c r="D67" s="16">
        <v>1</v>
      </c>
      <c r="E67" s="17">
        <v>1</v>
      </c>
      <c r="F67" s="16">
        <v>1</v>
      </c>
      <c r="G67" s="18">
        <v>1</v>
      </c>
      <c r="H67" s="19" t="s">
        <v>106</v>
      </c>
      <c r="I67" s="19" t="s">
        <v>164</v>
      </c>
      <c r="J67" s="19" t="s">
        <v>182</v>
      </c>
      <c r="K67" s="19" t="s">
        <v>138</v>
      </c>
    </row>
    <row r="68" spans="1:11">
      <c r="A68" s="15" t="s">
        <v>212</v>
      </c>
      <c r="B68" s="16">
        <v>1</v>
      </c>
      <c r="C68" s="17">
        <v>1</v>
      </c>
      <c r="D68" s="16">
        <v>1</v>
      </c>
      <c r="E68" s="17">
        <v>1</v>
      </c>
      <c r="F68" s="16">
        <v>1</v>
      </c>
      <c r="G68" s="18">
        <v>1</v>
      </c>
      <c r="H68" s="19" t="s">
        <v>128</v>
      </c>
      <c r="I68" s="19" t="s">
        <v>162</v>
      </c>
      <c r="J68" s="19" t="s">
        <v>182</v>
      </c>
      <c r="K68" s="1">
        <v>0</v>
      </c>
    </row>
  </sheetData>
  <autoFilter ref="A5:Q68">
    <extLst/>
  </autoFilter>
  <mergeCells count="1">
    <mergeCell ref="A1:G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雨洛</cp:lastModifiedBy>
  <dcterms:created xsi:type="dcterms:W3CDTF">2020-09-14T02:37:00Z</dcterms:created>
  <dcterms:modified xsi:type="dcterms:W3CDTF">2021-01-24T03:55:08Z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