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知识图谱\206\策略与验收\"/>
    </mc:Choice>
  </mc:AlternateContent>
  <xr:revisionPtr revIDLastSave="0" documentId="13_ncr:1_{3CE2297F-D295-49E1-8860-DF6D7613564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23" i="1" l="1"/>
  <c r="H25" i="1"/>
  <c r="F40" i="1"/>
  <c r="F36" i="1"/>
  <c r="F38" i="1"/>
  <c r="F34" i="1"/>
  <c r="F29" i="1"/>
  <c r="H66" i="1"/>
  <c r="F28" i="1"/>
  <c r="F32" i="1"/>
  <c r="H27" i="1"/>
  <c r="H21" i="1"/>
  <c r="H19" i="1"/>
  <c r="F33" i="1" s="1"/>
  <c r="H17" i="1"/>
  <c r="F31" i="1" s="1"/>
</calcChain>
</file>

<file path=xl/sharedStrings.xml><?xml version="1.0" encoding="utf-8"?>
<sst xmlns="http://schemas.openxmlformats.org/spreadsheetml/2006/main" count="267" uniqueCount="120">
  <si>
    <t>实体</t>
  </si>
  <si>
    <t>关系</t>
  </si>
  <si>
    <t>评判项目</t>
  </si>
  <si>
    <t>技术资料                                                                               累计扣分：</t>
  </si>
  <si>
    <t>包含</t>
  </si>
  <si>
    <t>安装投运技术文件</t>
  </si>
  <si>
    <t>评判小项</t>
  </si>
  <si>
    <t>检查方式</t>
  </si>
  <si>
    <t>PMS检查或查阅资料
（正式文件扫描版或复印版均可，试验项目按照设备出厂、投运时的相关标准执行）</t>
  </si>
  <si>
    <t>扣分原则</t>
  </si>
  <si>
    <t>出厂试验报告</t>
  </si>
  <si>
    <t>交接试验报告</t>
  </si>
  <si>
    <t>检修技术文件</t>
  </si>
  <si>
    <t>检修记录</t>
  </si>
  <si>
    <t>PMS检查或查阅资料（最近1次停电检修记录和最近1年的日常检修记录）</t>
  </si>
  <si>
    <t>履历卡片</t>
  </si>
  <si>
    <t>PMS检查</t>
  </si>
  <si>
    <t>1）没有资料，扣0.5分；
2）有资料的，但资料不全，不规范或错误的，发现1次扣0.05分，最多扣0.25分。</t>
  </si>
  <si>
    <t>技术档案</t>
  </si>
  <si>
    <t>竣工图纸</t>
  </si>
  <si>
    <t>查阅资料</t>
  </si>
  <si>
    <t>1）没有资料的，扣0.2分；
2）有资料的，但项目不齐全，不规范或内容错误的，发现1次扣0.02分，最多扣0.1分。</t>
  </si>
  <si>
    <t>设备使用说明书</t>
  </si>
  <si>
    <t>1）没有资料的，扣0.2分；
2）有资料的，但项目不齐全，发现1次扣0.02分，最多扣0.1分。</t>
  </si>
  <si>
    <t>停电例行试验报告</t>
  </si>
  <si>
    <t>PMS检查（最近1次停电例行试验报告）</t>
  </si>
  <si>
    <t>1）没试验报告的，扣0.5分；
2）有试验报告的，但试验项目不齐全，不规范或内容错误的，发现1次扣0.05分，最多扣0.25分。</t>
  </si>
  <si>
    <t>带电检测报告</t>
  </si>
  <si>
    <t>PMS检查
（近1年带电检测试验报告，包括红外测温、铁心接地电流和油中气体组分试验）</t>
  </si>
  <si>
    <t>1）没有记录的，扣0.5分；
2）有记录的，但检测记录不齐全，未按周期开展检测的，发现一次扣0.1分，最多扣0.5分；
3）检测记录不规范或内容错误的，发现1次扣0.01分，最多扣0.2分。</t>
  </si>
  <si>
    <t>建立红外图谱库</t>
  </si>
  <si>
    <t>PMS检查或查阅资料
（核查近3年图谱库，每年至少建立1次，应明确测试时间、设备名称、运行编号、负荷情况、环境条件，检测部位应包括本体、套管、储油柜、引线接头）</t>
  </si>
  <si>
    <t>1）未建立图谱库的扣0.5分；
2）建立图谱库的，资料不齐全或检测部位不完整的，缺少1项扣0.05分，最多扣0.25分。（完整性由2015年开始检查）</t>
  </si>
  <si>
    <t>台账</t>
  </si>
  <si>
    <t>设备基本信息</t>
  </si>
  <si>
    <t>必填项参数空缺或错误，发现1次扣0.05分，最多扣1分。</t>
  </si>
  <si>
    <t>现场检查</t>
  </si>
  <si>
    <t>现场检查及查阅资料</t>
  </si>
  <si>
    <t>例行试验</t>
  </si>
  <si>
    <t>试验周期</t>
  </si>
  <si>
    <t>反措执行</t>
  </si>
  <si>
    <t>设备缺陷情况</t>
  </si>
  <si>
    <t>评价人员新发现本体和组件严重及以上缺陷</t>
  </si>
  <si>
    <t>不符合要求的，发现1次扣3分</t>
  </si>
  <si>
    <t>相关知识点</t>
  </si>
  <si>
    <t>起草单位</t>
  </si>
  <si>
    <t>国网浙江电力</t>
  </si>
  <si>
    <t>起草人</t>
  </si>
  <si>
    <t>避雷器</t>
    <phoneticPr fontId="1" type="noConversion"/>
  </si>
  <si>
    <t>评判小项</t>
    <phoneticPr fontId="1" type="noConversion"/>
  </si>
  <si>
    <t>检查方式</t>
    <phoneticPr fontId="1" type="noConversion"/>
  </si>
  <si>
    <t>采购技术协议或技术规范书</t>
    <phoneticPr fontId="1" type="noConversion"/>
  </si>
  <si>
    <t>PMS检查或查阅资料
（正式文件扫描版或复印版均可，试验项目按照设备出厂、投运时的相关标准执行）</t>
    <phoneticPr fontId="1" type="noConversion"/>
  </si>
  <si>
    <t>安装调试质量监督检查报告</t>
    <phoneticPr fontId="1" type="noConversion"/>
  </si>
  <si>
    <t>1）没有检查报告的，扣0.1分；
2）有报告的，但报告不齐全，不规范或内容错误的，发现1次扣0.01分，最多扣0.05分。</t>
    <phoneticPr fontId="1" type="noConversion"/>
  </si>
  <si>
    <t>1）没有资料的，扣0.5分；
2）有资料的，但试验项目不齐全，不规范或内容错误的，发现1次扣0.05分，最多扣0.25分；
3）试验结果与出厂试验报告有明显差异，未开展分析或进行处理的，发现1次扣2分</t>
    <phoneticPr fontId="1" type="noConversion"/>
  </si>
  <si>
    <t>设备评价报告</t>
    <phoneticPr fontId="1" type="noConversion"/>
  </si>
  <si>
    <t>PMS检查或查阅资料（近3年的定期和动态评价报告）</t>
    <phoneticPr fontId="1" type="noConversion"/>
  </si>
  <si>
    <t>1）没有记录的，扣0.5分；
2）有记录的，但检修记录不齐全，未按周期开展检修的，发现一次扣0.1分，最多扣0.5分；
3）检修记录不规范或内容错误的，发现1次扣0.01分，最多扣0.2分。</t>
    <phoneticPr fontId="1" type="noConversion"/>
  </si>
  <si>
    <t>1）没有评价报告的，扣0.5分；
2）有评价报告的，但报告不全，不规范或错误的，发现1次扣0.05分，最多扣0.25分。</t>
    <phoneticPr fontId="1" type="noConversion"/>
  </si>
  <si>
    <t>评判项目</t>
    <phoneticPr fontId="1" type="noConversion"/>
  </si>
  <si>
    <t>1）没有资料的，扣0.1分；
2）有资料的，但项目不齐全，不规范或内容错误的，发现1次扣0.01分，最多扣0.05分。</t>
    <phoneticPr fontId="1" type="noConversion"/>
  </si>
  <si>
    <t>1）没有资料的，扣0.2分；
2）有资料的，但试验项目不齐全，试验项目不规范或内容错误的，发现1次扣0.02分，最多扣0.1分。</t>
    <phoneticPr fontId="1" type="noConversion"/>
  </si>
  <si>
    <t>设备出厂铭牌齐全、清晰可识别</t>
    <phoneticPr fontId="1" type="noConversion"/>
  </si>
  <si>
    <t>1）无设备出厂铭牌的，扣0.5分；
2）铭牌锈蚀或不清晰程度超过1/3的，扣0.2分；
3）相序标志无法正确识别的，扣0.5分；
4）铭牌安装部位不合理，现场无法准确查看的，扣0.2分。
5）无运行编号及设备双重编号不完整、无法正确识别的，扣0.5分；
6）运行编号标志不清晰程度超过1/3的，扣0.2分。</t>
    <phoneticPr fontId="1" type="noConversion"/>
  </si>
  <si>
    <t>避雷器瓷套无裂纹及放电痕迹，无破损、外观清洁，单个缺釉不大于25mm2，釉面杂质总面不超过100mm2（硅橡胶复合绝缘外套的伞裙不应有破损、变形）</t>
    <phoneticPr fontId="1" type="noConversion"/>
  </si>
  <si>
    <t>不符合要求的，扣1.5分</t>
    <phoneticPr fontId="1" type="noConversion"/>
  </si>
  <si>
    <t xml:space="preserve">现场检查
</t>
    <phoneticPr fontId="1" type="noConversion"/>
  </si>
  <si>
    <t>避雷器密封结构金属件和法兰盘应无裂纹</t>
    <phoneticPr fontId="1" type="noConversion"/>
  </si>
  <si>
    <t>现场检查</t>
    <phoneticPr fontId="1" type="noConversion"/>
  </si>
  <si>
    <t>避雷器均压环与本体连接良好，无伤痕、断裂、歪斜</t>
  </si>
  <si>
    <t>扣分原则</t>
    <phoneticPr fontId="1" type="noConversion"/>
  </si>
  <si>
    <t>避雷器本体</t>
  </si>
  <si>
    <t>避雷器引下线无松股、断股和弛度过紧及过松现象</t>
  </si>
  <si>
    <t>线夹不应采用铜铝对接过渡线夹，铜铝对接线夹应制定更换计划，接头无松动、变色现象</t>
  </si>
  <si>
    <t>避雷器运行无异常声响</t>
  </si>
  <si>
    <t>避雷器压力释放装置封闭完好且无异物</t>
  </si>
  <si>
    <t>避雷器监测装置完好，内部无受潮，读数正确</t>
  </si>
  <si>
    <t>避雷器监测装置上小套管清洁、螺栓紧固，泄漏电流读数在正常范围内</t>
  </si>
  <si>
    <t>避雷器底座固定及接地连接良好，接地引下线无断裂</t>
    <phoneticPr fontId="1" type="noConversion"/>
  </si>
  <si>
    <t>监测装置紧固件不应作为导流通道</t>
  </si>
  <si>
    <t>污秽等级不满足要求时，应喷涂防污闪涂料且状态良好，禁止加装增爬裙</t>
  </si>
  <si>
    <t>器身、构架等金属部件无锈蚀</t>
  </si>
  <si>
    <t>1）锈蚀面积不应大于400mm2，发现1次扣0.1分；
2）螺栓锈蚀的，导电部位螺栓锈蚀，扣0.1分，非导电部位螺栓锈蚀，扣0.02分；
3）所有部位的锈蚀，最多扣0.5分。</t>
    <phoneticPr fontId="1" type="noConversion"/>
  </si>
  <si>
    <t>应根据评价结果按时进行试验</t>
    <phoneticPr fontId="1" type="noConversion"/>
  </si>
  <si>
    <t>未按照《输变电设备状态检修试验规程》按期进行试验的，发现1次扣3分</t>
    <phoneticPr fontId="1" type="noConversion"/>
  </si>
  <si>
    <r>
      <t>直流参考电压</t>
    </r>
    <r>
      <rPr>
        <sz val="10.5"/>
        <color theme="1"/>
        <rFont val="Times New Roman"/>
        <family val="1"/>
      </rPr>
      <t>(U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及</t>
    </r>
    <r>
      <rPr>
        <sz val="10.5"/>
        <color theme="1"/>
        <rFont val="Times New Roman"/>
        <family val="1"/>
      </rPr>
      <t>0.75 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宋体"/>
        <family val="3"/>
        <charset val="134"/>
      </rPr>
      <t>泄漏电流测量</t>
    </r>
  </si>
  <si>
    <r>
      <t>1</t>
    </r>
    <r>
      <rPr>
        <sz val="10.5"/>
        <color theme="1"/>
        <rFont val="宋体"/>
        <family val="3"/>
        <charset val="134"/>
        <scheme val="minor"/>
      </rPr>
      <t>、</t>
    </r>
    <r>
      <rPr>
        <sz val="10.5"/>
        <color theme="1"/>
        <rFont val="Times New Roman"/>
        <family val="1"/>
      </rPr>
      <t>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宋体"/>
        <family val="3"/>
        <charset val="134"/>
        <scheme val="minor"/>
      </rPr>
      <t>初值不超过</t>
    </r>
    <r>
      <rPr>
        <sz val="10.5"/>
        <color theme="1"/>
        <rFont val="Times New Roman"/>
        <family val="1"/>
      </rPr>
      <t>5%</t>
    </r>
    <r>
      <rPr>
        <sz val="10.5"/>
        <color theme="1"/>
        <rFont val="宋体"/>
        <family val="3"/>
        <charset val="134"/>
        <scheme val="minor"/>
      </rPr>
      <t>且不低于</t>
    </r>
    <r>
      <rPr>
        <sz val="10.5"/>
        <color theme="1"/>
        <rFont val="Times New Roman"/>
        <family val="1"/>
      </rPr>
      <t>GB11032</t>
    </r>
    <r>
      <rPr>
        <sz val="10.5"/>
        <color theme="1"/>
        <rFont val="宋体"/>
        <family val="3"/>
        <charset val="134"/>
        <scheme val="minor"/>
      </rPr>
      <t>规定值；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  <scheme val="minor"/>
      </rPr>
      <t>、</t>
    </r>
    <r>
      <rPr>
        <sz val="10.5"/>
        <color theme="1"/>
        <rFont val="Times New Roman"/>
        <family val="1"/>
      </rPr>
      <t>0.75U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宋体"/>
        <family val="3"/>
        <charset val="134"/>
        <scheme val="minor"/>
      </rPr>
      <t>下泄漏电流初始值差≤</t>
    </r>
    <r>
      <rPr>
        <sz val="10.5"/>
        <color theme="1"/>
        <rFont val="Times New Roman"/>
        <family val="1"/>
      </rPr>
      <t>30%</t>
    </r>
    <r>
      <rPr>
        <sz val="10.5"/>
        <color theme="1"/>
        <rFont val="宋体"/>
        <family val="3"/>
        <charset val="134"/>
        <scheme val="minor"/>
      </rPr>
      <t>或≤</t>
    </r>
    <r>
      <rPr>
        <sz val="10.5"/>
        <color theme="1"/>
        <rFont val="Times New Roman"/>
        <family val="1"/>
      </rPr>
      <t>50</t>
    </r>
    <r>
      <rPr>
        <sz val="10.5"/>
        <color theme="1"/>
        <rFont val="宋体"/>
        <family val="3"/>
        <charset val="134"/>
        <scheme val="minor"/>
      </rPr>
      <t>μ</t>
    </r>
    <r>
      <rPr>
        <sz val="10.5"/>
        <color theme="1"/>
        <rFont val="Times New Roman"/>
        <family val="1"/>
      </rPr>
      <t>A</t>
    </r>
  </si>
  <si>
    <t>查阅资料
（最近1次例行试验，220kV及以下可用带电检测替代停电试验）</t>
    <phoneticPr fontId="1" type="noConversion"/>
  </si>
  <si>
    <r>
      <t>试验数据不符合要求的，发现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</t>
    </r>
  </si>
  <si>
    <t>底座绝缘电阻</t>
  </si>
  <si>
    <r>
      <t>不小于</t>
    </r>
    <r>
      <rPr>
        <sz val="10.5"/>
        <color theme="1"/>
        <rFont val="Times New Roman"/>
        <family val="1"/>
      </rPr>
      <t>100MΩ</t>
    </r>
  </si>
  <si>
    <r>
      <t>查阅资料（最近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次例行试验，</t>
    </r>
    <r>
      <rPr>
        <sz val="10.5"/>
        <color theme="1"/>
        <rFont val="Times New Roman"/>
        <family val="1"/>
      </rPr>
      <t>220kV</t>
    </r>
    <r>
      <rPr>
        <sz val="10.5"/>
        <color theme="1"/>
        <rFont val="宋体"/>
        <family val="3"/>
        <charset val="134"/>
      </rPr>
      <t>及以下可用带电检测替代停电试验）</t>
    </r>
  </si>
  <si>
    <t>放电计数器功能检查</t>
  </si>
  <si>
    <t>功能正常</t>
  </si>
  <si>
    <r>
      <t>查阅资料（最近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  <scheme val="minor"/>
      </rPr>
      <t>次例行试验，</t>
    </r>
    <r>
      <rPr>
        <sz val="10.5"/>
        <color theme="1"/>
        <rFont val="Times New Roman"/>
        <family val="1"/>
      </rPr>
      <t>220kV</t>
    </r>
    <r>
      <rPr>
        <sz val="10.5"/>
        <color theme="1"/>
        <rFont val="宋体"/>
        <family val="3"/>
        <charset val="134"/>
        <scheme val="minor"/>
      </rPr>
      <t>及以下可用带电检测替代停电试验）</t>
    </r>
  </si>
  <si>
    <t>全电流和阻性电流测试</t>
  </si>
  <si>
    <r>
      <t>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分</t>
    </r>
  </si>
  <si>
    <t>监测装置的安装和记录</t>
  </si>
  <si>
    <t>应在雷雨季节前测试全电流和阻性电流，初值差：阻性电流≤50%，且全电流≤20%</t>
    <phoneticPr fontId="1" type="noConversion"/>
  </si>
  <si>
    <r>
      <t>110kV</t>
    </r>
    <r>
      <rPr>
        <sz val="10.5"/>
        <color theme="1"/>
        <rFont val="宋体"/>
        <family val="3"/>
        <charset val="134"/>
      </rPr>
      <t>及以上避雷器应安装泄漏电流监测装置，按照设备巡视周期进行巡视并记录</t>
    </r>
  </si>
  <si>
    <t>现场检查并进行PMS核查（不含本细则已列条款及PMS已填报缺陷，必须影响运行的严重缺陷）</t>
    <phoneticPr fontId="1" type="noConversion"/>
  </si>
  <si>
    <t>避雷器外观</t>
    <phoneticPr fontId="1" type="noConversion"/>
  </si>
  <si>
    <t>肖国磊</t>
  </si>
  <si>
    <t>盛骏</t>
  </si>
  <si>
    <t>楼钢</t>
  </si>
  <si>
    <t>方凯</t>
  </si>
  <si>
    <t>李国广</t>
  </si>
  <si>
    <t>姚建生</t>
  </si>
  <si>
    <t>张小敏</t>
  </si>
  <si>
    <t>赵振敏</t>
  </si>
  <si>
    <t>国家电网公司变电评价管理规定（试行）第8分册  避雷器精益化评价细则</t>
    <phoneticPr fontId="1" type="noConversion"/>
  </si>
  <si>
    <t>避雷器外观</t>
    <phoneticPr fontId="1" type="noConversion"/>
  </si>
  <si>
    <t xml:space="preserve">1）无设备出厂铭牌的，扣0.5分；
2）铭牌锈蚀或不清晰程度超过1/3的，扣0.2分；
3）相序标志无法正确识别的，扣0.5分；
4）铭牌安装部位不合理，现场无法准确查看的，扣0.2分。
5）无运行编号及设备双重编号不完整、无法正确识别的，扣0.5分；
6）运行编号标志不清晰程度超过1/3的，扣0.2分。
</t>
    <phoneticPr fontId="1" type="noConversion"/>
  </si>
  <si>
    <r>
      <t>不符合要求的，扣</t>
    </r>
    <r>
      <rPr>
        <sz val="10.5"/>
        <color theme="1"/>
        <rFont val="Times New Roman"/>
        <family val="1"/>
      </rPr>
      <t>1.5</t>
    </r>
    <r>
      <rPr>
        <sz val="10.5"/>
        <color theme="1"/>
        <rFont val="宋体"/>
        <family val="3"/>
        <charset val="134"/>
      </rPr>
      <t>分</t>
    </r>
  </si>
  <si>
    <t>避雷器本体</t>
    <phoneticPr fontId="1" type="noConversion"/>
  </si>
  <si>
    <r>
      <t>直流参考电压</t>
    </r>
    <r>
      <rPr>
        <sz val="10.5"/>
        <color theme="1"/>
        <rFont val="Times New Roman"/>
        <family val="1"/>
      </rPr>
      <t>(U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及</t>
    </r>
    <r>
      <rPr>
        <sz val="10.5"/>
        <color theme="1"/>
        <rFont val="Times New Roman"/>
        <family val="1"/>
      </rPr>
      <t>0.75 U</t>
    </r>
    <r>
      <rPr>
        <vertAlign val="subscript"/>
        <sz val="10.5"/>
        <color theme="1"/>
        <rFont val="Times New Roman"/>
        <family val="1"/>
      </rPr>
      <t>n mA</t>
    </r>
    <r>
      <rPr>
        <sz val="10.5"/>
        <color theme="1"/>
        <rFont val="宋体"/>
        <family val="3"/>
        <charset val="134"/>
      </rPr>
      <t>泄漏电流测量</t>
    </r>
    <phoneticPr fontId="1" type="noConversion"/>
  </si>
  <si>
    <t>底座绝缘电阻</t>
    <phoneticPr fontId="1" type="noConversion"/>
  </si>
  <si>
    <t>评判小项</t>
    <phoneticPr fontId="1" type="noConversion"/>
  </si>
  <si>
    <r>
      <t>试验数据不符合要求的，发现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</si>
</sst>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16" workbookViewId="0">
      <selection activeCell="E27" sqref="E27"/>
    </sheetView>
  </sheetViews>
  <sheetFormatPr defaultColWidth="8.81640625" defaultRowHeight="14" x14ac:dyDescent="0.25"/>
  <cols>
    <col min="1" max="1" width="9.08984375" style="5" customWidth="1"/>
    <col min="2" max="2" width="9.54296875" style="5" customWidth="1"/>
    <col min="3" max="3" width="10.1796875" style="5" customWidth="1"/>
    <col min="4" max="4" width="6.1796875" style="5" customWidth="1"/>
    <col min="5" max="5" width="43.26953125" style="5" customWidth="1"/>
    <col min="6" max="6" width="30.1796875" style="5" customWidth="1"/>
    <col min="7" max="7" width="45.453125" style="5" customWidth="1"/>
    <col min="8" max="8" width="9.6328125" style="5" customWidth="1"/>
    <col min="9" max="9" width="33.36328125" style="5" customWidth="1"/>
    <col min="10" max="10" width="9.81640625" style="5" customWidth="1"/>
    <col min="11" max="11" width="32.453125" style="5" customWidth="1"/>
    <col min="12" max="12" width="8.81640625" style="5"/>
    <col min="13" max="13" width="68.1796875" style="5" customWidth="1"/>
    <col min="14" max="16384" width="8.81640625" style="5"/>
  </cols>
  <sheetData>
    <row r="1" spans="1:13" x14ac:dyDescent="0.25">
      <c r="A1" s="5" t="s">
        <v>0</v>
      </c>
      <c r="B1" s="5" t="s">
        <v>1</v>
      </c>
      <c r="C1" s="5" t="s">
        <v>0</v>
      </c>
      <c r="D1" s="5" t="s">
        <v>1</v>
      </c>
      <c r="E1" s="5" t="s">
        <v>0</v>
      </c>
      <c r="F1" s="5" t="s">
        <v>1</v>
      </c>
      <c r="G1" s="5" t="s">
        <v>0</v>
      </c>
      <c r="H1" s="5" t="s">
        <v>1</v>
      </c>
      <c r="I1" s="5" t="s">
        <v>0</v>
      </c>
      <c r="J1" s="5" t="s">
        <v>1</v>
      </c>
      <c r="K1" s="5" t="s">
        <v>0</v>
      </c>
      <c r="L1" s="5" t="s">
        <v>1</v>
      </c>
      <c r="M1" s="5" t="s">
        <v>0</v>
      </c>
    </row>
    <row r="2" spans="1:13" x14ac:dyDescent="0.25">
      <c r="A2" s="5" t="s">
        <v>48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49</v>
      </c>
      <c r="G2" s="5" t="s">
        <v>51</v>
      </c>
      <c r="H2" s="5" t="s">
        <v>50</v>
      </c>
      <c r="I2" s="5" t="s">
        <v>52</v>
      </c>
    </row>
    <row r="3" spans="1:13" x14ac:dyDescent="0.25">
      <c r="H3" s="5" t="s">
        <v>9</v>
      </c>
      <c r="I3" s="5" t="s">
        <v>61</v>
      </c>
    </row>
    <row r="4" spans="1:13" x14ac:dyDescent="0.25">
      <c r="F4" s="5" t="s">
        <v>6</v>
      </c>
      <c r="G4" s="5" t="s">
        <v>10</v>
      </c>
      <c r="H4" s="5" t="s">
        <v>7</v>
      </c>
      <c r="I4" s="5" t="s">
        <v>52</v>
      </c>
    </row>
    <row r="5" spans="1:13" ht="56" customHeight="1" x14ac:dyDescent="0.25">
      <c r="H5" s="5" t="s">
        <v>9</v>
      </c>
      <c r="I5" s="5" t="s">
        <v>62</v>
      </c>
    </row>
    <row r="6" spans="1:13" x14ac:dyDescent="0.25">
      <c r="F6" s="5" t="s">
        <v>6</v>
      </c>
      <c r="G6" s="5" t="s">
        <v>11</v>
      </c>
      <c r="H6" s="5" t="s">
        <v>7</v>
      </c>
      <c r="I6" s="5" t="s">
        <v>8</v>
      </c>
    </row>
    <row r="7" spans="1:13" ht="70" customHeight="1" x14ac:dyDescent="0.25">
      <c r="H7" s="5" t="s">
        <v>9</v>
      </c>
      <c r="I7" s="5" t="s">
        <v>55</v>
      </c>
    </row>
    <row r="8" spans="1:13" x14ac:dyDescent="0.25">
      <c r="F8" s="5" t="s">
        <v>6</v>
      </c>
      <c r="G8" s="5" t="s">
        <v>53</v>
      </c>
      <c r="H8" s="5" t="s">
        <v>7</v>
      </c>
      <c r="I8" s="5" t="s">
        <v>8</v>
      </c>
    </row>
    <row r="9" spans="1:13" ht="42" customHeight="1" x14ac:dyDescent="0.25">
      <c r="H9" s="5" t="s">
        <v>9</v>
      </c>
      <c r="I9" s="5" t="s">
        <v>54</v>
      </c>
    </row>
    <row r="10" spans="1:13" x14ac:dyDescent="0.25">
      <c r="D10" s="5" t="s">
        <v>4</v>
      </c>
      <c r="E10" s="5" t="s">
        <v>12</v>
      </c>
      <c r="F10" s="5" t="s">
        <v>6</v>
      </c>
      <c r="G10" s="5" t="s">
        <v>56</v>
      </c>
      <c r="H10" s="5" t="s">
        <v>7</v>
      </c>
      <c r="I10" s="5" t="s">
        <v>57</v>
      </c>
    </row>
    <row r="11" spans="1:13" ht="42" customHeight="1" x14ac:dyDescent="0.25">
      <c r="H11" s="5" t="s">
        <v>9</v>
      </c>
      <c r="I11" s="5" t="s">
        <v>59</v>
      </c>
    </row>
    <row r="12" spans="1:13" x14ac:dyDescent="0.25">
      <c r="F12" s="5" t="s">
        <v>6</v>
      </c>
      <c r="G12" s="5" t="s">
        <v>13</v>
      </c>
      <c r="H12" s="5" t="s">
        <v>7</v>
      </c>
      <c r="I12" s="5" t="s">
        <v>14</v>
      </c>
    </row>
    <row r="13" spans="1:13" ht="70" customHeight="1" x14ac:dyDescent="0.25">
      <c r="H13" s="5" t="s">
        <v>9</v>
      </c>
      <c r="I13" s="5" t="s">
        <v>58</v>
      </c>
    </row>
    <row r="14" spans="1:13" x14ac:dyDescent="0.25">
      <c r="F14" s="5" t="s">
        <v>6</v>
      </c>
      <c r="G14" s="5" t="s">
        <v>15</v>
      </c>
      <c r="H14" s="5" t="s">
        <v>7</v>
      </c>
      <c r="I14" s="5" t="s">
        <v>16</v>
      </c>
    </row>
    <row r="15" spans="1:13" ht="42" customHeight="1" x14ac:dyDescent="0.25">
      <c r="H15" s="5" t="s">
        <v>9</v>
      </c>
      <c r="I15" s="5" t="s">
        <v>17</v>
      </c>
    </row>
    <row r="16" spans="1:13" x14ac:dyDescent="0.25">
      <c r="D16" s="5" t="s">
        <v>4</v>
      </c>
      <c r="E16" s="5" t="s">
        <v>18</v>
      </c>
      <c r="F16" s="5" t="s">
        <v>6</v>
      </c>
      <c r="G16" s="5" t="s">
        <v>19</v>
      </c>
      <c r="H16" s="5" t="s">
        <v>7</v>
      </c>
      <c r="I16" s="5" t="s">
        <v>20</v>
      </c>
    </row>
    <row r="17" spans="2:14" ht="42" customHeight="1" x14ac:dyDescent="0.25">
      <c r="H17" s="5" t="str">
        <f>H3</f>
        <v>扣分原则</v>
      </c>
      <c r="I17" s="5" t="s">
        <v>21</v>
      </c>
    </row>
    <row r="18" spans="2:14" x14ac:dyDescent="0.25">
      <c r="F18" s="5" t="s">
        <v>6</v>
      </c>
      <c r="G18" s="5" t="s">
        <v>22</v>
      </c>
      <c r="H18" s="5" t="s">
        <v>7</v>
      </c>
      <c r="I18" s="5" t="s">
        <v>20</v>
      </c>
    </row>
    <row r="19" spans="2:14" ht="42" customHeight="1" x14ac:dyDescent="0.25">
      <c r="H19" s="5" t="str">
        <f>H5</f>
        <v>扣分原则</v>
      </c>
      <c r="I19" s="5" t="s">
        <v>23</v>
      </c>
    </row>
    <row r="20" spans="2:14" x14ac:dyDescent="0.25">
      <c r="F20" s="5" t="s">
        <v>6</v>
      </c>
      <c r="G20" s="5" t="s">
        <v>24</v>
      </c>
      <c r="H20" s="5" t="s">
        <v>7</v>
      </c>
      <c r="I20" s="5" t="s">
        <v>25</v>
      </c>
    </row>
    <row r="21" spans="2:14" ht="42" customHeight="1" x14ac:dyDescent="0.25">
      <c r="H21" s="5" t="str">
        <f>H7</f>
        <v>扣分原则</v>
      </c>
      <c r="I21" s="5" t="s">
        <v>26</v>
      </c>
    </row>
    <row r="22" spans="2:14" x14ac:dyDescent="0.25">
      <c r="F22" s="5" t="s">
        <v>6</v>
      </c>
      <c r="G22" s="5" t="s">
        <v>27</v>
      </c>
      <c r="H22" s="5" t="s">
        <v>7</v>
      </c>
      <c r="I22" s="5" t="s">
        <v>28</v>
      </c>
    </row>
    <row r="23" spans="2:14" ht="70" customHeight="1" x14ac:dyDescent="0.25">
      <c r="H23" s="5" t="str">
        <f>H7</f>
        <v>扣分原则</v>
      </c>
      <c r="I23" s="5" t="s">
        <v>29</v>
      </c>
    </row>
    <row r="24" spans="2:14" x14ac:dyDescent="0.25">
      <c r="F24" s="5" t="s">
        <v>6</v>
      </c>
      <c r="G24" s="5" t="s">
        <v>30</v>
      </c>
      <c r="H24" s="5" t="s">
        <v>7</v>
      </c>
      <c r="I24" s="5" t="s">
        <v>31</v>
      </c>
    </row>
    <row r="25" spans="2:14" ht="56" customHeight="1" x14ac:dyDescent="0.25">
      <c r="H25" s="5" t="str">
        <f>H9</f>
        <v>扣分原则</v>
      </c>
      <c r="I25" s="5" t="s">
        <v>32</v>
      </c>
    </row>
    <row r="26" spans="2:14" x14ac:dyDescent="0.25">
      <c r="D26" s="5" t="s">
        <v>4</v>
      </c>
      <c r="E26" s="5" t="s">
        <v>33</v>
      </c>
      <c r="F26" s="5" t="s">
        <v>6</v>
      </c>
      <c r="G26" s="5" t="s">
        <v>34</v>
      </c>
      <c r="H26" s="5" t="s">
        <v>7</v>
      </c>
      <c r="I26" s="5" t="s">
        <v>16</v>
      </c>
    </row>
    <row r="27" spans="2:14" ht="28" customHeight="1" x14ac:dyDescent="0.25">
      <c r="H27" s="5" t="str">
        <f>H11</f>
        <v>扣分原则</v>
      </c>
      <c r="I27" s="5" t="s">
        <v>35</v>
      </c>
    </row>
    <row r="28" spans="2:14" x14ac:dyDescent="0.25">
      <c r="B28" s="5" t="s">
        <v>60</v>
      </c>
      <c r="C28" s="5" t="s">
        <v>112</v>
      </c>
      <c r="D28" s="5" t="s">
        <v>49</v>
      </c>
      <c r="E28" s="5" t="s">
        <v>63</v>
      </c>
      <c r="F28" s="5" t="str">
        <f>H14</f>
        <v>检查方式</v>
      </c>
      <c r="G28" s="8" t="s">
        <v>36</v>
      </c>
      <c r="N28" s="5" t="s">
        <v>67</v>
      </c>
    </row>
    <row r="29" spans="2:14" ht="56" customHeight="1" x14ac:dyDescent="0.25">
      <c r="F29" s="5" t="str">
        <f>H15</f>
        <v>扣分原则</v>
      </c>
      <c r="G29" s="5" t="s">
        <v>113</v>
      </c>
      <c r="N29" s="5" t="s">
        <v>64</v>
      </c>
    </row>
    <row r="30" spans="2:14" x14ac:dyDescent="0.25">
      <c r="D30" s="5" t="s">
        <v>49</v>
      </c>
      <c r="E30" s="5" t="s">
        <v>65</v>
      </c>
      <c r="F30" s="5" t="s">
        <v>50</v>
      </c>
      <c r="G30" s="8" t="s">
        <v>36</v>
      </c>
      <c r="N30" s="5" t="s">
        <v>67</v>
      </c>
    </row>
    <row r="31" spans="2:14" ht="56" customHeight="1" x14ac:dyDescent="0.25">
      <c r="F31" s="5" t="str">
        <f>H17</f>
        <v>扣分原则</v>
      </c>
      <c r="G31" s="8" t="s">
        <v>114</v>
      </c>
      <c r="N31" s="5" t="s">
        <v>66</v>
      </c>
    </row>
    <row r="32" spans="2:14" x14ac:dyDescent="0.25">
      <c r="D32" s="5" t="s">
        <v>49</v>
      </c>
      <c r="E32" s="5" t="s">
        <v>68</v>
      </c>
      <c r="F32" s="5" t="str">
        <f>H18</f>
        <v>检查方式</v>
      </c>
      <c r="G32" s="8" t="s">
        <v>36</v>
      </c>
      <c r="N32" s="5" t="s">
        <v>69</v>
      </c>
    </row>
    <row r="33" spans="2:14" ht="28" customHeight="1" x14ac:dyDescent="0.25">
      <c r="F33" s="5" t="str">
        <f>H19</f>
        <v>扣分原则</v>
      </c>
      <c r="G33" s="8" t="s">
        <v>114</v>
      </c>
      <c r="N33" s="5" t="s">
        <v>66</v>
      </c>
    </row>
    <row r="34" spans="2:14" ht="28" customHeight="1" x14ac:dyDescent="0.25">
      <c r="D34" s="5" t="s">
        <v>49</v>
      </c>
      <c r="E34" s="6" t="s">
        <v>70</v>
      </c>
      <c r="F34" s="5" t="str">
        <f>H20</f>
        <v>检查方式</v>
      </c>
      <c r="G34" s="8" t="s">
        <v>36</v>
      </c>
      <c r="N34" s="5" t="s">
        <v>69</v>
      </c>
    </row>
    <row r="35" spans="2:14" ht="28" customHeight="1" x14ac:dyDescent="0.25">
      <c r="E35" s="6"/>
      <c r="F35" s="5" t="s">
        <v>71</v>
      </c>
      <c r="G35" s="8" t="s">
        <v>114</v>
      </c>
      <c r="N35" s="5" t="s">
        <v>66</v>
      </c>
    </row>
    <row r="36" spans="2:14" x14ac:dyDescent="0.25">
      <c r="B36" s="5" t="s">
        <v>60</v>
      </c>
      <c r="C36" s="5" t="s">
        <v>115</v>
      </c>
      <c r="D36" s="5" t="s">
        <v>49</v>
      </c>
      <c r="E36" s="8" t="s">
        <v>73</v>
      </c>
      <c r="F36" s="5" t="str">
        <f>H22</f>
        <v>检查方式</v>
      </c>
      <c r="G36" s="5" t="s">
        <v>69</v>
      </c>
    </row>
    <row r="37" spans="2:14" ht="25" customHeight="1" x14ac:dyDescent="0.25">
      <c r="E37" s="6"/>
      <c r="F37" s="5" t="s">
        <v>71</v>
      </c>
      <c r="G37" s="5" t="s">
        <v>66</v>
      </c>
    </row>
    <row r="38" spans="2:14" ht="25" customHeight="1" x14ac:dyDescent="0.25">
      <c r="D38" s="5" t="s">
        <v>49</v>
      </c>
      <c r="E38" s="8" t="s">
        <v>74</v>
      </c>
      <c r="F38" s="5" t="str">
        <f>H24</f>
        <v>检查方式</v>
      </c>
      <c r="G38" s="5" t="s">
        <v>69</v>
      </c>
    </row>
    <row r="39" spans="2:14" ht="25" customHeight="1" x14ac:dyDescent="0.25">
      <c r="E39" s="6"/>
      <c r="F39" s="5" t="s">
        <v>71</v>
      </c>
      <c r="G39" s="5" t="s">
        <v>66</v>
      </c>
    </row>
    <row r="40" spans="2:14" ht="25" customHeight="1" x14ac:dyDescent="0.25">
      <c r="D40" s="5" t="s">
        <v>49</v>
      </c>
      <c r="E40" s="8" t="s">
        <v>75</v>
      </c>
      <c r="F40" s="5" t="str">
        <f>H26</f>
        <v>检查方式</v>
      </c>
      <c r="G40" s="5" t="s">
        <v>69</v>
      </c>
    </row>
    <row r="41" spans="2:14" ht="25" customHeight="1" x14ac:dyDescent="0.25">
      <c r="E41" s="6"/>
      <c r="F41" s="5" t="s">
        <v>71</v>
      </c>
      <c r="G41" s="5" t="s">
        <v>66</v>
      </c>
    </row>
    <row r="42" spans="2:14" ht="25" customHeight="1" x14ac:dyDescent="0.25">
      <c r="D42" s="5" t="s">
        <v>49</v>
      </c>
      <c r="E42" s="8" t="s">
        <v>76</v>
      </c>
      <c r="F42" s="5" t="s">
        <v>50</v>
      </c>
      <c r="G42" s="5" t="s">
        <v>69</v>
      </c>
    </row>
    <row r="43" spans="2:14" ht="25" customHeight="1" x14ac:dyDescent="0.25">
      <c r="E43" s="6"/>
      <c r="F43" s="5" t="s">
        <v>71</v>
      </c>
      <c r="G43" s="5" t="s">
        <v>66</v>
      </c>
    </row>
    <row r="44" spans="2:14" ht="25" customHeight="1" x14ac:dyDescent="0.25">
      <c r="D44" s="5" t="s">
        <v>49</v>
      </c>
      <c r="E44" s="8" t="s">
        <v>77</v>
      </c>
      <c r="F44" s="5" t="s">
        <v>50</v>
      </c>
      <c r="G44" s="5" t="s">
        <v>69</v>
      </c>
    </row>
    <row r="45" spans="2:14" ht="25" customHeight="1" x14ac:dyDescent="0.25">
      <c r="E45" s="6"/>
      <c r="F45" s="5" t="s">
        <v>71</v>
      </c>
      <c r="G45" s="5" t="s">
        <v>66</v>
      </c>
    </row>
    <row r="46" spans="2:14" ht="25" customHeight="1" x14ac:dyDescent="0.25">
      <c r="D46" s="5" t="s">
        <v>49</v>
      </c>
      <c r="E46" s="8" t="s">
        <v>78</v>
      </c>
      <c r="F46" s="5" t="s">
        <v>50</v>
      </c>
      <c r="G46" s="5" t="s">
        <v>69</v>
      </c>
    </row>
    <row r="47" spans="2:14" ht="25" customHeight="1" x14ac:dyDescent="0.25">
      <c r="E47" s="6"/>
      <c r="F47" s="5" t="s">
        <v>71</v>
      </c>
      <c r="G47" s="5" t="s">
        <v>66</v>
      </c>
    </row>
    <row r="48" spans="2:14" ht="25" customHeight="1" x14ac:dyDescent="0.25">
      <c r="D48" s="5" t="s">
        <v>49</v>
      </c>
      <c r="E48" s="6" t="s">
        <v>79</v>
      </c>
      <c r="F48" s="5" t="s">
        <v>50</v>
      </c>
      <c r="G48" s="5" t="s">
        <v>69</v>
      </c>
    </row>
    <row r="49" spans="2:9" ht="25" customHeight="1" x14ac:dyDescent="0.25">
      <c r="E49" s="6"/>
      <c r="F49" s="5" t="s">
        <v>71</v>
      </c>
      <c r="G49" s="5" t="s">
        <v>66</v>
      </c>
    </row>
    <row r="50" spans="2:9" ht="25" customHeight="1" x14ac:dyDescent="0.25">
      <c r="D50" s="5" t="s">
        <v>49</v>
      </c>
      <c r="E50" s="8" t="s">
        <v>80</v>
      </c>
      <c r="F50" s="5" t="s">
        <v>50</v>
      </c>
      <c r="G50" s="5" t="s">
        <v>69</v>
      </c>
    </row>
    <row r="51" spans="2:9" ht="25" customHeight="1" x14ac:dyDescent="0.25">
      <c r="E51" s="6"/>
      <c r="F51" s="5" t="s">
        <v>71</v>
      </c>
      <c r="G51" s="5" t="s">
        <v>66</v>
      </c>
    </row>
    <row r="52" spans="2:9" ht="25" customHeight="1" x14ac:dyDescent="0.25">
      <c r="D52" s="5" t="s">
        <v>49</v>
      </c>
      <c r="E52" s="8" t="s">
        <v>81</v>
      </c>
      <c r="F52" s="5" t="s">
        <v>50</v>
      </c>
      <c r="G52" s="5" t="s">
        <v>69</v>
      </c>
    </row>
    <row r="53" spans="2:9" ht="25" customHeight="1" x14ac:dyDescent="0.25">
      <c r="E53" s="6"/>
      <c r="F53" s="5" t="s">
        <v>71</v>
      </c>
      <c r="G53" s="5" t="s">
        <v>66</v>
      </c>
    </row>
    <row r="54" spans="2:9" ht="25" customHeight="1" x14ac:dyDescent="0.25">
      <c r="D54" s="5" t="s">
        <v>49</v>
      </c>
      <c r="E54" s="8" t="s">
        <v>82</v>
      </c>
      <c r="F54" s="5" t="s">
        <v>50</v>
      </c>
      <c r="G54" s="5" t="s">
        <v>69</v>
      </c>
    </row>
    <row r="55" spans="2:9" ht="25" customHeight="1" x14ac:dyDescent="0.25">
      <c r="E55" s="6"/>
      <c r="F55" s="5" t="s">
        <v>71</v>
      </c>
      <c r="G55" s="5" t="s">
        <v>83</v>
      </c>
    </row>
    <row r="56" spans="2:9" ht="14.5" customHeight="1" x14ac:dyDescent="0.25">
      <c r="B56" s="5" t="s">
        <v>60</v>
      </c>
      <c r="C56" s="5" t="s">
        <v>38</v>
      </c>
      <c r="D56" s="5" t="s">
        <v>4</v>
      </c>
      <c r="E56" s="5" t="s">
        <v>39</v>
      </c>
      <c r="F56" s="5" t="s">
        <v>49</v>
      </c>
      <c r="G56" s="5" t="s">
        <v>84</v>
      </c>
      <c r="H56" s="5" t="s">
        <v>7</v>
      </c>
      <c r="I56" s="8" t="s">
        <v>20</v>
      </c>
    </row>
    <row r="57" spans="2:9" x14ac:dyDescent="0.25">
      <c r="H57" s="5" t="s">
        <v>71</v>
      </c>
      <c r="I57" s="5" t="s">
        <v>85</v>
      </c>
    </row>
    <row r="58" spans="2:9" ht="28" customHeight="1" x14ac:dyDescent="0.25">
      <c r="D58" s="5" t="s">
        <v>4</v>
      </c>
      <c r="E58" s="8" t="s">
        <v>116</v>
      </c>
      <c r="F58" s="5" t="s">
        <v>6</v>
      </c>
      <c r="G58" s="7" t="s">
        <v>87</v>
      </c>
      <c r="H58" s="5" t="s">
        <v>7</v>
      </c>
      <c r="I58" s="5" t="s">
        <v>88</v>
      </c>
    </row>
    <row r="59" spans="2:9" ht="19.5" customHeight="1" x14ac:dyDescent="0.25">
      <c r="E59" s="9"/>
      <c r="F59" s="5" t="s">
        <v>71</v>
      </c>
      <c r="G59" s="8" t="s">
        <v>119</v>
      </c>
    </row>
    <row r="60" spans="2:9" ht="28" customHeight="1" x14ac:dyDescent="0.25">
      <c r="D60" s="5" t="s">
        <v>4</v>
      </c>
      <c r="E60" s="8" t="s">
        <v>117</v>
      </c>
      <c r="F60" s="5" t="s">
        <v>6</v>
      </c>
      <c r="G60" s="8" t="s">
        <v>91</v>
      </c>
      <c r="H60" s="5" t="s">
        <v>7</v>
      </c>
      <c r="I60" s="8" t="s">
        <v>92</v>
      </c>
    </row>
    <row r="61" spans="2:9" x14ac:dyDescent="0.25">
      <c r="H61" s="5" t="s">
        <v>71</v>
      </c>
      <c r="I61" s="8" t="s">
        <v>89</v>
      </c>
    </row>
    <row r="62" spans="2:9" ht="28" customHeight="1" x14ac:dyDescent="0.25">
      <c r="D62" s="5" t="s">
        <v>4</v>
      </c>
      <c r="E62" s="8" t="s">
        <v>93</v>
      </c>
      <c r="F62" s="5" t="s">
        <v>6</v>
      </c>
      <c r="G62" s="8" t="s">
        <v>94</v>
      </c>
      <c r="H62" s="5" t="s">
        <v>50</v>
      </c>
      <c r="I62" s="6" t="s">
        <v>95</v>
      </c>
    </row>
    <row r="63" spans="2:9" ht="28" customHeight="1" x14ac:dyDescent="0.25">
      <c r="H63" s="5" t="s">
        <v>71</v>
      </c>
      <c r="I63" s="8" t="s">
        <v>89</v>
      </c>
    </row>
    <row r="64" spans="2:9" ht="14.5" customHeight="1" x14ac:dyDescent="0.25">
      <c r="B64" s="5" t="s">
        <v>60</v>
      </c>
      <c r="C64" s="5" t="s">
        <v>40</v>
      </c>
      <c r="D64" s="5" t="s">
        <v>4</v>
      </c>
      <c r="E64" s="8" t="s">
        <v>96</v>
      </c>
      <c r="F64" s="5" t="s">
        <v>6</v>
      </c>
      <c r="G64" s="5" t="s">
        <v>99</v>
      </c>
      <c r="H64" s="5" t="s">
        <v>50</v>
      </c>
      <c r="I64" s="6" t="s">
        <v>36</v>
      </c>
    </row>
    <row r="65" spans="2:9" ht="14.5" customHeight="1" x14ac:dyDescent="0.25">
      <c r="H65" s="5" t="s">
        <v>71</v>
      </c>
      <c r="I65" s="8" t="s">
        <v>97</v>
      </c>
    </row>
    <row r="66" spans="2:9" ht="14.5" customHeight="1" x14ac:dyDescent="0.25">
      <c r="D66" s="5" t="s">
        <v>4</v>
      </c>
      <c r="E66" s="8" t="s">
        <v>98</v>
      </c>
      <c r="F66" s="5" t="s">
        <v>6</v>
      </c>
      <c r="G66" s="9" t="s">
        <v>100</v>
      </c>
      <c r="H66" s="5" t="str">
        <f>H56</f>
        <v>检查方式</v>
      </c>
      <c r="I66" s="5" t="s">
        <v>37</v>
      </c>
    </row>
    <row r="67" spans="2:9" ht="14.5" customHeight="1" x14ac:dyDescent="0.25">
      <c r="B67" s="5" t="s">
        <v>60</v>
      </c>
      <c r="C67" s="5" t="s">
        <v>41</v>
      </c>
      <c r="D67" s="5" t="s">
        <v>118</v>
      </c>
      <c r="E67" s="8" t="s">
        <v>42</v>
      </c>
      <c r="F67" s="5" t="s">
        <v>7</v>
      </c>
      <c r="G67" s="5" t="s">
        <v>101</v>
      </c>
    </row>
    <row r="68" spans="2:9" x14ac:dyDescent="0.25">
      <c r="F68" s="5" t="s">
        <v>71</v>
      </c>
      <c r="G68" s="5" t="s">
        <v>43</v>
      </c>
    </row>
    <row r="79" spans="2:9" x14ac:dyDescent="0.25">
      <c r="C79" s="6"/>
    </row>
    <row r="80" spans="2:9" x14ac:dyDescent="0.25">
      <c r="C80" s="6"/>
    </row>
    <row r="81" spans="3:3" x14ac:dyDescent="0.25">
      <c r="C81" s="6"/>
    </row>
    <row r="82" spans="3:3" x14ac:dyDescent="0.25">
      <c r="C82" s="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5" sqref="C15"/>
    </sheetView>
  </sheetViews>
  <sheetFormatPr defaultRowHeight="14" x14ac:dyDescent="0.25"/>
  <cols>
    <col min="1" max="1" width="17" customWidth="1"/>
    <col min="2" max="2" width="22.453125" customWidth="1"/>
    <col min="3" max="3" width="80" customWidth="1"/>
  </cols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 t="s">
        <v>111</v>
      </c>
      <c r="B2" t="s">
        <v>44</v>
      </c>
      <c r="C2" s="2" t="s">
        <v>5</v>
      </c>
    </row>
    <row r="3" spans="1:3" x14ac:dyDescent="0.25">
      <c r="C3" s="2" t="s">
        <v>12</v>
      </c>
    </row>
    <row r="4" spans="1:3" x14ac:dyDescent="0.25">
      <c r="C4" s="2" t="s">
        <v>18</v>
      </c>
    </row>
    <row r="5" spans="1:3" x14ac:dyDescent="0.25">
      <c r="C5" s="2" t="s">
        <v>33</v>
      </c>
    </row>
    <row r="6" spans="1:3" x14ac:dyDescent="0.25">
      <c r="C6" s="3" t="s">
        <v>102</v>
      </c>
    </row>
    <row r="7" spans="1:3" x14ac:dyDescent="0.25">
      <c r="C7" s="4" t="s">
        <v>72</v>
      </c>
    </row>
    <row r="8" spans="1:3" x14ac:dyDescent="0.25">
      <c r="C8" s="2" t="s">
        <v>39</v>
      </c>
    </row>
    <row r="9" spans="1:3" ht="15.5" x14ac:dyDescent="0.25">
      <c r="C9" s="4" t="s">
        <v>86</v>
      </c>
    </row>
    <row r="10" spans="1:3" x14ac:dyDescent="0.25">
      <c r="C10" s="4" t="s">
        <v>90</v>
      </c>
    </row>
    <row r="11" spans="1:3" x14ac:dyDescent="0.25">
      <c r="C11" s="4" t="s">
        <v>93</v>
      </c>
    </row>
    <row r="12" spans="1:3" x14ac:dyDescent="0.25">
      <c r="C12" s="4" t="s">
        <v>40</v>
      </c>
    </row>
    <row r="13" spans="1:3" x14ac:dyDescent="0.25">
      <c r="B13" t="s">
        <v>45</v>
      </c>
      <c r="C13" t="s">
        <v>46</v>
      </c>
    </row>
    <row r="14" spans="1:3" x14ac:dyDescent="0.25">
      <c r="B14" t="s">
        <v>47</v>
      </c>
      <c r="C14" s="1" t="s">
        <v>103</v>
      </c>
    </row>
    <row r="15" spans="1:3" x14ac:dyDescent="0.25">
      <c r="C15" s="1" t="s">
        <v>104</v>
      </c>
    </row>
    <row r="16" spans="1:3" x14ac:dyDescent="0.25">
      <c r="C16" s="1" t="s">
        <v>105</v>
      </c>
    </row>
    <row r="17" spans="3:3" x14ac:dyDescent="0.25">
      <c r="C17" s="1" t="s">
        <v>106</v>
      </c>
    </row>
    <row r="18" spans="3:3" x14ac:dyDescent="0.25">
      <c r="C18" s="1" t="s">
        <v>107</v>
      </c>
    </row>
    <row r="19" spans="3:3" x14ac:dyDescent="0.25">
      <c r="C19" s="1" t="s">
        <v>108</v>
      </c>
    </row>
    <row r="20" spans="3:3" x14ac:dyDescent="0.25">
      <c r="C20" s="1" t="s">
        <v>109</v>
      </c>
    </row>
    <row r="21" spans="3:3" x14ac:dyDescent="0.25">
      <c r="C21" s="1" t="s">
        <v>110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86136</cp:lastModifiedBy>
  <dcterms:created xsi:type="dcterms:W3CDTF">2020-12-01T16:14:24Z</dcterms:created>
  <dcterms:modified xsi:type="dcterms:W3CDTF">2021-03-08T06:03:21Z</dcterms:modified>
</cp:coreProperties>
</file>