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22_0503_goldenspoon\refactor\templates\"/>
    </mc:Choice>
  </mc:AlternateContent>
  <xr:revisionPtr revIDLastSave="0" documentId="13_ncr:1_{171F948F-EFD0-476E-AA10-534D1EE6FCA1}" xr6:coauthVersionLast="47" xr6:coauthVersionMax="47" xr10:uidLastSave="{00000000-0000-0000-0000-000000000000}"/>
  <bookViews>
    <workbookView xWindow="-98" yWindow="-98" windowWidth="21795" windowHeight="12975" xr2:uid="{DB4294CC-4193-4E16-9164-415D2CC3E30D}"/>
  </bookViews>
  <sheets>
    <sheet name="历史行情" sheetId="3" r:id="rId1"/>
    <sheet name="Sheet1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BF2A62F2-39E5-457D-90AE-908BB29FC007}">
      <text>
        <r>
          <rPr>
            <b/>
            <sz val="9"/>
            <color indexed="81"/>
            <rFont val="Tahoma"/>
            <family val="2"/>
          </rPr>
          <t>yVjpCgZpNvPezrS8y16Qv/RaF64v6ZbabU7QntKsD8DkiYZWGAdMsPmr2wN16qlcPaHnodslqRGr/EVOVW3Zd1jF/OqqflP1SklgL/u4JlWQyli5zCUmV27KkX+VnAM5gNE1NJ+mKe/LlitWlqBljYipf/ERDuWgU8AKbswsaX+I8M+F1DLInWFYzQPQZI+jVIq72iEf6F5JMn5BLLOklx8XZFisuAg0S5wSYa5ipEy9/Bnx+G2OS6B0tYKj02xAlZRc3SE+vMlxmb2QVT/8YhZHiQX0+u1q+MMFxSb2RPlDcV3gF4U366+4ehTTBE/tcDUjhQDHaed9H/5A7YWgqWEQwlrrEl+ET+9ToKXUcfG74bw94AzYfV3hZ712f90sRT9KOxz7BY2NkHcJH8yvlbpzyZPaIZQcltNISPMiPsapXxZO4RaPsqan0ENVo6T78naImxbKzmyNPCDn660dG7ymimFWLJ9FwX/e3G6QOIAbX4wf7+8iKpUhFO/QG+KYvoZYuqaW8fSAuK/G74EXuRzgdEU5yVtLkCICD/Co9Od4OXj8kfA7dYpBz1BW2d9fxJ45LkGVMMrWamhMFo6orhPaCwWxZr2dHKou8Q7ZJaAUhdRIbOlSULLvGTZyLHs3vDaeJLteUQpC28K88AvvWOqSf17RvBnEQN4P9TyOCwFtiix2aA7IBJrwM/zJ4zej6fh2+Ea9w0A8BaUDQMA+n+5OoBDdYCddE5AYfAPMo8gSeSToLYy5A5LdNssNbvesmzXDZBdtUkp47Oo9nhbwMvFm80UrTi9tWH1d2qW0rs/PFc4mx7y1OKjfsd9sQenp1AhEzlH5UK6y2uKu48fFu73VZFQAZ+5aio1Rery0NxFAaBx7O8lOtrlyKpLvYjE6kb1WnymBMCVPle8IzKPh3ejQjMZnTG//7wCKEekC8+Y=</t>
        </r>
      </text>
    </comment>
  </commentList>
</comments>
</file>

<file path=xl/sharedStrings.xml><?xml version="1.0" encoding="utf-8"?>
<sst xmlns="http://schemas.openxmlformats.org/spreadsheetml/2006/main" count="164" uniqueCount="26">
  <si>
    <t>IXIC.GI</t>
  </si>
  <si>
    <t>USDX.FX</t>
  </si>
  <si>
    <t>XAUUSD.FX</t>
  </si>
  <si>
    <t>DJIA.GI</t>
  </si>
  <si>
    <t>SPX.GI</t>
  </si>
  <si>
    <t>FV00Y.CBT</t>
  </si>
  <si>
    <t>US00Y.CBT</t>
  </si>
  <si>
    <t>TU00Y.CBT</t>
  </si>
  <si>
    <t>TY00Y.CBT</t>
  </si>
  <si>
    <t>纳斯达克</t>
  </si>
  <si>
    <t>美元指数</t>
  </si>
  <si>
    <t>黄金/美元</t>
  </si>
  <si>
    <t>道琼斯工业平均</t>
  </si>
  <si>
    <t>标普500</t>
  </si>
  <si>
    <t>5年期美国国债当月连续</t>
  </si>
  <si>
    <t>30年期美国国债当月连续</t>
  </si>
  <si>
    <t>2年期美国国债当月连续</t>
  </si>
  <si>
    <t>10年期美国国债当月连续</t>
  </si>
  <si>
    <t>收盘价</t>
  </si>
  <si>
    <t>成交量</t>
  </si>
  <si>
    <t>数据来源：东方财富Choice数据</t>
  </si>
  <si>
    <t>最高价</t>
  </si>
  <si>
    <t>最低价</t>
  </si>
  <si>
    <t>均价</t>
  </si>
  <si>
    <t>振幅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</si>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</sst>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Fill="1" applyBorder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EM_HQ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B202-2ADF-4FE0-AD28-E810D7DC8E12}">
  <dimension ref="A1:AW58"/>
  <sheetViews>
    <sheetView tabSelected="1" workbookViewId="0">
      <selection activeCell="A2" sqref="A2"/>
    </sheetView>
  </sheetViews>
  <sheetFormatPr defaultRowHeight="14.25" x14ac:dyDescent="0.45"/>
  <sheetData>
    <row r="1" spans="1:49" x14ac:dyDescent="0.45">
      <c r="A1" t="e">
        <f ca="1">[1]!EM_HQ_N("IXIC.GI,USDX.FX,XAUUSD.FX,DJIA.GI,SPX.GI,FV00Y.CBT,US00Y.CBT,TU00Y.CBT,TY00Y.CBT","CLOSE,HIGH,LOW,AVERAGE,VOLUME,AMPLITUDE","2019-01-01","N","Period=3,AdjustFlag=3,Type=1,CalendarType=1,Market=ALL,DealType=1,Layout1=0,Layout2=1,Order=0,DateType=0")</f>
        <v>#NAME?</v>
      </c>
    </row>
    <row r="2" spans="1:49" x14ac:dyDescent="0.45">
      <c r="A2" s="1"/>
      <c r="B2" s="1"/>
      <c r="C2" s="1"/>
      <c r="D2" s="1">
        <v>43496</v>
      </c>
      <c r="E2" s="1">
        <v>43524</v>
      </c>
      <c r="F2" s="1">
        <v>43553</v>
      </c>
      <c r="G2" s="1">
        <v>43585</v>
      </c>
      <c r="H2" s="1">
        <v>43616</v>
      </c>
      <c r="I2" s="1">
        <v>43644</v>
      </c>
      <c r="J2" s="1">
        <v>43677</v>
      </c>
      <c r="K2" s="1">
        <v>43707</v>
      </c>
      <c r="L2" s="1">
        <v>43738</v>
      </c>
      <c r="M2" s="1">
        <v>43769</v>
      </c>
      <c r="N2" s="1">
        <v>43798</v>
      </c>
      <c r="O2" s="1">
        <v>43830</v>
      </c>
      <c r="P2" s="1">
        <v>43861</v>
      </c>
      <c r="Q2" s="1">
        <v>43889</v>
      </c>
      <c r="R2" s="1">
        <v>43921</v>
      </c>
      <c r="S2" s="1">
        <v>43951</v>
      </c>
      <c r="T2" s="1">
        <v>43980</v>
      </c>
      <c r="U2" s="1">
        <v>44012</v>
      </c>
      <c r="V2" s="1">
        <v>44043</v>
      </c>
      <c r="W2" s="1">
        <v>44074</v>
      </c>
      <c r="X2" s="1">
        <v>44104</v>
      </c>
      <c r="Y2" s="1">
        <v>44134</v>
      </c>
      <c r="Z2" s="1">
        <v>44165</v>
      </c>
      <c r="AA2" s="1">
        <v>44196</v>
      </c>
      <c r="AB2" s="1">
        <v>44225</v>
      </c>
      <c r="AC2" s="1">
        <v>44253</v>
      </c>
      <c r="AD2" s="1">
        <v>44286</v>
      </c>
      <c r="AE2" s="1">
        <v>44316</v>
      </c>
      <c r="AF2" s="1">
        <v>44344</v>
      </c>
      <c r="AG2" s="1">
        <v>44347</v>
      </c>
      <c r="AH2" s="1">
        <v>44377</v>
      </c>
      <c r="AI2" s="1">
        <v>44407</v>
      </c>
      <c r="AJ2" s="1">
        <v>44439</v>
      </c>
      <c r="AK2" s="1">
        <v>44469</v>
      </c>
      <c r="AL2" s="1">
        <v>44498</v>
      </c>
      <c r="AM2" s="1">
        <v>44530</v>
      </c>
      <c r="AN2" s="1">
        <v>44561</v>
      </c>
      <c r="AO2" s="1">
        <v>44592</v>
      </c>
      <c r="AP2" s="1">
        <v>44620</v>
      </c>
      <c r="AQ2" s="1">
        <v>44651</v>
      </c>
      <c r="AR2" s="1">
        <v>44680</v>
      </c>
      <c r="AS2" s="1">
        <v>44712</v>
      </c>
      <c r="AT2" s="1">
        <v>44742</v>
      </c>
      <c r="AU2" s="1">
        <v>44771</v>
      </c>
      <c r="AV2" s="1">
        <v>44796</v>
      </c>
      <c r="AW2" s="1"/>
    </row>
    <row r="3" spans="1:49" x14ac:dyDescent="0.45">
      <c r="A3" s="2" t="s">
        <v>0</v>
      </c>
      <c r="B3" t="s">
        <v>9</v>
      </c>
      <c r="C3" t="s">
        <v>18</v>
      </c>
      <c r="D3">
        <v>7281.74</v>
      </c>
      <c r="E3">
        <v>7532.53</v>
      </c>
      <c r="F3">
        <v>7729.32</v>
      </c>
      <c r="G3">
        <v>8095.39</v>
      </c>
      <c r="H3">
        <v>7453.15</v>
      </c>
      <c r="I3">
        <v>8006.2439999999997</v>
      </c>
      <c r="J3">
        <v>8175.4189999999999</v>
      </c>
      <c r="K3">
        <v>7962.8819999999996</v>
      </c>
      <c r="L3">
        <v>7999.3379999999997</v>
      </c>
      <c r="M3">
        <v>8292.36</v>
      </c>
      <c r="N3">
        <v>8665.4709999999995</v>
      </c>
      <c r="O3">
        <v>8972.6039999999994</v>
      </c>
      <c r="P3">
        <v>9150.9359999999997</v>
      </c>
      <c r="Q3">
        <v>8567.3680000000004</v>
      </c>
      <c r="R3">
        <v>7700.098</v>
      </c>
      <c r="S3">
        <v>8889.5509999999995</v>
      </c>
      <c r="T3">
        <v>9489.8729999999996</v>
      </c>
      <c r="U3">
        <v>10058.766</v>
      </c>
      <c r="V3">
        <v>10745.275</v>
      </c>
      <c r="W3">
        <v>11775.456</v>
      </c>
      <c r="X3">
        <v>11167.507</v>
      </c>
      <c r="Y3">
        <v>10911.591</v>
      </c>
      <c r="Z3">
        <v>12198.736999999999</v>
      </c>
      <c r="AA3">
        <v>12888.281999999999</v>
      </c>
      <c r="AB3">
        <v>13070.695</v>
      </c>
      <c r="AC3">
        <v>13192.344999999999</v>
      </c>
      <c r="AD3">
        <v>13246.870999999999</v>
      </c>
      <c r="AE3">
        <v>13962.681</v>
      </c>
      <c r="AF3">
        <v>13748.739</v>
      </c>
      <c r="AG3">
        <v>0</v>
      </c>
      <c r="AH3">
        <v>14503.953</v>
      </c>
      <c r="AI3">
        <v>14672.678</v>
      </c>
      <c r="AJ3">
        <v>15259.235000000001</v>
      </c>
      <c r="AK3">
        <v>14448.582</v>
      </c>
      <c r="AL3">
        <v>15498.388999999999</v>
      </c>
      <c r="AM3">
        <v>15537.691000000001</v>
      </c>
      <c r="AN3">
        <v>15644.971</v>
      </c>
      <c r="AO3">
        <v>14239.883</v>
      </c>
      <c r="AP3">
        <v>13751.398999999999</v>
      </c>
      <c r="AQ3">
        <v>14220.519</v>
      </c>
      <c r="AR3">
        <v>12334.64</v>
      </c>
      <c r="AS3">
        <v>12081.391</v>
      </c>
      <c r="AT3">
        <v>11028.736000000001</v>
      </c>
      <c r="AU3">
        <v>12390.688</v>
      </c>
      <c r="AV3">
        <v>12381.300999999999</v>
      </c>
    </row>
    <row r="4" spans="1:49" x14ac:dyDescent="0.45">
      <c r="A4" s="2" t="s">
        <v>0</v>
      </c>
      <c r="B4" t="s">
        <v>9</v>
      </c>
      <c r="C4" t="s">
        <v>21</v>
      </c>
      <c r="D4">
        <v>7303.12</v>
      </c>
      <c r="E4">
        <v>7602.69</v>
      </c>
      <c r="F4">
        <v>7850.11</v>
      </c>
      <c r="G4">
        <v>8176.08</v>
      </c>
      <c r="H4">
        <v>8164.71</v>
      </c>
      <c r="I4">
        <v>8088.88</v>
      </c>
      <c r="J4">
        <v>8339.6389999999992</v>
      </c>
      <c r="K4">
        <v>8311.0380000000005</v>
      </c>
      <c r="L4">
        <v>8243.7970000000005</v>
      </c>
      <c r="M4">
        <v>8335.5640000000003</v>
      </c>
      <c r="N4">
        <v>8705.9140000000007</v>
      </c>
      <c r="O4">
        <v>9052.0020000000004</v>
      </c>
      <c r="P4">
        <v>9451.4320000000007</v>
      </c>
      <c r="Q4">
        <v>9838.3719999999994</v>
      </c>
      <c r="R4">
        <v>9070.3220000000001</v>
      </c>
      <c r="S4">
        <v>8957.2649999999994</v>
      </c>
      <c r="T4">
        <v>9523.6440000000002</v>
      </c>
      <c r="U4">
        <v>10221.847</v>
      </c>
      <c r="V4">
        <v>10839.928</v>
      </c>
      <c r="W4">
        <v>11829.843000000001</v>
      </c>
      <c r="X4">
        <v>12074.065000000001</v>
      </c>
      <c r="Y4">
        <v>11965.54</v>
      </c>
      <c r="Z4">
        <v>12244.645</v>
      </c>
      <c r="AA4">
        <v>12973.333000000001</v>
      </c>
      <c r="AB4">
        <v>13728.984</v>
      </c>
      <c r="AC4">
        <v>14175.115</v>
      </c>
      <c r="AD4">
        <v>13620.710999999999</v>
      </c>
      <c r="AE4">
        <v>14211.572</v>
      </c>
      <c r="AF4">
        <v>14042.124</v>
      </c>
      <c r="AG4">
        <v>0</v>
      </c>
      <c r="AH4">
        <v>14535.968999999999</v>
      </c>
      <c r="AI4">
        <v>14863.646000000001</v>
      </c>
      <c r="AJ4">
        <v>15288.083000000001</v>
      </c>
      <c r="AK4">
        <v>15403.437</v>
      </c>
      <c r="AL4">
        <v>15504.121999999999</v>
      </c>
      <c r="AM4">
        <v>16212.228999999999</v>
      </c>
      <c r="AN4">
        <v>15901.47</v>
      </c>
      <c r="AO4">
        <v>15852.136</v>
      </c>
      <c r="AP4">
        <v>14509.558000000001</v>
      </c>
      <c r="AQ4">
        <v>14646.902</v>
      </c>
      <c r="AR4">
        <v>14534.378000000001</v>
      </c>
      <c r="AS4">
        <v>12985.012000000001</v>
      </c>
      <c r="AT4">
        <v>12320.120999999999</v>
      </c>
      <c r="AU4">
        <v>12426.263000000001</v>
      </c>
      <c r="AV4">
        <v>13181.087</v>
      </c>
    </row>
    <row r="5" spans="1:49" x14ac:dyDescent="0.45">
      <c r="A5" s="2" t="s">
        <v>0</v>
      </c>
      <c r="B5" t="s">
        <v>9</v>
      </c>
      <c r="C5" t="s">
        <v>22</v>
      </c>
      <c r="D5">
        <v>6457.13</v>
      </c>
      <c r="E5">
        <v>7225.14</v>
      </c>
      <c r="F5">
        <v>7332.92</v>
      </c>
      <c r="G5">
        <v>7777.09</v>
      </c>
      <c r="H5">
        <v>7448.23</v>
      </c>
      <c r="I5">
        <v>7292.22</v>
      </c>
      <c r="J5">
        <v>8059.29</v>
      </c>
      <c r="K5">
        <v>7662.9040000000005</v>
      </c>
      <c r="L5">
        <v>7847.32</v>
      </c>
      <c r="M5">
        <v>7700.0020000000004</v>
      </c>
      <c r="N5">
        <v>8326.5570000000007</v>
      </c>
      <c r="O5">
        <v>8435.4009999999998</v>
      </c>
      <c r="P5">
        <v>8943.5020000000004</v>
      </c>
      <c r="Q5">
        <v>8264.1589999999997</v>
      </c>
      <c r="R5">
        <v>6631.42</v>
      </c>
      <c r="S5">
        <v>7288.1130000000003</v>
      </c>
      <c r="T5">
        <v>8537.8289999999997</v>
      </c>
      <c r="U5">
        <v>9403.0040000000008</v>
      </c>
      <c r="V5">
        <v>10048.040999999999</v>
      </c>
      <c r="W5">
        <v>10762.71</v>
      </c>
      <c r="X5">
        <v>10519.493</v>
      </c>
      <c r="Y5">
        <v>10822.57</v>
      </c>
      <c r="Z5">
        <v>10830.946</v>
      </c>
      <c r="AA5">
        <v>12214.739</v>
      </c>
      <c r="AB5">
        <v>12543.241</v>
      </c>
      <c r="AC5">
        <v>13003.981</v>
      </c>
      <c r="AD5">
        <v>12397.053</v>
      </c>
      <c r="AE5">
        <v>13404.178</v>
      </c>
      <c r="AF5">
        <v>13002.535</v>
      </c>
      <c r="AG5">
        <v>0</v>
      </c>
      <c r="AH5">
        <v>13548.929</v>
      </c>
      <c r="AI5">
        <v>14178.656999999999</v>
      </c>
      <c r="AJ5">
        <v>14423.162</v>
      </c>
      <c r="AK5">
        <v>14444.299000000001</v>
      </c>
      <c r="AL5">
        <v>14181.691000000001</v>
      </c>
      <c r="AM5">
        <v>15451.385</v>
      </c>
      <c r="AN5">
        <v>14860.039000000001</v>
      </c>
      <c r="AO5">
        <v>13094.654</v>
      </c>
      <c r="AP5">
        <v>12587.882</v>
      </c>
      <c r="AQ5">
        <v>12555.35</v>
      </c>
      <c r="AR5">
        <v>12315.743</v>
      </c>
      <c r="AS5">
        <v>11035.688</v>
      </c>
      <c r="AT5">
        <v>10565.135</v>
      </c>
      <c r="AU5">
        <v>10911.453</v>
      </c>
      <c r="AV5">
        <v>12260.477000000001</v>
      </c>
    </row>
    <row r="6" spans="1:49" x14ac:dyDescent="0.45">
      <c r="A6" s="2" t="s">
        <v>0</v>
      </c>
      <c r="B6" t="s">
        <v>9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9" x14ac:dyDescent="0.45">
      <c r="A7" s="2" t="s">
        <v>0</v>
      </c>
      <c r="B7" t="s">
        <v>9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9" x14ac:dyDescent="0.45">
      <c r="A8" s="2" t="s">
        <v>0</v>
      </c>
      <c r="B8" t="s">
        <v>9</v>
      </c>
      <c r="C8" t="s">
        <v>24</v>
      </c>
      <c r="D8">
        <v>12.7499</v>
      </c>
      <c r="E8">
        <v>8.1191999999999993</v>
      </c>
      <c r="F8">
        <v>6.8661000000000003</v>
      </c>
      <c r="G8">
        <v>5.1619999999999999</v>
      </c>
      <c r="H8">
        <v>8.8505000000000003</v>
      </c>
      <c r="I8">
        <v>10.6889</v>
      </c>
      <c r="J8">
        <v>4.8208000000000002</v>
      </c>
      <c r="K8">
        <v>7.9278000000000004</v>
      </c>
      <c r="L8">
        <v>6.8291000000000004</v>
      </c>
      <c r="M8">
        <v>7.9451999999999998</v>
      </c>
      <c r="N8">
        <v>5.5980999999999996</v>
      </c>
      <c r="O8">
        <v>7.1155999999999997</v>
      </c>
      <c r="P8">
        <v>5.6608999999999998</v>
      </c>
      <c r="Q8">
        <v>17.2028</v>
      </c>
      <c r="R8">
        <v>28.467300000000002</v>
      </c>
      <c r="S8">
        <v>21.677</v>
      </c>
      <c r="T8">
        <v>11.089600000000001</v>
      </c>
      <c r="U8">
        <v>8.6286000000000005</v>
      </c>
      <c r="V8">
        <v>7.8726000000000003</v>
      </c>
      <c r="W8">
        <v>9.9312000000000005</v>
      </c>
      <c r="X8">
        <v>13.2018</v>
      </c>
      <c r="Y8">
        <v>10.2348</v>
      </c>
      <c r="Z8">
        <v>12.9559</v>
      </c>
      <c r="AA8">
        <v>6.2186000000000003</v>
      </c>
      <c r="AB8">
        <v>9.2002000000000006</v>
      </c>
      <c r="AC8">
        <v>8.9600000000000009</v>
      </c>
      <c r="AD8">
        <v>9.2754999999999992</v>
      </c>
      <c r="AE8">
        <v>6.0949999999999998</v>
      </c>
      <c r="AF8">
        <v>7.4455</v>
      </c>
      <c r="AG8">
        <v>0</v>
      </c>
      <c r="AH8">
        <v>7.1791</v>
      </c>
      <c r="AI8">
        <v>4.7228000000000003</v>
      </c>
      <c r="AJ8">
        <v>5.8948</v>
      </c>
      <c r="AK8">
        <v>6.2855999999999996</v>
      </c>
      <c r="AL8">
        <v>9.1526999999999994</v>
      </c>
      <c r="AM8">
        <v>4.9092000000000002</v>
      </c>
      <c r="AN8">
        <v>6.7026000000000003</v>
      </c>
      <c r="AO8">
        <v>17.625399999999999</v>
      </c>
      <c r="AP8">
        <v>13.494999999999999</v>
      </c>
      <c r="AQ8">
        <v>15.2097</v>
      </c>
      <c r="AR8">
        <v>15.601599999999999</v>
      </c>
      <c r="AS8">
        <v>15.803699999999999</v>
      </c>
      <c r="AT8">
        <v>14.526400000000001</v>
      </c>
      <c r="AU8">
        <v>13.735099999999999</v>
      </c>
      <c r="AV8">
        <v>7.4298999999999999</v>
      </c>
    </row>
    <row r="9" spans="1:49" x14ac:dyDescent="0.45">
      <c r="A9" s="2" t="s">
        <v>1</v>
      </c>
      <c r="B9" t="s">
        <v>10</v>
      </c>
      <c r="C9" t="s">
        <v>18</v>
      </c>
      <c r="D9">
        <v>95.568600000000004</v>
      </c>
      <c r="E9">
        <v>96.197699999999998</v>
      </c>
      <c r="F9">
        <v>97.252600000000001</v>
      </c>
      <c r="G9">
        <v>97.529799999999994</v>
      </c>
      <c r="H9">
        <v>97.776399999999995</v>
      </c>
      <c r="I9">
        <v>96.209800000000001</v>
      </c>
      <c r="J9">
        <v>98.568799999999996</v>
      </c>
      <c r="K9">
        <v>98.843500000000006</v>
      </c>
      <c r="L9">
        <v>99.401499999999999</v>
      </c>
      <c r="M9">
        <v>97.317300000000003</v>
      </c>
      <c r="N9">
        <v>98.278999999999996</v>
      </c>
      <c r="O9">
        <v>96.486000000000004</v>
      </c>
      <c r="P9">
        <v>97.358999999999995</v>
      </c>
      <c r="Q9">
        <v>98.126599999999996</v>
      </c>
      <c r="R9">
        <v>98.940299999999993</v>
      </c>
      <c r="S9">
        <v>99.028999999999996</v>
      </c>
      <c r="T9">
        <v>98.265000000000001</v>
      </c>
      <c r="U9">
        <v>97.3827</v>
      </c>
      <c r="V9">
        <v>93.458799999999997</v>
      </c>
      <c r="W9">
        <v>92.167199999999994</v>
      </c>
      <c r="X9">
        <v>93.846599999999995</v>
      </c>
      <c r="Y9">
        <v>94.016099999999994</v>
      </c>
      <c r="Z9">
        <v>92.033000000000001</v>
      </c>
      <c r="AA9">
        <v>89.96</v>
      </c>
      <c r="AB9">
        <v>90.54</v>
      </c>
      <c r="AC9">
        <v>90.939899999999994</v>
      </c>
      <c r="AD9">
        <v>93.188800000000001</v>
      </c>
      <c r="AE9">
        <v>91.298500000000004</v>
      </c>
      <c r="AF9">
        <v>0</v>
      </c>
      <c r="AG9">
        <v>89.858800000000002</v>
      </c>
      <c r="AH9">
        <v>92.361999999999995</v>
      </c>
      <c r="AI9">
        <v>92.087400000000002</v>
      </c>
      <c r="AJ9">
        <v>92.654700000000005</v>
      </c>
      <c r="AK9">
        <v>94.244</v>
      </c>
      <c r="AL9">
        <v>94.115200000000002</v>
      </c>
      <c r="AM9">
        <v>95.897000000000006</v>
      </c>
      <c r="AN9">
        <v>95.653599999999997</v>
      </c>
      <c r="AO9">
        <v>96.636899999999997</v>
      </c>
      <c r="AP9">
        <v>96.706299999999999</v>
      </c>
      <c r="AQ9">
        <v>98.351500000000001</v>
      </c>
      <c r="AR9">
        <v>103.2106</v>
      </c>
      <c r="AS9">
        <v>101.7679</v>
      </c>
      <c r="AT9">
        <v>104.7274</v>
      </c>
      <c r="AU9">
        <v>105.82689999999999</v>
      </c>
      <c r="AV9">
        <v>108.52809999999999</v>
      </c>
    </row>
    <row r="10" spans="1:49" x14ac:dyDescent="0.45">
      <c r="A10" s="2" t="s">
        <v>1</v>
      </c>
      <c r="B10" t="s">
        <v>10</v>
      </c>
      <c r="C10" t="s">
        <v>21</v>
      </c>
      <c r="D10">
        <v>96.966899999999995</v>
      </c>
      <c r="E10">
        <v>97.375500000000002</v>
      </c>
      <c r="F10">
        <v>97.724699999999999</v>
      </c>
      <c r="G10">
        <v>98.339299999999994</v>
      </c>
      <c r="H10">
        <v>98.38</v>
      </c>
      <c r="I10">
        <v>97.810599999999994</v>
      </c>
      <c r="J10">
        <v>98.695700000000002</v>
      </c>
      <c r="K10">
        <v>99.030900000000003</v>
      </c>
      <c r="L10">
        <v>99.472099999999998</v>
      </c>
      <c r="M10">
        <v>99.6751</v>
      </c>
      <c r="N10">
        <v>98.550200000000004</v>
      </c>
      <c r="O10">
        <v>98.387500000000003</v>
      </c>
      <c r="P10">
        <v>98.194800000000001</v>
      </c>
      <c r="Q10">
        <v>99.919499999999999</v>
      </c>
      <c r="R10">
        <v>103.0108</v>
      </c>
      <c r="S10">
        <v>100.9397</v>
      </c>
      <c r="T10">
        <v>100.57559999999999</v>
      </c>
      <c r="U10">
        <v>98.271500000000003</v>
      </c>
      <c r="V10">
        <v>97.642600000000002</v>
      </c>
      <c r="W10">
        <v>94.000500000000002</v>
      </c>
      <c r="X10">
        <v>94.7517</v>
      </c>
      <c r="Y10">
        <v>94.110799999999998</v>
      </c>
      <c r="Z10">
        <v>94.317400000000006</v>
      </c>
      <c r="AA10">
        <v>92.036100000000005</v>
      </c>
      <c r="AB10">
        <v>90.96</v>
      </c>
      <c r="AC10">
        <v>91.603899999999996</v>
      </c>
      <c r="AD10">
        <v>93.445700000000002</v>
      </c>
      <c r="AE10">
        <v>93.341899999999995</v>
      </c>
      <c r="AF10">
        <v>0</v>
      </c>
      <c r="AG10">
        <v>91.441800000000001</v>
      </c>
      <c r="AH10">
        <v>92.452600000000004</v>
      </c>
      <c r="AI10">
        <v>93.202200000000005</v>
      </c>
      <c r="AJ10">
        <v>93.734399999999994</v>
      </c>
      <c r="AK10">
        <v>94.507599999999996</v>
      </c>
      <c r="AL10">
        <v>94.565799999999996</v>
      </c>
      <c r="AM10">
        <v>96.946399999999997</v>
      </c>
      <c r="AN10">
        <v>96.921000000000006</v>
      </c>
      <c r="AO10">
        <v>97.449299999999994</v>
      </c>
      <c r="AP10">
        <v>97.743600000000001</v>
      </c>
      <c r="AQ10">
        <v>99.423900000000003</v>
      </c>
      <c r="AR10">
        <v>103.9426</v>
      </c>
      <c r="AS10">
        <v>105.0284</v>
      </c>
      <c r="AT10">
        <v>105.8021</v>
      </c>
      <c r="AU10">
        <v>109.30459999999999</v>
      </c>
      <c r="AV10">
        <v>109.2805</v>
      </c>
    </row>
    <row r="11" spans="1:49" x14ac:dyDescent="0.45">
      <c r="A11" s="2" t="s">
        <v>1</v>
      </c>
      <c r="B11" t="s">
        <v>10</v>
      </c>
      <c r="C11" t="s">
        <v>22</v>
      </c>
      <c r="D11">
        <v>95.024100000000004</v>
      </c>
      <c r="E11">
        <v>95.394499999999994</v>
      </c>
      <c r="F11">
        <v>95.735500000000002</v>
      </c>
      <c r="G11">
        <v>96.742999999999995</v>
      </c>
      <c r="H11">
        <v>97.025300000000001</v>
      </c>
      <c r="I11">
        <v>95.842299999999994</v>
      </c>
      <c r="J11">
        <v>96.246899999999997</v>
      </c>
      <c r="K11">
        <v>0</v>
      </c>
      <c r="L11">
        <v>97.995199999999997</v>
      </c>
      <c r="M11">
        <v>97.141900000000007</v>
      </c>
      <c r="N11">
        <v>97.161799999999999</v>
      </c>
      <c r="O11">
        <v>0</v>
      </c>
      <c r="P11">
        <v>96.296999999999997</v>
      </c>
      <c r="Q11">
        <v>97.386099999999999</v>
      </c>
      <c r="R11">
        <v>94.630399999999995</v>
      </c>
      <c r="S11">
        <v>98.793300000000002</v>
      </c>
      <c r="T11">
        <v>97.941900000000004</v>
      </c>
      <c r="U11">
        <v>0</v>
      </c>
      <c r="V11">
        <v>0</v>
      </c>
      <c r="W11">
        <v>91.99</v>
      </c>
      <c r="X11">
        <v>91.736800000000002</v>
      </c>
      <c r="Y11">
        <v>92.469499999999996</v>
      </c>
      <c r="Z11">
        <v>91.502899999999997</v>
      </c>
      <c r="AA11">
        <v>89.51</v>
      </c>
      <c r="AB11">
        <v>89.2</v>
      </c>
      <c r="AC11">
        <v>89.678299999999993</v>
      </c>
      <c r="AD11">
        <v>90.626900000000006</v>
      </c>
      <c r="AE11">
        <v>90.4208</v>
      </c>
      <c r="AF11">
        <v>0</v>
      </c>
      <c r="AG11">
        <v>89.532700000000006</v>
      </c>
      <c r="AH11">
        <v>89.6614</v>
      </c>
      <c r="AI11">
        <v>91.780199999999994</v>
      </c>
      <c r="AJ11">
        <v>91.814999999999998</v>
      </c>
      <c r="AK11">
        <v>91.945099999999996</v>
      </c>
      <c r="AL11">
        <v>93.275199999999998</v>
      </c>
      <c r="AM11">
        <v>93.815600000000003</v>
      </c>
      <c r="AN11">
        <v>95.568600000000004</v>
      </c>
      <c r="AO11">
        <v>94.626900000000006</v>
      </c>
      <c r="AP11">
        <v>95.133600000000001</v>
      </c>
      <c r="AQ11">
        <v>96.624399999999994</v>
      </c>
      <c r="AR11">
        <v>98.289000000000001</v>
      </c>
      <c r="AS11">
        <v>101.2946</v>
      </c>
      <c r="AT11">
        <v>101.64109999999999</v>
      </c>
      <c r="AU11">
        <v>104.70869999999999</v>
      </c>
      <c r="AV11">
        <v>104.6345</v>
      </c>
    </row>
    <row r="12" spans="1:49" x14ac:dyDescent="0.45">
      <c r="A12" s="2" t="s">
        <v>1</v>
      </c>
      <c r="B12" t="s">
        <v>10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9" x14ac:dyDescent="0.45">
      <c r="A13" s="2" t="s">
        <v>1</v>
      </c>
      <c r="B13" t="s">
        <v>10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9" x14ac:dyDescent="0.45">
      <c r="A14" s="2" t="s">
        <v>1</v>
      </c>
      <c r="B14" t="s">
        <v>10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9" x14ac:dyDescent="0.45">
      <c r="A15" s="2" t="s">
        <v>2</v>
      </c>
      <c r="B15" t="s">
        <v>11</v>
      </c>
      <c r="C15" t="s">
        <v>18</v>
      </c>
      <c r="D15">
        <v>1319.7739999999999</v>
      </c>
      <c r="E15">
        <v>1314.126</v>
      </c>
      <c r="F15">
        <v>1292.317</v>
      </c>
      <c r="G15">
        <v>1283.3844999999999</v>
      </c>
      <c r="H15">
        <v>1305.2064</v>
      </c>
      <c r="I15">
        <v>1410.0215000000001</v>
      </c>
      <c r="J15">
        <v>1412.7635</v>
      </c>
      <c r="K15">
        <v>1520.5309999999999</v>
      </c>
      <c r="L15">
        <v>1472.5115000000001</v>
      </c>
      <c r="M15">
        <v>1512.5779</v>
      </c>
      <c r="N15">
        <v>1463.989</v>
      </c>
      <c r="O15">
        <v>1517.1111000000001</v>
      </c>
      <c r="P15">
        <v>1589.741</v>
      </c>
      <c r="Q15">
        <v>1586.5420999999999</v>
      </c>
      <c r="R15">
        <v>1577.1005</v>
      </c>
      <c r="S15">
        <v>1686.6175000000001</v>
      </c>
      <c r="T15">
        <v>1729.615</v>
      </c>
      <c r="U15">
        <v>1780.8724999999999</v>
      </c>
      <c r="V15">
        <v>1975.962</v>
      </c>
      <c r="W15">
        <v>1967.6455000000001</v>
      </c>
      <c r="X15">
        <v>1885.5005000000001</v>
      </c>
      <c r="Y15">
        <v>1878.9525000000001</v>
      </c>
      <c r="Z15">
        <v>1778.05</v>
      </c>
      <c r="AA15">
        <v>1897.9</v>
      </c>
      <c r="AB15">
        <v>1848.1949999999999</v>
      </c>
      <c r="AC15">
        <v>1735.325</v>
      </c>
      <c r="AD15">
        <v>1707.4749999999999</v>
      </c>
      <c r="AE15">
        <v>1768.925</v>
      </c>
      <c r="AF15">
        <v>0</v>
      </c>
      <c r="AG15">
        <v>1906.52</v>
      </c>
      <c r="AH15">
        <v>1770.4494999999999</v>
      </c>
      <c r="AI15">
        <v>1814.125</v>
      </c>
      <c r="AJ15">
        <v>1813.7950000000001</v>
      </c>
      <c r="AK15">
        <v>1757.04</v>
      </c>
      <c r="AL15">
        <v>1783.35</v>
      </c>
      <c r="AM15">
        <v>1772.1875</v>
      </c>
      <c r="AN15">
        <v>1829.28</v>
      </c>
      <c r="AO15">
        <v>1797.1655000000001</v>
      </c>
      <c r="AP15">
        <v>1909.5250000000001</v>
      </c>
      <c r="AQ15">
        <v>1937.1</v>
      </c>
      <c r="AR15">
        <v>1896.99</v>
      </c>
      <c r="AS15">
        <v>1837.47</v>
      </c>
      <c r="AT15">
        <v>1807.3295000000001</v>
      </c>
      <c r="AU15">
        <v>1766.2349999999999</v>
      </c>
      <c r="AV15">
        <v>1747.98</v>
      </c>
    </row>
    <row r="16" spans="1:49" x14ac:dyDescent="0.45">
      <c r="A16" s="2" t="s">
        <v>2</v>
      </c>
      <c r="B16" t="s">
        <v>11</v>
      </c>
      <c r="C16" t="s">
        <v>21</v>
      </c>
      <c r="D16">
        <v>1326.3119999999999</v>
      </c>
      <c r="E16">
        <v>1346.7429999999999</v>
      </c>
      <c r="F16">
        <v>1324.568</v>
      </c>
      <c r="G16">
        <v>1310.6020000000001</v>
      </c>
      <c r="H16">
        <v>1306.8979999999999</v>
      </c>
      <c r="I16">
        <v>1439.3181</v>
      </c>
      <c r="J16">
        <v>1453.0050000000001</v>
      </c>
      <c r="K16">
        <v>1555.1821</v>
      </c>
      <c r="L16">
        <v>1557.0740000000001</v>
      </c>
      <c r="M16">
        <v>1519.6510000000001</v>
      </c>
      <c r="N16">
        <v>1516.171</v>
      </c>
      <c r="O16">
        <v>1525.376</v>
      </c>
      <c r="P16">
        <v>1611.4979000000001</v>
      </c>
      <c r="Q16">
        <v>1689.384</v>
      </c>
      <c r="R16">
        <v>1703.2819999999999</v>
      </c>
      <c r="S16">
        <v>1747.7219</v>
      </c>
      <c r="T16">
        <v>1765.2560000000001</v>
      </c>
      <c r="U16">
        <v>1786.0229999999999</v>
      </c>
      <c r="V16">
        <v>1983.1020000000001</v>
      </c>
      <c r="W16">
        <v>2075.2820000000002</v>
      </c>
      <c r="X16">
        <v>1992.5650000000001</v>
      </c>
      <c r="Y16">
        <v>1933.2919999999999</v>
      </c>
      <c r="Z16">
        <v>1952</v>
      </c>
      <c r="AA16">
        <v>1906.85</v>
      </c>
      <c r="AB16">
        <v>1959.085</v>
      </c>
      <c r="AC16">
        <v>1869.4549999999999</v>
      </c>
      <c r="AD16">
        <v>1759.875</v>
      </c>
      <c r="AE16">
        <v>1797.88</v>
      </c>
      <c r="AF16">
        <v>0</v>
      </c>
      <c r="AG16">
        <v>1912.7049999999999</v>
      </c>
      <c r="AH16">
        <v>1916.605</v>
      </c>
      <c r="AI16">
        <v>1833.9745</v>
      </c>
      <c r="AJ16">
        <v>1831.7705000000001</v>
      </c>
      <c r="AK16">
        <v>1834.04</v>
      </c>
      <c r="AL16">
        <v>1813.7550000000001</v>
      </c>
      <c r="AM16">
        <v>1876.42</v>
      </c>
      <c r="AN16">
        <v>1830.17</v>
      </c>
      <c r="AO16">
        <v>1853.7249999999999</v>
      </c>
      <c r="AP16">
        <v>1973.43</v>
      </c>
      <c r="AQ16">
        <v>2069.0100000000002</v>
      </c>
      <c r="AR16">
        <v>1997.675</v>
      </c>
      <c r="AS16">
        <v>1908.74</v>
      </c>
      <c r="AT16">
        <v>1878.875</v>
      </c>
      <c r="AU16">
        <v>1814.125</v>
      </c>
      <c r="AV16">
        <v>1806.085</v>
      </c>
    </row>
    <row r="17" spans="1:48" x14ac:dyDescent="0.45">
      <c r="A17" s="2" t="s">
        <v>2</v>
      </c>
      <c r="B17" t="s">
        <v>11</v>
      </c>
      <c r="C17" t="s">
        <v>22</v>
      </c>
      <c r="D17">
        <v>1276.6991</v>
      </c>
      <c r="E17">
        <v>1302.4490000000001</v>
      </c>
      <c r="F17">
        <v>1280.922</v>
      </c>
      <c r="G17">
        <v>1266.421</v>
      </c>
      <c r="H17">
        <v>1266.3888999999999</v>
      </c>
      <c r="I17">
        <v>1306.0530000000001</v>
      </c>
      <c r="J17">
        <v>1381.904</v>
      </c>
      <c r="K17">
        <v>1400.6129000000001</v>
      </c>
      <c r="L17">
        <v>1464.5581</v>
      </c>
      <c r="M17">
        <v>1459.1699000000001</v>
      </c>
      <c r="N17">
        <v>1445.7070000000001</v>
      </c>
      <c r="O17">
        <v>1454.1780000000001</v>
      </c>
      <c r="P17">
        <v>1517.336</v>
      </c>
      <c r="Q17">
        <v>1547.5540000000001</v>
      </c>
      <c r="R17">
        <v>1451.432</v>
      </c>
      <c r="S17">
        <v>1572.827</v>
      </c>
      <c r="T17">
        <v>1670.9090000000001</v>
      </c>
      <c r="U17">
        <v>1670.4380000000001</v>
      </c>
      <c r="V17">
        <v>1757.665</v>
      </c>
      <c r="W17">
        <v>1862.8989999999999</v>
      </c>
      <c r="X17">
        <v>1848.8009999999999</v>
      </c>
      <c r="Y17">
        <v>1860.08</v>
      </c>
      <c r="Z17">
        <v>1764.7149999999999</v>
      </c>
      <c r="AA17">
        <v>1775.9449999999999</v>
      </c>
      <c r="AB17">
        <v>1788.3</v>
      </c>
      <c r="AC17">
        <v>1717.6</v>
      </c>
      <c r="AD17">
        <v>1677.1</v>
      </c>
      <c r="AE17">
        <v>1705.874</v>
      </c>
      <c r="AF17">
        <v>0</v>
      </c>
      <c r="AG17">
        <v>1766.3</v>
      </c>
      <c r="AH17">
        <v>1751.6524999999999</v>
      </c>
      <c r="AI17">
        <v>1765.845</v>
      </c>
      <c r="AJ17">
        <v>1677.6859999999999</v>
      </c>
      <c r="AK17">
        <v>1721.7954999999999</v>
      </c>
      <c r="AL17">
        <v>1746.08</v>
      </c>
      <c r="AM17">
        <v>1760.7249999999999</v>
      </c>
      <c r="AN17">
        <v>1757.39</v>
      </c>
      <c r="AO17">
        <v>1780.63</v>
      </c>
      <c r="AP17">
        <v>1789.22</v>
      </c>
      <c r="AQ17">
        <v>1890.385</v>
      </c>
      <c r="AR17">
        <v>1872.41</v>
      </c>
      <c r="AS17">
        <v>1787.4604999999999</v>
      </c>
      <c r="AT17">
        <v>1802.97</v>
      </c>
      <c r="AU17">
        <v>1681.2550000000001</v>
      </c>
      <c r="AV17">
        <v>1728.07</v>
      </c>
    </row>
    <row r="18" spans="1:48" x14ac:dyDescent="0.45">
      <c r="A18" s="2" t="s">
        <v>2</v>
      </c>
      <c r="B18" t="s">
        <v>11</v>
      </c>
      <c r="C18" t="s">
        <v>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45">
      <c r="A19" s="2" t="s">
        <v>2</v>
      </c>
      <c r="B19" t="s">
        <v>11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45">
      <c r="A20" s="2" t="s">
        <v>2</v>
      </c>
      <c r="B20" t="s">
        <v>11</v>
      </c>
      <c r="C20" t="s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45">
      <c r="A21" s="2" t="s">
        <v>3</v>
      </c>
      <c r="B21" t="s">
        <v>12</v>
      </c>
      <c r="C21" t="s">
        <v>18</v>
      </c>
      <c r="D21">
        <v>24999.67</v>
      </c>
      <c r="E21">
        <v>25916</v>
      </c>
      <c r="F21">
        <v>25928.68</v>
      </c>
      <c r="G21">
        <v>26592.91</v>
      </c>
      <c r="H21">
        <v>24815.040000000001</v>
      </c>
      <c r="I21">
        <v>26599.96</v>
      </c>
      <c r="J21">
        <v>26864.27</v>
      </c>
      <c r="K21">
        <v>26403.279999999999</v>
      </c>
      <c r="L21">
        <v>26916.83</v>
      </c>
      <c r="M21">
        <v>27046.23</v>
      </c>
      <c r="N21">
        <v>28051.41</v>
      </c>
      <c r="O21">
        <v>28538.44</v>
      </c>
      <c r="P21">
        <v>28256.03</v>
      </c>
      <c r="Q21">
        <v>25409.360000000001</v>
      </c>
      <c r="R21">
        <v>21917.16</v>
      </c>
      <c r="S21">
        <v>24345.72</v>
      </c>
      <c r="T21">
        <v>25383.11</v>
      </c>
      <c r="U21">
        <v>25812.880000000001</v>
      </c>
      <c r="V21">
        <v>26428.32</v>
      </c>
      <c r="W21">
        <v>28430.05</v>
      </c>
      <c r="X21">
        <v>27781.7</v>
      </c>
      <c r="Y21">
        <v>26501.599999999999</v>
      </c>
      <c r="Z21">
        <v>29638.639999999999</v>
      </c>
      <c r="AA21">
        <v>30606.48</v>
      </c>
      <c r="AB21">
        <v>29982.62</v>
      </c>
      <c r="AC21">
        <v>30932.37</v>
      </c>
      <c r="AD21">
        <v>32981.550000000003</v>
      </c>
      <c r="AE21">
        <v>33874.847999999998</v>
      </c>
      <c r="AF21">
        <v>34529.449999999997</v>
      </c>
      <c r="AG21">
        <v>0</v>
      </c>
      <c r="AH21">
        <v>34502.51</v>
      </c>
      <c r="AI21">
        <v>34935.472999999998</v>
      </c>
      <c r="AJ21">
        <v>35360.726999999999</v>
      </c>
      <c r="AK21">
        <v>33843.919999999998</v>
      </c>
      <c r="AL21">
        <v>35819.56</v>
      </c>
      <c r="AM21">
        <v>34483.72</v>
      </c>
      <c r="AN21">
        <v>36338.300000000003</v>
      </c>
      <c r="AO21">
        <v>35131.86</v>
      </c>
      <c r="AP21">
        <v>33892.6</v>
      </c>
      <c r="AQ21">
        <v>34678.35</v>
      </c>
      <c r="AR21">
        <v>32977.21</v>
      </c>
      <c r="AS21">
        <v>32990.120000000003</v>
      </c>
      <c r="AT21">
        <v>30775.43</v>
      </c>
      <c r="AU21">
        <v>32845.129999999997</v>
      </c>
      <c r="AV21">
        <v>32909.589999999997</v>
      </c>
    </row>
    <row r="22" spans="1:48" x14ac:dyDescent="0.45">
      <c r="A22" s="2" t="s">
        <v>3</v>
      </c>
      <c r="B22" t="s">
        <v>12</v>
      </c>
      <c r="C22" t="s">
        <v>21</v>
      </c>
      <c r="D22">
        <v>25109.62</v>
      </c>
      <c r="E22">
        <v>26241.42</v>
      </c>
      <c r="F22">
        <v>26155.98</v>
      </c>
      <c r="G22">
        <v>26695.96</v>
      </c>
      <c r="H22">
        <v>26689.39</v>
      </c>
      <c r="I22">
        <v>26907.37</v>
      </c>
      <c r="J22">
        <v>27398.68</v>
      </c>
      <c r="K22">
        <v>27175.59</v>
      </c>
      <c r="L22">
        <v>27306.73</v>
      </c>
      <c r="M22">
        <v>27204.36</v>
      </c>
      <c r="N22">
        <v>28174.97</v>
      </c>
      <c r="O22">
        <v>28701.66</v>
      </c>
      <c r="P22">
        <v>29373.62</v>
      </c>
      <c r="Q22">
        <v>29568.57</v>
      </c>
      <c r="R22">
        <v>27102.34</v>
      </c>
      <c r="S22">
        <v>24764.77</v>
      </c>
      <c r="T22">
        <v>25758.79</v>
      </c>
      <c r="U22">
        <v>27580.213</v>
      </c>
      <c r="V22">
        <v>27071.33</v>
      </c>
      <c r="W22">
        <v>28733.35</v>
      </c>
      <c r="X22">
        <v>29199.35</v>
      </c>
      <c r="Y22">
        <v>28957.9</v>
      </c>
      <c r="Z22">
        <v>30116.51</v>
      </c>
      <c r="AA22">
        <v>30637.47</v>
      </c>
      <c r="AB22">
        <v>31272.22</v>
      </c>
      <c r="AC22">
        <v>32009.64</v>
      </c>
      <c r="AD22">
        <v>33259</v>
      </c>
      <c r="AE22">
        <v>34256.754000000001</v>
      </c>
      <c r="AF22">
        <v>35091.56</v>
      </c>
      <c r="AG22">
        <v>0</v>
      </c>
      <c r="AH22">
        <v>34849.32</v>
      </c>
      <c r="AI22">
        <v>35171.519999999997</v>
      </c>
      <c r="AJ22">
        <v>35631.19</v>
      </c>
      <c r="AK22">
        <v>35475.4</v>
      </c>
      <c r="AL22">
        <v>35892.92</v>
      </c>
      <c r="AM22">
        <v>36565.730000000003</v>
      </c>
      <c r="AN22">
        <v>36679.440000000002</v>
      </c>
      <c r="AO22">
        <v>36952.65</v>
      </c>
      <c r="AP22">
        <v>35824.28</v>
      </c>
      <c r="AQ22">
        <v>35372.266000000003</v>
      </c>
      <c r="AR22">
        <v>35492.22</v>
      </c>
      <c r="AS22">
        <v>34117.74</v>
      </c>
      <c r="AT22">
        <v>33272.339999999997</v>
      </c>
      <c r="AU22">
        <v>32910.18</v>
      </c>
      <c r="AV22">
        <v>34281.360000000001</v>
      </c>
    </row>
    <row r="23" spans="1:48" x14ac:dyDescent="0.45">
      <c r="A23" s="2" t="s">
        <v>3</v>
      </c>
      <c r="B23" t="s">
        <v>12</v>
      </c>
      <c r="C23" t="s">
        <v>22</v>
      </c>
      <c r="D23">
        <v>22638.41</v>
      </c>
      <c r="E23">
        <v>24883.040000000001</v>
      </c>
      <c r="F23">
        <v>25208</v>
      </c>
      <c r="G23">
        <v>26062.59</v>
      </c>
      <c r="H23">
        <v>24809.51</v>
      </c>
      <c r="I23">
        <v>24680.57</v>
      </c>
      <c r="J23">
        <v>26616.21</v>
      </c>
      <c r="K23">
        <v>25339.599999999999</v>
      </c>
      <c r="L23">
        <v>25978.22</v>
      </c>
      <c r="M23">
        <v>25743.46</v>
      </c>
      <c r="N23">
        <v>27142.95</v>
      </c>
      <c r="O23">
        <v>27325.13</v>
      </c>
      <c r="P23">
        <v>28169.53</v>
      </c>
      <c r="Q23">
        <v>24681.01</v>
      </c>
      <c r="R23">
        <v>18213.650000000001</v>
      </c>
      <c r="S23">
        <v>20735.02</v>
      </c>
      <c r="T23">
        <v>22789.62</v>
      </c>
      <c r="U23">
        <v>24843.18</v>
      </c>
      <c r="V23">
        <v>25523.51</v>
      </c>
      <c r="W23">
        <v>26428.32</v>
      </c>
      <c r="X23">
        <v>26537.01</v>
      </c>
      <c r="Y23">
        <v>26143.77</v>
      </c>
      <c r="Z23">
        <v>26501.599999999999</v>
      </c>
      <c r="AA23">
        <v>29599.29</v>
      </c>
      <c r="AB23">
        <v>29856.3</v>
      </c>
      <c r="AC23">
        <v>29982.62</v>
      </c>
      <c r="AD23">
        <v>30547.526999999998</v>
      </c>
      <c r="AE23">
        <v>32981.550000000003</v>
      </c>
      <c r="AF23">
        <v>33473.800000000003</v>
      </c>
      <c r="AG23">
        <v>0</v>
      </c>
      <c r="AH23">
        <v>33271.93</v>
      </c>
      <c r="AI23">
        <v>33741.760000000002</v>
      </c>
      <c r="AJ23">
        <v>34690.245999999999</v>
      </c>
      <c r="AK23">
        <v>33613.03</v>
      </c>
      <c r="AL23">
        <v>33785.54</v>
      </c>
      <c r="AM23">
        <v>34424.44</v>
      </c>
      <c r="AN23">
        <v>34006.980000000003</v>
      </c>
      <c r="AO23">
        <v>33150.33</v>
      </c>
      <c r="AP23">
        <v>32272.639999999999</v>
      </c>
      <c r="AQ23">
        <v>32578.732</v>
      </c>
      <c r="AR23">
        <v>32913.15</v>
      </c>
      <c r="AS23">
        <v>30635.759999999998</v>
      </c>
      <c r="AT23">
        <v>29653.287</v>
      </c>
      <c r="AU23">
        <v>30143.93</v>
      </c>
      <c r="AV23">
        <v>32387.119999999999</v>
      </c>
    </row>
    <row r="24" spans="1:48" x14ac:dyDescent="0.45">
      <c r="A24" s="2" t="s">
        <v>3</v>
      </c>
      <c r="B24" t="s">
        <v>12</v>
      </c>
      <c r="C24" t="s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45">
      <c r="A25" s="2" t="s">
        <v>3</v>
      </c>
      <c r="B25" t="s">
        <v>12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45">
      <c r="A26" s="2" t="s">
        <v>3</v>
      </c>
      <c r="B26" t="s">
        <v>12</v>
      </c>
      <c r="C26" t="s">
        <v>24</v>
      </c>
      <c r="D26">
        <v>10.5936</v>
      </c>
      <c r="E26">
        <v>7.67</v>
      </c>
      <c r="F26">
        <v>3.6579000000000002</v>
      </c>
      <c r="G26">
        <v>2.4426999999999999</v>
      </c>
      <c r="H26">
        <v>7.0690999999999997</v>
      </c>
      <c r="I26">
        <v>8.9735999999999994</v>
      </c>
      <c r="J26">
        <v>4.3212999999999999</v>
      </c>
      <c r="K26">
        <v>6.8342999999999998</v>
      </c>
      <c r="L26">
        <v>5.9207000000000001</v>
      </c>
      <c r="M26">
        <v>5.4275000000000002</v>
      </c>
      <c r="N26">
        <v>4.6463999999999999</v>
      </c>
      <c r="O26">
        <v>4.9071999999999996</v>
      </c>
      <c r="P26">
        <v>4.2191999999999998</v>
      </c>
      <c r="Q26">
        <v>17.2974</v>
      </c>
      <c r="R26">
        <v>34.981999999999999</v>
      </c>
      <c r="S26">
        <v>18.386299999999999</v>
      </c>
      <c r="T26">
        <v>12.1959</v>
      </c>
      <c r="U26">
        <v>10.7829</v>
      </c>
      <c r="V26">
        <v>5.9962999999999997</v>
      </c>
      <c r="W26">
        <v>8.7218</v>
      </c>
      <c r="X26">
        <v>9.3644999999999996</v>
      </c>
      <c r="Y26">
        <v>10.1294</v>
      </c>
      <c r="Z26">
        <v>13.6403</v>
      </c>
      <c r="AA26">
        <v>3.5028000000000001</v>
      </c>
      <c r="AB26">
        <v>4.6261999999999999</v>
      </c>
      <c r="AC26">
        <v>6.7606999999999999</v>
      </c>
      <c r="AD26">
        <v>8.7658000000000005</v>
      </c>
      <c r="AE26">
        <v>3.8664000000000001</v>
      </c>
      <c r="AF26">
        <v>4.7756999999999996</v>
      </c>
      <c r="AG26">
        <v>0</v>
      </c>
      <c r="AH26">
        <v>4.5682</v>
      </c>
      <c r="AI26">
        <v>4.1439000000000004</v>
      </c>
      <c r="AJ26">
        <v>2.6934</v>
      </c>
      <c r="AK26">
        <v>5.2667999999999999</v>
      </c>
      <c r="AL26">
        <v>6.2267999999999999</v>
      </c>
      <c r="AM26">
        <v>5.9779999999999998</v>
      </c>
      <c r="AN26">
        <v>7.7499000000000002</v>
      </c>
      <c r="AO26">
        <v>10.463699999999999</v>
      </c>
      <c r="AP26">
        <v>10.109500000000001</v>
      </c>
      <c r="AQ26">
        <v>8.2423000000000002</v>
      </c>
      <c r="AR26">
        <v>7.4371</v>
      </c>
      <c r="AS26">
        <v>10.5587</v>
      </c>
      <c r="AT26">
        <v>10.9701</v>
      </c>
      <c r="AU26">
        <v>8.9885000000000002</v>
      </c>
      <c r="AV26">
        <v>5.7671999999999999</v>
      </c>
    </row>
    <row r="27" spans="1:48" x14ac:dyDescent="0.45">
      <c r="A27" s="2" t="s">
        <v>4</v>
      </c>
      <c r="B27" t="s">
        <v>13</v>
      </c>
      <c r="C27" t="s">
        <v>18</v>
      </c>
      <c r="D27">
        <v>2704.1</v>
      </c>
      <c r="E27">
        <v>2784.49</v>
      </c>
      <c r="F27">
        <v>2834.4</v>
      </c>
      <c r="G27">
        <v>2945.83</v>
      </c>
      <c r="H27">
        <v>2752.06</v>
      </c>
      <c r="I27">
        <v>2941.76</v>
      </c>
      <c r="J27">
        <v>2980.38</v>
      </c>
      <c r="K27">
        <v>2926.46</v>
      </c>
      <c r="L27">
        <v>2976.74</v>
      </c>
      <c r="M27">
        <v>3037.56</v>
      </c>
      <c r="N27">
        <v>3140.98</v>
      </c>
      <c r="O27">
        <v>3230.78</v>
      </c>
      <c r="P27">
        <v>3225.52</v>
      </c>
      <c r="Q27">
        <v>2954.22</v>
      </c>
      <c r="R27">
        <v>2584.59</v>
      </c>
      <c r="S27">
        <v>2912.43</v>
      </c>
      <c r="T27">
        <v>3044.31</v>
      </c>
      <c r="U27">
        <v>3100.29</v>
      </c>
      <c r="V27">
        <v>3271.12</v>
      </c>
      <c r="W27">
        <v>3500.31</v>
      </c>
      <c r="X27">
        <v>3363</v>
      </c>
      <c r="Y27">
        <v>3269.96</v>
      </c>
      <c r="Z27">
        <v>3621.63</v>
      </c>
      <c r="AA27">
        <v>3756.07</v>
      </c>
      <c r="AB27">
        <v>3714.24</v>
      </c>
      <c r="AC27">
        <v>3811.15</v>
      </c>
      <c r="AD27">
        <v>3972.89</v>
      </c>
      <c r="AE27">
        <v>4181.17</v>
      </c>
      <c r="AF27">
        <v>4204.1099999999997</v>
      </c>
      <c r="AG27">
        <v>0</v>
      </c>
      <c r="AH27">
        <v>4297.5</v>
      </c>
      <c r="AI27">
        <v>4395.26</v>
      </c>
      <c r="AJ27">
        <v>4522.68</v>
      </c>
      <c r="AK27">
        <v>4307.54</v>
      </c>
      <c r="AL27">
        <v>4605.38</v>
      </c>
      <c r="AM27">
        <v>4567</v>
      </c>
      <c r="AN27">
        <v>4766.18</v>
      </c>
      <c r="AO27">
        <v>4515.55</v>
      </c>
      <c r="AP27">
        <v>4373.9399999999996</v>
      </c>
      <c r="AQ27">
        <v>4530.41</v>
      </c>
      <c r="AR27">
        <v>4131.93</v>
      </c>
      <c r="AS27">
        <v>4132.1499999999996</v>
      </c>
      <c r="AT27">
        <v>3785.38</v>
      </c>
      <c r="AU27">
        <v>4130.29</v>
      </c>
      <c r="AV27">
        <v>4128.7299999999996</v>
      </c>
    </row>
    <row r="28" spans="1:48" x14ac:dyDescent="0.45">
      <c r="A28" s="2" t="s">
        <v>4</v>
      </c>
      <c r="B28" t="s">
        <v>13</v>
      </c>
      <c r="C28" t="s">
        <v>21</v>
      </c>
      <c r="D28">
        <v>2709.15</v>
      </c>
      <c r="E28">
        <v>2813.49</v>
      </c>
      <c r="F28">
        <v>2860.31</v>
      </c>
      <c r="G28">
        <v>2949.52</v>
      </c>
      <c r="H28">
        <v>2954.13</v>
      </c>
      <c r="I28">
        <v>2964.15</v>
      </c>
      <c r="J28">
        <v>3027.98</v>
      </c>
      <c r="K28">
        <v>3013.59</v>
      </c>
      <c r="L28">
        <v>3021.99</v>
      </c>
      <c r="M28">
        <v>3050.1</v>
      </c>
      <c r="N28">
        <v>3154.26</v>
      </c>
      <c r="O28">
        <v>3247.93</v>
      </c>
      <c r="P28">
        <v>3337.77</v>
      </c>
      <c r="Q28">
        <v>3393.51</v>
      </c>
      <c r="R28">
        <v>3137.8</v>
      </c>
      <c r="S28">
        <v>2954.86</v>
      </c>
      <c r="T28">
        <v>3068.67</v>
      </c>
      <c r="U28">
        <v>3233.13</v>
      </c>
      <c r="V28">
        <v>3279.99</v>
      </c>
      <c r="W28">
        <v>3514.77</v>
      </c>
      <c r="X28">
        <v>3588.11</v>
      </c>
      <c r="Y28">
        <v>3549.85</v>
      </c>
      <c r="Z28">
        <v>3650.22</v>
      </c>
      <c r="AA28">
        <v>3760.2</v>
      </c>
      <c r="AB28">
        <v>3870.9</v>
      </c>
      <c r="AC28">
        <v>3950.43</v>
      </c>
      <c r="AD28">
        <v>3994.41</v>
      </c>
      <c r="AE28">
        <v>4218.8</v>
      </c>
      <c r="AF28">
        <v>4238.04</v>
      </c>
      <c r="AG28">
        <v>0</v>
      </c>
      <c r="AH28">
        <v>4302.43</v>
      </c>
      <c r="AI28">
        <v>4429.97</v>
      </c>
      <c r="AJ28">
        <v>4537.3599999999997</v>
      </c>
      <c r="AK28">
        <v>4545.8500000000004</v>
      </c>
      <c r="AL28">
        <v>4608.08</v>
      </c>
      <c r="AM28">
        <v>4743.83</v>
      </c>
      <c r="AN28">
        <v>4808.93</v>
      </c>
      <c r="AO28">
        <v>4818.62</v>
      </c>
      <c r="AP28">
        <v>4595.3100000000004</v>
      </c>
      <c r="AQ28">
        <v>4637.3</v>
      </c>
      <c r="AR28">
        <v>4593.45</v>
      </c>
      <c r="AS28">
        <v>4307.66</v>
      </c>
      <c r="AT28">
        <v>4177.51</v>
      </c>
      <c r="AU28">
        <v>4140.1499999999996</v>
      </c>
      <c r="AV28">
        <v>4325.5</v>
      </c>
    </row>
    <row r="29" spans="1:48" x14ac:dyDescent="0.45">
      <c r="A29" s="2" t="s">
        <v>4</v>
      </c>
      <c r="B29" t="s">
        <v>13</v>
      </c>
      <c r="C29" t="s">
        <v>22</v>
      </c>
      <c r="D29">
        <v>2443.84</v>
      </c>
      <c r="E29">
        <v>2681.83</v>
      </c>
      <c r="F29">
        <v>2722.27</v>
      </c>
      <c r="G29">
        <v>2834.4</v>
      </c>
      <c r="H29">
        <v>2750.52</v>
      </c>
      <c r="I29">
        <v>2728.76</v>
      </c>
      <c r="J29">
        <v>2941.76</v>
      </c>
      <c r="K29">
        <v>2822.12</v>
      </c>
      <c r="L29">
        <v>2891.85</v>
      </c>
      <c r="M29">
        <v>2855.94</v>
      </c>
      <c r="N29">
        <v>3050.72</v>
      </c>
      <c r="O29">
        <v>3070.33</v>
      </c>
      <c r="P29">
        <v>3214.64</v>
      </c>
      <c r="Q29">
        <v>2855.84</v>
      </c>
      <c r="R29">
        <v>2191.86</v>
      </c>
      <c r="S29">
        <v>2447.4899999999998</v>
      </c>
      <c r="T29">
        <v>2766.46</v>
      </c>
      <c r="U29">
        <v>2964.4</v>
      </c>
      <c r="V29">
        <v>3100.29</v>
      </c>
      <c r="W29">
        <v>3271.12</v>
      </c>
      <c r="X29">
        <v>3209.45</v>
      </c>
      <c r="Y29">
        <v>3233.94</v>
      </c>
      <c r="Z29">
        <v>3269.96</v>
      </c>
      <c r="AA29">
        <v>3621.63</v>
      </c>
      <c r="AB29">
        <v>3660.38</v>
      </c>
      <c r="AC29">
        <v>3714.24</v>
      </c>
      <c r="AD29">
        <v>3723.19</v>
      </c>
      <c r="AE29">
        <v>3972.89</v>
      </c>
      <c r="AF29">
        <v>4056.88</v>
      </c>
      <c r="AG29">
        <v>0</v>
      </c>
      <c r="AH29">
        <v>4164.3999999999996</v>
      </c>
      <c r="AI29">
        <v>4233.13</v>
      </c>
      <c r="AJ29">
        <v>4367.7299999999996</v>
      </c>
      <c r="AK29">
        <v>4305.91</v>
      </c>
      <c r="AL29">
        <v>4278.9399999999996</v>
      </c>
      <c r="AM29">
        <v>4560</v>
      </c>
      <c r="AN29">
        <v>4495.12</v>
      </c>
      <c r="AO29">
        <v>4222.62</v>
      </c>
      <c r="AP29">
        <v>4114.6499999999996</v>
      </c>
      <c r="AQ29">
        <v>4157.87</v>
      </c>
      <c r="AR29">
        <v>4124.28</v>
      </c>
      <c r="AS29">
        <v>3810.32</v>
      </c>
      <c r="AT29">
        <v>3636.87</v>
      </c>
      <c r="AU29">
        <v>3721.56</v>
      </c>
      <c r="AV29">
        <v>4079.81</v>
      </c>
    </row>
    <row r="30" spans="1:48" x14ac:dyDescent="0.45">
      <c r="A30" s="2" t="s">
        <v>4</v>
      </c>
      <c r="B30" t="s">
        <v>13</v>
      </c>
      <c r="C30" t="s">
        <v>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45">
      <c r="A31" s="2" t="s">
        <v>4</v>
      </c>
      <c r="B31" t="s">
        <v>13</v>
      </c>
      <c r="C31" t="s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45">
      <c r="A32" s="2" t="s">
        <v>4</v>
      </c>
      <c r="B32" t="s">
        <v>13</v>
      </c>
      <c r="C32" t="s">
        <v>24</v>
      </c>
      <c r="D32">
        <v>10.583399999999999</v>
      </c>
      <c r="E32">
        <v>7.0141999999999998</v>
      </c>
      <c r="F32">
        <v>4.9574999999999996</v>
      </c>
      <c r="G32">
        <v>4.0614999999999997</v>
      </c>
      <c r="H32">
        <v>6.9118000000000004</v>
      </c>
      <c r="I32">
        <v>8.5532000000000004</v>
      </c>
      <c r="J32">
        <v>3.8708</v>
      </c>
      <c r="K32">
        <v>6.4242999999999997</v>
      </c>
      <c r="L32">
        <v>5.6741000000000001</v>
      </c>
      <c r="M32">
        <v>6.5225999999999997</v>
      </c>
      <c r="N32">
        <v>4.3150000000000004</v>
      </c>
      <c r="O32">
        <v>5.6543000000000001</v>
      </c>
      <c r="P32">
        <v>3.8111999999999999</v>
      </c>
      <c r="Q32">
        <v>16.6693</v>
      </c>
      <c r="R32">
        <v>32.020000000000003</v>
      </c>
      <c r="S32">
        <v>19.630600000000001</v>
      </c>
      <c r="T32">
        <v>10.3766</v>
      </c>
      <c r="U32">
        <v>8.8272999999999993</v>
      </c>
      <c r="V32">
        <v>5.7961999999999998</v>
      </c>
      <c r="W32">
        <v>7.4485000000000001</v>
      </c>
      <c r="X32">
        <v>10.8179</v>
      </c>
      <c r="Y32">
        <v>9.3937000000000008</v>
      </c>
      <c r="Z32">
        <v>11.6289</v>
      </c>
      <c r="AA32">
        <v>3.8262</v>
      </c>
      <c r="AB32">
        <v>5.6048</v>
      </c>
      <c r="AC32">
        <v>6.359</v>
      </c>
      <c r="AD32">
        <v>7.1165000000000003</v>
      </c>
      <c r="AE32">
        <v>6.1897000000000002</v>
      </c>
      <c r="AF32">
        <v>4.3327999999999998</v>
      </c>
      <c r="AG32">
        <v>0</v>
      </c>
      <c r="AH32">
        <v>3.2831999999999999</v>
      </c>
      <c r="AI32">
        <v>4.5803000000000003</v>
      </c>
      <c r="AJ32">
        <v>3.8593999999999999</v>
      </c>
      <c r="AK32">
        <v>5.3052999999999999</v>
      </c>
      <c r="AL32">
        <v>7.641</v>
      </c>
      <c r="AM32">
        <v>3.9916</v>
      </c>
      <c r="AN32">
        <v>6.8712999999999997</v>
      </c>
      <c r="AO32">
        <v>12.504799999999999</v>
      </c>
      <c r="AP32">
        <v>10.644600000000001</v>
      </c>
      <c r="AQ32">
        <v>10.9611</v>
      </c>
      <c r="AR32">
        <v>10.356</v>
      </c>
      <c r="AS32">
        <v>12.0365</v>
      </c>
      <c r="AT32">
        <v>13.0837</v>
      </c>
      <c r="AU32">
        <v>11.0581</v>
      </c>
      <c r="AV32">
        <v>5.9485000000000001</v>
      </c>
    </row>
    <row r="33" spans="1:48" x14ac:dyDescent="0.45">
      <c r="A33" s="2" t="s">
        <v>5</v>
      </c>
      <c r="B33" t="s">
        <v>14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126.1016</v>
      </c>
      <c r="W33">
        <v>126.01560000000001</v>
      </c>
      <c r="X33">
        <v>126.0234</v>
      </c>
      <c r="Y33">
        <v>125.6016</v>
      </c>
      <c r="Z33">
        <v>126.0391</v>
      </c>
      <c r="AA33">
        <v>126.1563</v>
      </c>
      <c r="AB33">
        <v>125.9375</v>
      </c>
      <c r="AC33">
        <v>124.23439999999999</v>
      </c>
      <c r="AD33">
        <v>123.3984</v>
      </c>
      <c r="AE33">
        <v>123.9766</v>
      </c>
      <c r="AF33">
        <v>0</v>
      </c>
      <c r="AG33">
        <v>123.82810000000001</v>
      </c>
      <c r="AH33">
        <v>123.3438</v>
      </c>
      <c r="AI33">
        <v>124.5078</v>
      </c>
      <c r="AJ33">
        <v>123.6953</v>
      </c>
      <c r="AK33">
        <v>122.8672</v>
      </c>
      <c r="AL33">
        <v>121.7422</v>
      </c>
      <c r="AM33">
        <v>121.3203</v>
      </c>
      <c r="AN33">
        <v>120.875</v>
      </c>
      <c r="AO33">
        <v>119.2266</v>
      </c>
      <c r="AP33">
        <v>118.29689999999999</v>
      </c>
      <c r="AQ33">
        <v>114.48439999999999</v>
      </c>
      <c r="AR33">
        <v>112.48439999999999</v>
      </c>
      <c r="AS33">
        <v>112.92189999999999</v>
      </c>
      <c r="AT33">
        <v>112.0938</v>
      </c>
      <c r="AU33">
        <v>113.82810000000001</v>
      </c>
      <c r="AV33">
        <v>111.4141</v>
      </c>
    </row>
    <row r="34" spans="1:48" x14ac:dyDescent="0.45">
      <c r="A34" s="2" t="s">
        <v>5</v>
      </c>
      <c r="B34" t="s">
        <v>14</v>
      </c>
      <c r="C34" t="s">
        <v>21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126.1172</v>
      </c>
      <c r="W34">
        <v>126.2422</v>
      </c>
      <c r="X34">
        <v>126.20310000000001</v>
      </c>
      <c r="Y34">
        <v>126.10939999999999</v>
      </c>
      <c r="Z34">
        <v>126.0547</v>
      </c>
      <c r="AA34">
        <v>126.1875</v>
      </c>
      <c r="AB34">
        <v>126.2188</v>
      </c>
      <c r="AC34">
        <v>126.0234</v>
      </c>
      <c r="AD34">
        <v>124.60939999999999</v>
      </c>
      <c r="AE34">
        <v>124.20310000000001</v>
      </c>
      <c r="AF34">
        <v>0</v>
      </c>
      <c r="AG34">
        <v>124.6484</v>
      </c>
      <c r="AH34">
        <v>124.3438</v>
      </c>
      <c r="AI34">
        <v>124.6875</v>
      </c>
      <c r="AJ34">
        <v>124.9453</v>
      </c>
      <c r="AK34">
        <v>123.9375</v>
      </c>
      <c r="AL34">
        <v>123.1328</v>
      </c>
      <c r="AM34">
        <v>122.51560000000001</v>
      </c>
      <c r="AN34">
        <v>121.5703</v>
      </c>
      <c r="AO34">
        <v>120.89060000000001</v>
      </c>
      <c r="AP34">
        <v>119.4375</v>
      </c>
      <c r="AQ34">
        <v>119.3359</v>
      </c>
      <c r="AR34">
        <v>114.5078</v>
      </c>
      <c r="AS34">
        <v>114.0547</v>
      </c>
      <c r="AT34">
        <v>112.9375</v>
      </c>
      <c r="AU34">
        <v>113.98439999999999</v>
      </c>
      <c r="AV34">
        <v>114.2422</v>
      </c>
    </row>
    <row r="35" spans="1:48" x14ac:dyDescent="0.45">
      <c r="A35" s="2" t="s">
        <v>5</v>
      </c>
      <c r="B35" t="s">
        <v>14</v>
      </c>
      <c r="C35" t="s">
        <v>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125.70310000000001</v>
      </c>
      <c r="W35">
        <v>125.5625</v>
      </c>
      <c r="X35">
        <v>125.8359</v>
      </c>
      <c r="Y35">
        <v>125.51560000000001</v>
      </c>
      <c r="Z35">
        <v>125.1484</v>
      </c>
      <c r="AA35">
        <v>125.64060000000001</v>
      </c>
      <c r="AB35">
        <v>125.3516</v>
      </c>
      <c r="AC35">
        <v>123.6953</v>
      </c>
      <c r="AD35">
        <v>123.35939999999999</v>
      </c>
      <c r="AE35">
        <v>123.1328</v>
      </c>
      <c r="AF35">
        <v>0</v>
      </c>
      <c r="AG35">
        <v>123.6875</v>
      </c>
      <c r="AH35">
        <v>122.85939999999999</v>
      </c>
      <c r="AI35">
        <v>123.1563</v>
      </c>
      <c r="AJ35">
        <v>123.6563</v>
      </c>
      <c r="AK35">
        <v>122.48439999999999</v>
      </c>
      <c r="AL35">
        <v>121.39060000000001</v>
      </c>
      <c r="AM35">
        <v>120.8516</v>
      </c>
      <c r="AN35">
        <v>120.5391</v>
      </c>
      <c r="AO35">
        <v>118.76560000000001</v>
      </c>
      <c r="AP35">
        <v>117.2578</v>
      </c>
      <c r="AQ35">
        <v>113.4922</v>
      </c>
      <c r="AR35">
        <v>111.98439999999999</v>
      </c>
      <c r="AS35">
        <v>111.92189999999999</v>
      </c>
      <c r="AT35">
        <v>109.1797</v>
      </c>
      <c r="AU35">
        <v>111.3438</v>
      </c>
      <c r="AV35">
        <v>111.2188</v>
      </c>
    </row>
    <row r="36" spans="1:48" x14ac:dyDescent="0.45">
      <c r="A36" s="2" t="s">
        <v>5</v>
      </c>
      <c r="B36" t="s">
        <v>14</v>
      </c>
      <c r="C36" t="s">
        <v>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45">
      <c r="A37" s="2" t="s">
        <v>5</v>
      </c>
      <c r="B37" t="s">
        <v>14</v>
      </c>
      <c r="C37" t="s">
        <v>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2125114</v>
      </c>
      <c r="W37">
        <v>14016999</v>
      </c>
      <c r="X37">
        <v>8320781</v>
      </c>
      <c r="Y37">
        <v>10456568</v>
      </c>
      <c r="Z37">
        <v>15392760</v>
      </c>
      <c r="AA37">
        <v>11010219</v>
      </c>
      <c r="AB37">
        <v>13598804</v>
      </c>
      <c r="AC37">
        <v>22914426</v>
      </c>
      <c r="AD37">
        <v>23453083</v>
      </c>
      <c r="AE37">
        <v>14818444</v>
      </c>
      <c r="AF37">
        <v>0</v>
      </c>
      <c r="AG37">
        <v>21360509</v>
      </c>
      <c r="AH37">
        <v>17834446</v>
      </c>
      <c r="AI37">
        <v>16637792</v>
      </c>
      <c r="AJ37">
        <v>20229043</v>
      </c>
      <c r="AK37">
        <v>17365185</v>
      </c>
      <c r="AL37">
        <v>20279463</v>
      </c>
      <c r="AM37">
        <v>25486911</v>
      </c>
      <c r="AN37">
        <v>15097767</v>
      </c>
      <c r="AO37">
        <v>21305788</v>
      </c>
      <c r="AP37">
        <v>29313214</v>
      </c>
      <c r="AQ37">
        <v>26095478</v>
      </c>
      <c r="AR37">
        <v>21177900</v>
      </c>
      <c r="AS37">
        <v>27333834</v>
      </c>
      <c r="AT37">
        <v>21727556</v>
      </c>
      <c r="AU37">
        <v>19130865</v>
      </c>
      <c r="AV37">
        <v>15316544</v>
      </c>
    </row>
    <row r="38" spans="1:48" x14ac:dyDescent="0.45">
      <c r="A38" s="2" t="s">
        <v>5</v>
      </c>
      <c r="B38" t="s">
        <v>14</v>
      </c>
      <c r="C38" t="s">
        <v>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0.53900000000000003</v>
      </c>
      <c r="X38">
        <v>0.29139999999999999</v>
      </c>
      <c r="Y38">
        <v>0.47120000000000001</v>
      </c>
      <c r="Z38">
        <v>0.72160000000000002</v>
      </c>
      <c r="AA38">
        <v>0.43390000000000001</v>
      </c>
      <c r="AB38">
        <v>0.68740000000000001</v>
      </c>
      <c r="AC38">
        <v>1.8486</v>
      </c>
      <c r="AD38">
        <v>1.0083</v>
      </c>
      <c r="AE38">
        <v>0.86739999999999995</v>
      </c>
      <c r="AF38">
        <v>0</v>
      </c>
      <c r="AG38">
        <v>0.77529999999999999</v>
      </c>
      <c r="AH38">
        <v>1.1984999999999999</v>
      </c>
      <c r="AI38">
        <v>1.2404999999999999</v>
      </c>
      <c r="AJ38">
        <v>1.0358000000000001</v>
      </c>
      <c r="AK38">
        <v>1.1745000000000001</v>
      </c>
      <c r="AL38">
        <v>1.4194</v>
      </c>
      <c r="AM38">
        <v>1.3667</v>
      </c>
      <c r="AN38">
        <v>0.84940000000000004</v>
      </c>
      <c r="AO38">
        <v>1.7565</v>
      </c>
      <c r="AP38">
        <v>1.8286</v>
      </c>
      <c r="AQ38">
        <v>4.9405000000000001</v>
      </c>
      <c r="AR38">
        <v>2.2002000000000002</v>
      </c>
      <c r="AS38">
        <v>1.8929</v>
      </c>
      <c r="AT38">
        <v>3.3269000000000002</v>
      </c>
      <c r="AU38">
        <v>2.3523999999999998</v>
      </c>
      <c r="AV38">
        <v>2.6585000000000001</v>
      </c>
    </row>
    <row r="39" spans="1:48" x14ac:dyDescent="0.45">
      <c r="A39" s="2" t="s">
        <v>6</v>
      </c>
      <c r="B39" t="s">
        <v>15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182.28129999999999</v>
      </c>
      <c r="W39">
        <v>175.5625</v>
      </c>
      <c r="X39">
        <v>176.21879999999999</v>
      </c>
      <c r="Y39">
        <v>172.4375</v>
      </c>
      <c r="Z39">
        <v>174.96879999999999</v>
      </c>
      <c r="AA39">
        <v>173.03129999999999</v>
      </c>
      <c r="AB39">
        <v>169.0625</v>
      </c>
      <c r="AC39">
        <v>160.28120000000001</v>
      </c>
      <c r="AD39">
        <v>154.78120000000001</v>
      </c>
      <c r="AE39">
        <v>157.3125</v>
      </c>
      <c r="AF39">
        <v>0</v>
      </c>
      <c r="AG39">
        <v>156.34370000000001</v>
      </c>
      <c r="AH39">
        <v>160.25</v>
      </c>
      <c r="AI39">
        <v>164.9375</v>
      </c>
      <c r="AJ39">
        <v>162.90620000000001</v>
      </c>
      <c r="AK39">
        <v>160</v>
      </c>
      <c r="AL39">
        <v>160.90620000000001</v>
      </c>
      <c r="AM39">
        <v>162</v>
      </c>
      <c r="AN39">
        <v>159.96870000000001</v>
      </c>
      <c r="AO39">
        <v>155.59370000000001</v>
      </c>
      <c r="AP39">
        <v>157.03120000000001</v>
      </c>
      <c r="AQ39">
        <v>149.96870000000001</v>
      </c>
      <c r="AR39">
        <v>139.90620000000001</v>
      </c>
      <c r="AS39">
        <v>139.53120000000001</v>
      </c>
      <c r="AT39">
        <v>137.90620000000001</v>
      </c>
      <c r="AU39">
        <v>143.625</v>
      </c>
      <c r="AV39">
        <v>137.53120000000001</v>
      </c>
    </row>
    <row r="40" spans="1:48" x14ac:dyDescent="0.45">
      <c r="A40" s="2" t="s">
        <v>6</v>
      </c>
      <c r="B40" t="s">
        <v>15</v>
      </c>
      <c r="C40" t="s">
        <v>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182.8125</v>
      </c>
      <c r="W40">
        <v>183.1875</v>
      </c>
      <c r="X40">
        <v>178.53129999999999</v>
      </c>
      <c r="Y40">
        <v>177</v>
      </c>
      <c r="Z40">
        <v>175.84379999999999</v>
      </c>
      <c r="AA40">
        <v>175.15629999999999</v>
      </c>
      <c r="AB40">
        <v>173.03129999999999</v>
      </c>
      <c r="AC40">
        <v>169.375</v>
      </c>
      <c r="AD40">
        <v>160.8125</v>
      </c>
      <c r="AE40">
        <v>159.03120000000001</v>
      </c>
      <c r="AF40">
        <v>0</v>
      </c>
      <c r="AG40">
        <v>160.46870000000001</v>
      </c>
      <c r="AH40">
        <v>163.0625</v>
      </c>
      <c r="AI40">
        <v>167.125</v>
      </c>
      <c r="AJ40">
        <v>167</v>
      </c>
      <c r="AK40">
        <v>164.75</v>
      </c>
      <c r="AL40">
        <v>161.25</v>
      </c>
      <c r="AM40">
        <v>164.03120000000001</v>
      </c>
      <c r="AN40">
        <v>164.375</v>
      </c>
      <c r="AO40">
        <v>160.15620000000001</v>
      </c>
      <c r="AP40">
        <v>157.28120000000001</v>
      </c>
      <c r="AQ40">
        <v>160.375</v>
      </c>
      <c r="AR40">
        <v>150.0625</v>
      </c>
      <c r="AS40">
        <v>142.6875</v>
      </c>
      <c r="AT40">
        <v>140</v>
      </c>
      <c r="AU40">
        <v>144.375</v>
      </c>
      <c r="AV40">
        <v>145.96870000000001</v>
      </c>
    </row>
    <row r="41" spans="1:48" x14ac:dyDescent="0.45">
      <c r="A41" s="2" t="s">
        <v>6</v>
      </c>
      <c r="B41" t="s">
        <v>15</v>
      </c>
      <c r="C41" t="s">
        <v>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179.9375</v>
      </c>
      <c r="W41">
        <v>174.1875</v>
      </c>
      <c r="X41">
        <v>174.65629999999999</v>
      </c>
      <c r="Y41">
        <v>171.6875</v>
      </c>
      <c r="Z41">
        <v>169.5</v>
      </c>
      <c r="AA41">
        <v>171.125</v>
      </c>
      <c r="AB41">
        <v>167.34379999999999</v>
      </c>
      <c r="AC41">
        <v>157.4375</v>
      </c>
      <c r="AD41">
        <v>153.21870000000001</v>
      </c>
      <c r="AE41">
        <v>154.625</v>
      </c>
      <c r="AF41">
        <v>0</v>
      </c>
      <c r="AG41">
        <v>155.4375</v>
      </c>
      <c r="AH41">
        <v>155.5</v>
      </c>
      <c r="AI41">
        <v>159.9375</v>
      </c>
      <c r="AJ41">
        <v>162.53120000000001</v>
      </c>
      <c r="AK41">
        <v>158.6875</v>
      </c>
      <c r="AL41">
        <v>157.09370000000001</v>
      </c>
      <c r="AM41">
        <v>158.90620000000001</v>
      </c>
      <c r="AN41">
        <v>159.03120000000001</v>
      </c>
      <c r="AO41">
        <v>153.21870000000001</v>
      </c>
      <c r="AP41">
        <v>150.375</v>
      </c>
      <c r="AQ41">
        <v>146.3125</v>
      </c>
      <c r="AR41">
        <v>138.4375</v>
      </c>
      <c r="AS41">
        <v>134.9375</v>
      </c>
      <c r="AT41">
        <v>131.03120000000001</v>
      </c>
      <c r="AU41">
        <v>136.75</v>
      </c>
      <c r="AV41">
        <v>137.09370000000001</v>
      </c>
    </row>
    <row r="42" spans="1:48" x14ac:dyDescent="0.45">
      <c r="A42" s="2" t="s">
        <v>6</v>
      </c>
      <c r="B42" t="s">
        <v>15</v>
      </c>
      <c r="C42" t="s">
        <v>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45">
      <c r="A43" s="2" t="s">
        <v>6</v>
      </c>
      <c r="B43" t="s">
        <v>15</v>
      </c>
      <c r="C43" t="s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1158206</v>
      </c>
      <c r="W43">
        <v>6068728</v>
      </c>
      <c r="X43">
        <v>4856449</v>
      </c>
      <c r="Y43">
        <v>6140528</v>
      </c>
      <c r="Z43">
        <v>7431411</v>
      </c>
      <c r="AA43">
        <v>5524156</v>
      </c>
      <c r="AB43">
        <v>6156118</v>
      </c>
      <c r="AC43">
        <v>9022782</v>
      </c>
      <c r="AD43">
        <v>10672670</v>
      </c>
      <c r="AE43">
        <v>7229626</v>
      </c>
      <c r="AF43">
        <v>0</v>
      </c>
      <c r="AG43">
        <v>8791845</v>
      </c>
      <c r="AH43">
        <v>7509865</v>
      </c>
      <c r="AI43">
        <v>7197908</v>
      </c>
      <c r="AJ43">
        <v>8077642</v>
      </c>
      <c r="AK43">
        <v>8193840</v>
      </c>
      <c r="AL43">
        <v>8684887</v>
      </c>
      <c r="AM43">
        <v>9264566</v>
      </c>
      <c r="AN43">
        <v>6309769</v>
      </c>
      <c r="AO43">
        <v>7482467</v>
      </c>
      <c r="AP43">
        <v>8607737</v>
      </c>
      <c r="AQ43">
        <v>7918621</v>
      </c>
      <c r="AR43">
        <v>6512258</v>
      </c>
      <c r="AS43">
        <v>8590573</v>
      </c>
      <c r="AT43">
        <v>6942410</v>
      </c>
      <c r="AU43">
        <v>6021722</v>
      </c>
      <c r="AV43">
        <v>4598624</v>
      </c>
    </row>
    <row r="44" spans="1:48" x14ac:dyDescent="0.45">
      <c r="A44" s="2" t="s">
        <v>6</v>
      </c>
      <c r="B44" t="s">
        <v>15</v>
      </c>
      <c r="C44" t="s">
        <v>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4.9374000000000002</v>
      </c>
      <c r="X44">
        <v>2.2071999999999998</v>
      </c>
      <c r="Y44">
        <v>3.0146999999999999</v>
      </c>
      <c r="Z44">
        <v>3.6789000000000001</v>
      </c>
      <c r="AA44">
        <v>2.3039999999999998</v>
      </c>
      <c r="AB44">
        <v>3.2869999999999999</v>
      </c>
      <c r="AC44">
        <v>7.0609999999999999</v>
      </c>
      <c r="AD44">
        <v>4.7694000000000001</v>
      </c>
      <c r="AE44">
        <v>2.8502000000000001</v>
      </c>
      <c r="AF44">
        <v>0</v>
      </c>
      <c r="AG44">
        <v>3.1995</v>
      </c>
      <c r="AH44">
        <v>4.8312999999999997</v>
      </c>
      <c r="AI44">
        <v>4.4711999999999996</v>
      </c>
      <c r="AJ44">
        <v>2.7130000000000001</v>
      </c>
      <c r="AK44">
        <v>3.72</v>
      </c>
      <c r="AL44">
        <v>2.6103999999999998</v>
      </c>
      <c r="AM44">
        <v>3.1863000000000001</v>
      </c>
      <c r="AN44">
        <v>3.2961</v>
      </c>
      <c r="AO44">
        <v>4.3240999999999996</v>
      </c>
      <c r="AP44">
        <v>4.4377000000000004</v>
      </c>
      <c r="AQ44">
        <v>8.9748999999999999</v>
      </c>
      <c r="AR44">
        <v>7.7468000000000004</v>
      </c>
      <c r="AS44">
        <v>5.5087000000000002</v>
      </c>
      <c r="AT44">
        <v>6.4321000000000002</v>
      </c>
      <c r="AU44">
        <v>5.5004999999999997</v>
      </c>
      <c r="AV44">
        <v>6.1631999999999998</v>
      </c>
    </row>
    <row r="45" spans="1:48" x14ac:dyDescent="0.45">
      <c r="A45" s="2" t="s">
        <v>7</v>
      </c>
      <c r="B45" t="s">
        <v>16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110.48439999999999</v>
      </c>
      <c r="W45">
        <v>110.4727</v>
      </c>
      <c r="X45">
        <v>110.4766</v>
      </c>
      <c r="Y45">
        <v>110.42189999999999</v>
      </c>
      <c r="Z45">
        <v>110.4258</v>
      </c>
      <c r="AA45">
        <v>110.48050000000001</v>
      </c>
      <c r="AB45">
        <v>110.4961</v>
      </c>
      <c r="AC45">
        <v>110.4336</v>
      </c>
      <c r="AD45">
        <v>110.3633</v>
      </c>
      <c r="AE45">
        <v>110.3828</v>
      </c>
      <c r="AF45">
        <v>0</v>
      </c>
      <c r="AG45">
        <v>110.3672</v>
      </c>
      <c r="AH45">
        <v>110.1602</v>
      </c>
      <c r="AI45">
        <v>110.3359</v>
      </c>
      <c r="AJ45">
        <v>110.1563</v>
      </c>
      <c r="AK45">
        <v>110.0547</v>
      </c>
      <c r="AL45">
        <v>109.6211</v>
      </c>
      <c r="AM45">
        <v>109.2891</v>
      </c>
      <c r="AN45">
        <v>109.0664</v>
      </c>
      <c r="AO45">
        <v>108.3008</v>
      </c>
      <c r="AP45">
        <v>107.60550000000001</v>
      </c>
      <c r="AQ45">
        <v>105.85939999999999</v>
      </c>
      <c r="AR45">
        <v>105.3633</v>
      </c>
      <c r="AS45">
        <v>105.5313</v>
      </c>
      <c r="AT45">
        <v>104.9414</v>
      </c>
      <c r="AU45">
        <v>105.2539</v>
      </c>
      <c r="AV45">
        <v>104.5625</v>
      </c>
    </row>
    <row r="46" spans="1:48" x14ac:dyDescent="0.45">
      <c r="A46" s="2" t="s">
        <v>7</v>
      </c>
      <c r="B46" t="s">
        <v>16</v>
      </c>
      <c r="C46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110.4883</v>
      </c>
      <c r="W46">
        <v>110.5039</v>
      </c>
      <c r="X46">
        <v>110.4922</v>
      </c>
      <c r="Y46">
        <v>110.4883</v>
      </c>
      <c r="Z46">
        <v>110.4414</v>
      </c>
      <c r="AA46">
        <v>110.5</v>
      </c>
      <c r="AB46">
        <v>110.5</v>
      </c>
      <c r="AC46">
        <v>110.5117</v>
      </c>
      <c r="AD46">
        <v>110.45699999999999</v>
      </c>
      <c r="AE46">
        <v>110.4063</v>
      </c>
      <c r="AF46">
        <v>0</v>
      </c>
      <c r="AG46">
        <v>110.4453</v>
      </c>
      <c r="AH46">
        <v>110.3672</v>
      </c>
      <c r="AI46">
        <v>110.3398</v>
      </c>
      <c r="AJ46">
        <v>110.3867</v>
      </c>
      <c r="AK46">
        <v>110.1953</v>
      </c>
      <c r="AL46">
        <v>110.0938</v>
      </c>
      <c r="AM46">
        <v>109.8633</v>
      </c>
      <c r="AN46">
        <v>109.3203</v>
      </c>
      <c r="AO46">
        <v>109.0664</v>
      </c>
      <c r="AP46">
        <v>108.4023</v>
      </c>
      <c r="AQ46">
        <v>107.98439999999999</v>
      </c>
      <c r="AR46">
        <v>106.07810000000001</v>
      </c>
      <c r="AS46">
        <v>106.16800000000001</v>
      </c>
      <c r="AT46">
        <v>105.5313</v>
      </c>
      <c r="AU46">
        <v>105.4414</v>
      </c>
      <c r="AV46">
        <v>105.3867</v>
      </c>
    </row>
    <row r="47" spans="1:48" x14ac:dyDescent="0.45">
      <c r="A47" s="2" t="s">
        <v>7</v>
      </c>
      <c r="B47" t="s">
        <v>16</v>
      </c>
      <c r="C47" t="s">
        <v>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110.4023</v>
      </c>
      <c r="W47">
        <v>110.3633</v>
      </c>
      <c r="X47">
        <v>110.4258</v>
      </c>
      <c r="Y47">
        <v>110.4023</v>
      </c>
      <c r="Z47">
        <v>110.33199999999999</v>
      </c>
      <c r="AA47">
        <v>110.35939999999999</v>
      </c>
      <c r="AB47">
        <v>110.4102</v>
      </c>
      <c r="AC47">
        <v>110.3242</v>
      </c>
      <c r="AD47">
        <v>110.33199999999999</v>
      </c>
      <c r="AE47">
        <v>110.29689999999999</v>
      </c>
      <c r="AF47">
        <v>0</v>
      </c>
      <c r="AG47">
        <v>110.3438</v>
      </c>
      <c r="AH47">
        <v>110.0508</v>
      </c>
      <c r="AI47">
        <v>110.1133</v>
      </c>
      <c r="AJ47">
        <v>110.1563</v>
      </c>
      <c r="AK47">
        <v>109.9609</v>
      </c>
      <c r="AL47">
        <v>109.26560000000001</v>
      </c>
      <c r="AM47">
        <v>109.08199999999999</v>
      </c>
      <c r="AN47">
        <v>108.9492</v>
      </c>
      <c r="AO47">
        <v>108.1992</v>
      </c>
      <c r="AP47">
        <v>107.39060000000001</v>
      </c>
      <c r="AQ47">
        <v>105.6133</v>
      </c>
      <c r="AR47">
        <v>105.1367</v>
      </c>
      <c r="AS47">
        <v>105.1172</v>
      </c>
      <c r="AT47">
        <v>103.76560000000001</v>
      </c>
      <c r="AU47">
        <v>104.45699999999999</v>
      </c>
      <c r="AV47">
        <v>104.3867</v>
      </c>
    </row>
    <row r="48" spans="1:48" x14ac:dyDescent="0.45">
      <c r="A48" s="2" t="s">
        <v>7</v>
      </c>
      <c r="B48" t="s">
        <v>16</v>
      </c>
      <c r="C48" t="s">
        <v>23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45">
      <c r="A49" s="2" t="s">
        <v>7</v>
      </c>
      <c r="B49" t="s">
        <v>16</v>
      </c>
      <c r="C49" t="s">
        <v>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995243</v>
      </c>
      <c r="W49">
        <v>6788010</v>
      </c>
      <c r="X49">
        <v>3391172</v>
      </c>
      <c r="Y49">
        <v>3278599</v>
      </c>
      <c r="Z49">
        <v>6244381</v>
      </c>
      <c r="AA49">
        <v>3336585</v>
      </c>
      <c r="AB49">
        <v>4221736</v>
      </c>
      <c r="AC49">
        <v>7959351</v>
      </c>
      <c r="AD49">
        <v>7730428</v>
      </c>
      <c r="AE49">
        <v>5016213</v>
      </c>
      <c r="AF49">
        <v>0</v>
      </c>
      <c r="AG49">
        <v>8842058</v>
      </c>
      <c r="AH49">
        <v>6201559</v>
      </c>
      <c r="AI49">
        <v>5854384</v>
      </c>
      <c r="AJ49">
        <v>8212471</v>
      </c>
      <c r="AK49">
        <v>5278484</v>
      </c>
      <c r="AL49">
        <v>9066743</v>
      </c>
      <c r="AM49">
        <v>10947494</v>
      </c>
      <c r="AN49">
        <v>6146165</v>
      </c>
      <c r="AO49">
        <v>9125255</v>
      </c>
      <c r="AP49">
        <v>14400560</v>
      </c>
      <c r="AQ49">
        <v>12081461</v>
      </c>
      <c r="AR49">
        <v>11377445</v>
      </c>
      <c r="AS49">
        <v>14481160</v>
      </c>
      <c r="AT49">
        <v>11514340</v>
      </c>
      <c r="AU49">
        <v>9316217</v>
      </c>
      <c r="AV49">
        <v>8522502</v>
      </c>
    </row>
    <row r="50" spans="1:48" x14ac:dyDescent="0.45">
      <c r="A50" s="2" t="s">
        <v>7</v>
      </c>
      <c r="B50" t="s">
        <v>16</v>
      </c>
      <c r="C50" t="s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0.1273</v>
      </c>
      <c r="X50">
        <v>6.0100000000000001E-2</v>
      </c>
      <c r="Y50">
        <v>7.7799999999999994E-2</v>
      </c>
      <c r="Z50">
        <v>9.9099999999999994E-2</v>
      </c>
      <c r="AA50">
        <v>0.1273</v>
      </c>
      <c r="AB50">
        <v>8.1299999999999997E-2</v>
      </c>
      <c r="AC50">
        <v>0.16969999999999999</v>
      </c>
      <c r="AD50">
        <v>0.1132</v>
      </c>
      <c r="AE50">
        <v>9.9099999999999994E-2</v>
      </c>
      <c r="AF50">
        <v>0</v>
      </c>
      <c r="AG50">
        <v>9.1999999999999998E-2</v>
      </c>
      <c r="AH50">
        <v>0.28670000000000001</v>
      </c>
      <c r="AI50">
        <v>0.2056</v>
      </c>
      <c r="AJ50">
        <v>0.20880000000000001</v>
      </c>
      <c r="AK50">
        <v>0.21279999999999999</v>
      </c>
      <c r="AL50">
        <v>0.75270000000000004</v>
      </c>
      <c r="AM50">
        <v>0.7127</v>
      </c>
      <c r="AN50">
        <v>0.33929999999999999</v>
      </c>
      <c r="AO50">
        <v>0.79500000000000004</v>
      </c>
      <c r="AP50">
        <v>0.93389999999999995</v>
      </c>
      <c r="AQ50">
        <v>2.2033999999999998</v>
      </c>
      <c r="AR50">
        <v>0.88839999999999997</v>
      </c>
      <c r="AS50">
        <v>0.99690000000000001</v>
      </c>
      <c r="AT50">
        <v>1.6728000000000001</v>
      </c>
      <c r="AU50">
        <v>0.9375</v>
      </c>
      <c r="AV50">
        <v>0.95030000000000003</v>
      </c>
    </row>
    <row r="51" spans="1:48" x14ac:dyDescent="0.45">
      <c r="A51" s="2" t="s">
        <v>8</v>
      </c>
      <c r="B51" t="s">
        <v>17</v>
      </c>
      <c r="C51" t="s">
        <v>18</v>
      </c>
      <c r="D51">
        <v>122.48439999999999</v>
      </c>
      <c r="E51">
        <v>121.76560000000001</v>
      </c>
      <c r="F51">
        <v>124.26560000000001</v>
      </c>
      <c r="G51">
        <v>123.67189999999999</v>
      </c>
      <c r="H51">
        <v>126.25</v>
      </c>
      <c r="I51">
        <v>127.95310000000001</v>
      </c>
      <c r="J51">
        <v>127.4375</v>
      </c>
      <c r="K51">
        <v>130.96870000000001</v>
      </c>
      <c r="L51">
        <v>130.32810000000001</v>
      </c>
      <c r="M51">
        <v>130.34370000000001</v>
      </c>
      <c r="N51">
        <v>129.40620000000001</v>
      </c>
      <c r="O51">
        <v>128.26560000000001</v>
      </c>
      <c r="P51">
        <v>131.76560000000001</v>
      </c>
      <c r="Q51">
        <v>134.59370000000001</v>
      </c>
      <c r="R51">
        <v>138.78120000000001</v>
      </c>
      <c r="S51">
        <v>138.85939999999999</v>
      </c>
      <c r="T51">
        <v>139.01560000000001</v>
      </c>
      <c r="U51">
        <v>139.15620000000001</v>
      </c>
      <c r="V51">
        <v>140.07810000000001</v>
      </c>
      <c r="W51">
        <v>139.23439999999999</v>
      </c>
      <c r="X51">
        <v>139.51560000000001</v>
      </c>
      <c r="Y51">
        <v>138.23439999999999</v>
      </c>
      <c r="Z51">
        <v>138.20310000000001</v>
      </c>
      <c r="AA51">
        <v>138.04689999999999</v>
      </c>
      <c r="AB51">
        <v>137.15629999999999</v>
      </c>
      <c r="AC51">
        <v>133.15620000000001</v>
      </c>
      <c r="AD51">
        <v>130.95310000000001</v>
      </c>
      <c r="AE51">
        <v>132.09370000000001</v>
      </c>
      <c r="AF51">
        <v>0</v>
      </c>
      <c r="AG51">
        <v>131.84370000000001</v>
      </c>
      <c r="AH51">
        <v>132.32810000000001</v>
      </c>
      <c r="AI51">
        <v>134.5625</v>
      </c>
      <c r="AJ51">
        <v>133.39060000000001</v>
      </c>
      <c r="AK51">
        <v>131.90620000000001</v>
      </c>
      <c r="AL51">
        <v>130.70310000000001</v>
      </c>
      <c r="AM51">
        <v>130.75</v>
      </c>
      <c r="AN51">
        <v>130.34370000000001</v>
      </c>
      <c r="AO51">
        <v>128.03120000000001</v>
      </c>
      <c r="AP51">
        <v>127.51560000000001</v>
      </c>
      <c r="AQ51">
        <v>122.6563</v>
      </c>
      <c r="AR51">
        <v>118.79689999999999</v>
      </c>
      <c r="AS51">
        <v>119.4063</v>
      </c>
      <c r="AT51">
        <v>118.25</v>
      </c>
      <c r="AU51">
        <v>121.1563</v>
      </c>
      <c r="AV51">
        <v>117.6875</v>
      </c>
    </row>
    <row r="52" spans="1:48" x14ac:dyDescent="0.45">
      <c r="A52" s="2" t="s">
        <v>8</v>
      </c>
      <c r="B52" t="s">
        <v>17</v>
      </c>
      <c r="C52" t="s">
        <v>21</v>
      </c>
      <c r="D52">
        <v>123.23439999999999</v>
      </c>
      <c r="E52">
        <v>122.5313</v>
      </c>
      <c r="F52">
        <v>124.9688</v>
      </c>
      <c r="G52">
        <v>124.17189999999999</v>
      </c>
      <c r="H52">
        <v>126.35939999999999</v>
      </c>
      <c r="I52">
        <v>128.26560000000001</v>
      </c>
      <c r="J52">
        <v>128.4375</v>
      </c>
      <c r="K52">
        <v>131.60939999999999</v>
      </c>
      <c r="L52">
        <v>132.23439999999999</v>
      </c>
      <c r="M52">
        <v>132.03120000000001</v>
      </c>
      <c r="N52">
        <v>130.48439999999999</v>
      </c>
      <c r="O52">
        <v>130.14060000000001</v>
      </c>
      <c r="P52">
        <v>131.82810000000001</v>
      </c>
      <c r="Q52">
        <v>134.92189999999999</v>
      </c>
      <c r="R52">
        <v>140.75</v>
      </c>
      <c r="S52">
        <v>139.6875</v>
      </c>
      <c r="T52">
        <v>139.65620000000001</v>
      </c>
      <c r="U52">
        <v>139.4375</v>
      </c>
      <c r="V52">
        <v>140.1875</v>
      </c>
      <c r="W52">
        <v>140.40629999999999</v>
      </c>
      <c r="X52">
        <v>139.90629999999999</v>
      </c>
      <c r="Y52">
        <v>139.78129999999999</v>
      </c>
      <c r="Z52">
        <v>139.26560000000001</v>
      </c>
      <c r="AA52">
        <v>138.25</v>
      </c>
      <c r="AB52">
        <v>138.17189999999999</v>
      </c>
      <c r="AC52">
        <v>137.29689999999999</v>
      </c>
      <c r="AD52">
        <v>133.71870000000001</v>
      </c>
      <c r="AE52">
        <v>132.76560000000001</v>
      </c>
      <c r="AF52">
        <v>0</v>
      </c>
      <c r="AG52">
        <v>133.51560000000001</v>
      </c>
      <c r="AH52">
        <v>133.20310000000001</v>
      </c>
      <c r="AI52">
        <v>135.21870000000001</v>
      </c>
      <c r="AJ52">
        <v>135.4375</v>
      </c>
      <c r="AK52">
        <v>133.875</v>
      </c>
      <c r="AL52">
        <v>132.26560000000001</v>
      </c>
      <c r="AM52">
        <v>131.95310000000001</v>
      </c>
      <c r="AN52">
        <v>131.59370000000001</v>
      </c>
      <c r="AO52">
        <v>130.34370000000001</v>
      </c>
      <c r="AP52">
        <v>128.35939999999999</v>
      </c>
      <c r="AQ52">
        <v>129.125</v>
      </c>
      <c r="AR52">
        <v>122.67189999999999</v>
      </c>
      <c r="AS52">
        <v>120.9688</v>
      </c>
      <c r="AT52">
        <v>119.51560000000001</v>
      </c>
      <c r="AU52">
        <v>121.39060000000001</v>
      </c>
      <c r="AV52">
        <v>122.0625</v>
      </c>
    </row>
    <row r="53" spans="1:48" x14ac:dyDescent="0.45">
      <c r="A53" s="2" t="s">
        <v>8</v>
      </c>
      <c r="B53" t="s">
        <v>17</v>
      </c>
      <c r="C53" t="s">
        <v>22</v>
      </c>
      <c r="D53">
        <v>121.0625</v>
      </c>
      <c r="E53">
        <v>121.5938</v>
      </c>
      <c r="F53">
        <v>121.3125</v>
      </c>
      <c r="G53">
        <v>122.64060000000001</v>
      </c>
      <c r="H53">
        <v>122.9375</v>
      </c>
      <c r="I53">
        <v>126.3125</v>
      </c>
      <c r="J53">
        <v>126.7188</v>
      </c>
      <c r="K53">
        <v>127.14060000000001</v>
      </c>
      <c r="L53">
        <v>128.60939999999999</v>
      </c>
      <c r="M53">
        <v>129.04689999999999</v>
      </c>
      <c r="N53">
        <v>127.98439999999999</v>
      </c>
      <c r="O53">
        <v>127.9063</v>
      </c>
      <c r="P53">
        <v>128.15620000000001</v>
      </c>
      <c r="Q53">
        <v>130.21870000000001</v>
      </c>
      <c r="R53">
        <v>133.65620000000001</v>
      </c>
      <c r="S53">
        <v>137.5</v>
      </c>
      <c r="T53">
        <v>138.26560000000001</v>
      </c>
      <c r="U53">
        <v>136.6875</v>
      </c>
      <c r="V53">
        <v>138.73439999999999</v>
      </c>
      <c r="W53">
        <v>138.71879999999999</v>
      </c>
      <c r="X53">
        <v>139.01560000000001</v>
      </c>
      <c r="Y53">
        <v>138.17189999999999</v>
      </c>
      <c r="Z53">
        <v>137.25</v>
      </c>
      <c r="AA53">
        <v>137.23439999999999</v>
      </c>
      <c r="AB53">
        <v>136.03129999999999</v>
      </c>
      <c r="AC53">
        <v>132.25</v>
      </c>
      <c r="AD53">
        <v>130.8125</v>
      </c>
      <c r="AE53">
        <v>130.79689999999999</v>
      </c>
      <c r="AF53">
        <v>0</v>
      </c>
      <c r="AG53">
        <v>131.625</v>
      </c>
      <c r="AH53">
        <v>131.4375</v>
      </c>
      <c r="AI53">
        <v>132.1875</v>
      </c>
      <c r="AJ53">
        <v>133.29689999999999</v>
      </c>
      <c r="AK53">
        <v>131.21870000000001</v>
      </c>
      <c r="AL53">
        <v>129.96870000000001</v>
      </c>
      <c r="AM53">
        <v>129.5</v>
      </c>
      <c r="AN53">
        <v>129.96870000000001</v>
      </c>
      <c r="AO53">
        <v>127.0625</v>
      </c>
      <c r="AP53">
        <v>125.54689999999999</v>
      </c>
      <c r="AQ53">
        <v>120.95310000000001</v>
      </c>
      <c r="AR53">
        <v>118.25</v>
      </c>
      <c r="AS53">
        <v>117.26560000000001</v>
      </c>
      <c r="AT53">
        <v>114.23439999999999</v>
      </c>
      <c r="AU53">
        <v>117.45310000000001</v>
      </c>
      <c r="AV53">
        <v>117.45310000000001</v>
      </c>
    </row>
    <row r="54" spans="1:48" x14ac:dyDescent="0.45">
      <c r="A54" s="2" t="s">
        <v>8</v>
      </c>
      <c r="B54" t="s">
        <v>17</v>
      </c>
      <c r="C54" t="s">
        <v>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45">
      <c r="A55" s="2" t="s">
        <v>8</v>
      </c>
      <c r="B55" t="s">
        <v>17</v>
      </c>
      <c r="C55" t="s">
        <v>19</v>
      </c>
      <c r="D55">
        <v>25711492</v>
      </c>
      <c r="E55">
        <v>24887026</v>
      </c>
      <c r="F55">
        <v>24290969</v>
      </c>
      <c r="G55">
        <v>22975191</v>
      </c>
      <c r="H55">
        <v>36071057</v>
      </c>
      <c r="I55">
        <v>23818561</v>
      </c>
      <c r="J55">
        <v>24541251</v>
      </c>
      <c r="K55">
        <v>39289305</v>
      </c>
      <c r="L55">
        <v>25203585</v>
      </c>
      <c r="M55">
        <v>26571452</v>
      </c>
      <c r="N55">
        <v>31312364</v>
      </c>
      <c r="O55">
        <v>26744907</v>
      </c>
      <c r="P55">
        <v>35768210</v>
      </c>
      <c r="Q55">
        <v>49400829</v>
      </c>
      <c r="R55">
        <v>47179627</v>
      </c>
      <c r="S55">
        <v>21814189</v>
      </c>
      <c r="T55">
        <v>26626865</v>
      </c>
      <c r="U55">
        <v>24559011</v>
      </c>
      <c r="V55">
        <v>16261222</v>
      </c>
      <c r="W55">
        <v>22751108</v>
      </c>
      <c r="X55">
        <v>17236163</v>
      </c>
      <c r="Y55">
        <v>22125508</v>
      </c>
      <c r="Z55">
        <v>27508334</v>
      </c>
      <c r="AA55">
        <v>19610075</v>
      </c>
      <c r="AB55">
        <v>25987521</v>
      </c>
      <c r="AC55">
        <v>37270465</v>
      </c>
      <c r="AD55">
        <v>43320761</v>
      </c>
      <c r="AE55">
        <v>29849813</v>
      </c>
      <c r="AF55">
        <v>0</v>
      </c>
      <c r="AG55">
        <v>36614672</v>
      </c>
      <c r="AH55">
        <v>31662990</v>
      </c>
      <c r="AI55">
        <v>31170610</v>
      </c>
      <c r="AJ55">
        <v>33337960</v>
      </c>
      <c r="AK55">
        <v>31404059</v>
      </c>
      <c r="AL55">
        <v>35353447</v>
      </c>
      <c r="AM55">
        <v>37616873</v>
      </c>
      <c r="AN55">
        <v>24372069</v>
      </c>
      <c r="AO55">
        <v>34723763</v>
      </c>
      <c r="AP55">
        <v>42036934</v>
      </c>
      <c r="AQ55">
        <v>39029236</v>
      </c>
      <c r="AR55">
        <v>32391570</v>
      </c>
      <c r="AS55">
        <v>37631788</v>
      </c>
      <c r="AT55">
        <v>32105979</v>
      </c>
      <c r="AU55">
        <v>28672150</v>
      </c>
      <c r="AV55">
        <v>21884242</v>
      </c>
    </row>
    <row r="56" spans="1:48" x14ac:dyDescent="0.45">
      <c r="A56" s="2" t="s">
        <v>8</v>
      </c>
      <c r="B56" t="s">
        <v>17</v>
      </c>
      <c r="C56" t="s">
        <v>24</v>
      </c>
      <c r="D56">
        <v>1.78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2.7682000000000002</v>
      </c>
      <c r="M56">
        <v>2.2887</v>
      </c>
      <c r="N56">
        <v>1.9307000000000001</v>
      </c>
      <c r="O56">
        <v>1.7272000000000001</v>
      </c>
      <c r="P56">
        <v>2.8592</v>
      </c>
      <c r="Q56">
        <v>3.5722999999999998</v>
      </c>
      <c r="R56">
        <v>5.2644000000000002</v>
      </c>
      <c r="S56">
        <v>1.5772999999999999</v>
      </c>
      <c r="T56">
        <v>1</v>
      </c>
      <c r="U56">
        <v>1.9775</v>
      </c>
      <c r="V56">
        <v>1.0441</v>
      </c>
      <c r="W56">
        <v>1.2047000000000001</v>
      </c>
      <c r="X56">
        <v>0.63970000000000005</v>
      </c>
      <c r="Y56">
        <v>1.1536</v>
      </c>
      <c r="Z56">
        <v>1.4581</v>
      </c>
      <c r="AA56">
        <v>0.7349</v>
      </c>
      <c r="AB56">
        <v>1.5506</v>
      </c>
      <c r="AC56">
        <v>3.6797</v>
      </c>
      <c r="AD56">
        <v>2.1897000000000002</v>
      </c>
      <c r="AE56">
        <v>1.5035000000000001</v>
      </c>
      <c r="AF56">
        <v>0</v>
      </c>
      <c r="AG56">
        <v>1.4319</v>
      </c>
      <c r="AH56">
        <v>1.3382000000000001</v>
      </c>
      <c r="AI56">
        <v>2.2877000000000001</v>
      </c>
      <c r="AJ56">
        <v>1.5921000000000001</v>
      </c>
      <c r="AK56">
        <v>1.9903999999999999</v>
      </c>
      <c r="AL56">
        <v>1.7452000000000001</v>
      </c>
      <c r="AM56">
        <v>1.8768</v>
      </c>
      <c r="AN56">
        <v>1.2422</v>
      </c>
      <c r="AO56">
        <v>2.5148999999999999</v>
      </c>
      <c r="AP56">
        <v>2.1978</v>
      </c>
      <c r="AQ56">
        <v>6.4124999999999996</v>
      </c>
      <c r="AR56">
        <v>3.5987</v>
      </c>
      <c r="AS56">
        <v>3.1078999999999999</v>
      </c>
      <c r="AT56">
        <v>4.4211</v>
      </c>
      <c r="AU56">
        <v>3.3218999999999999</v>
      </c>
      <c r="AV56">
        <v>3.8050000000000002</v>
      </c>
    </row>
    <row r="57" spans="1:48" x14ac:dyDescent="0.45">
      <c r="A57" s="2"/>
    </row>
    <row r="58" spans="1:48" x14ac:dyDescent="0.45">
      <c r="A58" s="3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E41B-665B-4C99-BDC8-DF02C17847F9}">
  <dimension ref="A1"/>
  <sheetViews>
    <sheetView workbookViewId="0"/>
  </sheetViews>
  <sheetFormatPr defaultRowHeight="14.25" x14ac:dyDescent="0.45"/>
  <sheetData>
    <row r="1" spans="1:1" x14ac:dyDescent="0.45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历史行情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</dc:creator>
  <cp:lastModifiedBy>jiacheng</cp:lastModifiedBy>
  <dcterms:created xsi:type="dcterms:W3CDTF">2022-08-24T14:12:59Z</dcterms:created>
  <dcterms:modified xsi:type="dcterms:W3CDTF">2022-09-01T13:55:36Z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de66fac0</vt:lpwstr>
  </property>
</Properties>
</file>