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 activeTab="3"/>
  </bookViews>
  <sheets>
    <sheet name="linear" sheetId="2" r:id="rId1"/>
    <sheet name="ridge" sheetId="3" r:id="rId2"/>
    <sheet name="total" sheetId="1" r:id="rId3"/>
    <sheet name="randomforest" sheetId="4" r:id="rId4"/>
  </sheets>
  <calcPr calcId="144525"/>
</workbook>
</file>

<file path=xl/sharedStrings.xml><?xml version="1.0" encoding="utf-8"?>
<sst xmlns="http://schemas.openxmlformats.org/spreadsheetml/2006/main" count="635" uniqueCount="220">
  <si>
    <t>XY_linear_4_Sample_Drop_0.0</t>
  </si>
  <si>
    <t>是</t>
  </si>
  <si>
    <t>成长型</t>
  </si>
  <si>
    <t>混合型</t>
  </si>
  <si>
    <t>价值型</t>
  </si>
  <si>
    <t>小盘股</t>
  </si>
  <si>
    <t>中盘股</t>
  </si>
  <si>
    <t>大盘股</t>
  </si>
  <si>
    <t>market_value_mean</t>
  </si>
  <si>
    <t>market_value_std</t>
  </si>
  <si>
    <t>fund_shareholding_mean</t>
  </si>
  <si>
    <t>fund_shareholding_std</t>
  </si>
  <si>
    <t>fund_number_mean</t>
  </si>
  <si>
    <t>fund_number_std</t>
  </si>
  <si>
    <t>*close_price_mean</t>
  </si>
  <si>
    <t>close_price_std</t>
  </si>
  <si>
    <t>avg_price_mean</t>
  </si>
  <si>
    <t>avg_price_std</t>
  </si>
  <si>
    <t>turnover_rate_mean</t>
  </si>
  <si>
    <t>turnover_rate_std</t>
  </si>
  <si>
    <t>amplitutde_mean</t>
  </si>
  <si>
    <t>amplitutde_std</t>
  </si>
  <si>
    <t>margin_diff_mean</t>
  </si>
  <si>
    <t>margin_diff_std</t>
  </si>
  <si>
    <t>share_ratio_of_funds_mean</t>
  </si>
  <si>
    <t>share_ratio_of_funds_std</t>
  </si>
  <si>
    <t>num_of_funds_mean</t>
  </si>
  <si>
    <t>num_of_funds_std</t>
  </si>
  <si>
    <t>fund_owner_affinity_mean</t>
  </si>
  <si>
    <t>fund_owner_affinity_std</t>
  </si>
  <si>
    <t>cyclical_industry</t>
  </si>
  <si>
    <t>验证是否过拟合-对训练集回测</t>
  </si>
  <si>
    <t>fusion matrix</t>
  </si>
  <si>
    <t>accuracy</t>
  </si>
  <si>
    <t>测试集结果_drop0.15</t>
  </si>
  <si>
    <t>TP:352, FP:286, TN:0, FN:0</t>
  </si>
  <si>
    <t>全P</t>
  </si>
  <si>
    <t>训练集结果_drop0.00</t>
  </si>
  <si>
    <t>TP:580, FP:452, TN:514, FN:197</t>
  </si>
  <si>
    <t>(1094)/(1743)</t>
  </si>
  <si>
    <t>训练集结果_drop0.15</t>
  </si>
  <si>
    <t>TP:29, FP:16, TN:35, FN:4</t>
  </si>
  <si>
    <t>(64)/(84)</t>
  </si>
  <si>
    <t>XY_linear_4_Sample_Drop_0.1</t>
  </si>
  <si>
    <t>验证是否过拟合</t>
  </si>
  <si>
    <t>TP:435, FP:397, TN:0, FN:0</t>
  </si>
  <si>
    <t>TP:356, FP:182, TN:286, FN:70</t>
  </si>
  <si>
    <t>(642)/(894)</t>
  </si>
  <si>
    <t>TP:116, FP:32, TN:111, FN:7</t>
  </si>
  <si>
    <t>(227)/(266)</t>
  </si>
  <si>
    <t>XY_linear_stock_dynamic_4_Sample_Drop_0.0</t>
  </si>
  <si>
    <t>close_price_mean</t>
  </si>
  <si>
    <t>TP:1, FP:0, TN:3, FN:1</t>
  </si>
  <si>
    <t>TP:491, FP:450, TN:516, FN:286</t>
  </si>
  <si>
    <t>(1007)/(1743)</t>
  </si>
  <si>
    <t>TP:2, FP:3, TN:11, FN:5</t>
  </si>
  <si>
    <t>(13)/(21)</t>
  </si>
  <si>
    <t>XY_linear_stock_dynamic_4_Sample_Drop_0.1</t>
  </si>
  <si>
    <t>TP:15, FP:15, TN:7, FN:10</t>
  </si>
  <si>
    <t>TP:308, FP:193, TN:275, FN:118</t>
  </si>
  <si>
    <t>(583)/(894)</t>
  </si>
  <si>
    <t>TP:81, FP:28, TN:18, FN:6</t>
  </si>
  <si>
    <t>(99)/(133)</t>
  </si>
  <si>
    <t>XY_ridge_4_Sample_Drop_0.0</t>
  </si>
  <si>
    <t>TP:2, FP:4, TN:0, FN:0</t>
  </si>
  <si>
    <t>TP:534, FP:415, TN:551, FN:243</t>
  </si>
  <si>
    <t>TP:11, FP:8, TN:5, FN:1</t>
  </si>
  <si>
    <t>XY_ridge_4_Sample_Drop_0.1</t>
  </si>
  <si>
    <t>TP:60, FP:88, TN:1, FN:0</t>
  </si>
  <si>
    <t>TP:334, FP:171, TN:297, FN:92</t>
  </si>
  <si>
    <t>TP:121, FP:38, TN:44, FN:8</t>
  </si>
  <si>
    <t>XY_ridge_stock_dynamic_4_Sample_Drop_0.0</t>
  </si>
  <si>
    <t>TP:1, FP:0, TN:2, FN:0</t>
  </si>
  <si>
    <t>1(数据过少)</t>
  </si>
  <si>
    <t>TP:486, FP:448, TN:518, FN:291</t>
  </si>
  <si>
    <t>TP:1, FP:2, TN:10, FN:5</t>
  </si>
  <si>
    <t>XY_ridge_stock_dynamic_4_Sample_Drop_0.1</t>
  </si>
  <si>
    <t>TP:12, FP:10, TN:5, FN:9</t>
  </si>
  <si>
    <t>TP:308, FP:194, TN:274, FN:118</t>
  </si>
  <si>
    <t>TP:78, FP:27, TN:12, FN:7</t>
  </si>
  <si>
    <t>linear</t>
  </si>
  <si>
    <t>使用全部因子</t>
  </si>
  <si>
    <t>线性回归:使用全部因子，行业因子影响较大，基本为主导</t>
  </si>
  <si>
    <t>线性回归:使用股票动态因子，权重分布如下</t>
  </si>
  <si>
    <t>使用股票动态因子</t>
  </si>
  <si>
    <t>岭回归:使用全部因子，虽然限制了权重的分布范围，但是仍以行业因子为主导</t>
  </si>
  <si>
    <t>岭回归:使用股票动态因子，权重分布与线性回归基本一致</t>
  </si>
  <si>
    <t>ridge</t>
  </si>
  <si>
    <t>全P 0.33</t>
  </si>
  <si>
    <t>基本全P 0.41</t>
  </si>
  <si>
    <t>全P现象的产生是因为行业因子的引入</t>
  </si>
  <si>
    <t>在1Sample的时候并没有全P现象</t>
  </si>
  <si>
    <t>那么对于前面3个sample是什么样的数据导致了这样的引导</t>
  </si>
  <si>
    <t>2_month</t>
  </si>
  <si>
    <t>test_drop_rate=0.15</t>
  </si>
  <si>
    <t>XY_ridge_1_Sample_Drop_0.0</t>
  </si>
  <si>
    <t>TP:6, FP:22, TN:72, FN:111</t>
  </si>
  <si>
    <t>XY_ridge_1_Sample_Drop_0.1</t>
  </si>
  <si>
    <t>TP:45, FP:58, TN:124, FN:204</t>
  </si>
  <si>
    <t>XY_ridge_4_Sample_Drop_0.15</t>
  </si>
  <si>
    <t>TP:100, FP:148, TN:2, FN:0</t>
  </si>
  <si>
    <t>XY_ridge_all_dynamic_4_Sample_Drop_0.0</t>
  </si>
  <si>
    <t>TP:2, FP:2, TN:1, FN:0</t>
  </si>
  <si>
    <t>XY_ridge_all_dynamic_4_Sample_Drop_0.1</t>
  </si>
  <si>
    <t>TP:32, FP:38, TN:2, FN:1</t>
  </si>
  <si>
    <t>XY_ridge_all_dynamic_4_Sample_Drop_0.15</t>
  </si>
  <si>
    <t>TP:88, FP:140, TN:2, FN:1</t>
  </si>
  <si>
    <t>XY_ridge_industrial_dynamic_4_Sample_Drop_0.0</t>
  </si>
  <si>
    <t>TP:0, FP:0, TN:0, FN:0</t>
  </si>
  <si>
    <t>XY_ridge_industrial_dynamic_4_Sample_Drop_0.1</t>
  </si>
  <si>
    <t>XY_ridge_industrial_static_4_Sample_Drop_0.0</t>
  </si>
  <si>
    <t>XY_ridge_industrial_static_4_Sample_Drop_0.1</t>
  </si>
  <si>
    <t>TP:1, FP:20, TN:0, FN:0</t>
  </si>
  <si>
    <t>XY_ridge_static_stock_dynamic_4_Sample_Drop_0.0</t>
  </si>
  <si>
    <t>TP:1, FP:0, TN:3, FN:0</t>
  </si>
  <si>
    <t>XY_ridge_static_stock_dynamic_4_Sample_Drop_0.1</t>
  </si>
  <si>
    <t>TP:25, FP:34, TN:5, FN:5</t>
  </si>
  <si>
    <t>XY_ridge_stock_dynamic_4_Sample_Drop_0.15</t>
  </si>
  <si>
    <t>TP:53, FP:95, TN:14, FN:22</t>
  </si>
  <si>
    <t>XY_randomforest_4_Sample_Drop_0.0</t>
  </si>
  <si>
    <t>TP:27, FP:6, TN:33, FN:25</t>
  </si>
  <si>
    <t>TP:626, FP:214, TN:752, FN:151</t>
  </si>
  <si>
    <t>(1378)/(1743)</t>
  </si>
  <si>
    <t>TP:189, FP:19, TN:173, FN:2</t>
  </si>
  <si>
    <t>(362)/(383)</t>
  </si>
  <si>
    <t>top10-收益率</t>
  </si>
  <si>
    <t>top10</t>
  </si>
  <si>
    <t xml:space="preserve">     index         id      pred      true type</t>
  </si>
  <si>
    <t>10     98  601577.SH  0.413015 -0.055556   FP</t>
  </si>
  <si>
    <t>28    321  600559.SH  0.293180  0.026978   TP</t>
  </si>
  <si>
    <t>29    332  600580.SH  0.235301  0.489090   TP</t>
  </si>
  <si>
    <t>26    295  688388.SH  0.212344  0.139962   TP</t>
  </si>
  <si>
    <t>23    273  600967.SH  0.200734  0.069601   TP</t>
  </si>
  <si>
    <t>25    287  600820.SH  0.198064 -0.107965   FP</t>
  </si>
  <si>
    <t>56    536  601615.SH  0.189798  0.277355   TP</t>
  </si>
  <si>
    <t>42    473  600711.SH  0.187733 -0.023569   FP</t>
  </si>
  <si>
    <t>47    493  600316.SH  0.185625  0.120755   TP</t>
  </si>
  <si>
    <t>78    734  600089.SH  0.171719 -0.056082   FP</t>
  </si>
  <si>
    <t xml:space="preserve">             index       pred       true</t>
  </si>
  <si>
    <t>count   10.000000  10.000000  10.000000</t>
  </si>
  <si>
    <t>mean   384.200000   0.228751   0.088057</t>
  </si>
  <si>
    <t>std    177.490407   0.073375   0.181592</t>
  </si>
  <si>
    <t>min     98.000000   0.171719  -0.107965</t>
  </si>
  <si>
    <t>25%    289.000000   0.188249  -0.047559</t>
  </si>
  <si>
    <t>50%    326.500000   0.199399   0.048290</t>
  </si>
  <si>
    <t>75%    488.000000   0.229561   0.135160</t>
  </si>
  <si>
    <t>max    734.000000   0.413015   0.489090</t>
  </si>
  <si>
    <t>XY_randomforest_4_Sample_Drop_0.1</t>
  </si>
  <si>
    <t>TP:47, FP:39, TN:37, FN:32</t>
  </si>
  <si>
    <t>(84)/(155)</t>
  </si>
  <si>
    <t>TP:406, FP:66, TN:402, FN:20</t>
  </si>
  <si>
    <t>(808)/(894)</t>
  </si>
  <si>
    <t>TP:236, FP:14, TN:200, FN:1</t>
  </si>
  <si>
    <t>(436)/(451)</t>
  </si>
  <si>
    <t xml:space="preserve">      index         id      pred      true type</t>
  </si>
  <si>
    <t>32     181  600548.SH  0.642100 -0.159331   FP</t>
  </si>
  <si>
    <t>52     288  603588.SH  0.573330 -0.065359   FP</t>
  </si>
  <si>
    <t>20      98  601577.SH  0.523192 -0.055556   FP</t>
  </si>
  <si>
    <t>127    688  600015.SH  0.519222  0.012567   TP</t>
  </si>
  <si>
    <t>144    780  601998.SH  0.512117 -0.013158   FP</t>
  </si>
  <si>
    <t>53     289  601928.SH  0.503638 -0.056787   FP</t>
  </si>
  <si>
    <t>30     178  600835.SH  0.493549  0.004704   TP</t>
  </si>
  <si>
    <t>13      52  600742.SH  0.460416  0.553710   TP</t>
  </si>
  <si>
    <t>22     110  688518.SH  0.415194  0.645247   TP</t>
  </si>
  <si>
    <t>48     274  603515.SH  0.407313 -0.057776   FP</t>
  </si>
  <si>
    <t>mean   293.800000   0.505007   0.080826</t>
  </si>
  <si>
    <t>std    246.971343   0.069744   0.278342</t>
  </si>
  <si>
    <t>min     52.000000   0.407313  -0.159331</t>
  </si>
  <si>
    <t>25%    127.000000   0.468700  -0.057528</t>
  </si>
  <si>
    <t>50%    227.500000   0.507878  -0.034357</t>
  </si>
  <si>
    <t>75%    288.750000   0.522200   0.010602</t>
  </si>
  <si>
    <t>max    780.000000   0.642100   0.645247</t>
  </si>
  <si>
    <t>XY_randomforest_stock_dynamic_4_Sample_Drop_0.0</t>
  </si>
  <si>
    <t>TP:17, FP:11, TN:15, FN:16</t>
  </si>
  <si>
    <t>(32)/(59)</t>
  </si>
  <si>
    <t>TP:616, FP:195, TN:771, FN:161</t>
  </si>
  <si>
    <t>(1387)/(1743)</t>
  </si>
  <si>
    <t>TP:181, FP:18, TN:150, FN:1</t>
  </si>
  <si>
    <t>(331)/(350)</t>
  </si>
  <si>
    <t>10     98  601577.SH  0.459336 -0.055556   FP</t>
  </si>
  <si>
    <t>45    694  600188.SH  0.286451 -0.216281   FP</t>
  </si>
  <si>
    <t>7      61  688301.SH  0.272088  0.308500   TP</t>
  </si>
  <si>
    <t>19    251  600340.SH  0.270402 -0.177057   FP</t>
  </si>
  <si>
    <t>39    622  600023.SH  0.254198 -0.097324   FP</t>
  </si>
  <si>
    <t>33    483  600418.SH  0.225452  0.252593   TP</t>
  </si>
  <si>
    <t>15    183  600123.SH  0.203086 -0.279595   FP</t>
  </si>
  <si>
    <t>23    269  601311.SH  0.200842  0.453947   TP</t>
  </si>
  <si>
    <t>5      24  688519.SH  0.192379  0.029867   TP</t>
  </si>
  <si>
    <t>38    607  600256.SH  0.189702 -0.314516   FP</t>
  </si>
  <si>
    <t>mean   329.200000   0.255394  -0.009542</t>
  </si>
  <si>
    <t>std    251.502949   0.080248   0.265163</t>
  </si>
  <si>
    <t>min     24.000000   0.189702  -0.314516</t>
  </si>
  <si>
    <t>25%    119.250000   0.201403  -0.206475</t>
  </si>
  <si>
    <t>50%    260.000000   0.239825  -0.076440</t>
  </si>
  <si>
    <t>75%    576.000000   0.271666   0.196911</t>
  </si>
  <si>
    <t>max    694.000000   0.459336   0.453947</t>
  </si>
  <si>
    <t>XY_randomforest_stock_dynamic_4_Sample_Drop_0.1</t>
  </si>
  <si>
    <t>TP:44, FP:27, TN:20, FN:24</t>
  </si>
  <si>
    <t>(64)/(115)</t>
  </si>
  <si>
    <t>TP:407, FP:65, TN:403, FN:19</t>
  </si>
  <si>
    <t>(810)/(894)</t>
  </si>
  <si>
    <t>TP:224, FP:15, TN:159, FN:1</t>
  </si>
  <si>
    <t>(383)/(399)</t>
  </si>
  <si>
    <t>17      98  601577.SH  0.634183 -0.055556   FP</t>
  </si>
  <si>
    <t>91     688  600015.SH  0.484643  0.012567   TP</t>
  </si>
  <si>
    <t>103    780  601998.SH  0.402081 -0.013158   FP</t>
  </si>
  <si>
    <t>26     178  600835.SH  0.370541  0.004704   TP</t>
  </si>
  <si>
    <t>49     337  600583.SH  0.366091 -0.100209   FP</t>
  </si>
  <si>
    <t>78     596  600352.SH  0.345026 -0.074704   FP</t>
  </si>
  <si>
    <t>8       52  600742.SH  0.341513  0.553710   TP</t>
  </si>
  <si>
    <t>43     274  603515.SH  0.295150 -0.057776   FP</t>
  </si>
  <si>
    <t>27     181  600548.SH  0.286637 -0.159331   FP</t>
  </si>
  <si>
    <t>10      61  688301.SH  0.278224  0.308500   TP</t>
  </si>
  <si>
    <t>mean   324.500000   0.380409   0.041875</t>
  </si>
  <si>
    <t>std    269.377162   0.108170   0.219094</t>
  </si>
  <si>
    <t>min     52.000000   0.278224  -0.159331</t>
  </si>
  <si>
    <t>25%    118.000000   0.306740  -0.070472</t>
  </si>
  <si>
    <t>50%    227.500000   0.355559  -0.034357</t>
  </si>
  <si>
    <t>75%    531.250000   0.394196   0.010602</t>
  </si>
  <si>
    <t>max    780.000000   0.634183   0.553710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</si>
</sst>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1" borderId="18" applyNumberFormat="0" applyAlignment="0" applyProtection="0">
      <alignment vertical="center"/>
    </xf>
    <xf numFmtId="0" fontId="13" fillId="11" borderId="17" applyNumberFormat="0" applyAlignment="0" applyProtection="0">
      <alignment vertical="center"/>
    </xf>
    <xf numFmtId="0" fontId="20" fillId="20" borderId="2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linear!$B$2:$B$31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*close_price_mean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linear!$C$2:$C$31</c:f>
              <c:numCache>
                <c:formatCode>General</c:formatCode>
                <c:ptCount val="30"/>
                <c:pt idx="0">
                  <c:v>-2.0220749027096</c:v>
                </c:pt>
                <c:pt idx="1">
                  <c:v>0.0397850849032057</c:v>
                </c:pt>
                <c:pt idx="2">
                  <c:v>-0.0408477541341792</c:v>
                </c:pt>
                <c:pt idx="3">
                  <c:v>0.0010626692309811</c:v>
                </c:pt>
                <c:pt idx="4">
                  <c:v>-0.320520309887235</c:v>
                </c:pt>
                <c:pt idx="5">
                  <c:v>-1.56566538273583</c:v>
                </c:pt>
                <c:pt idx="6">
                  <c:v>1.88618569262314</c:v>
                </c:pt>
                <c:pt idx="7">
                  <c:v>0.252945606093706</c:v>
                </c:pt>
                <c:pt idx="8">
                  <c:v>2.12939133168992</c:v>
                </c:pt>
                <c:pt idx="9">
                  <c:v>-0.0992174879176917</c:v>
                </c:pt>
                <c:pt idx="10">
                  <c:v>0.0596326386809867</c:v>
                </c:pt>
                <c:pt idx="11">
                  <c:v>-0.537437292135064</c:v>
                </c:pt>
                <c:pt idx="12">
                  <c:v>0.49947148035828</c:v>
                </c:pt>
                <c:pt idx="13">
                  <c:v>-0.0516187857251925</c:v>
                </c:pt>
                <c:pt idx="14">
                  <c:v>0.216209438281513</c:v>
                </c:pt>
                <c:pt idx="15">
                  <c:v>-0.0553340461897235</c:v>
                </c:pt>
                <c:pt idx="16">
                  <c:v>-0.219273943968455</c:v>
                </c:pt>
                <c:pt idx="17">
                  <c:v>-0.0233528524703005</c:v>
                </c:pt>
                <c:pt idx="18">
                  <c:v>0.00966488698739267</c:v>
                </c:pt>
                <c:pt idx="19">
                  <c:v>-0.00145439987280764</c:v>
                </c:pt>
                <c:pt idx="20">
                  <c:v>-0.0130272847998439</c:v>
                </c:pt>
                <c:pt idx="21">
                  <c:v>-0.0039093852876413</c:v>
                </c:pt>
                <c:pt idx="22">
                  <c:v>-0.00558112254143972</c:v>
                </c:pt>
                <c:pt idx="23">
                  <c:v>0.00247443967716368</c:v>
                </c:pt>
                <c:pt idx="24">
                  <c:v>0.0123151324002008</c:v>
                </c:pt>
                <c:pt idx="25">
                  <c:v>-0.00748816193824965</c:v>
                </c:pt>
                <c:pt idx="26">
                  <c:v>0.00779559344514676</c:v>
                </c:pt>
                <c:pt idx="27">
                  <c:v>-0.0573986214221135</c:v>
                </c:pt>
                <c:pt idx="28">
                  <c:v>-0.056789472801097</c:v>
                </c:pt>
                <c:pt idx="29">
                  <c:v>0.0258172302254879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825268579"/>
        <c:axId val="513313594"/>
      </c:barChart>
      <c:catAx>
        <c:axId val="825268579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313594"/>
        <c:crosses val="autoZero"/>
        <c:auto val="1"/>
        <c:lblAlgn val="ctr"/>
        <c:lblOffset val="100"/>
        <c:noMultiLvlLbl val="0"/>
      </c:catAx>
      <c:valAx>
        <c:axId val="5133135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2685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ridge!$B$2:$B$31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ridge!$C$2:$C$31</c:f>
              <c:numCache>
                <c:formatCode>General</c:formatCode>
                <c:ptCount val="30"/>
                <c:pt idx="0">
                  <c:v>-0.408747994415313</c:v>
                </c:pt>
                <c:pt idx="1">
                  <c:v>0.213403782350103</c:v>
                </c:pt>
                <c:pt idx="2">
                  <c:v>-0.333395008888383</c:v>
                </c:pt>
                <c:pt idx="3">
                  <c:v>0.119991226538263</c:v>
                </c:pt>
                <c:pt idx="4">
                  <c:v>-0.0530861058095933</c:v>
                </c:pt>
                <c:pt idx="5">
                  <c:v>-0.0696737931071552</c:v>
                </c:pt>
                <c:pt idx="6">
                  <c:v>0.122759898916787</c:v>
                </c:pt>
                <c:pt idx="7">
                  <c:v>-0.109452157811933</c:v>
                </c:pt>
                <c:pt idx="8">
                  <c:v>0.201738059917725</c:v>
                </c:pt>
                <c:pt idx="9">
                  <c:v>-0.00131066503817959</c:v>
                </c:pt>
                <c:pt idx="10">
                  <c:v>0.00444353048147706</c:v>
                </c:pt>
                <c:pt idx="11">
                  <c:v>-0.259868323875706</c:v>
                </c:pt>
                <c:pt idx="12">
                  <c:v>0.227077868956409</c:v>
                </c:pt>
                <c:pt idx="13">
                  <c:v>-0.0234491110020292</c:v>
                </c:pt>
                <c:pt idx="14">
                  <c:v>0.155968383449136</c:v>
                </c:pt>
                <c:pt idx="15">
                  <c:v>-0.0894845419528502</c:v>
                </c:pt>
                <c:pt idx="16">
                  <c:v>-0.144477654308756</c:v>
                </c:pt>
                <c:pt idx="17">
                  <c:v>-0.0246129578584522</c:v>
                </c:pt>
                <c:pt idx="18">
                  <c:v>0.0118972449261183</c:v>
                </c:pt>
                <c:pt idx="19">
                  <c:v>-0.00112499441525599</c:v>
                </c:pt>
                <c:pt idx="20">
                  <c:v>-0.0107638813281215</c:v>
                </c:pt>
                <c:pt idx="21">
                  <c:v>-0.00446554538815227</c:v>
                </c:pt>
                <c:pt idx="22">
                  <c:v>-0.0072914045255666</c:v>
                </c:pt>
                <c:pt idx="23">
                  <c:v>0.00190308978620267</c:v>
                </c:pt>
                <c:pt idx="24">
                  <c:v>0.013614082553984</c:v>
                </c:pt>
                <c:pt idx="25">
                  <c:v>-0.00837778963301607</c:v>
                </c:pt>
                <c:pt idx="26">
                  <c:v>0.0101812843747767</c:v>
                </c:pt>
                <c:pt idx="27">
                  <c:v>-0.0729606147359045</c:v>
                </c:pt>
                <c:pt idx="28">
                  <c:v>-0.0298894367804979</c:v>
                </c:pt>
                <c:pt idx="29">
                  <c:v>0.0235892562788232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15680399"/>
        <c:axId val="961949563"/>
      </c:barChart>
      <c:catAx>
        <c:axId val="7156803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49563"/>
        <c:crosses val="autoZero"/>
        <c:auto val="1"/>
        <c:lblAlgn val="ctr"/>
        <c:lblOffset val="100"/>
        <c:noMultiLvlLbl val="0"/>
      </c:catAx>
      <c:valAx>
        <c:axId val="961949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6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weight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linear!$B$87:$B$103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linear!$C$87:$C$103</c:f>
              <c:numCache>
                <c:formatCode>General</c:formatCode>
                <c:ptCount val="17"/>
                <c:pt idx="0">
                  <c:v>-0.0833384326417229</c:v>
                </c:pt>
                <c:pt idx="1">
                  <c:v>0.237799261520272</c:v>
                </c:pt>
                <c:pt idx="2">
                  <c:v>-0.0774163633139485</c:v>
                </c:pt>
                <c:pt idx="3">
                  <c:v>-0.271730640288402</c:v>
                </c:pt>
                <c:pt idx="4">
                  <c:v>-0.0187085669751994</c:v>
                </c:pt>
                <c:pt idx="5">
                  <c:v>0.0102163974401088</c:v>
                </c:pt>
                <c:pt idx="6">
                  <c:v>0.0100925389752933</c:v>
                </c:pt>
                <c:pt idx="7">
                  <c:v>-0.00532296685658384</c:v>
                </c:pt>
                <c:pt idx="8">
                  <c:v>-0.00676547424775508</c:v>
                </c:pt>
                <c:pt idx="9">
                  <c:v>-0.011959765126866</c:v>
                </c:pt>
                <c:pt idx="10">
                  <c:v>0.00735205614525669</c:v>
                </c:pt>
                <c:pt idx="11">
                  <c:v>0.0083034908956494</c:v>
                </c:pt>
                <c:pt idx="12">
                  <c:v>-0.0807956475738853</c:v>
                </c:pt>
                <c:pt idx="13">
                  <c:v>0.0787977245689787</c:v>
                </c:pt>
                <c:pt idx="14">
                  <c:v>-0.0575693766636859</c:v>
                </c:pt>
                <c:pt idx="15">
                  <c:v>-0.0550927721279334</c:v>
                </c:pt>
                <c:pt idx="16">
                  <c:v>0.0256866675103523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34738998"/>
        <c:axId val="418688806"/>
      </c:barChart>
      <c:catAx>
        <c:axId val="4347389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688806"/>
        <c:crosses val="autoZero"/>
        <c:auto val="1"/>
        <c:lblAlgn val="ctr"/>
        <c:lblOffset val="100"/>
        <c:noMultiLvlLbl val="0"/>
      </c:catAx>
      <c:valAx>
        <c:axId val="4186888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7389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ridge!$B$87:$B$103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ridge!$C$87:$C$103</c:f>
              <c:numCache>
                <c:formatCode>General</c:formatCode>
                <c:ptCount val="17"/>
                <c:pt idx="0">
                  <c:v>-0.0607983683978749</c:v>
                </c:pt>
                <c:pt idx="1">
                  <c:v>0.169106825677359</c:v>
                </c:pt>
                <c:pt idx="2">
                  <c:v>-0.0971402127534907</c:v>
                </c:pt>
                <c:pt idx="3">
                  <c:v>-0.195382946054724</c:v>
                </c:pt>
                <c:pt idx="4">
                  <c:v>-0.0183393906837348</c:v>
                </c:pt>
                <c:pt idx="5">
                  <c:v>0.00973338482137218</c:v>
                </c:pt>
                <c:pt idx="6">
                  <c:v>0.0105420473895154</c:v>
                </c:pt>
                <c:pt idx="7">
                  <c:v>-0.0044874409058124</c:v>
                </c:pt>
                <c:pt idx="8">
                  <c:v>-0.00710605503322846</c:v>
                </c:pt>
                <c:pt idx="9">
                  <c:v>-0.01141902058216</c:v>
                </c:pt>
                <c:pt idx="10">
                  <c:v>0.00749472886805964</c:v>
                </c:pt>
                <c:pt idx="11">
                  <c:v>0.00803851437704696</c:v>
                </c:pt>
                <c:pt idx="12">
                  <c:v>-0.0807154636849242</c:v>
                </c:pt>
                <c:pt idx="13">
                  <c:v>0.0789647434021783</c:v>
                </c:pt>
                <c:pt idx="14">
                  <c:v>-0.056127426653179</c:v>
                </c:pt>
                <c:pt idx="15">
                  <c:v>-0.0455544768299307</c:v>
                </c:pt>
                <c:pt idx="16">
                  <c:v>0.0260473566923537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26744504"/>
        <c:axId val="680873486"/>
      </c:barChart>
      <c:catAx>
        <c:axId val="626744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73486"/>
        <c:crosses val="autoZero"/>
        <c:auto val="1"/>
        <c:lblAlgn val="ctr"/>
        <c:lblOffset val="100"/>
        <c:noMultiLvlLbl val="0"/>
      </c:catAx>
      <c:valAx>
        <c:axId val="6808734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74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randomforest!$F$3:$F$32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randomforest!$G$3:$G$32</c:f>
              <c:numCache>
                <c:formatCode>General</c:formatCode>
                <c:ptCount val="30"/>
                <c:pt idx="0">
                  <c:v>0.00310263780396369</c:v>
                </c:pt>
                <c:pt idx="1">
                  <c:v>0.00895268733913882</c:v>
                </c:pt>
                <c:pt idx="2">
                  <c:v>0.00552366265329805</c:v>
                </c:pt>
                <c:pt idx="3">
                  <c:v>0.0115354117675129</c:v>
                </c:pt>
                <c:pt idx="4">
                  <c:v>0.00466868923607826</c:v>
                </c:pt>
                <c:pt idx="5">
                  <c:v>0.00418792457445924</c:v>
                </c:pt>
                <c:pt idx="6">
                  <c:v>0.0040905574006311</c:v>
                </c:pt>
                <c:pt idx="7">
                  <c:v>0.00405131771832428</c:v>
                </c:pt>
                <c:pt idx="8">
                  <c:v>0.0873348116949054</c:v>
                </c:pt>
                <c:pt idx="9">
                  <c:v>0.0309913998068179</c:v>
                </c:pt>
                <c:pt idx="10">
                  <c:v>0.011478837730617</c:v>
                </c:pt>
                <c:pt idx="11">
                  <c:v>0.0263137371827107</c:v>
                </c:pt>
                <c:pt idx="12">
                  <c:v>0.00610540923711961</c:v>
                </c:pt>
                <c:pt idx="13">
                  <c:v>0.0610382645726776</c:v>
                </c:pt>
                <c:pt idx="14">
                  <c:v>0.0848100119180977</c:v>
                </c:pt>
                <c:pt idx="15">
                  <c:v>0.0580437107984542</c:v>
                </c:pt>
                <c:pt idx="16">
                  <c:v>0.0498195166716051</c:v>
                </c:pt>
                <c:pt idx="17">
                  <c:v>0.0694926749322963</c:v>
                </c:pt>
                <c:pt idx="18">
                  <c:v>0.0388815789892009</c:v>
                </c:pt>
                <c:pt idx="19">
                  <c:v>0.0476808645419663</c:v>
                </c:pt>
                <c:pt idx="20">
                  <c:v>0.0406084690482393</c:v>
                </c:pt>
                <c:pt idx="21">
                  <c:v>0.0488374366280004</c:v>
                </c:pt>
                <c:pt idx="22">
                  <c:v>0.0432684295856581</c:v>
                </c:pt>
                <c:pt idx="23">
                  <c:v>0.0457586515176303</c:v>
                </c:pt>
                <c:pt idx="24">
                  <c:v>0.0439451595901369</c:v>
                </c:pt>
                <c:pt idx="25">
                  <c:v>0.0316940085150723</c:v>
                </c:pt>
                <c:pt idx="26">
                  <c:v>0.0389226061066782</c:v>
                </c:pt>
                <c:pt idx="27">
                  <c:v>0.0488695527901322</c:v>
                </c:pt>
                <c:pt idx="28">
                  <c:v>0.0384987274492341</c:v>
                </c:pt>
                <c:pt idx="29">
                  <c:v>0.00149325219934203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73668308"/>
        <c:axId val="652291294"/>
      </c:barChart>
      <c:catAx>
        <c:axId val="9736683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291294"/>
        <c:crosses val="autoZero"/>
        <c:auto val="1"/>
        <c:lblAlgn val="ctr"/>
        <c:lblOffset val="100"/>
        <c:noMultiLvlLbl val="0"/>
      </c:catAx>
      <c:valAx>
        <c:axId val="6522912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6683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randomforest!$F$35:$F$64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randomforest!$G$35:$G$64</c:f>
              <c:numCache>
                <c:formatCode>General</c:formatCode>
                <c:ptCount val="30"/>
                <c:pt idx="0">
                  <c:v>0.00340386297589283</c:v>
                </c:pt>
                <c:pt idx="1">
                  <c:v>0.00851013797936577</c:v>
                </c:pt>
                <c:pt idx="2">
                  <c:v>0.00745478235601841</c:v>
                </c:pt>
                <c:pt idx="3">
                  <c:v>0.0141755643694935</c:v>
                </c:pt>
                <c:pt idx="4">
                  <c:v>0.00662276830625956</c:v>
                </c:pt>
                <c:pt idx="5">
                  <c:v>0.00264523445788454</c:v>
                </c:pt>
                <c:pt idx="6">
                  <c:v>0.00358917877033751</c:v>
                </c:pt>
                <c:pt idx="7">
                  <c:v>0.00441321372780095</c:v>
                </c:pt>
                <c:pt idx="8">
                  <c:v>0.114606743137562</c:v>
                </c:pt>
                <c:pt idx="9">
                  <c:v>0.0374722767806646</c:v>
                </c:pt>
                <c:pt idx="10">
                  <c:v>0.0105753213742326</c:v>
                </c:pt>
                <c:pt idx="11">
                  <c:v>0.0590248709728675</c:v>
                </c:pt>
                <c:pt idx="12">
                  <c:v>0.0172819637965739</c:v>
                </c:pt>
                <c:pt idx="13">
                  <c:v>0.0443396651033448</c:v>
                </c:pt>
                <c:pt idx="14">
                  <c:v>0.100949398501378</c:v>
                </c:pt>
                <c:pt idx="15">
                  <c:v>0.0455600828485049</c:v>
                </c:pt>
                <c:pt idx="16">
                  <c:v>0.0423437576886477</c:v>
                </c:pt>
                <c:pt idx="17">
                  <c:v>0.0452928990358977</c:v>
                </c:pt>
                <c:pt idx="18">
                  <c:v>0.031388298209692</c:v>
                </c:pt>
                <c:pt idx="19">
                  <c:v>0.0433421353704979</c:v>
                </c:pt>
                <c:pt idx="20">
                  <c:v>0.0405598435225777</c:v>
                </c:pt>
                <c:pt idx="21">
                  <c:v>0.0493472462854766</c:v>
                </c:pt>
                <c:pt idx="22">
                  <c:v>0.0395564732944961</c:v>
                </c:pt>
                <c:pt idx="23">
                  <c:v>0.0381279114710034</c:v>
                </c:pt>
                <c:pt idx="24">
                  <c:v>0.0406965383410621</c:v>
                </c:pt>
                <c:pt idx="25">
                  <c:v>0.0290721274957862</c:v>
                </c:pt>
                <c:pt idx="26">
                  <c:v>0.0424535204282009</c:v>
                </c:pt>
                <c:pt idx="27">
                  <c:v>0.0450093039593093</c:v>
                </c:pt>
                <c:pt idx="28">
                  <c:v>0.0299717147304923</c:v>
                </c:pt>
                <c:pt idx="29">
                  <c:v>0.00221316470867618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26094110"/>
        <c:axId val="580303531"/>
      </c:barChart>
      <c:catAx>
        <c:axId val="3260941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303531"/>
        <c:crosses val="autoZero"/>
        <c:auto val="1"/>
        <c:lblAlgn val="ctr"/>
        <c:lblOffset val="100"/>
        <c:noMultiLvlLbl val="0"/>
      </c:catAx>
      <c:valAx>
        <c:axId val="5803035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094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randomforest!$F$67:$F$83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randomforest!$G$67:$G$83</c:f>
              <c:numCache>
                <c:formatCode>General</c:formatCode>
                <c:ptCount val="17"/>
                <c:pt idx="0">
                  <c:v>0.0612778320912374</c:v>
                </c:pt>
                <c:pt idx="1">
                  <c:v>0.0956202829482428</c:v>
                </c:pt>
                <c:pt idx="2">
                  <c:v>0.083760326336693</c:v>
                </c:pt>
                <c:pt idx="3">
                  <c:v>0.0647388928277787</c:v>
                </c:pt>
                <c:pt idx="4">
                  <c:v>0.0738257567551736</c:v>
                </c:pt>
                <c:pt idx="5">
                  <c:v>0.0467698321347376</c:v>
                </c:pt>
                <c:pt idx="6">
                  <c:v>0.0509368626918351</c:v>
                </c:pt>
                <c:pt idx="7">
                  <c:v>0.0481748659608756</c:v>
                </c:pt>
                <c:pt idx="8">
                  <c:v>0.0552895210288686</c:v>
                </c:pt>
                <c:pt idx="9">
                  <c:v>0.0601943833608584</c:v>
                </c:pt>
                <c:pt idx="10">
                  <c:v>0.0531228772291258</c:v>
                </c:pt>
                <c:pt idx="11">
                  <c:v>0.0607257509936061</c:v>
                </c:pt>
                <c:pt idx="12">
                  <c:v>0.0724040725418145</c:v>
                </c:pt>
                <c:pt idx="13">
                  <c:v>0.055980816739246</c:v>
                </c:pt>
                <c:pt idx="14">
                  <c:v>0.0522664620647007</c:v>
                </c:pt>
                <c:pt idx="15">
                  <c:v>0.0461001565744067</c:v>
                </c:pt>
                <c:pt idx="16">
                  <c:v>0.0188113077207985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64869151"/>
        <c:axId val="214829715"/>
      </c:barChart>
      <c:catAx>
        <c:axId val="664869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829715"/>
        <c:crosses val="autoZero"/>
        <c:auto val="1"/>
        <c:lblAlgn val="ctr"/>
        <c:lblOffset val="100"/>
        <c:noMultiLvlLbl val="0"/>
      </c:catAx>
      <c:valAx>
        <c:axId val="2148297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86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randomforest!$F$97:$F$113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randomforest!$G$97:$G$113</c:f>
              <c:numCache>
                <c:formatCode>General</c:formatCode>
                <c:ptCount val="17"/>
                <c:pt idx="0">
                  <c:v>0.0482858164616707</c:v>
                </c:pt>
                <c:pt idx="1">
                  <c:v>0.0976957737404904</c:v>
                </c:pt>
                <c:pt idx="2">
                  <c:v>0.0738889108533437</c:v>
                </c:pt>
                <c:pt idx="3">
                  <c:v>0.0553883706722907</c:v>
                </c:pt>
                <c:pt idx="4">
                  <c:v>0.075252989089309</c:v>
                </c:pt>
                <c:pt idx="5">
                  <c:v>0.0433599352809055</c:v>
                </c:pt>
                <c:pt idx="6">
                  <c:v>0.0438366348875648</c:v>
                </c:pt>
                <c:pt idx="7">
                  <c:v>0.0541181832380853</c:v>
                </c:pt>
                <c:pt idx="8">
                  <c:v>0.0571700667542033</c:v>
                </c:pt>
                <c:pt idx="9">
                  <c:v>0.0508423792116871</c:v>
                </c:pt>
                <c:pt idx="10">
                  <c:v>0.046439935534073</c:v>
                </c:pt>
                <c:pt idx="11">
                  <c:v>0.0624042223849678</c:v>
                </c:pt>
                <c:pt idx="12">
                  <c:v>0.101468742669716</c:v>
                </c:pt>
                <c:pt idx="13">
                  <c:v>0.0709345854247238</c:v>
                </c:pt>
                <c:pt idx="14">
                  <c:v>0.0516330976104016</c:v>
                </c:pt>
                <c:pt idx="15">
                  <c:v>0.0367510194340478</c:v>
                </c:pt>
                <c:pt idx="16">
                  <c:v>0.0305293367525183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91689555"/>
        <c:axId val="895954322"/>
      </c:barChart>
      <c:catAx>
        <c:axId val="2916895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954322"/>
        <c:crosses val="autoZero"/>
        <c:auto val="1"/>
        <c:lblAlgn val="ctr"/>
        <c:lblOffset val="100"/>
        <c:noMultiLvlLbl val="0"/>
      </c:catAx>
      <c:valAx>
        <c:axId val="8959543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6895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weight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linear!$B$45:$B$74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*close_price_mean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linear!$C$45:$C$74</c:f>
              <c:numCache>
                <c:formatCode>General</c:formatCode>
                <c:ptCount val="30"/>
                <c:pt idx="0">
                  <c:v>-2.79828735898948</c:v>
                </c:pt>
                <c:pt idx="1">
                  <c:v>0.0718076341572599</c:v>
                </c:pt>
                <c:pt idx="2">
                  <c:v>-0.189255303714296</c:v>
                </c:pt>
                <c:pt idx="3">
                  <c:v>0.117447669557083</c:v>
                </c:pt>
                <c:pt idx="4">
                  <c:v>-0.508627367784811</c:v>
                </c:pt>
                <c:pt idx="5">
                  <c:v>-1.97598381383474</c:v>
                </c:pt>
                <c:pt idx="6">
                  <c:v>2.48461118161957</c:v>
                </c:pt>
                <c:pt idx="7">
                  <c:v>0.2973901990956</c:v>
                </c:pt>
                <c:pt idx="8">
                  <c:v>3.65422547398602</c:v>
                </c:pt>
                <c:pt idx="9">
                  <c:v>-0.11585026339379</c:v>
                </c:pt>
                <c:pt idx="10">
                  <c:v>0.0738007453946605</c:v>
                </c:pt>
                <c:pt idx="11">
                  <c:v>-0.915138594149963</c:v>
                </c:pt>
                <c:pt idx="12">
                  <c:v>0.843985177672509</c:v>
                </c:pt>
                <c:pt idx="13">
                  <c:v>-0.131672880958113</c:v>
                </c:pt>
                <c:pt idx="14">
                  <c:v>0.342683431870966</c:v>
                </c:pt>
                <c:pt idx="15">
                  <c:v>0.0471804682266103</c:v>
                </c:pt>
                <c:pt idx="16">
                  <c:v>-0.395014282338132</c:v>
                </c:pt>
                <c:pt idx="17">
                  <c:v>-0.0315609795344241</c:v>
                </c:pt>
                <c:pt idx="18">
                  <c:v>0.0121302505107155</c:v>
                </c:pt>
                <c:pt idx="19">
                  <c:v>-0.00257103244966816</c:v>
                </c:pt>
                <c:pt idx="20">
                  <c:v>-0.0131994561798665</c:v>
                </c:pt>
                <c:pt idx="21">
                  <c:v>-0.00688763424270738</c:v>
                </c:pt>
                <c:pt idx="22">
                  <c:v>0.00212849239628798</c:v>
                </c:pt>
                <c:pt idx="23">
                  <c:v>-0.00563891348224758</c:v>
                </c:pt>
                <c:pt idx="24">
                  <c:v>0.0226416202933411</c:v>
                </c:pt>
                <c:pt idx="25">
                  <c:v>-0.0293556941338537</c:v>
                </c:pt>
                <c:pt idx="26">
                  <c:v>0.0348378884614054</c:v>
                </c:pt>
                <c:pt idx="27">
                  <c:v>-0.0286878117354048</c:v>
                </c:pt>
                <c:pt idx="28">
                  <c:v>-0.0669050270093916</c:v>
                </c:pt>
                <c:pt idx="29">
                  <c:v>0.0513585787277709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72596799"/>
        <c:axId val="971417343"/>
      </c:barChart>
      <c:catAx>
        <c:axId val="272596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417343"/>
        <c:crosses val="autoZero"/>
        <c:auto val="1"/>
        <c:lblAlgn val="ctr"/>
        <c:lblOffset val="100"/>
        <c:noMultiLvlLbl val="0"/>
      </c:catAx>
      <c:valAx>
        <c:axId val="9714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5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weight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linear!$B$87:$B$103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linear!$C$87:$C$103</c:f>
              <c:numCache>
                <c:formatCode>General</c:formatCode>
                <c:ptCount val="17"/>
                <c:pt idx="0">
                  <c:v>-0.0833384326417229</c:v>
                </c:pt>
                <c:pt idx="1">
                  <c:v>0.237799261520272</c:v>
                </c:pt>
                <c:pt idx="2">
                  <c:v>-0.0774163633139485</c:v>
                </c:pt>
                <c:pt idx="3">
                  <c:v>-0.271730640288402</c:v>
                </c:pt>
                <c:pt idx="4">
                  <c:v>-0.0187085669751994</c:v>
                </c:pt>
                <c:pt idx="5">
                  <c:v>0.0102163974401088</c:v>
                </c:pt>
                <c:pt idx="6">
                  <c:v>0.0100925389752933</c:v>
                </c:pt>
                <c:pt idx="7">
                  <c:v>-0.00532296685658384</c:v>
                </c:pt>
                <c:pt idx="8">
                  <c:v>-0.00676547424775508</c:v>
                </c:pt>
                <c:pt idx="9">
                  <c:v>-0.011959765126866</c:v>
                </c:pt>
                <c:pt idx="10">
                  <c:v>0.00735205614525669</c:v>
                </c:pt>
                <c:pt idx="11">
                  <c:v>0.0083034908956494</c:v>
                </c:pt>
                <c:pt idx="12">
                  <c:v>-0.0807956475738853</c:v>
                </c:pt>
                <c:pt idx="13">
                  <c:v>0.0787977245689787</c:v>
                </c:pt>
                <c:pt idx="14">
                  <c:v>-0.0575693766636859</c:v>
                </c:pt>
                <c:pt idx="15">
                  <c:v>-0.0550927721279334</c:v>
                </c:pt>
                <c:pt idx="16">
                  <c:v>0.0256866675103523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34738998"/>
        <c:axId val="418688806"/>
      </c:barChart>
      <c:catAx>
        <c:axId val="4347389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688806"/>
        <c:crosses val="autoZero"/>
        <c:auto val="1"/>
        <c:lblAlgn val="ctr"/>
        <c:lblOffset val="100"/>
        <c:noMultiLvlLbl val="0"/>
      </c:catAx>
      <c:valAx>
        <c:axId val="4186888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7389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weight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linear!$B$116:$B$132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linear!$C$116:$C$132</c:f>
              <c:numCache>
                <c:formatCode>General</c:formatCode>
                <c:ptCount val="17"/>
                <c:pt idx="0">
                  <c:v>-0.191499032439716</c:v>
                </c:pt>
                <c:pt idx="1">
                  <c:v>0.395888947915795</c:v>
                </c:pt>
                <c:pt idx="2">
                  <c:v>0.00873666400933601</c:v>
                </c:pt>
                <c:pt idx="3">
                  <c:v>-0.483546820284019</c:v>
                </c:pt>
                <c:pt idx="4">
                  <c:v>-0.0177286369515413</c:v>
                </c:pt>
                <c:pt idx="5">
                  <c:v>0.00418774057888598</c:v>
                </c:pt>
                <c:pt idx="6">
                  <c:v>0.0116645820874119</c:v>
                </c:pt>
                <c:pt idx="7">
                  <c:v>-0.00702447007621628</c:v>
                </c:pt>
                <c:pt idx="8">
                  <c:v>-0.0109652428282801</c:v>
                </c:pt>
                <c:pt idx="9">
                  <c:v>-0.0102078292153861</c:v>
                </c:pt>
                <c:pt idx="10">
                  <c:v>0.00563327598815125</c:v>
                </c:pt>
                <c:pt idx="11">
                  <c:v>0.0185092933022746</c:v>
                </c:pt>
                <c:pt idx="12">
                  <c:v>-0.174684728443988</c:v>
                </c:pt>
                <c:pt idx="13">
                  <c:v>0.161151187528046</c:v>
                </c:pt>
                <c:pt idx="14">
                  <c:v>-0.0677172335494936</c:v>
                </c:pt>
                <c:pt idx="15">
                  <c:v>-0.13774613716935</c:v>
                </c:pt>
                <c:pt idx="16">
                  <c:v>0.0509445396990025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41131705"/>
        <c:axId val="406437032"/>
      </c:barChart>
      <c:catAx>
        <c:axId val="24113170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437032"/>
        <c:crosses val="autoZero"/>
        <c:auto val="1"/>
        <c:lblAlgn val="ctr"/>
        <c:lblOffset val="100"/>
        <c:noMultiLvlLbl val="0"/>
      </c:catAx>
      <c:valAx>
        <c:axId val="40643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1317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ridge!$B$2:$B$31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ridge!$C$2:$C$31</c:f>
              <c:numCache>
                <c:formatCode>General</c:formatCode>
                <c:ptCount val="30"/>
                <c:pt idx="0">
                  <c:v>-0.408747994415313</c:v>
                </c:pt>
                <c:pt idx="1">
                  <c:v>0.213403782350103</c:v>
                </c:pt>
                <c:pt idx="2">
                  <c:v>-0.333395008888383</c:v>
                </c:pt>
                <c:pt idx="3">
                  <c:v>0.119991226538263</c:v>
                </c:pt>
                <c:pt idx="4">
                  <c:v>-0.0530861058095933</c:v>
                </c:pt>
                <c:pt idx="5">
                  <c:v>-0.0696737931071552</c:v>
                </c:pt>
                <c:pt idx="6">
                  <c:v>0.122759898916787</c:v>
                </c:pt>
                <c:pt idx="7">
                  <c:v>-0.109452157811933</c:v>
                </c:pt>
                <c:pt idx="8">
                  <c:v>0.201738059917725</c:v>
                </c:pt>
                <c:pt idx="9">
                  <c:v>-0.00131066503817959</c:v>
                </c:pt>
                <c:pt idx="10">
                  <c:v>0.00444353048147706</c:v>
                </c:pt>
                <c:pt idx="11">
                  <c:v>-0.259868323875706</c:v>
                </c:pt>
                <c:pt idx="12">
                  <c:v>0.227077868956409</c:v>
                </c:pt>
                <c:pt idx="13">
                  <c:v>-0.0234491110020292</c:v>
                </c:pt>
                <c:pt idx="14">
                  <c:v>0.155968383449136</c:v>
                </c:pt>
                <c:pt idx="15">
                  <c:v>-0.0894845419528502</c:v>
                </c:pt>
                <c:pt idx="16">
                  <c:v>-0.144477654308756</c:v>
                </c:pt>
                <c:pt idx="17">
                  <c:v>-0.0246129578584522</c:v>
                </c:pt>
                <c:pt idx="18">
                  <c:v>0.0118972449261183</c:v>
                </c:pt>
                <c:pt idx="19">
                  <c:v>-0.00112499441525599</c:v>
                </c:pt>
                <c:pt idx="20">
                  <c:v>-0.0107638813281215</c:v>
                </c:pt>
                <c:pt idx="21">
                  <c:v>-0.00446554538815227</c:v>
                </c:pt>
                <c:pt idx="22">
                  <c:v>-0.0072914045255666</c:v>
                </c:pt>
                <c:pt idx="23">
                  <c:v>0.00190308978620267</c:v>
                </c:pt>
                <c:pt idx="24">
                  <c:v>0.013614082553984</c:v>
                </c:pt>
                <c:pt idx="25">
                  <c:v>-0.00837778963301607</c:v>
                </c:pt>
                <c:pt idx="26">
                  <c:v>0.0101812843747767</c:v>
                </c:pt>
                <c:pt idx="27">
                  <c:v>-0.0729606147359045</c:v>
                </c:pt>
                <c:pt idx="28">
                  <c:v>-0.0298894367804979</c:v>
                </c:pt>
                <c:pt idx="29">
                  <c:v>0.0235892562788232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15680399"/>
        <c:axId val="961949563"/>
      </c:barChart>
      <c:catAx>
        <c:axId val="7156803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49563"/>
        <c:crosses val="autoZero"/>
        <c:auto val="1"/>
        <c:lblAlgn val="ctr"/>
        <c:lblOffset val="100"/>
        <c:noMultiLvlLbl val="0"/>
      </c:catAx>
      <c:valAx>
        <c:axId val="961949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6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ridge!$B$45:$B$74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ridge!$C$45:$C$74</c:f>
              <c:numCache>
                <c:formatCode>General</c:formatCode>
                <c:ptCount val="30"/>
                <c:pt idx="0">
                  <c:v>-0.489907848332109</c:v>
                </c:pt>
                <c:pt idx="1">
                  <c:v>0.203177640738149</c:v>
                </c:pt>
                <c:pt idx="2">
                  <c:v>-0.30867653327843</c:v>
                </c:pt>
                <c:pt idx="3">
                  <c:v>0.105498892540265</c:v>
                </c:pt>
                <c:pt idx="4">
                  <c:v>-0.0908966577297534</c:v>
                </c:pt>
                <c:pt idx="5">
                  <c:v>-0.00212807722044117</c:v>
                </c:pt>
                <c:pt idx="6">
                  <c:v>0.0930247349501899</c:v>
                </c:pt>
                <c:pt idx="7">
                  <c:v>-0.0966056803770987</c:v>
                </c:pt>
                <c:pt idx="8">
                  <c:v>0.0864485262562162</c:v>
                </c:pt>
                <c:pt idx="9">
                  <c:v>-0.0010878296873274</c:v>
                </c:pt>
                <c:pt idx="10">
                  <c:v>0.0104339646031212</c:v>
                </c:pt>
                <c:pt idx="11">
                  <c:v>-0.390476719226766</c:v>
                </c:pt>
                <c:pt idx="12">
                  <c:v>0.338811279376938</c:v>
                </c:pt>
                <c:pt idx="13">
                  <c:v>-0.0385101598312373</c:v>
                </c:pt>
                <c:pt idx="14">
                  <c:v>0.204428204327822</c:v>
                </c:pt>
                <c:pt idx="15">
                  <c:v>-0.0684805592008622</c:v>
                </c:pt>
                <c:pt idx="16">
                  <c:v>-0.228833683361854</c:v>
                </c:pt>
                <c:pt idx="17">
                  <c:v>-0.0385823871214187</c:v>
                </c:pt>
                <c:pt idx="18">
                  <c:v>0.0180943406447353</c:v>
                </c:pt>
                <c:pt idx="19">
                  <c:v>0.00566882984682885</c:v>
                </c:pt>
                <c:pt idx="20">
                  <c:v>-0.0148410045414145</c:v>
                </c:pt>
                <c:pt idx="21">
                  <c:v>-0.00825808875757794</c:v>
                </c:pt>
                <c:pt idx="22">
                  <c:v>-0.00162213406015562</c:v>
                </c:pt>
                <c:pt idx="23">
                  <c:v>-0.00720582744097929</c:v>
                </c:pt>
                <c:pt idx="24">
                  <c:v>0.027054642150747</c:v>
                </c:pt>
                <c:pt idx="25">
                  <c:v>-0.0260966622880495</c:v>
                </c:pt>
                <c:pt idx="26">
                  <c:v>0.0344029029339128</c:v>
                </c:pt>
                <c:pt idx="27">
                  <c:v>-0.0686016960297853</c:v>
                </c:pt>
                <c:pt idx="28">
                  <c:v>-0.0434623294031513</c:v>
                </c:pt>
                <c:pt idx="29">
                  <c:v>0.0417996885370823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94474595"/>
        <c:axId val="119449118"/>
      </c:barChart>
      <c:catAx>
        <c:axId val="1944745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449118"/>
        <c:crosses val="autoZero"/>
        <c:auto val="1"/>
        <c:lblAlgn val="ctr"/>
        <c:lblOffset val="100"/>
        <c:noMultiLvlLbl val="0"/>
      </c:catAx>
      <c:valAx>
        <c:axId val="1194491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745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ridge!$B$87:$B$103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ridge!$C$87:$C$103</c:f>
              <c:numCache>
                <c:formatCode>General</c:formatCode>
                <c:ptCount val="17"/>
                <c:pt idx="0">
                  <c:v>-0.0607983683978749</c:v>
                </c:pt>
                <c:pt idx="1">
                  <c:v>0.169106825677359</c:v>
                </c:pt>
                <c:pt idx="2">
                  <c:v>-0.0971402127534907</c:v>
                </c:pt>
                <c:pt idx="3">
                  <c:v>-0.195382946054724</c:v>
                </c:pt>
                <c:pt idx="4">
                  <c:v>-0.0183393906837348</c:v>
                </c:pt>
                <c:pt idx="5">
                  <c:v>0.00973338482137218</c:v>
                </c:pt>
                <c:pt idx="6">
                  <c:v>0.0105420473895154</c:v>
                </c:pt>
                <c:pt idx="7">
                  <c:v>-0.0044874409058124</c:v>
                </c:pt>
                <c:pt idx="8">
                  <c:v>-0.00710605503322846</c:v>
                </c:pt>
                <c:pt idx="9">
                  <c:v>-0.01141902058216</c:v>
                </c:pt>
                <c:pt idx="10">
                  <c:v>0.00749472886805964</c:v>
                </c:pt>
                <c:pt idx="11">
                  <c:v>0.00803851437704696</c:v>
                </c:pt>
                <c:pt idx="12">
                  <c:v>-0.0807154636849242</c:v>
                </c:pt>
                <c:pt idx="13">
                  <c:v>0.0789647434021783</c:v>
                </c:pt>
                <c:pt idx="14">
                  <c:v>-0.056127426653179</c:v>
                </c:pt>
                <c:pt idx="15">
                  <c:v>-0.0455544768299307</c:v>
                </c:pt>
                <c:pt idx="16">
                  <c:v>0.0260473566923537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26744504"/>
        <c:axId val="680873486"/>
      </c:barChart>
      <c:catAx>
        <c:axId val="626744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73486"/>
        <c:crosses val="autoZero"/>
        <c:auto val="1"/>
        <c:lblAlgn val="ctr"/>
        <c:lblOffset val="100"/>
        <c:noMultiLvlLbl val="0"/>
      </c:catAx>
      <c:valAx>
        <c:axId val="6808734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74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ridge!$B$116:$B$132</c:f>
              <c:strCache>
                <c:ptCount val="17"/>
                <c:pt idx="0">
                  <c:v>close_price_mean</c:v>
                </c:pt>
                <c:pt idx="1">
                  <c:v>close_price_std</c:v>
                </c:pt>
                <c:pt idx="2">
                  <c:v>avg_price_mean</c:v>
                </c:pt>
                <c:pt idx="3">
                  <c:v>avg_price_std</c:v>
                </c:pt>
                <c:pt idx="4">
                  <c:v>turnover_rate_mean</c:v>
                </c:pt>
                <c:pt idx="5">
                  <c:v>turnover_rate_std</c:v>
                </c:pt>
                <c:pt idx="6">
                  <c:v>amplitutde_mean</c:v>
                </c:pt>
                <c:pt idx="7">
                  <c:v>amplitutde_std</c:v>
                </c:pt>
                <c:pt idx="8">
                  <c:v>margin_diff_mean</c:v>
                </c:pt>
                <c:pt idx="9">
                  <c:v>margin_diff_std</c:v>
                </c:pt>
                <c:pt idx="10">
                  <c:v>share_ratio_of_funds_mean</c:v>
                </c:pt>
                <c:pt idx="11">
                  <c:v>share_ratio_of_funds_std</c:v>
                </c:pt>
                <c:pt idx="12">
                  <c:v>num_of_funds_mean</c:v>
                </c:pt>
                <c:pt idx="13">
                  <c:v>num_of_funds_std</c:v>
                </c:pt>
                <c:pt idx="14">
                  <c:v>fund_owner_affinity_mean</c:v>
                </c:pt>
                <c:pt idx="15">
                  <c:v>fund_owner_affinity_std</c:v>
                </c:pt>
                <c:pt idx="16">
                  <c:v>cyclical_industry</c:v>
                </c:pt>
              </c:strCache>
            </c:strRef>
          </c:cat>
          <c:val>
            <c:numRef>
              <c:f>ridge!$C$116:$C$132</c:f>
              <c:numCache>
                <c:formatCode>General</c:formatCode>
                <c:ptCount val="17"/>
                <c:pt idx="0">
                  <c:v>-0.105082607806881</c:v>
                </c:pt>
                <c:pt idx="1">
                  <c:v>0.223831491332721</c:v>
                </c:pt>
                <c:pt idx="2">
                  <c:v>-0.0753159791069414</c:v>
                </c:pt>
                <c:pt idx="3">
                  <c:v>-0.292590101093379</c:v>
                </c:pt>
                <c:pt idx="4">
                  <c:v>-0.0181289979166166</c:v>
                </c:pt>
                <c:pt idx="5">
                  <c:v>0.00416525958385403</c:v>
                </c:pt>
                <c:pt idx="6">
                  <c:v>0.0135777509697619</c:v>
                </c:pt>
                <c:pt idx="7">
                  <c:v>-0.005118695436905</c:v>
                </c:pt>
                <c:pt idx="8">
                  <c:v>-0.011730645194273</c:v>
                </c:pt>
                <c:pt idx="9">
                  <c:v>-0.00963366795158548</c:v>
                </c:pt>
                <c:pt idx="10">
                  <c:v>0.00594753387770274</c:v>
                </c:pt>
                <c:pt idx="11">
                  <c:v>0.0176785891705351</c:v>
                </c:pt>
                <c:pt idx="12">
                  <c:v>-0.169467878277216</c:v>
                </c:pt>
                <c:pt idx="13">
                  <c:v>0.15718479577569</c:v>
                </c:pt>
                <c:pt idx="14">
                  <c:v>-0.0669954196413</c:v>
                </c:pt>
                <c:pt idx="15">
                  <c:v>-0.103664630872026</c:v>
                </c:pt>
                <c:pt idx="16">
                  <c:v>0.0525465962897414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11086810"/>
        <c:axId val="771934827"/>
      </c:barChart>
      <c:catAx>
        <c:axId val="9110868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934827"/>
        <c:crosses val="autoZero"/>
        <c:auto val="1"/>
        <c:lblAlgn val="ctr"/>
        <c:lblOffset val="100"/>
        <c:noMultiLvlLbl val="0"/>
      </c:catAx>
      <c:valAx>
        <c:axId val="771934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0868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linear!$B$2:$B$31</c:f>
              <c:strCache>
                <c:ptCount val="30"/>
                <c:pt idx="0">
                  <c:v>是</c:v>
                </c:pt>
                <c:pt idx="1">
                  <c:v>成长型</c:v>
                </c:pt>
                <c:pt idx="2">
                  <c:v>混合型</c:v>
                </c:pt>
                <c:pt idx="3">
                  <c:v>价值型</c:v>
                </c:pt>
                <c:pt idx="4">
                  <c:v>小盘股</c:v>
                </c:pt>
                <c:pt idx="5">
                  <c:v>中盘股</c:v>
                </c:pt>
                <c:pt idx="6">
                  <c:v>大盘股</c:v>
                </c:pt>
                <c:pt idx="7">
                  <c:v>market_value_mean</c:v>
                </c:pt>
                <c:pt idx="8">
                  <c:v>market_value_std</c:v>
                </c:pt>
                <c:pt idx="9">
                  <c:v>fund_shareholding_mean</c:v>
                </c:pt>
                <c:pt idx="10">
                  <c:v>fund_shareholding_std</c:v>
                </c:pt>
                <c:pt idx="11">
                  <c:v>fund_number_mean</c:v>
                </c:pt>
                <c:pt idx="12">
                  <c:v>fund_number_std</c:v>
                </c:pt>
                <c:pt idx="13">
                  <c:v>*close_price_mean</c:v>
                </c:pt>
                <c:pt idx="14">
                  <c:v>close_price_std</c:v>
                </c:pt>
                <c:pt idx="15">
                  <c:v>avg_price_mean</c:v>
                </c:pt>
                <c:pt idx="16">
                  <c:v>avg_price_std</c:v>
                </c:pt>
                <c:pt idx="17">
                  <c:v>turnover_rate_mean</c:v>
                </c:pt>
                <c:pt idx="18">
                  <c:v>turnover_rate_std</c:v>
                </c:pt>
                <c:pt idx="19">
                  <c:v>amplitutde_mean</c:v>
                </c:pt>
                <c:pt idx="20">
                  <c:v>amplitutde_std</c:v>
                </c:pt>
                <c:pt idx="21">
                  <c:v>margin_diff_mean</c:v>
                </c:pt>
                <c:pt idx="22">
                  <c:v>margin_diff_std</c:v>
                </c:pt>
                <c:pt idx="23">
                  <c:v>share_ratio_of_funds_mean</c:v>
                </c:pt>
                <c:pt idx="24">
                  <c:v>share_ratio_of_funds_std</c:v>
                </c:pt>
                <c:pt idx="25">
                  <c:v>num_of_funds_mean</c:v>
                </c:pt>
                <c:pt idx="26">
                  <c:v>num_of_funds_std</c:v>
                </c:pt>
                <c:pt idx="27">
                  <c:v>fund_owner_affinity_mean</c:v>
                </c:pt>
                <c:pt idx="28">
                  <c:v>fund_owner_affinity_std</c:v>
                </c:pt>
                <c:pt idx="29">
                  <c:v>cyclical_industry</c:v>
                </c:pt>
              </c:strCache>
            </c:strRef>
          </c:cat>
          <c:val>
            <c:numRef>
              <c:f>linear!$C$2:$C$31</c:f>
              <c:numCache>
                <c:formatCode>General</c:formatCode>
                <c:ptCount val="30"/>
                <c:pt idx="0">
                  <c:v>-2.0220749027096</c:v>
                </c:pt>
                <c:pt idx="1">
                  <c:v>0.0397850849032057</c:v>
                </c:pt>
                <c:pt idx="2">
                  <c:v>-0.0408477541341792</c:v>
                </c:pt>
                <c:pt idx="3">
                  <c:v>0.0010626692309811</c:v>
                </c:pt>
                <c:pt idx="4">
                  <c:v>-0.320520309887235</c:v>
                </c:pt>
                <c:pt idx="5">
                  <c:v>-1.56566538273583</c:v>
                </c:pt>
                <c:pt idx="6">
                  <c:v>1.88618569262314</c:v>
                </c:pt>
                <c:pt idx="7">
                  <c:v>0.252945606093706</c:v>
                </c:pt>
                <c:pt idx="8">
                  <c:v>2.12939133168992</c:v>
                </c:pt>
                <c:pt idx="9">
                  <c:v>-0.0992174879176917</c:v>
                </c:pt>
                <c:pt idx="10">
                  <c:v>0.0596326386809867</c:v>
                </c:pt>
                <c:pt idx="11">
                  <c:v>-0.537437292135064</c:v>
                </c:pt>
                <c:pt idx="12">
                  <c:v>0.49947148035828</c:v>
                </c:pt>
                <c:pt idx="13">
                  <c:v>-0.0516187857251925</c:v>
                </c:pt>
                <c:pt idx="14">
                  <c:v>0.216209438281513</c:v>
                </c:pt>
                <c:pt idx="15">
                  <c:v>-0.0553340461897235</c:v>
                </c:pt>
                <c:pt idx="16">
                  <c:v>-0.219273943968455</c:v>
                </c:pt>
                <c:pt idx="17">
                  <c:v>-0.0233528524703005</c:v>
                </c:pt>
                <c:pt idx="18">
                  <c:v>0.00966488698739267</c:v>
                </c:pt>
                <c:pt idx="19">
                  <c:v>-0.00145439987280764</c:v>
                </c:pt>
                <c:pt idx="20">
                  <c:v>-0.0130272847998439</c:v>
                </c:pt>
                <c:pt idx="21">
                  <c:v>-0.0039093852876413</c:v>
                </c:pt>
                <c:pt idx="22">
                  <c:v>-0.00558112254143972</c:v>
                </c:pt>
                <c:pt idx="23">
                  <c:v>0.00247443967716368</c:v>
                </c:pt>
                <c:pt idx="24">
                  <c:v>0.0123151324002008</c:v>
                </c:pt>
                <c:pt idx="25">
                  <c:v>-0.00748816193824965</c:v>
                </c:pt>
                <c:pt idx="26">
                  <c:v>0.00779559344514676</c:v>
                </c:pt>
                <c:pt idx="27">
                  <c:v>-0.0573986214221135</c:v>
                </c:pt>
                <c:pt idx="28">
                  <c:v>-0.056789472801097</c:v>
                </c:pt>
                <c:pt idx="29">
                  <c:v>0.0258172302254879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825268579"/>
        <c:axId val="513313594"/>
      </c:barChart>
      <c:catAx>
        <c:axId val="825268579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313594"/>
        <c:crosses val="autoZero"/>
        <c:auto val="1"/>
        <c:lblAlgn val="ctr"/>
        <c:lblOffset val="100"/>
        <c:noMultiLvlLbl val="0"/>
      </c:catAx>
      <c:valAx>
        <c:axId val="5133135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2685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174625</xdr:colOff>
      <xdr:row>0</xdr:row>
      <xdr:rowOff>120015</xdr:rowOff>
    </xdr:from>
    <xdr:to>
      <xdr:col>18</xdr:col>
      <xdr:colOff>487680</xdr:colOff>
      <xdr:row>32</xdr:row>
      <xdr:rowOff>64135</xdr:rowOff>
    </xdr:to>
    <xdr:graphicFrame>
      <xdr:nvGraphicFramePr>
        <xdr:cNvPr id="4" name="图表 3"/>
        <xdr:cNvGraphicFramePr/>
      </xdr:nvGraphicFramePr>
      <xdr:xfrm>
        <a:off x="11243310" y="120015"/>
        <a:ext cx="8237855" cy="5671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92710</xdr:colOff>
      <xdr:row>44</xdr:row>
      <xdr:rowOff>1270</xdr:rowOff>
    </xdr:from>
    <xdr:to>
      <xdr:col>19</xdr:col>
      <xdr:colOff>169545</xdr:colOff>
      <xdr:row>73</xdr:row>
      <xdr:rowOff>5080</xdr:rowOff>
    </xdr:to>
    <xdr:graphicFrame>
      <xdr:nvGraphicFramePr>
        <xdr:cNvPr id="5" name="图表 4"/>
        <xdr:cNvGraphicFramePr/>
      </xdr:nvGraphicFramePr>
      <xdr:xfrm>
        <a:off x="11161395" y="7891145"/>
        <a:ext cx="8611235" cy="516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</xdr:colOff>
      <xdr:row>84</xdr:row>
      <xdr:rowOff>31115</xdr:rowOff>
    </xdr:from>
    <xdr:to>
      <xdr:col>15</xdr:col>
      <xdr:colOff>15875</xdr:colOff>
      <xdr:row>105</xdr:row>
      <xdr:rowOff>128905</xdr:rowOff>
    </xdr:to>
    <xdr:graphicFrame>
      <xdr:nvGraphicFramePr>
        <xdr:cNvPr id="6" name="图表 5"/>
        <xdr:cNvGraphicFramePr/>
      </xdr:nvGraphicFramePr>
      <xdr:xfrm>
        <a:off x="11086465" y="15080615"/>
        <a:ext cx="6094095" cy="3869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113</xdr:row>
      <xdr:rowOff>1270</xdr:rowOff>
    </xdr:from>
    <xdr:to>
      <xdr:col>14</xdr:col>
      <xdr:colOff>542290</xdr:colOff>
      <xdr:row>134</xdr:row>
      <xdr:rowOff>64135</xdr:rowOff>
    </xdr:to>
    <xdr:graphicFrame>
      <xdr:nvGraphicFramePr>
        <xdr:cNvPr id="7" name="图表 6"/>
        <xdr:cNvGraphicFramePr/>
      </xdr:nvGraphicFramePr>
      <xdr:xfrm>
        <a:off x="11059160" y="20254595"/>
        <a:ext cx="6038215" cy="3834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232410</xdr:colOff>
      <xdr:row>1</xdr:row>
      <xdr:rowOff>60325</xdr:rowOff>
    </xdr:from>
    <xdr:to>
      <xdr:col>17</xdr:col>
      <xdr:colOff>130810</xdr:colOff>
      <xdr:row>30</xdr:row>
      <xdr:rowOff>71120</xdr:rowOff>
    </xdr:to>
    <xdr:graphicFrame>
      <xdr:nvGraphicFramePr>
        <xdr:cNvPr id="2" name="图表 1"/>
        <xdr:cNvGraphicFramePr/>
      </xdr:nvGraphicFramePr>
      <xdr:xfrm>
        <a:off x="9527540" y="238125"/>
        <a:ext cx="7213600" cy="516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186055</xdr:colOff>
      <xdr:row>45</xdr:row>
      <xdr:rowOff>81915</xdr:rowOff>
    </xdr:from>
    <xdr:to>
      <xdr:col>17</xdr:col>
      <xdr:colOff>225425</xdr:colOff>
      <xdr:row>70</xdr:row>
      <xdr:rowOff>50800</xdr:rowOff>
    </xdr:to>
    <xdr:graphicFrame>
      <xdr:nvGraphicFramePr>
        <xdr:cNvPr id="3" name="图表 2"/>
        <xdr:cNvGraphicFramePr/>
      </xdr:nvGraphicFramePr>
      <xdr:xfrm>
        <a:off x="9481185" y="8111490"/>
        <a:ext cx="7354570" cy="4413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479425</xdr:colOff>
      <xdr:row>83</xdr:row>
      <xdr:rowOff>5715</xdr:rowOff>
    </xdr:from>
    <xdr:to>
      <xdr:col>16</xdr:col>
      <xdr:colOff>420370</xdr:colOff>
      <xdr:row>106</xdr:row>
      <xdr:rowOff>0</xdr:rowOff>
    </xdr:to>
    <xdr:graphicFrame>
      <xdr:nvGraphicFramePr>
        <xdr:cNvPr id="4" name="图表 3"/>
        <xdr:cNvGraphicFramePr/>
      </xdr:nvGraphicFramePr>
      <xdr:xfrm>
        <a:off x="10384155" y="14820265"/>
        <a:ext cx="6036945" cy="4102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313055</xdr:colOff>
      <xdr:row>113</xdr:row>
      <xdr:rowOff>10160</xdr:rowOff>
    </xdr:from>
    <xdr:to>
      <xdr:col>16</xdr:col>
      <xdr:colOff>371475</xdr:colOff>
      <xdr:row>134</xdr:row>
      <xdr:rowOff>146685</xdr:rowOff>
    </xdr:to>
    <xdr:graphicFrame>
      <xdr:nvGraphicFramePr>
        <xdr:cNvPr id="5" name="图表 4"/>
        <xdr:cNvGraphicFramePr/>
      </xdr:nvGraphicFramePr>
      <xdr:xfrm>
        <a:off x="10217785" y="20187285"/>
        <a:ext cx="6154420" cy="388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58420</xdr:colOff>
      <xdr:row>2</xdr:row>
      <xdr:rowOff>24130</xdr:rowOff>
    </xdr:from>
    <xdr:to>
      <xdr:col>18</xdr:col>
      <xdr:colOff>368300</xdr:colOff>
      <xdr:row>30</xdr:row>
      <xdr:rowOff>34925</xdr:rowOff>
    </xdr:to>
    <xdr:graphicFrame>
      <xdr:nvGraphicFramePr>
        <xdr:cNvPr id="3" name="图表 2"/>
        <xdr:cNvGraphicFramePr/>
      </xdr:nvGraphicFramePr>
      <xdr:xfrm>
        <a:off x="14701520" y="405130"/>
        <a:ext cx="7625080" cy="525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36</xdr:row>
      <xdr:rowOff>76200</xdr:rowOff>
    </xdr:from>
    <xdr:to>
      <xdr:col>18</xdr:col>
      <xdr:colOff>505460</xdr:colOff>
      <xdr:row>67</xdr:row>
      <xdr:rowOff>4445</xdr:rowOff>
    </xdr:to>
    <xdr:graphicFrame>
      <xdr:nvGraphicFramePr>
        <xdr:cNvPr id="4" name="图表 3"/>
        <xdr:cNvGraphicFramePr/>
      </xdr:nvGraphicFramePr>
      <xdr:xfrm>
        <a:off x="14696440" y="6769100"/>
        <a:ext cx="7767320" cy="555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234950</xdr:colOff>
      <xdr:row>2</xdr:row>
      <xdr:rowOff>48895</xdr:rowOff>
    </xdr:from>
    <xdr:to>
      <xdr:col>30</xdr:col>
      <xdr:colOff>457835</xdr:colOff>
      <xdr:row>25</xdr:row>
      <xdr:rowOff>93345</xdr:rowOff>
    </xdr:to>
    <xdr:graphicFrame>
      <xdr:nvGraphicFramePr>
        <xdr:cNvPr id="6" name="图表 5"/>
        <xdr:cNvGraphicFramePr/>
      </xdr:nvGraphicFramePr>
      <xdr:xfrm>
        <a:off x="22802850" y="429895"/>
        <a:ext cx="6928485" cy="440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182880</xdr:colOff>
      <xdr:row>37</xdr:row>
      <xdr:rowOff>110490</xdr:rowOff>
    </xdr:from>
    <xdr:to>
      <xdr:col>30</xdr:col>
      <xdr:colOff>270510</xdr:colOff>
      <xdr:row>62</xdr:row>
      <xdr:rowOff>175260</xdr:rowOff>
    </xdr:to>
    <xdr:graphicFrame>
      <xdr:nvGraphicFramePr>
        <xdr:cNvPr id="7" name="图表 6"/>
        <xdr:cNvGraphicFramePr/>
      </xdr:nvGraphicFramePr>
      <xdr:xfrm>
        <a:off x="22750780" y="6990715"/>
        <a:ext cx="6793230" cy="4614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6350</xdr:colOff>
      <xdr:row>2</xdr:row>
      <xdr:rowOff>172720</xdr:rowOff>
    </xdr:from>
    <xdr:to>
      <xdr:col>23</xdr:col>
      <xdr:colOff>10795</xdr:colOff>
      <xdr:row>31</xdr:row>
      <xdr:rowOff>138430</xdr:rowOff>
    </xdr:to>
    <xdr:graphicFrame>
      <xdr:nvGraphicFramePr>
        <xdr:cNvPr id="2" name="图表 1"/>
        <xdr:cNvGraphicFramePr/>
      </xdr:nvGraphicFramePr>
      <xdr:xfrm>
        <a:off x="17471390" y="537845"/>
        <a:ext cx="8538845" cy="5150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34</xdr:row>
      <xdr:rowOff>15240</xdr:rowOff>
    </xdr:from>
    <xdr:to>
      <xdr:col>23</xdr:col>
      <xdr:colOff>249555</xdr:colOff>
      <xdr:row>63</xdr:row>
      <xdr:rowOff>135255</xdr:rowOff>
    </xdr:to>
    <xdr:graphicFrame>
      <xdr:nvGraphicFramePr>
        <xdr:cNvPr id="3" name="图表 2"/>
        <xdr:cNvGraphicFramePr/>
      </xdr:nvGraphicFramePr>
      <xdr:xfrm>
        <a:off x="17452340" y="6108065"/>
        <a:ext cx="8796655" cy="529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</xdr:colOff>
      <xdr:row>65</xdr:row>
      <xdr:rowOff>41910</xdr:rowOff>
    </xdr:from>
    <xdr:to>
      <xdr:col>19</xdr:col>
      <xdr:colOff>300990</xdr:colOff>
      <xdr:row>86</xdr:row>
      <xdr:rowOff>143510</xdr:rowOff>
    </xdr:to>
    <xdr:graphicFrame>
      <xdr:nvGraphicFramePr>
        <xdr:cNvPr id="4" name="图表 3"/>
        <xdr:cNvGraphicFramePr/>
      </xdr:nvGraphicFramePr>
      <xdr:xfrm>
        <a:off x="17466310" y="11665585"/>
        <a:ext cx="6395720" cy="3863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597535</xdr:colOff>
      <xdr:row>94</xdr:row>
      <xdr:rowOff>48260</xdr:rowOff>
    </xdr:from>
    <xdr:to>
      <xdr:col>19</xdr:col>
      <xdr:colOff>264795</xdr:colOff>
      <xdr:row>115</xdr:row>
      <xdr:rowOff>137795</xdr:rowOff>
    </xdr:to>
    <xdr:graphicFrame>
      <xdr:nvGraphicFramePr>
        <xdr:cNvPr id="5" name="图表 4"/>
        <xdr:cNvGraphicFramePr/>
      </xdr:nvGraphicFramePr>
      <xdr:xfrm>
        <a:off x="17452975" y="16856710"/>
        <a:ext cx="6372860" cy="385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7"/>
  <sheetViews>
    <sheetView zoomScale="85" zoomScaleNormal="85" workbookViewId="0">
      <selection activeCell="A2" sqref="A2"/>
    </sheetView>
  </sheetViews>
  <sheetFormatPr defaultColWidth="8.72727272727273" defaultRowHeight="14" outlineLevelCol="3"/>
  <cols>
    <col min="1" max="1" width="55.7272727272727" customWidth="1"/>
    <col min="2" max="2" width="35.9272727272727" style="32" customWidth="1"/>
    <col min="3" max="3" width="42.8909090909091" style="32" customWidth="1"/>
    <col min="4" max="4" width="15.1909090909091" style="32" customWidth="1"/>
  </cols>
  <sheetData>
    <row r="1" ht="14.75"/>
    <row r="2" spans="1:3">
      <c r="A2" t="s">
        <v>0</v>
      </c>
      <c r="B2" s="79" t="s">
        <v>1</v>
      </c>
      <c r="C2" s="80">
        <v>-2.0220749027096</v>
      </c>
    </row>
    <row r="3" spans="2:3">
      <c r="B3" s="81" t="s">
        <v>2</v>
      </c>
      <c r="C3" s="74">
        <v>0.0397850849032057</v>
      </c>
    </row>
    <row r="4" spans="2:3">
      <c r="B4" s="81" t="s">
        <v>3</v>
      </c>
      <c r="C4" s="74">
        <v>-0.0408477541341792</v>
      </c>
    </row>
    <row r="5" spans="2:3">
      <c r="B5" s="81" t="s">
        <v>4</v>
      </c>
      <c r="C5" s="74">
        <v>0.0010626692309811</v>
      </c>
    </row>
    <row r="6" spans="2:3">
      <c r="B6" s="81" t="s">
        <v>5</v>
      </c>
      <c r="C6" s="74">
        <v>-0.320520309887235</v>
      </c>
    </row>
    <row r="7" spans="2:3">
      <c r="B7" s="82" t="s">
        <v>6</v>
      </c>
      <c r="C7" s="74">
        <v>-1.56566538273583</v>
      </c>
    </row>
    <row r="8" spans="2:3">
      <c r="B8" s="82" t="s">
        <v>7</v>
      </c>
      <c r="C8" s="74">
        <v>1.88618569262314</v>
      </c>
    </row>
    <row r="9" spans="2:3">
      <c r="B9" s="81" t="s">
        <v>8</v>
      </c>
      <c r="C9" s="74">
        <v>0.252945606093706</v>
      </c>
    </row>
    <row r="10" spans="2:3">
      <c r="B10" s="82" t="s">
        <v>9</v>
      </c>
      <c r="C10" s="74">
        <v>2.12939133168992</v>
      </c>
    </row>
    <row r="11" spans="2:3">
      <c r="B11" s="81" t="s">
        <v>10</v>
      </c>
      <c r="C11" s="74">
        <v>-0.0992174879176917</v>
      </c>
    </row>
    <row r="12" spans="2:3">
      <c r="B12" s="81" t="s">
        <v>11</v>
      </c>
      <c r="C12" s="74">
        <v>0.0596326386809867</v>
      </c>
    </row>
    <row r="13" spans="2:3">
      <c r="B13" s="81" t="s">
        <v>12</v>
      </c>
      <c r="C13" s="74">
        <v>-0.537437292135064</v>
      </c>
    </row>
    <row r="14" ht="14.75" spans="2:3">
      <c r="B14" s="83" t="s">
        <v>13</v>
      </c>
      <c r="C14" s="78">
        <v>0.49947148035828</v>
      </c>
    </row>
    <row r="15" spans="2:3">
      <c r="B15" s="84" t="s">
        <v>14</v>
      </c>
      <c r="C15" s="80">
        <v>-0.0516187857251925</v>
      </c>
    </row>
    <row r="16" spans="2:3">
      <c r="B16" s="81" t="s">
        <v>15</v>
      </c>
      <c r="C16" s="74">
        <v>0.216209438281513</v>
      </c>
    </row>
    <row r="17" spans="2:3">
      <c r="B17" s="81" t="s">
        <v>16</v>
      </c>
      <c r="C17" s="74">
        <v>-0.0553340461897235</v>
      </c>
    </row>
    <row r="18" spans="2:3">
      <c r="B18" s="81" t="s">
        <v>17</v>
      </c>
      <c r="C18" s="74">
        <v>-0.219273943968455</v>
      </c>
    </row>
    <row r="19" spans="2:3">
      <c r="B19" s="81" t="s">
        <v>18</v>
      </c>
      <c r="C19" s="74">
        <v>-0.0233528524703005</v>
      </c>
    </row>
    <row r="20" spans="2:3">
      <c r="B20" s="81" t="s">
        <v>19</v>
      </c>
      <c r="C20" s="74">
        <v>0.00966488698739267</v>
      </c>
    </row>
    <row r="21" spans="2:3">
      <c r="B21" s="81" t="s">
        <v>20</v>
      </c>
      <c r="C21" s="74">
        <v>-0.00145439987280764</v>
      </c>
    </row>
    <row r="22" spans="2:3">
      <c r="B22" s="81" t="s">
        <v>21</v>
      </c>
      <c r="C22" s="74">
        <v>-0.0130272847998439</v>
      </c>
    </row>
    <row r="23" spans="2:3">
      <c r="B23" s="81" t="s">
        <v>22</v>
      </c>
      <c r="C23" s="74">
        <v>-0.0039093852876413</v>
      </c>
    </row>
    <row r="24" spans="2:3">
      <c r="B24" s="81" t="s">
        <v>23</v>
      </c>
      <c r="C24" s="74">
        <v>-0.00558112254143972</v>
      </c>
    </row>
    <row r="25" spans="2:3">
      <c r="B25" s="81" t="s">
        <v>24</v>
      </c>
      <c r="C25" s="74">
        <v>0.00247443967716368</v>
      </c>
    </row>
    <row r="26" spans="2:3">
      <c r="B26" s="81" t="s">
        <v>25</v>
      </c>
      <c r="C26" s="74">
        <v>0.0123151324002008</v>
      </c>
    </row>
    <row r="27" spans="2:3">
      <c r="B27" s="81" t="s">
        <v>26</v>
      </c>
      <c r="C27" s="74">
        <v>-0.00748816193824965</v>
      </c>
    </row>
    <row r="28" spans="2:3">
      <c r="B28" s="81" t="s">
        <v>27</v>
      </c>
      <c r="C28" s="74">
        <v>0.00779559344514676</v>
      </c>
    </row>
    <row r="29" spans="2:3">
      <c r="B29" s="81" t="s">
        <v>28</v>
      </c>
      <c r="C29" s="74">
        <v>-0.0573986214221135</v>
      </c>
    </row>
    <row r="30" spans="2:3">
      <c r="B30" s="81" t="s">
        <v>29</v>
      </c>
      <c r="C30" s="74">
        <v>-0.056789472801097</v>
      </c>
    </row>
    <row r="31" ht="14.75" spans="2:3">
      <c r="B31" s="83" t="s">
        <v>30</v>
      </c>
      <c r="C31" s="78">
        <v>0.0258172302254879</v>
      </c>
    </row>
    <row r="32" ht="14.75" spans="2:4">
      <c r="B32" s="77"/>
      <c r="C32" s="77"/>
      <c r="D32" s="25"/>
    </row>
    <row r="33" ht="14.75" spans="1:3">
      <c r="A33" s="69" t="s">
        <v>31</v>
      </c>
      <c r="B33" s="85" t="s">
        <v>32</v>
      </c>
      <c r="C33" s="71" t="s">
        <v>33</v>
      </c>
    </row>
    <row r="34" spans="1:3">
      <c r="A34" s="75" t="s">
        <v>34</v>
      </c>
      <c r="B34" s="82" t="s">
        <v>35</v>
      </c>
      <c r="C34" s="74" t="s">
        <v>36</v>
      </c>
    </row>
    <row r="35" spans="1:4">
      <c r="A35" s="75" t="s">
        <v>37</v>
      </c>
      <c r="B35" s="81" t="s">
        <v>38</v>
      </c>
      <c r="C35" s="74">
        <v>0.63</v>
      </c>
      <c r="D35" s="32" t="s">
        <v>39</v>
      </c>
    </row>
    <row r="36" ht="14.75" spans="1:4">
      <c r="A36" s="76" t="s">
        <v>40</v>
      </c>
      <c r="B36" s="83" t="s">
        <v>41</v>
      </c>
      <c r="C36" s="78">
        <v>0.76</v>
      </c>
      <c r="D36" s="32" t="s">
        <v>42</v>
      </c>
    </row>
    <row r="44" ht="14.75"/>
    <row r="45" spans="1:3">
      <c r="A45" t="s">
        <v>43</v>
      </c>
      <c r="B45" s="79" t="s">
        <v>1</v>
      </c>
      <c r="C45" s="80">
        <v>-2.79828735898948</v>
      </c>
    </row>
    <row r="46" spans="2:3">
      <c r="B46" s="81" t="s">
        <v>2</v>
      </c>
      <c r="C46" s="74">
        <v>0.0718076341572599</v>
      </c>
    </row>
    <row r="47" spans="2:3">
      <c r="B47" s="81" t="s">
        <v>3</v>
      </c>
      <c r="C47" s="74">
        <v>-0.189255303714296</v>
      </c>
    </row>
    <row r="48" spans="2:3">
      <c r="B48" s="81" t="s">
        <v>4</v>
      </c>
      <c r="C48" s="74">
        <v>0.117447669557083</v>
      </c>
    </row>
    <row r="49" spans="2:3">
      <c r="B49" s="81" t="s">
        <v>5</v>
      </c>
      <c r="C49" s="74">
        <v>-0.508627367784811</v>
      </c>
    </row>
    <row r="50" spans="2:3">
      <c r="B50" s="82" t="s">
        <v>6</v>
      </c>
      <c r="C50" s="74">
        <v>-1.97598381383474</v>
      </c>
    </row>
    <row r="51" spans="2:3">
      <c r="B51" s="82" t="s">
        <v>7</v>
      </c>
      <c r="C51" s="74">
        <v>2.48461118161957</v>
      </c>
    </row>
    <row r="52" spans="2:3">
      <c r="B52" s="81" t="s">
        <v>8</v>
      </c>
      <c r="C52" s="74">
        <v>0.2973901990956</v>
      </c>
    </row>
    <row r="53" spans="2:3">
      <c r="B53" s="82" t="s">
        <v>9</v>
      </c>
      <c r="C53" s="74">
        <v>3.65422547398602</v>
      </c>
    </row>
    <row r="54" spans="2:3">
      <c r="B54" s="81" t="s">
        <v>10</v>
      </c>
      <c r="C54" s="74">
        <v>-0.11585026339379</v>
      </c>
    </row>
    <row r="55" spans="2:3">
      <c r="B55" s="81" t="s">
        <v>11</v>
      </c>
      <c r="C55" s="74">
        <v>0.0738007453946605</v>
      </c>
    </row>
    <row r="56" spans="2:3">
      <c r="B56" s="81" t="s">
        <v>12</v>
      </c>
      <c r="C56" s="74">
        <v>-0.915138594149963</v>
      </c>
    </row>
    <row r="57" ht="14.75" spans="2:3">
      <c r="B57" s="83" t="s">
        <v>13</v>
      </c>
      <c r="C57" s="78">
        <v>0.843985177672509</v>
      </c>
    </row>
    <row r="58" spans="2:3">
      <c r="B58" s="84" t="s">
        <v>14</v>
      </c>
      <c r="C58" s="80">
        <v>-0.131672880958113</v>
      </c>
    </row>
    <row r="59" spans="2:3">
      <c r="B59" s="81" t="s">
        <v>15</v>
      </c>
      <c r="C59" s="74">
        <v>0.342683431870966</v>
      </c>
    </row>
    <row r="60" spans="2:3">
      <c r="B60" s="81" t="s">
        <v>16</v>
      </c>
      <c r="C60" s="74">
        <v>0.0471804682266103</v>
      </c>
    </row>
    <row r="61" spans="2:3">
      <c r="B61" s="81" t="s">
        <v>17</v>
      </c>
      <c r="C61" s="74">
        <v>-0.395014282338132</v>
      </c>
    </row>
    <row r="62" spans="2:3">
      <c r="B62" s="81" t="s">
        <v>18</v>
      </c>
      <c r="C62" s="74">
        <v>-0.0315609795344241</v>
      </c>
    </row>
    <row r="63" spans="2:3">
      <c r="B63" s="81" t="s">
        <v>19</v>
      </c>
      <c r="C63" s="74">
        <v>0.0121302505107155</v>
      </c>
    </row>
    <row r="64" spans="2:3">
      <c r="B64" s="81" t="s">
        <v>20</v>
      </c>
      <c r="C64" s="74">
        <v>-0.00257103244966816</v>
      </c>
    </row>
    <row r="65" spans="2:3">
      <c r="B65" s="81" t="s">
        <v>21</v>
      </c>
      <c r="C65" s="74">
        <v>-0.0131994561798665</v>
      </c>
    </row>
    <row r="66" spans="2:3">
      <c r="B66" s="81" t="s">
        <v>22</v>
      </c>
      <c r="C66" s="74">
        <v>-0.00688763424270738</v>
      </c>
    </row>
    <row r="67" spans="2:3">
      <c r="B67" s="81" t="s">
        <v>23</v>
      </c>
      <c r="C67" s="74">
        <v>0.00212849239628798</v>
      </c>
    </row>
    <row r="68" spans="2:3">
      <c r="B68" s="81" t="s">
        <v>24</v>
      </c>
      <c r="C68" s="74">
        <v>-0.00563891348224758</v>
      </c>
    </row>
    <row r="69" spans="2:3">
      <c r="B69" s="81" t="s">
        <v>25</v>
      </c>
      <c r="C69" s="74">
        <v>0.0226416202933411</v>
      </c>
    </row>
    <row r="70" spans="2:3">
      <c r="B70" s="81" t="s">
        <v>26</v>
      </c>
      <c r="C70" s="74">
        <v>-0.0293556941338537</v>
      </c>
    </row>
    <row r="71" spans="2:3">
      <c r="B71" s="81" t="s">
        <v>27</v>
      </c>
      <c r="C71" s="74">
        <v>0.0348378884614054</v>
      </c>
    </row>
    <row r="72" spans="2:3">
      <c r="B72" s="81" t="s">
        <v>28</v>
      </c>
      <c r="C72" s="74">
        <v>-0.0286878117354048</v>
      </c>
    </row>
    <row r="73" spans="2:3">
      <c r="B73" s="81" t="s">
        <v>29</v>
      </c>
      <c r="C73" s="74">
        <v>-0.0669050270093916</v>
      </c>
    </row>
    <row r="74" ht="14.75" spans="2:3">
      <c r="B74" s="83" t="s">
        <v>30</v>
      </c>
      <c r="C74" s="78">
        <v>0.0513585787277709</v>
      </c>
    </row>
    <row r="75" ht="14.75"/>
    <row r="76" ht="14.75" spans="1:3">
      <c r="A76" s="69" t="s">
        <v>44</v>
      </c>
      <c r="B76" s="85" t="s">
        <v>32</v>
      </c>
      <c r="C76" s="71" t="s">
        <v>33</v>
      </c>
    </row>
    <row r="77" spans="1:3">
      <c r="A77" s="75" t="s">
        <v>34</v>
      </c>
      <c r="B77" s="82" t="s">
        <v>45</v>
      </c>
      <c r="C77" s="74" t="s">
        <v>36</v>
      </c>
    </row>
    <row r="78" spans="1:4">
      <c r="A78" s="75" t="s">
        <v>37</v>
      </c>
      <c r="B78" s="81" t="s">
        <v>46</v>
      </c>
      <c r="C78" s="74">
        <v>0.72</v>
      </c>
      <c r="D78" s="32" t="s">
        <v>47</v>
      </c>
    </row>
    <row r="79" ht="14.75" spans="1:4">
      <c r="A79" s="76" t="s">
        <v>40</v>
      </c>
      <c r="B79" s="83" t="s">
        <v>48</v>
      </c>
      <c r="C79" s="78">
        <v>0.85</v>
      </c>
      <c r="D79" s="32" t="s">
        <v>49</v>
      </c>
    </row>
    <row r="86" ht="14.75"/>
    <row r="87" spans="1:3">
      <c r="A87" t="s">
        <v>50</v>
      </c>
      <c r="B87" s="84" t="s">
        <v>51</v>
      </c>
      <c r="C87" s="80">
        <v>-0.0833384326417229</v>
      </c>
    </row>
    <row r="88" spans="2:3">
      <c r="B88" s="82" t="s">
        <v>15</v>
      </c>
      <c r="C88" s="74">
        <v>0.237799261520272</v>
      </c>
    </row>
    <row r="89" spans="2:3">
      <c r="B89" s="81" t="s">
        <v>16</v>
      </c>
      <c r="C89" s="74">
        <v>-0.0774163633139485</v>
      </c>
    </row>
    <row r="90" spans="2:3">
      <c r="B90" s="82" t="s">
        <v>17</v>
      </c>
      <c r="C90" s="74">
        <v>-0.271730640288402</v>
      </c>
    </row>
    <row r="91" spans="2:3">
      <c r="B91" s="81" t="s">
        <v>18</v>
      </c>
      <c r="C91" s="74">
        <v>-0.0187085669751994</v>
      </c>
    </row>
    <row r="92" spans="2:3">
      <c r="B92" s="81" t="s">
        <v>19</v>
      </c>
      <c r="C92" s="74">
        <v>0.0102163974401088</v>
      </c>
    </row>
    <row r="93" spans="2:3">
      <c r="B93" s="81" t="s">
        <v>20</v>
      </c>
      <c r="C93" s="74">
        <v>0.0100925389752933</v>
      </c>
    </row>
    <row r="94" spans="2:3">
      <c r="B94" s="81" t="s">
        <v>21</v>
      </c>
      <c r="C94" s="74">
        <v>-0.00532296685658384</v>
      </c>
    </row>
    <row r="95" spans="2:3">
      <c r="B95" s="81" t="s">
        <v>22</v>
      </c>
      <c r="C95" s="74">
        <v>-0.00676547424775508</v>
      </c>
    </row>
    <row r="96" spans="2:3">
      <c r="B96" s="81" t="s">
        <v>23</v>
      </c>
      <c r="C96" s="74">
        <v>-0.011959765126866</v>
      </c>
    </row>
    <row r="97" spans="2:3">
      <c r="B97" s="81" t="s">
        <v>24</v>
      </c>
      <c r="C97" s="74">
        <v>0.00735205614525669</v>
      </c>
    </row>
    <row r="98" spans="2:3">
      <c r="B98" s="81" t="s">
        <v>25</v>
      </c>
      <c r="C98" s="74">
        <v>0.0083034908956494</v>
      </c>
    </row>
    <row r="99" spans="2:3">
      <c r="B99" s="81" t="s">
        <v>26</v>
      </c>
      <c r="C99" s="74">
        <v>-0.0807956475738853</v>
      </c>
    </row>
    <row r="100" spans="2:3">
      <c r="B100" s="81" t="s">
        <v>27</v>
      </c>
      <c r="C100" s="74">
        <v>0.0787977245689787</v>
      </c>
    </row>
    <row r="101" spans="2:3">
      <c r="B101" s="81" t="s">
        <v>28</v>
      </c>
      <c r="C101" s="74">
        <v>-0.0575693766636859</v>
      </c>
    </row>
    <row r="102" spans="2:3">
      <c r="B102" s="81" t="s">
        <v>29</v>
      </c>
      <c r="C102" s="74">
        <v>-0.0550927721279334</v>
      </c>
    </row>
    <row r="103" ht="14.75" spans="2:3">
      <c r="B103" s="83" t="s">
        <v>30</v>
      </c>
      <c r="C103" s="78">
        <v>0.0256866675103523</v>
      </c>
    </row>
    <row r="104" ht="14.75"/>
    <row r="105" ht="14.75" spans="1:3">
      <c r="A105" s="69" t="s">
        <v>44</v>
      </c>
      <c r="B105" s="85" t="s">
        <v>32</v>
      </c>
      <c r="C105" s="71" t="s">
        <v>33</v>
      </c>
    </row>
    <row r="106" spans="1:3">
      <c r="A106" s="75" t="s">
        <v>34</v>
      </c>
      <c r="B106" s="82" t="s">
        <v>52</v>
      </c>
      <c r="C106" s="74">
        <v>0.8</v>
      </c>
    </row>
    <row r="107" spans="1:4">
      <c r="A107" s="75" t="s">
        <v>37</v>
      </c>
      <c r="B107" s="81" t="s">
        <v>53</v>
      </c>
      <c r="C107" s="74">
        <v>0.58</v>
      </c>
      <c r="D107" s="32" t="s">
        <v>54</v>
      </c>
    </row>
    <row r="108" ht="14.75" spans="1:4">
      <c r="A108" s="76" t="s">
        <v>40</v>
      </c>
      <c r="B108" s="83" t="s">
        <v>55</v>
      </c>
      <c r="C108" s="78">
        <v>0.62</v>
      </c>
      <c r="D108" s="32" t="s">
        <v>56</v>
      </c>
    </row>
    <row r="115" ht="14.75"/>
    <row r="116" spans="1:3">
      <c r="A116" t="s">
        <v>57</v>
      </c>
      <c r="B116" s="84" t="s">
        <v>51</v>
      </c>
      <c r="C116" s="80">
        <v>-0.191499032439716</v>
      </c>
    </row>
    <row r="117" spans="2:3">
      <c r="B117" s="81" t="s">
        <v>15</v>
      </c>
      <c r="C117" s="74">
        <v>0.395888947915795</v>
      </c>
    </row>
    <row r="118" spans="2:3">
      <c r="B118" s="81" t="s">
        <v>16</v>
      </c>
      <c r="C118" s="74">
        <v>0.00873666400933601</v>
      </c>
    </row>
    <row r="119" spans="2:3">
      <c r="B119" s="81" t="s">
        <v>17</v>
      </c>
      <c r="C119" s="74">
        <v>-0.483546820284019</v>
      </c>
    </row>
    <row r="120" spans="2:3">
      <c r="B120" s="81" t="s">
        <v>18</v>
      </c>
      <c r="C120" s="74">
        <v>-0.0177286369515413</v>
      </c>
    </row>
    <row r="121" spans="2:3">
      <c r="B121" s="81" t="s">
        <v>19</v>
      </c>
      <c r="C121" s="74">
        <v>0.00418774057888598</v>
      </c>
    </row>
    <row r="122" spans="2:3">
      <c r="B122" s="81" t="s">
        <v>20</v>
      </c>
      <c r="C122" s="74">
        <v>0.0116645820874119</v>
      </c>
    </row>
    <row r="123" spans="2:3">
      <c r="B123" s="81" t="s">
        <v>21</v>
      </c>
      <c r="C123" s="74">
        <v>-0.00702447007621628</v>
      </c>
    </row>
    <row r="124" spans="2:3">
      <c r="B124" s="81" t="s">
        <v>22</v>
      </c>
      <c r="C124" s="74">
        <v>-0.0109652428282801</v>
      </c>
    </row>
    <row r="125" spans="2:3">
      <c r="B125" s="81" t="s">
        <v>23</v>
      </c>
      <c r="C125" s="74">
        <v>-0.0102078292153861</v>
      </c>
    </row>
    <row r="126" spans="2:3">
      <c r="B126" s="81" t="s">
        <v>24</v>
      </c>
      <c r="C126" s="74">
        <v>0.00563327598815125</v>
      </c>
    </row>
    <row r="127" spans="2:3">
      <c r="B127" s="81" t="s">
        <v>25</v>
      </c>
      <c r="C127" s="74">
        <v>0.0185092933022746</v>
      </c>
    </row>
    <row r="128" spans="2:3">
      <c r="B128" s="81" t="s">
        <v>26</v>
      </c>
      <c r="C128" s="74">
        <v>-0.174684728443988</v>
      </c>
    </row>
    <row r="129" spans="2:3">
      <c r="B129" s="81" t="s">
        <v>27</v>
      </c>
      <c r="C129" s="74">
        <v>0.161151187528046</v>
      </c>
    </row>
    <row r="130" spans="2:3">
      <c r="B130" s="81" t="s">
        <v>28</v>
      </c>
      <c r="C130" s="74">
        <v>-0.0677172335494936</v>
      </c>
    </row>
    <row r="131" spans="2:3">
      <c r="B131" s="81" t="s">
        <v>29</v>
      </c>
      <c r="C131" s="74">
        <v>-0.13774613716935</v>
      </c>
    </row>
    <row r="132" ht="14.75" spans="2:3">
      <c r="B132" s="83" t="s">
        <v>30</v>
      </c>
      <c r="C132" s="78">
        <v>0.0509445396990025</v>
      </c>
    </row>
    <row r="133" ht="14.75"/>
    <row r="134" ht="14.75" spans="1:3">
      <c r="A134" s="69" t="s">
        <v>44</v>
      </c>
      <c r="B134" s="85" t="s">
        <v>32</v>
      </c>
      <c r="C134" s="71" t="s">
        <v>33</v>
      </c>
    </row>
    <row r="135" spans="1:3">
      <c r="A135" s="75" t="s">
        <v>34</v>
      </c>
      <c r="B135" s="82" t="s">
        <v>58</v>
      </c>
      <c r="C135" s="74">
        <v>0.47</v>
      </c>
    </row>
    <row r="136" spans="1:4">
      <c r="A136" s="75" t="s">
        <v>37</v>
      </c>
      <c r="B136" s="81" t="s">
        <v>59</v>
      </c>
      <c r="C136" s="74">
        <v>0.65</v>
      </c>
      <c r="D136" s="32" t="s">
        <v>60</v>
      </c>
    </row>
    <row r="137" ht="14.75" spans="1:4">
      <c r="A137" s="76" t="s">
        <v>40</v>
      </c>
      <c r="B137" s="83" t="s">
        <v>61</v>
      </c>
      <c r="C137" s="78">
        <v>0.74</v>
      </c>
      <c r="D137" s="32" t="s">
        <v>62</v>
      </c>
    </row>
  </sheetData>
  <conditionalFormatting sqref="C2:C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1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C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37"/>
  <sheetViews>
    <sheetView zoomScale="85" zoomScaleNormal="85" topLeftCell="A38" workbookViewId="0">
      <selection activeCell="A33" sqref="A33:C33"/>
    </sheetView>
  </sheetViews>
  <sheetFormatPr defaultColWidth="8.72727272727273" defaultRowHeight="14" outlineLevelCol="2"/>
  <cols>
    <col min="1" max="1" width="53.1545454545455" customWidth="1"/>
    <col min="2" max="2" width="34.6545454545455" style="32" customWidth="1"/>
    <col min="3" max="3" width="27.8090909090909" style="32" customWidth="1"/>
  </cols>
  <sheetData>
    <row r="2" spans="1:3">
      <c r="A2" t="s">
        <v>63</v>
      </c>
      <c r="B2" s="32" t="s">
        <v>1</v>
      </c>
      <c r="C2" s="32">
        <v>-0.408747994415313</v>
      </c>
    </row>
    <row r="3" spans="2:3">
      <c r="B3" s="32" t="s">
        <v>2</v>
      </c>
      <c r="C3" s="32">
        <v>0.213403782350103</v>
      </c>
    </row>
    <row r="4" spans="2:3">
      <c r="B4" s="32" t="s">
        <v>3</v>
      </c>
      <c r="C4" s="32">
        <v>-0.333395008888383</v>
      </c>
    </row>
    <row r="5" spans="2:3">
      <c r="B5" s="32" t="s">
        <v>4</v>
      </c>
      <c r="C5" s="32">
        <v>0.119991226538263</v>
      </c>
    </row>
    <row r="6" spans="2:3">
      <c r="B6" s="32" t="s">
        <v>5</v>
      </c>
      <c r="C6" s="32">
        <v>-0.0530861058095933</v>
      </c>
    </row>
    <row r="7" spans="2:3">
      <c r="B7" s="32" t="s">
        <v>6</v>
      </c>
      <c r="C7" s="32">
        <v>-0.0696737931071552</v>
      </c>
    </row>
    <row r="8" spans="2:3">
      <c r="B8" s="32" t="s">
        <v>7</v>
      </c>
      <c r="C8" s="32">
        <v>0.122759898916787</v>
      </c>
    </row>
    <row r="9" spans="2:3">
      <c r="B9" s="32" t="s">
        <v>8</v>
      </c>
      <c r="C9" s="32">
        <v>-0.109452157811933</v>
      </c>
    </row>
    <row r="10" spans="2:3">
      <c r="B10" s="32" t="s">
        <v>9</v>
      </c>
      <c r="C10" s="32">
        <v>0.201738059917725</v>
      </c>
    </row>
    <row r="11" spans="2:3">
      <c r="B11" s="32" t="s">
        <v>10</v>
      </c>
      <c r="C11" s="32">
        <v>-0.00131066503817959</v>
      </c>
    </row>
    <row r="12" spans="2:3">
      <c r="B12" s="32" t="s">
        <v>11</v>
      </c>
      <c r="C12" s="32">
        <v>0.00444353048147706</v>
      </c>
    </row>
    <row r="13" spans="2:3">
      <c r="B13" s="32" t="s">
        <v>12</v>
      </c>
      <c r="C13" s="32">
        <v>-0.259868323875706</v>
      </c>
    </row>
    <row r="14" spans="2:3">
      <c r="B14" s="32" t="s">
        <v>13</v>
      </c>
      <c r="C14" s="32">
        <v>0.227077868956409</v>
      </c>
    </row>
    <row r="15" spans="2:3">
      <c r="B15" s="32" t="s">
        <v>51</v>
      </c>
      <c r="C15" s="32">
        <v>-0.0234491110020292</v>
      </c>
    </row>
    <row r="16" spans="2:3">
      <c r="B16" s="32" t="s">
        <v>15</v>
      </c>
      <c r="C16" s="32">
        <v>0.155968383449136</v>
      </c>
    </row>
    <row r="17" spans="2:3">
      <c r="B17" s="32" t="s">
        <v>16</v>
      </c>
      <c r="C17" s="32">
        <v>-0.0894845419528502</v>
      </c>
    </row>
    <row r="18" spans="2:3">
      <c r="B18" s="32" t="s">
        <v>17</v>
      </c>
      <c r="C18" s="32">
        <v>-0.144477654308756</v>
      </c>
    </row>
    <row r="19" spans="2:3">
      <c r="B19" s="32" t="s">
        <v>18</v>
      </c>
      <c r="C19" s="32">
        <v>-0.0246129578584522</v>
      </c>
    </row>
    <row r="20" spans="2:3">
      <c r="B20" s="32" t="s">
        <v>19</v>
      </c>
      <c r="C20" s="32">
        <v>0.0118972449261183</v>
      </c>
    </row>
    <row r="21" spans="2:3">
      <c r="B21" s="32" t="s">
        <v>20</v>
      </c>
      <c r="C21" s="32">
        <v>-0.00112499441525599</v>
      </c>
    </row>
    <row r="22" spans="2:3">
      <c r="B22" s="32" t="s">
        <v>21</v>
      </c>
      <c r="C22" s="32">
        <v>-0.0107638813281215</v>
      </c>
    </row>
    <row r="23" spans="2:3">
      <c r="B23" s="32" t="s">
        <v>22</v>
      </c>
      <c r="C23" s="32">
        <v>-0.00446554538815227</v>
      </c>
    </row>
    <row r="24" spans="2:3">
      <c r="B24" s="32" t="s">
        <v>23</v>
      </c>
      <c r="C24" s="32">
        <v>-0.0072914045255666</v>
      </c>
    </row>
    <row r="25" spans="2:3">
      <c r="B25" s="32" t="s">
        <v>24</v>
      </c>
      <c r="C25" s="32">
        <v>0.00190308978620267</v>
      </c>
    </row>
    <row r="26" spans="2:3">
      <c r="B26" s="32" t="s">
        <v>25</v>
      </c>
      <c r="C26" s="32">
        <v>0.013614082553984</v>
      </c>
    </row>
    <row r="27" spans="2:3">
      <c r="B27" s="32" t="s">
        <v>26</v>
      </c>
      <c r="C27" s="32">
        <v>-0.00837778963301607</v>
      </c>
    </row>
    <row r="28" spans="2:3">
      <c r="B28" s="32" t="s">
        <v>27</v>
      </c>
      <c r="C28" s="32">
        <v>0.0101812843747767</v>
      </c>
    </row>
    <row r="29" spans="2:3">
      <c r="B29" s="32" t="s">
        <v>28</v>
      </c>
      <c r="C29" s="32">
        <v>-0.0729606147359045</v>
      </c>
    </row>
    <row r="30" spans="2:3">
      <c r="B30" s="32" t="s">
        <v>29</v>
      </c>
      <c r="C30" s="32">
        <v>-0.0298894367804979</v>
      </c>
    </row>
    <row r="31" spans="2:3">
      <c r="B31" s="32" t="s">
        <v>30</v>
      </c>
      <c r="C31" s="32">
        <v>0.0235892562788232</v>
      </c>
    </row>
    <row r="32" ht="14.75"/>
    <row r="33" ht="14.75" spans="1:3">
      <c r="A33" s="69"/>
      <c r="B33" s="70" t="s">
        <v>32</v>
      </c>
      <c r="C33" s="71" t="s">
        <v>33</v>
      </c>
    </row>
    <row r="34" spans="1:3">
      <c r="A34" s="72" t="s">
        <v>34</v>
      </c>
      <c r="B34" s="73" t="s">
        <v>64</v>
      </c>
      <c r="C34" s="74">
        <v>0.33</v>
      </c>
    </row>
    <row r="35" spans="1:3">
      <c r="A35" s="75" t="s">
        <v>37</v>
      </c>
      <c r="B35" s="32" t="s">
        <v>65</v>
      </c>
      <c r="C35" s="74">
        <v>0.62</v>
      </c>
    </row>
    <row r="36" ht="14.75" spans="1:3">
      <c r="A36" s="76" t="s">
        <v>40</v>
      </c>
      <c r="B36" s="77" t="s">
        <v>66</v>
      </c>
      <c r="C36" s="78">
        <v>0.64</v>
      </c>
    </row>
    <row r="45" spans="1:3">
      <c r="A45" t="s">
        <v>67</v>
      </c>
      <c r="B45" s="32" t="s">
        <v>1</v>
      </c>
      <c r="C45" s="32">
        <v>-0.489907848332109</v>
      </c>
    </row>
    <row r="46" spans="2:3">
      <c r="B46" s="32" t="s">
        <v>2</v>
      </c>
      <c r="C46" s="32">
        <v>0.203177640738149</v>
      </c>
    </row>
    <row r="47" spans="2:3">
      <c r="B47" s="32" t="s">
        <v>3</v>
      </c>
      <c r="C47" s="32">
        <v>-0.30867653327843</v>
      </c>
    </row>
    <row r="48" spans="2:3">
      <c r="B48" s="32" t="s">
        <v>4</v>
      </c>
      <c r="C48" s="32">
        <v>0.105498892540265</v>
      </c>
    </row>
    <row r="49" spans="2:3">
      <c r="B49" s="32" t="s">
        <v>5</v>
      </c>
      <c r="C49" s="32">
        <v>-0.0908966577297534</v>
      </c>
    </row>
    <row r="50" spans="2:3">
      <c r="B50" s="32" t="s">
        <v>6</v>
      </c>
      <c r="C50" s="32">
        <v>-0.00212807722044117</v>
      </c>
    </row>
    <row r="51" spans="2:3">
      <c r="B51" s="32" t="s">
        <v>7</v>
      </c>
      <c r="C51" s="32">
        <v>0.0930247349501899</v>
      </c>
    </row>
    <row r="52" spans="2:3">
      <c r="B52" s="32" t="s">
        <v>8</v>
      </c>
      <c r="C52" s="32">
        <v>-0.0966056803770987</v>
      </c>
    </row>
    <row r="53" spans="2:3">
      <c r="B53" s="32" t="s">
        <v>9</v>
      </c>
      <c r="C53" s="32">
        <v>0.0864485262562162</v>
      </c>
    </row>
    <row r="54" spans="2:3">
      <c r="B54" s="32" t="s">
        <v>10</v>
      </c>
      <c r="C54" s="32">
        <v>-0.0010878296873274</v>
      </c>
    </row>
    <row r="55" spans="2:3">
      <c r="B55" s="32" t="s">
        <v>11</v>
      </c>
      <c r="C55" s="32">
        <v>0.0104339646031212</v>
      </c>
    </row>
    <row r="56" spans="2:3">
      <c r="B56" s="32" t="s">
        <v>12</v>
      </c>
      <c r="C56" s="32">
        <v>-0.390476719226766</v>
      </c>
    </row>
    <row r="57" spans="2:3">
      <c r="B57" s="32" t="s">
        <v>13</v>
      </c>
      <c r="C57" s="32">
        <v>0.338811279376938</v>
      </c>
    </row>
    <row r="58" spans="2:3">
      <c r="B58" s="32" t="s">
        <v>51</v>
      </c>
      <c r="C58" s="32">
        <v>-0.0385101598312373</v>
      </c>
    </row>
    <row r="59" spans="2:3">
      <c r="B59" s="32" t="s">
        <v>15</v>
      </c>
      <c r="C59" s="32">
        <v>0.204428204327822</v>
      </c>
    </row>
    <row r="60" spans="2:3">
      <c r="B60" s="32" t="s">
        <v>16</v>
      </c>
      <c r="C60" s="32">
        <v>-0.0684805592008622</v>
      </c>
    </row>
    <row r="61" spans="2:3">
      <c r="B61" s="32" t="s">
        <v>17</v>
      </c>
      <c r="C61" s="32">
        <v>-0.228833683361854</v>
      </c>
    </row>
    <row r="62" spans="2:3">
      <c r="B62" s="32" t="s">
        <v>18</v>
      </c>
      <c r="C62" s="32">
        <v>-0.0385823871214187</v>
      </c>
    </row>
    <row r="63" spans="2:3">
      <c r="B63" s="32" t="s">
        <v>19</v>
      </c>
      <c r="C63" s="32">
        <v>0.0180943406447353</v>
      </c>
    </row>
    <row r="64" spans="2:3">
      <c r="B64" s="32" t="s">
        <v>20</v>
      </c>
      <c r="C64" s="32">
        <v>0.00566882984682885</v>
      </c>
    </row>
    <row r="65" spans="2:3">
      <c r="B65" s="32" t="s">
        <v>21</v>
      </c>
      <c r="C65" s="32">
        <v>-0.0148410045414145</v>
      </c>
    </row>
    <row r="66" spans="2:3">
      <c r="B66" s="32" t="s">
        <v>22</v>
      </c>
      <c r="C66" s="32">
        <v>-0.00825808875757794</v>
      </c>
    </row>
    <row r="67" spans="2:3">
      <c r="B67" s="32" t="s">
        <v>23</v>
      </c>
      <c r="C67" s="32">
        <v>-0.00162213406015562</v>
      </c>
    </row>
    <row r="68" spans="2:3">
      <c r="B68" s="32" t="s">
        <v>24</v>
      </c>
      <c r="C68" s="32">
        <v>-0.00720582744097929</v>
      </c>
    </row>
    <row r="69" spans="2:3">
      <c r="B69" s="32" t="s">
        <v>25</v>
      </c>
      <c r="C69" s="32">
        <v>0.027054642150747</v>
      </c>
    </row>
    <row r="70" spans="2:3">
      <c r="B70" s="32" t="s">
        <v>26</v>
      </c>
      <c r="C70" s="32">
        <v>-0.0260966622880495</v>
      </c>
    </row>
    <row r="71" spans="2:3">
      <c r="B71" s="32" t="s">
        <v>27</v>
      </c>
      <c r="C71" s="32">
        <v>0.0344029029339128</v>
      </c>
    </row>
    <row r="72" spans="2:3">
      <c r="B72" s="32" t="s">
        <v>28</v>
      </c>
      <c r="C72" s="32">
        <v>-0.0686016960297853</v>
      </c>
    </row>
    <row r="73" spans="2:3">
      <c r="B73" s="32" t="s">
        <v>29</v>
      </c>
      <c r="C73" s="32">
        <v>-0.0434623294031513</v>
      </c>
    </row>
    <row r="74" spans="2:3">
      <c r="B74" s="32" t="s">
        <v>30</v>
      </c>
      <c r="C74" s="32">
        <v>0.0417996885370823</v>
      </c>
    </row>
    <row r="75" ht="14.75"/>
    <row r="76" ht="14.75" spans="1:3">
      <c r="A76" s="69"/>
      <c r="B76" s="70" t="s">
        <v>32</v>
      </c>
      <c r="C76" s="71" t="s">
        <v>33</v>
      </c>
    </row>
    <row r="77" spans="1:3">
      <c r="A77" s="72" t="s">
        <v>34</v>
      </c>
      <c r="B77" s="73" t="s">
        <v>68</v>
      </c>
      <c r="C77" s="74">
        <v>0.41</v>
      </c>
    </row>
    <row r="78" spans="1:3">
      <c r="A78" s="75" t="s">
        <v>37</v>
      </c>
      <c r="B78" s="32" t="s">
        <v>69</v>
      </c>
      <c r="C78" s="74">
        <v>0.71</v>
      </c>
    </row>
    <row r="79" ht="14.75" spans="1:3">
      <c r="A79" s="76" t="s">
        <v>40</v>
      </c>
      <c r="B79" s="77" t="s">
        <v>70</v>
      </c>
      <c r="C79" s="78">
        <v>0.78</v>
      </c>
    </row>
    <row r="87" spans="1:3">
      <c r="A87" t="s">
        <v>71</v>
      </c>
      <c r="B87" s="32" t="s">
        <v>51</v>
      </c>
      <c r="C87" s="32">
        <v>-0.0607983683978749</v>
      </c>
    </row>
    <row r="88" spans="2:3">
      <c r="B88" s="32" t="s">
        <v>15</v>
      </c>
      <c r="C88" s="32">
        <v>0.169106825677359</v>
      </c>
    </row>
    <row r="89" spans="2:3">
      <c r="B89" s="32" t="s">
        <v>16</v>
      </c>
      <c r="C89" s="32">
        <v>-0.0971402127534907</v>
      </c>
    </row>
    <row r="90" spans="2:3">
      <c r="B90" s="32" t="s">
        <v>17</v>
      </c>
      <c r="C90" s="32">
        <v>-0.195382946054724</v>
      </c>
    </row>
    <row r="91" spans="2:3">
      <c r="B91" s="32" t="s">
        <v>18</v>
      </c>
      <c r="C91" s="32">
        <v>-0.0183393906837348</v>
      </c>
    </row>
    <row r="92" spans="2:3">
      <c r="B92" s="32" t="s">
        <v>19</v>
      </c>
      <c r="C92" s="32">
        <v>0.00973338482137218</v>
      </c>
    </row>
    <row r="93" spans="2:3">
      <c r="B93" s="32" t="s">
        <v>20</v>
      </c>
      <c r="C93" s="32">
        <v>0.0105420473895154</v>
      </c>
    </row>
    <row r="94" spans="2:3">
      <c r="B94" s="32" t="s">
        <v>21</v>
      </c>
      <c r="C94" s="32">
        <v>-0.0044874409058124</v>
      </c>
    </row>
    <row r="95" spans="2:3">
      <c r="B95" s="32" t="s">
        <v>22</v>
      </c>
      <c r="C95" s="32">
        <v>-0.00710605503322846</v>
      </c>
    </row>
    <row r="96" spans="2:3">
      <c r="B96" s="32" t="s">
        <v>23</v>
      </c>
      <c r="C96" s="32">
        <v>-0.01141902058216</v>
      </c>
    </row>
    <row r="97" spans="2:3">
      <c r="B97" s="32" t="s">
        <v>24</v>
      </c>
      <c r="C97" s="32">
        <v>0.00749472886805964</v>
      </c>
    </row>
    <row r="98" spans="2:3">
      <c r="B98" s="32" t="s">
        <v>25</v>
      </c>
      <c r="C98" s="32">
        <v>0.00803851437704696</v>
      </c>
    </row>
    <row r="99" spans="2:3">
      <c r="B99" s="32" t="s">
        <v>26</v>
      </c>
      <c r="C99" s="32">
        <v>-0.0807154636849242</v>
      </c>
    </row>
    <row r="100" spans="2:3">
      <c r="B100" s="32" t="s">
        <v>27</v>
      </c>
      <c r="C100" s="32">
        <v>0.0789647434021783</v>
      </c>
    </row>
    <row r="101" spans="2:3">
      <c r="B101" s="32" t="s">
        <v>28</v>
      </c>
      <c r="C101" s="32">
        <v>-0.056127426653179</v>
      </c>
    </row>
    <row r="102" spans="2:3">
      <c r="B102" s="32" t="s">
        <v>29</v>
      </c>
      <c r="C102" s="32">
        <v>-0.0455544768299307</v>
      </c>
    </row>
    <row r="103" spans="2:3">
      <c r="B103" s="32" t="s">
        <v>30</v>
      </c>
      <c r="C103" s="32">
        <v>0.0260473566923537</v>
      </c>
    </row>
    <row r="104" ht="14.75"/>
    <row r="105" ht="14.75" spans="1:3">
      <c r="A105" s="69"/>
      <c r="B105" s="70" t="s">
        <v>32</v>
      </c>
      <c r="C105" s="71" t="s">
        <v>33</v>
      </c>
    </row>
    <row r="106" spans="1:3">
      <c r="A106" s="72" t="s">
        <v>34</v>
      </c>
      <c r="B106" s="73" t="s">
        <v>72</v>
      </c>
      <c r="C106" s="74" t="s">
        <v>73</v>
      </c>
    </row>
    <row r="107" spans="1:3">
      <c r="A107" s="75" t="s">
        <v>37</v>
      </c>
      <c r="B107" s="32" t="s">
        <v>74</v>
      </c>
      <c r="C107" s="74">
        <v>0.58</v>
      </c>
    </row>
    <row r="108" ht="14.75" spans="1:3">
      <c r="A108" s="76" t="s">
        <v>40</v>
      </c>
      <c r="B108" s="77" t="s">
        <v>75</v>
      </c>
      <c r="C108" s="78">
        <v>0.61</v>
      </c>
    </row>
    <row r="116" spans="1:3">
      <c r="A116" t="s">
        <v>76</v>
      </c>
      <c r="B116" s="32" t="s">
        <v>51</v>
      </c>
      <c r="C116" s="32">
        <v>-0.105082607806881</v>
      </c>
    </row>
    <row r="117" spans="2:3">
      <c r="B117" s="32" t="s">
        <v>15</v>
      </c>
      <c r="C117" s="32">
        <v>0.223831491332721</v>
      </c>
    </row>
    <row r="118" spans="2:3">
      <c r="B118" s="32" t="s">
        <v>16</v>
      </c>
      <c r="C118" s="32">
        <v>-0.0753159791069414</v>
      </c>
    </row>
    <row r="119" spans="2:3">
      <c r="B119" s="32" t="s">
        <v>17</v>
      </c>
      <c r="C119" s="32">
        <v>-0.292590101093379</v>
      </c>
    </row>
    <row r="120" spans="2:3">
      <c r="B120" s="32" t="s">
        <v>18</v>
      </c>
      <c r="C120" s="32">
        <v>-0.0181289979166166</v>
      </c>
    </row>
    <row r="121" spans="2:3">
      <c r="B121" s="32" t="s">
        <v>19</v>
      </c>
      <c r="C121" s="32">
        <v>0.00416525958385403</v>
      </c>
    </row>
    <row r="122" spans="2:3">
      <c r="B122" s="32" t="s">
        <v>20</v>
      </c>
      <c r="C122" s="32">
        <v>0.0135777509697619</v>
      </c>
    </row>
    <row r="123" spans="2:3">
      <c r="B123" s="32" t="s">
        <v>21</v>
      </c>
      <c r="C123" s="32">
        <v>-0.005118695436905</v>
      </c>
    </row>
    <row r="124" spans="2:3">
      <c r="B124" s="32" t="s">
        <v>22</v>
      </c>
      <c r="C124" s="32">
        <v>-0.011730645194273</v>
      </c>
    </row>
    <row r="125" spans="2:3">
      <c r="B125" s="32" t="s">
        <v>23</v>
      </c>
      <c r="C125" s="32">
        <v>-0.00963366795158548</v>
      </c>
    </row>
    <row r="126" spans="2:3">
      <c r="B126" s="32" t="s">
        <v>24</v>
      </c>
      <c r="C126" s="32">
        <v>0.00594753387770274</v>
      </c>
    </row>
    <row r="127" spans="2:3">
      <c r="B127" s="32" t="s">
        <v>25</v>
      </c>
      <c r="C127" s="32">
        <v>0.0176785891705351</v>
      </c>
    </row>
    <row r="128" spans="2:3">
      <c r="B128" s="32" t="s">
        <v>26</v>
      </c>
      <c r="C128" s="32">
        <v>-0.169467878277216</v>
      </c>
    </row>
    <row r="129" spans="2:3">
      <c r="B129" s="32" t="s">
        <v>27</v>
      </c>
      <c r="C129" s="32">
        <v>0.15718479577569</v>
      </c>
    </row>
    <row r="130" spans="2:3">
      <c r="B130" s="32" t="s">
        <v>28</v>
      </c>
      <c r="C130" s="32">
        <v>-0.0669954196413</v>
      </c>
    </row>
    <row r="131" spans="2:3">
      <c r="B131" s="32" t="s">
        <v>29</v>
      </c>
      <c r="C131" s="32">
        <v>-0.103664630872026</v>
      </c>
    </row>
    <row r="132" spans="2:3">
      <c r="B132" s="32" t="s">
        <v>30</v>
      </c>
      <c r="C132" s="32">
        <v>0.0525465962897414</v>
      </c>
    </row>
    <row r="133" ht="14.75"/>
    <row r="134" ht="14.75" spans="1:3">
      <c r="A134" s="69"/>
      <c r="B134" s="70" t="s">
        <v>32</v>
      </c>
      <c r="C134" s="71" t="s">
        <v>33</v>
      </c>
    </row>
    <row r="135" spans="1:3">
      <c r="A135" s="72" t="s">
        <v>34</v>
      </c>
      <c r="B135" s="73" t="s">
        <v>77</v>
      </c>
      <c r="C135" s="74">
        <v>0.47</v>
      </c>
    </row>
    <row r="136" spans="1:3">
      <c r="A136" s="75" t="s">
        <v>37</v>
      </c>
      <c r="B136" s="32" t="s">
        <v>78</v>
      </c>
      <c r="C136" s="74">
        <v>0.65</v>
      </c>
    </row>
    <row r="137" ht="14.75" spans="1:3">
      <c r="A137" s="76" t="s">
        <v>40</v>
      </c>
      <c r="B137" s="77" t="s">
        <v>79</v>
      </c>
      <c r="C137" s="78">
        <v>0.73</v>
      </c>
    </row>
  </sheetData>
  <conditionalFormatting sqref="B2:B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C1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zoomScale="85" zoomScaleNormal="85" workbookViewId="0">
      <selection activeCell="B57" sqref="B57:B59"/>
    </sheetView>
  </sheetViews>
  <sheetFormatPr defaultColWidth="8.72727272727273" defaultRowHeight="14"/>
  <cols>
    <col min="1" max="1" width="21.2727272727273" customWidth="1"/>
    <col min="2" max="2" width="58.8181818181818" customWidth="1"/>
    <col min="3" max="3" width="37.3636363636364" customWidth="1"/>
    <col min="4" max="4" width="41.5454545454545" customWidth="1"/>
    <col min="5" max="5" width="41.9090909090909" customWidth="1"/>
  </cols>
  <sheetData>
    <row r="1" ht="15" customHeight="1" spans="1:30">
      <c r="A1" t="s">
        <v>80</v>
      </c>
      <c r="B1" s="29" t="s">
        <v>0</v>
      </c>
      <c r="C1" s="30" t="s">
        <v>81</v>
      </c>
      <c r="D1" s="29"/>
      <c r="E1" s="31"/>
      <c r="H1" s="32" t="s">
        <v>82</v>
      </c>
      <c r="I1" s="32"/>
      <c r="J1" s="32"/>
      <c r="K1" s="32"/>
      <c r="L1" s="32"/>
      <c r="M1" s="32"/>
      <c r="N1" s="32"/>
      <c r="O1" s="32"/>
      <c r="P1" s="32"/>
      <c r="Q1" s="32"/>
      <c r="R1" s="32"/>
      <c r="T1" s="32" t="s">
        <v>83</v>
      </c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ht="15" customHeight="1" spans="2:31">
      <c r="B2" s="2" t="s">
        <v>31</v>
      </c>
      <c r="C2" s="33" t="s">
        <v>32</v>
      </c>
      <c r="D2" s="4" t="s">
        <v>33</v>
      </c>
      <c r="E2" s="31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</row>
    <row r="3" ht="15" customHeight="1" spans="2:31">
      <c r="B3" s="8" t="s">
        <v>34</v>
      </c>
      <c r="C3" s="34" t="s">
        <v>35</v>
      </c>
      <c r="D3" s="35" t="s">
        <v>36</v>
      </c>
      <c r="E3" s="31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ht="15" customHeight="1" spans="2:31">
      <c r="B4" s="8" t="s">
        <v>37</v>
      </c>
      <c r="C4" s="36" t="s">
        <v>38</v>
      </c>
      <c r="D4" s="37">
        <v>0.63</v>
      </c>
      <c r="E4" s="31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</row>
    <row r="5" ht="15" customHeight="1" spans="2:31">
      <c r="B5" s="9" t="s">
        <v>40</v>
      </c>
      <c r="C5" s="38" t="s">
        <v>41</v>
      </c>
      <c r="D5" s="39">
        <v>0.76</v>
      </c>
      <c r="E5" s="31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6" ht="15" customHeight="1" spans="2:31">
      <c r="B6" s="29"/>
      <c r="C6" s="29"/>
      <c r="D6" s="29"/>
      <c r="E6" s="31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</row>
    <row r="7" ht="15" customHeight="1" spans="2:31">
      <c r="B7" s="29" t="s">
        <v>43</v>
      </c>
      <c r="C7" s="30" t="s">
        <v>81</v>
      </c>
      <c r="D7" s="29"/>
      <c r="E7" s="31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</row>
    <row r="8" ht="15" customHeight="1" spans="2:31">
      <c r="B8" s="2" t="s">
        <v>44</v>
      </c>
      <c r="C8" s="33" t="s">
        <v>32</v>
      </c>
      <c r="D8" s="4" t="s">
        <v>33</v>
      </c>
      <c r="E8" s="31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</row>
    <row r="9" ht="15" customHeight="1" spans="2:31">
      <c r="B9" s="8" t="s">
        <v>34</v>
      </c>
      <c r="C9" s="34" t="s">
        <v>45</v>
      </c>
      <c r="D9" s="35" t="s">
        <v>36</v>
      </c>
      <c r="E9" s="31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 ht="15" customHeight="1" spans="2:31">
      <c r="B10" s="8" t="s">
        <v>37</v>
      </c>
      <c r="C10" s="36" t="s">
        <v>46</v>
      </c>
      <c r="D10" s="37">
        <v>0.72</v>
      </c>
      <c r="E10" s="31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</row>
    <row r="11" ht="15" customHeight="1" spans="2:31">
      <c r="B11" s="9" t="s">
        <v>40</v>
      </c>
      <c r="C11" s="38" t="s">
        <v>48</v>
      </c>
      <c r="D11" s="39">
        <v>0.85</v>
      </c>
      <c r="E11" s="3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</row>
    <row r="12" ht="15" customHeight="1" spans="7:31"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ht="15" customHeight="1" spans="2:31">
      <c r="B13" s="40" t="s">
        <v>50</v>
      </c>
      <c r="C13" s="41" t="s">
        <v>84</v>
      </c>
      <c r="D13" s="40"/>
      <c r="E13" s="4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ht="15" customHeight="1" spans="2:31">
      <c r="B14" s="13" t="s">
        <v>44</v>
      </c>
      <c r="C14" s="43" t="s">
        <v>32</v>
      </c>
      <c r="D14" s="15" t="s">
        <v>33</v>
      </c>
      <c r="E14" s="4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ht="15" customHeight="1" spans="2:31">
      <c r="B15" s="19" t="s">
        <v>34</v>
      </c>
      <c r="C15" s="44" t="s">
        <v>52</v>
      </c>
      <c r="D15" s="45">
        <v>0.8</v>
      </c>
      <c r="E15" s="4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ht="15" customHeight="1" spans="2:31">
      <c r="B16" s="19" t="s">
        <v>37</v>
      </c>
      <c r="C16" s="46" t="s">
        <v>53</v>
      </c>
      <c r="D16" s="45">
        <v>0.58</v>
      </c>
      <c r="E16" s="4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ht="15" customHeight="1" spans="2:31">
      <c r="B17" s="20" t="s">
        <v>40</v>
      </c>
      <c r="C17" s="47" t="s">
        <v>55</v>
      </c>
      <c r="D17" s="48">
        <v>0.62</v>
      </c>
      <c r="E17" s="4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ht="15" customHeight="1" spans="2:31">
      <c r="B18" s="40"/>
      <c r="C18" s="40"/>
      <c r="D18" s="40"/>
      <c r="E18" s="4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ht="15" customHeight="1" spans="2:31">
      <c r="B19" s="40" t="s">
        <v>57</v>
      </c>
      <c r="C19" s="41" t="s">
        <v>84</v>
      </c>
      <c r="D19" s="40"/>
      <c r="E19" s="4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</row>
    <row r="20" ht="15" customHeight="1" spans="2:31">
      <c r="B20" s="13"/>
      <c r="C20" s="14" t="s">
        <v>32</v>
      </c>
      <c r="D20" s="15" t="s">
        <v>33</v>
      </c>
      <c r="E20" s="4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</row>
    <row r="21" ht="15" customHeight="1" spans="2:31">
      <c r="B21" s="16" t="s">
        <v>34</v>
      </c>
      <c r="C21" s="49" t="s">
        <v>77</v>
      </c>
      <c r="D21" s="45">
        <v>0.47</v>
      </c>
      <c r="E21" s="4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 ht="15" customHeight="1" spans="2:31">
      <c r="B22" s="19" t="s">
        <v>37</v>
      </c>
      <c r="C22" s="42" t="s">
        <v>78</v>
      </c>
      <c r="D22" s="45">
        <v>0.65</v>
      </c>
      <c r="E22" s="4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</row>
    <row r="23" ht="15" customHeight="1" spans="2:31">
      <c r="B23" s="20" t="s">
        <v>40</v>
      </c>
      <c r="C23" s="50" t="s">
        <v>79</v>
      </c>
      <c r="D23" s="48">
        <v>0.73</v>
      </c>
      <c r="E23" s="4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24" spans="7:31"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</row>
    <row r="25" spans="7:31"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</row>
    <row r="26" spans="7:31"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</row>
    <row r="27" spans="7:31"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</row>
    <row r="28" spans="7:31"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7:31"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7:31"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7:31"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spans="7:31"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</row>
    <row r="33" spans="7:31"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6" spans="8:30">
      <c r="H36" s="32" t="s">
        <v>85</v>
      </c>
      <c r="I36" s="32"/>
      <c r="J36" s="32"/>
      <c r="K36" s="32"/>
      <c r="L36" s="32"/>
      <c r="M36" s="32"/>
      <c r="N36" s="32"/>
      <c r="O36" s="32"/>
      <c r="P36" s="32"/>
      <c r="Q36" s="32"/>
      <c r="R36" s="32"/>
      <c r="T36" s="32" t="s">
        <v>86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</row>
    <row r="37" ht="14.75" spans="1:31">
      <c r="A37" t="s">
        <v>87</v>
      </c>
      <c r="B37" s="29" t="s">
        <v>63</v>
      </c>
      <c r="C37" s="30" t="s">
        <v>81</v>
      </c>
      <c r="D37" s="29"/>
      <c r="E37" s="31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</row>
    <row r="38" ht="14.75" spans="2:31">
      <c r="B38" s="2"/>
      <c r="C38" s="3" t="s">
        <v>32</v>
      </c>
      <c r="D38" s="4" t="s">
        <v>33</v>
      </c>
      <c r="E38" s="31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2:31">
      <c r="B39" s="5" t="s">
        <v>34</v>
      </c>
      <c r="C39" s="51" t="s">
        <v>64</v>
      </c>
      <c r="D39" s="35" t="s">
        <v>88</v>
      </c>
      <c r="E39" s="31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2:31">
      <c r="B40" s="8" t="s">
        <v>37</v>
      </c>
      <c r="C40" s="31" t="s">
        <v>65</v>
      </c>
      <c r="D40" s="37">
        <v>0.62</v>
      </c>
      <c r="E40" s="31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ht="14.75" spans="2:31">
      <c r="B41" s="9" t="s">
        <v>40</v>
      </c>
      <c r="C41" s="52" t="s">
        <v>66</v>
      </c>
      <c r="D41" s="39">
        <v>0.64</v>
      </c>
      <c r="E41" s="31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2:31">
      <c r="B42" s="29"/>
      <c r="C42" s="29"/>
      <c r="D42" s="29"/>
      <c r="E42" s="31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ht="14.75" spans="2:31">
      <c r="B43" s="29" t="s">
        <v>67</v>
      </c>
      <c r="C43" s="30" t="s">
        <v>81</v>
      </c>
      <c r="D43" s="29"/>
      <c r="E43" s="31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ht="14.75" spans="2:31">
      <c r="B44" s="2"/>
      <c r="C44" s="3" t="s">
        <v>32</v>
      </c>
      <c r="D44" s="4" t="s">
        <v>33</v>
      </c>
      <c r="E44" s="31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2:31">
      <c r="B45" s="5" t="s">
        <v>34</v>
      </c>
      <c r="C45" s="51" t="s">
        <v>68</v>
      </c>
      <c r="D45" s="35" t="s">
        <v>89</v>
      </c>
      <c r="E45" s="31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2:31">
      <c r="B46" s="8" t="s">
        <v>37</v>
      </c>
      <c r="C46" s="31" t="s">
        <v>69</v>
      </c>
      <c r="D46" s="37">
        <v>0.71</v>
      </c>
      <c r="E46" s="31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ht="14.75" spans="2:31">
      <c r="B47" s="9" t="s">
        <v>40</v>
      </c>
      <c r="C47" s="52" t="s">
        <v>70</v>
      </c>
      <c r="D47" s="39">
        <v>0.78</v>
      </c>
      <c r="E47" s="31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7:31"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ht="14.75" spans="2:31">
      <c r="B49" s="40" t="s">
        <v>71</v>
      </c>
      <c r="C49" s="41" t="s">
        <v>84</v>
      </c>
      <c r="D49" s="40"/>
      <c r="E49" s="4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ht="14.75" spans="2:31">
      <c r="B50" s="13"/>
      <c r="C50" s="14" t="s">
        <v>32</v>
      </c>
      <c r="D50" s="15" t="s">
        <v>33</v>
      </c>
      <c r="E50" s="4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2:31">
      <c r="B51" s="16" t="s">
        <v>34</v>
      </c>
      <c r="C51" s="49" t="s">
        <v>72</v>
      </c>
      <c r="D51" s="45" t="s">
        <v>73</v>
      </c>
      <c r="E51" s="4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2:31">
      <c r="B52" s="19" t="s">
        <v>37</v>
      </c>
      <c r="C52" s="42" t="s">
        <v>74</v>
      </c>
      <c r="D52" s="45">
        <v>0.58</v>
      </c>
      <c r="E52" s="4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ht="14.75" spans="2:31">
      <c r="B53" s="20" t="s">
        <v>40</v>
      </c>
      <c r="C53" s="50" t="s">
        <v>75</v>
      </c>
      <c r="D53" s="48">
        <v>0.61</v>
      </c>
      <c r="E53" s="4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2:31">
      <c r="B54" s="40"/>
      <c r="C54" s="40"/>
      <c r="D54" s="40"/>
      <c r="E54" s="4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ht="14.75" spans="2:31">
      <c r="B55" s="40" t="s">
        <v>76</v>
      </c>
      <c r="C55" s="41" t="s">
        <v>84</v>
      </c>
      <c r="D55" s="40"/>
      <c r="E55" s="42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ht="14.75" spans="2:31">
      <c r="B56" s="13"/>
      <c r="C56" s="14" t="s">
        <v>32</v>
      </c>
      <c r="D56" s="15" t="s">
        <v>33</v>
      </c>
      <c r="E56" s="42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2:31">
      <c r="B57" s="16" t="s">
        <v>34</v>
      </c>
      <c r="C57" s="49" t="s">
        <v>77</v>
      </c>
      <c r="D57" s="45">
        <v>0.47</v>
      </c>
      <c r="E57" s="42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2:31">
      <c r="B58" s="19" t="s">
        <v>37</v>
      </c>
      <c r="C58" s="42" t="s">
        <v>78</v>
      </c>
      <c r="D58" s="45">
        <v>0.65</v>
      </c>
      <c r="E58" s="4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</row>
    <row r="59" ht="14.75" spans="2:31">
      <c r="B59" s="20" t="s">
        <v>40</v>
      </c>
      <c r="C59" s="50" t="s">
        <v>79</v>
      </c>
      <c r="D59" s="48">
        <v>0.73</v>
      </c>
      <c r="E59" s="4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</row>
    <row r="60" spans="7:31"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7:31"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 spans="7:31"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 spans="7:31"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7:31"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7:31"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7:31"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7:31"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7:31"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72" spans="2:4">
      <c r="B72" s="55" t="s">
        <v>90</v>
      </c>
      <c r="C72" s="56"/>
      <c r="D72" s="56"/>
    </row>
    <row r="73" spans="2:4">
      <c r="B73" s="55" t="s">
        <v>91</v>
      </c>
      <c r="C73" s="56"/>
      <c r="D73" s="56"/>
    </row>
    <row r="74" spans="2:4">
      <c r="B74" s="55" t="s">
        <v>92</v>
      </c>
      <c r="C74" s="56"/>
      <c r="D74" s="56"/>
    </row>
    <row r="75" ht="14.75" spans="2:4">
      <c r="B75" s="56"/>
      <c r="C75" s="56"/>
      <c r="D75" s="56"/>
    </row>
    <row r="76" ht="14.75" spans="2:4">
      <c r="B76" s="57" t="s">
        <v>93</v>
      </c>
      <c r="C76" s="58" t="s">
        <v>94</v>
      </c>
      <c r="D76" s="56"/>
    </row>
    <row r="77" spans="2:4">
      <c r="B77" s="59" t="s">
        <v>95</v>
      </c>
      <c r="C77" s="60" t="s">
        <v>96</v>
      </c>
      <c r="D77" s="56"/>
    </row>
    <row r="78" ht="14.75" spans="2:4">
      <c r="B78" s="61" t="s">
        <v>97</v>
      </c>
      <c r="C78" s="62" t="s">
        <v>98</v>
      </c>
      <c r="D78" s="56"/>
    </row>
    <row r="79" spans="2:4">
      <c r="B79" s="63" t="s">
        <v>63</v>
      </c>
      <c r="C79" s="58" t="s">
        <v>64</v>
      </c>
      <c r="D79" s="56"/>
    </row>
    <row r="80" spans="2:4">
      <c r="B80" s="64" t="s">
        <v>67</v>
      </c>
      <c r="C80" s="65" t="s">
        <v>68</v>
      </c>
      <c r="D80" s="56"/>
    </row>
    <row r="81" ht="14.75" spans="2:4">
      <c r="B81" s="66" t="s">
        <v>99</v>
      </c>
      <c r="C81" s="67" t="s">
        <v>100</v>
      </c>
      <c r="D81" s="56"/>
    </row>
    <row r="82" spans="2:4">
      <c r="B82" s="63" t="s">
        <v>101</v>
      </c>
      <c r="C82" s="58" t="s">
        <v>102</v>
      </c>
      <c r="D82" s="56"/>
    </row>
    <row r="83" spans="2:4">
      <c r="B83" s="64" t="s">
        <v>103</v>
      </c>
      <c r="C83" s="65" t="s">
        <v>104</v>
      </c>
      <c r="D83" s="56"/>
    </row>
    <row r="84" ht="14.75" spans="2:4">
      <c r="B84" s="66" t="s">
        <v>105</v>
      </c>
      <c r="C84" s="67" t="s">
        <v>106</v>
      </c>
      <c r="D84" s="56"/>
    </row>
    <row r="85" spans="2:4">
      <c r="B85" s="63" t="s">
        <v>107</v>
      </c>
      <c r="C85" s="58" t="s">
        <v>108</v>
      </c>
      <c r="D85" s="56"/>
    </row>
    <row r="86" spans="2:4">
      <c r="B86" s="64" t="s">
        <v>109</v>
      </c>
      <c r="C86" s="65" t="s">
        <v>108</v>
      </c>
      <c r="D86" s="56"/>
    </row>
    <row r="87" spans="2:4">
      <c r="B87" s="64" t="s">
        <v>110</v>
      </c>
      <c r="C87" s="65" t="s">
        <v>108</v>
      </c>
      <c r="D87" s="56"/>
    </row>
    <row r="88" ht="14.75" spans="2:4">
      <c r="B88" s="66" t="s">
        <v>111</v>
      </c>
      <c r="C88" s="67" t="s">
        <v>112</v>
      </c>
      <c r="D88" s="56"/>
    </row>
    <row r="89" ht="14.75" spans="2:4">
      <c r="B89" s="59" t="s">
        <v>113</v>
      </c>
      <c r="C89" s="68" t="s">
        <v>114</v>
      </c>
      <c r="D89" s="56"/>
    </row>
    <row r="90" ht="14.75" spans="2:4">
      <c r="B90" s="66" t="s">
        <v>115</v>
      </c>
      <c r="C90" s="65" t="s">
        <v>116</v>
      </c>
      <c r="D90" s="56"/>
    </row>
    <row r="91" ht="14.75" spans="2:4">
      <c r="B91" s="59" t="s">
        <v>71</v>
      </c>
      <c r="C91" s="68" t="s">
        <v>72</v>
      </c>
      <c r="D91" s="56"/>
    </row>
    <row r="92" ht="14.75" spans="2:4">
      <c r="B92" s="66" t="s">
        <v>117</v>
      </c>
      <c r="C92" s="67" t="s">
        <v>118</v>
      </c>
      <c r="D92" s="56"/>
    </row>
    <row r="93" spans="2:4">
      <c r="B93" s="56"/>
      <c r="C93" s="56"/>
      <c r="D93" s="56"/>
    </row>
    <row r="94" spans="2:4">
      <c r="B94" s="56"/>
      <c r="C94" s="56"/>
      <c r="D94" s="56"/>
    </row>
  </sheetData>
  <mergeCells count="8">
    <mergeCell ref="H1:R1"/>
    <mergeCell ref="T1:AD1"/>
    <mergeCell ref="H36:R36"/>
    <mergeCell ref="T36:AD36"/>
    <mergeCell ref="E1:E11"/>
    <mergeCell ref="E13:E23"/>
    <mergeCell ref="E37:E47"/>
    <mergeCell ref="E49:E59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123"/>
  <sheetViews>
    <sheetView tabSelected="1" zoomScale="85" zoomScaleNormal="85" workbookViewId="0">
      <selection activeCell="E17" sqref="E17"/>
    </sheetView>
  </sheetViews>
  <sheetFormatPr defaultColWidth="8.72727272727273" defaultRowHeight="14"/>
  <cols>
    <col min="1" max="1" width="53.3636363636364" customWidth="1"/>
    <col min="2" max="2" width="33.1545454545455" customWidth="1"/>
    <col min="3" max="3" width="33.1545454545455" style="1" customWidth="1"/>
    <col min="4" max="4" width="29.5090909090909" style="1" customWidth="1"/>
    <col min="5" max="5" width="27.5909090909091" customWidth="1"/>
    <col min="6" max="6" width="27.0454545454545" customWidth="1"/>
    <col min="7" max="7" width="28.7636363636364" customWidth="1"/>
  </cols>
  <sheetData>
    <row r="2" ht="14.75"/>
    <row r="3" ht="14.75" spans="2:28">
      <c r="B3" s="2"/>
      <c r="C3" s="3" t="s">
        <v>32</v>
      </c>
      <c r="D3" s="4" t="s">
        <v>33</v>
      </c>
      <c r="F3" t="s">
        <v>1</v>
      </c>
      <c r="G3">
        <v>0.00310263780396369</v>
      </c>
      <c r="Y3" s="23"/>
      <c r="Z3" s="23"/>
      <c r="AA3" s="23"/>
      <c r="AB3" s="23"/>
    </row>
    <row r="4" ht="14.75" spans="1:28">
      <c r="A4" t="s">
        <v>119</v>
      </c>
      <c r="B4" s="5" t="s">
        <v>34</v>
      </c>
      <c r="C4" s="6" t="s">
        <v>120</v>
      </c>
      <c r="D4" s="7">
        <v>0.66</v>
      </c>
      <c r="F4" t="s">
        <v>2</v>
      </c>
      <c r="G4">
        <v>0.00895268733913882</v>
      </c>
      <c r="Y4" s="24"/>
      <c r="Z4" s="25"/>
      <c r="AA4" s="25"/>
      <c r="AB4" s="23"/>
    </row>
    <row r="5" spans="2:28">
      <c r="B5" s="8" t="s">
        <v>37</v>
      </c>
      <c r="C5" s="6" t="s">
        <v>121</v>
      </c>
      <c r="D5" s="7">
        <v>0.79</v>
      </c>
      <c r="E5" t="s">
        <v>122</v>
      </c>
      <c r="F5" t="s">
        <v>3</v>
      </c>
      <c r="G5">
        <v>0.00552366265329805</v>
      </c>
      <c r="Y5" s="26"/>
      <c r="Z5" s="27"/>
      <c r="AA5" s="25"/>
      <c r="AB5" s="23"/>
    </row>
    <row r="6" ht="14.75" spans="2:28">
      <c r="B6" s="9" t="s">
        <v>40</v>
      </c>
      <c r="C6" s="10" t="s">
        <v>123</v>
      </c>
      <c r="D6" s="11">
        <v>0.95</v>
      </c>
      <c r="E6" t="s">
        <v>124</v>
      </c>
      <c r="F6" t="s">
        <v>4</v>
      </c>
      <c r="G6">
        <v>0.0115354117675129</v>
      </c>
      <c r="Y6" s="24"/>
      <c r="Z6" s="28"/>
      <c r="AA6" s="25"/>
      <c r="AB6" s="23"/>
    </row>
    <row r="7" spans="1:28">
      <c r="A7" t="s">
        <v>125</v>
      </c>
      <c r="F7" t="s">
        <v>5</v>
      </c>
      <c r="G7">
        <v>0.00466868923607826</v>
      </c>
      <c r="Y7" s="24"/>
      <c r="Z7" s="25"/>
      <c r="AA7" s="25"/>
      <c r="AB7" s="23"/>
    </row>
    <row r="8" spans="2:28">
      <c r="B8" t="s">
        <v>126</v>
      </c>
      <c r="F8" t="s">
        <v>6</v>
      </c>
      <c r="G8">
        <v>0.00418792457445924</v>
      </c>
      <c r="Y8" s="23"/>
      <c r="Z8" s="23"/>
      <c r="AA8" s="23"/>
      <c r="AB8" s="23"/>
    </row>
    <row r="9" spans="2:28">
      <c r="B9" t="s">
        <v>127</v>
      </c>
      <c r="F9" t="s">
        <v>7</v>
      </c>
      <c r="G9">
        <v>0.0040905574006311</v>
      </c>
      <c r="Y9" s="23"/>
      <c r="Z9" s="23"/>
      <c r="AA9" s="23"/>
      <c r="AB9" s="23"/>
    </row>
    <row r="10" spans="2:28">
      <c r="B10" t="s">
        <v>128</v>
      </c>
      <c r="F10" t="s">
        <v>8</v>
      </c>
      <c r="G10">
        <v>0.00405131771832428</v>
      </c>
      <c r="Y10" s="23"/>
      <c r="Z10" s="23"/>
      <c r="AA10" s="23"/>
      <c r="AB10" s="23"/>
    </row>
    <row r="11" spans="2:7">
      <c r="B11" t="s">
        <v>129</v>
      </c>
      <c r="F11" t="s">
        <v>9</v>
      </c>
      <c r="G11">
        <v>0.0873348116949054</v>
      </c>
    </row>
    <row r="12" spans="2:7">
      <c r="B12" t="s">
        <v>130</v>
      </c>
      <c r="F12" t="s">
        <v>10</v>
      </c>
      <c r="G12">
        <v>0.0309913998068179</v>
      </c>
    </row>
    <row r="13" spans="2:7">
      <c r="B13" t="s">
        <v>131</v>
      </c>
      <c r="F13" t="s">
        <v>11</v>
      </c>
      <c r="G13">
        <v>0.011478837730617</v>
      </c>
    </row>
    <row r="14" spans="2:7">
      <c r="B14" t="s">
        <v>132</v>
      </c>
      <c r="F14" t="s">
        <v>12</v>
      </c>
      <c r="G14">
        <v>0.0263137371827107</v>
      </c>
    </row>
    <row r="15" spans="2:7">
      <c r="B15" t="s">
        <v>133</v>
      </c>
      <c r="F15" t="s">
        <v>13</v>
      </c>
      <c r="G15">
        <v>0.00610540923711961</v>
      </c>
    </row>
    <row r="16" spans="2:7">
      <c r="B16" t="s">
        <v>134</v>
      </c>
      <c r="F16" t="s">
        <v>51</v>
      </c>
      <c r="G16">
        <v>0.0610382645726776</v>
      </c>
    </row>
    <row r="17" spans="2:7">
      <c r="B17" t="s">
        <v>135</v>
      </c>
      <c r="F17" t="s">
        <v>15</v>
      </c>
      <c r="G17">
        <v>0.0848100119180977</v>
      </c>
    </row>
    <row r="18" spans="2:7">
      <c r="B18" t="s">
        <v>136</v>
      </c>
      <c r="F18" t="s">
        <v>16</v>
      </c>
      <c r="G18">
        <v>0.0580437107984542</v>
      </c>
    </row>
    <row r="19" spans="2:7">
      <c r="B19" t="s">
        <v>137</v>
      </c>
      <c r="F19" t="s">
        <v>17</v>
      </c>
      <c r="G19">
        <v>0.0498195166716051</v>
      </c>
    </row>
    <row r="20" spans="6:7">
      <c r="F20" t="s">
        <v>18</v>
      </c>
      <c r="G20">
        <v>0.0694926749322963</v>
      </c>
    </row>
    <row r="21" spans="2:7">
      <c r="B21" t="s">
        <v>138</v>
      </c>
      <c r="F21" t="s">
        <v>19</v>
      </c>
      <c r="G21">
        <v>0.0388815789892009</v>
      </c>
    </row>
    <row r="22" spans="2:7">
      <c r="B22" t="s">
        <v>139</v>
      </c>
      <c r="F22" t="s">
        <v>20</v>
      </c>
      <c r="G22">
        <v>0.0476808645419663</v>
      </c>
    </row>
    <row r="23" spans="2:7">
      <c r="B23" s="12" t="s">
        <v>140</v>
      </c>
      <c r="F23" t="s">
        <v>21</v>
      </c>
      <c r="G23">
        <v>0.0406084690482393</v>
      </c>
    </row>
    <row r="24" spans="2:7">
      <c r="B24" t="s">
        <v>141</v>
      </c>
      <c r="F24" t="s">
        <v>22</v>
      </c>
      <c r="G24">
        <v>0.0488374366280004</v>
      </c>
    </row>
    <row r="25" spans="2:7">
      <c r="B25" t="s">
        <v>142</v>
      </c>
      <c r="F25" t="s">
        <v>23</v>
      </c>
      <c r="G25">
        <v>0.0432684295856581</v>
      </c>
    </row>
    <row r="26" spans="2:7">
      <c r="B26" t="s">
        <v>143</v>
      </c>
      <c r="F26" t="s">
        <v>24</v>
      </c>
      <c r="G26">
        <v>0.0457586515176303</v>
      </c>
    </row>
    <row r="27" spans="2:7">
      <c r="B27" t="s">
        <v>144</v>
      </c>
      <c r="F27" t="s">
        <v>25</v>
      </c>
      <c r="G27">
        <v>0.0439451595901369</v>
      </c>
    </row>
    <row r="28" spans="2:7">
      <c r="B28" t="s">
        <v>145</v>
      </c>
      <c r="F28" t="s">
        <v>26</v>
      </c>
      <c r="G28">
        <v>0.0316940085150723</v>
      </c>
    </row>
    <row r="29" spans="2:7">
      <c r="B29" t="s">
        <v>146</v>
      </c>
      <c r="F29" t="s">
        <v>27</v>
      </c>
      <c r="G29">
        <v>0.0389226061066782</v>
      </c>
    </row>
    <row r="30" spans="6:7">
      <c r="F30" t="s">
        <v>28</v>
      </c>
      <c r="G30">
        <v>0.0488695527901322</v>
      </c>
    </row>
    <row r="31" spans="6:7">
      <c r="F31" t="s">
        <v>29</v>
      </c>
      <c r="G31">
        <v>0.0384987274492341</v>
      </c>
    </row>
    <row r="32" spans="6:7">
      <c r="F32" t="s">
        <v>30</v>
      </c>
      <c r="G32">
        <v>0.00149325219934203</v>
      </c>
    </row>
    <row r="34" ht="14.75"/>
    <row r="35" ht="14.75" spans="2:7">
      <c r="B35" s="13"/>
      <c r="C35" s="14" t="s">
        <v>32</v>
      </c>
      <c r="D35" s="15" t="s">
        <v>33</v>
      </c>
      <c r="F35" t="s">
        <v>1</v>
      </c>
      <c r="G35">
        <v>0.00340386297589283</v>
      </c>
    </row>
    <row r="36" spans="1:7">
      <c r="A36" t="s">
        <v>147</v>
      </c>
      <c r="B36" s="16" t="s">
        <v>34</v>
      </c>
      <c r="C36" s="17" t="s">
        <v>148</v>
      </c>
      <c r="D36" s="18">
        <v>0.54</v>
      </c>
      <c r="E36" t="s">
        <v>149</v>
      </c>
      <c r="F36" t="s">
        <v>2</v>
      </c>
      <c r="G36">
        <v>0.00851013797936577</v>
      </c>
    </row>
    <row r="37" spans="2:7">
      <c r="B37" s="19" t="s">
        <v>37</v>
      </c>
      <c r="C37" s="17" t="s">
        <v>150</v>
      </c>
      <c r="D37" s="18">
        <v>0.94</v>
      </c>
      <c r="E37" t="s">
        <v>151</v>
      </c>
      <c r="F37" t="s">
        <v>3</v>
      </c>
      <c r="G37">
        <v>0.00745478235601841</v>
      </c>
    </row>
    <row r="38" ht="14.75" spans="2:7">
      <c r="B38" s="20" t="s">
        <v>40</v>
      </c>
      <c r="C38" s="21" t="s">
        <v>152</v>
      </c>
      <c r="D38" s="22">
        <v>0.96</v>
      </c>
      <c r="E38" t="s">
        <v>153</v>
      </c>
      <c r="F38" t="s">
        <v>4</v>
      </c>
      <c r="G38">
        <v>0.0141755643694935</v>
      </c>
    </row>
    <row r="39" spans="1:7">
      <c r="A39" t="s">
        <v>125</v>
      </c>
      <c r="F39" t="s">
        <v>5</v>
      </c>
      <c r="G39">
        <v>0.00662276830625956</v>
      </c>
    </row>
    <row r="40" spans="2:7">
      <c r="B40" t="s">
        <v>126</v>
      </c>
      <c r="F40" t="s">
        <v>6</v>
      </c>
      <c r="G40">
        <v>0.00264523445788454</v>
      </c>
    </row>
    <row r="41" spans="2:7">
      <c r="B41" t="s">
        <v>154</v>
      </c>
      <c r="F41" t="s">
        <v>7</v>
      </c>
      <c r="G41">
        <v>0.00358917877033751</v>
      </c>
    </row>
    <row r="42" spans="2:7">
      <c r="B42" t="s">
        <v>155</v>
      </c>
      <c r="F42" t="s">
        <v>8</v>
      </c>
      <c r="G42">
        <v>0.00441321372780095</v>
      </c>
    </row>
    <row r="43" spans="2:7">
      <c r="B43" t="s">
        <v>156</v>
      </c>
      <c r="F43" t="s">
        <v>9</v>
      </c>
      <c r="G43">
        <v>0.114606743137562</v>
      </c>
    </row>
    <row r="44" spans="2:7">
      <c r="B44" t="s">
        <v>157</v>
      </c>
      <c r="F44" t="s">
        <v>10</v>
      </c>
      <c r="G44">
        <v>0.0374722767806646</v>
      </c>
    </row>
    <row r="45" spans="2:7">
      <c r="B45" t="s">
        <v>158</v>
      </c>
      <c r="F45" t="s">
        <v>11</v>
      </c>
      <c r="G45">
        <v>0.0105753213742326</v>
      </c>
    </row>
    <row r="46" spans="2:7">
      <c r="B46" t="s">
        <v>159</v>
      </c>
      <c r="F46" t="s">
        <v>12</v>
      </c>
      <c r="G46">
        <v>0.0590248709728675</v>
      </c>
    </row>
    <row r="47" spans="2:7">
      <c r="B47" t="s">
        <v>160</v>
      </c>
      <c r="F47" t="s">
        <v>13</v>
      </c>
      <c r="G47">
        <v>0.0172819637965739</v>
      </c>
    </row>
    <row r="48" spans="2:7">
      <c r="B48" t="s">
        <v>161</v>
      </c>
      <c r="F48" t="s">
        <v>51</v>
      </c>
      <c r="G48">
        <v>0.0443396651033448</v>
      </c>
    </row>
    <row r="49" spans="2:7">
      <c r="B49" t="s">
        <v>162</v>
      </c>
      <c r="F49" t="s">
        <v>15</v>
      </c>
      <c r="G49">
        <v>0.100949398501378</v>
      </c>
    </row>
    <row r="50" spans="2:7">
      <c r="B50" t="s">
        <v>163</v>
      </c>
      <c r="F50" t="s">
        <v>16</v>
      </c>
      <c r="G50">
        <v>0.0455600828485049</v>
      </c>
    </row>
    <row r="51" spans="2:7">
      <c r="B51" t="s">
        <v>164</v>
      </c>
      <c r="F51" t="s">
        <v>17</v>
      </c>
      <c r="G51">
        <v>0.0423437576886477</v>
      </c>
    </row>
    <row r="52" spans="6:7">
      <c r="F52" t="s">
        <v>18</v>
      </c>
      <c r="G52">
        <v>0.0452928990358977</v>
      </c>
    </row>
    <row r="53" spans="2:7">
      <c r="B53" t="s">
        <v>138</v>
      </c>
      <c r="F53" t="s">
        <v>19</v>
      </c>
      <c r="G53">
        <v>0.031388298209692</v>
      </c>
    </row>
    <row r="54" spans="2:7">
      <c r="B54" t="s">
        <v>139</v>
      </c>
      <c r="F54" t="s">
        <v>20</v>
      </c>
      <c r="G54">
        <v>0.0433421353704979</v>
      </c>
    </row>
    <row r="55" spans="2:7">
      <c r="B55" s="12" t="s">
        <v>165</v>
      </c>
      <c r="F55" t="s">
        <v>21</v>
      </c>
      <c r="G55">
        <v>0.0405598435225777</v>
      </c>
    </row>
    <row r="56" spans="2:7">
      <c r="B56" t="s">
        <v>166</v>
      </c>
      <c r="F56" t="s">
        <v>22</v>
      </c>
      <c r="G56">
        <v>0.0493472462854766</v>
      </c>
    </row>
    <row r="57" spans="2:7">
      <c r="B57" t="s">
        <v>167</v>
      </c>
      <c r="F57" t="s">
        <v>23</v>
      </c>
      <c r="G57">
        <v>0.0395564732944961</v>
      </c>
    </row>
    <row r="58" spans="2:7">
      <c r="B58" t="s">
        <v>168</v>
      </c>
      <c r="F58" t="s">
        <v>24</v>
      </c>
      <c r="G58">
        <v>0.0381279114710034</v>
      </c>
    </row>
    <row r="59" spans="2:7">
      <c r="B59" t="s">
        <v>169</v>
      </c>
      <c r="F59" t="s">
        <v>25</v>
      </c>
      <c r="G59">
        <v>0.0406965383410621</v>
      </c>
    </row>
    <row r="60" spans="2:7">
      <c r="B60" t="s">
        <v>170</v>
      </c>
      <c r="F60" t="s">
        <v>26</v>
      </c>
      <c r="G60">
        <v>0.0290721274957862</v>
      </c>
    </row>
    <row r="61" spans="2:7">
      <c r="B61" t="s">
        <v>171</v>
      </c>
      <c r="F61" t="s">
        <v>27</v>
      </c>
      <c r="G61">
        <v>0.0424535204282009</v>
      </c>
    </row>
    <row r="62" spans="6:7">
      <c r="F62" t="s">
        <v>28</v>
      </c>
      <c r="G62">
        <v>0.0450093039593093</v>
      </c>
    </row>
    <row r="63" spans="6:7">
      <c r="F63" t="s">
        <v>29</v>
      </c>
      <c r="G63">
        <v>0.0299717147304923</v>
      </c>
    </row>
    <row r="64" spans="6:7">
      <c r="F64" t="s">
        <v>30</v>
      </c>
      <c r="G64">
        <v>0.00221316470867618</v>
      </c>
    </row>
    <row r="66" ht="14.75"/>
    <row r="67" ht="14.75" spans="2:7">
      <c r="B67" s="2"/>
      <c r="C67" s="3" t="s">
        <v>32</v>
      </c>
      <c r="D67" s="4" t="s">
        <v>33</v>
      </c>
      <c r="F67" t="s">
        <v>51</v>
      </c>
      <c r="G67">
        <v>0.0612778320912374</v>
      </c>
    </row>
    <row r="68" spans="1:7">
      <c r="A68" t="s">
        <v>172</v>
      </c>
      <c r="B68" s="5" t="s">
        <v>34</v>
      </c>
      <c r="C68" s="6" t="s">
        <v>173</v>
      </c>
      <c r="D68" s="7">
        <v>0.54</v>
      </c>
      <c r="E68" t="s">
        <v>174</v>
      </c>
      <c r="F68" t="s">
        <v>15</v>
      </c>
      <c r="G68">
        <v>0.0956202829482428</v>
      </c>
    </row>
    <row r="69" spans="2:7">
      <c r="B69" s="8" t="s">
        <v>37</v>
      </c>
      <c r="C69" s="6" t="s">
        <v>175</v>
      </c>
      <c r="D69" s="7">
        <v>0.8</v>
      </c>
      <c r="E69" t="s">
        <v>176</v>
      </c>
      <c r="F69" t="s">
        <v>16</v>
      </c>
      <c r="G69">
        <v>0.083760326336693</v>
      </c>
    </row>
    <row r="70" ht="14.75" spans="2:7">
      <c r="B70" s="9" t="s">
        <v>40</v>
      </c>
      <c r="C70" s="10" t="s">
        <v>177</v>
      </c>
      <c r="D70" s="11">
        <v>0.95</v>
      </c>
      <c r="E70" t="s">
        <v>178</v>
      </c>
      <c r="F70" t="s">
        <v>17</v>
      </c>
      <c r="G70">
        <v>0.0647388928277787</v>
      </c>
    </row>
    <row r="71" spans="1:7">
      <c r="A71" t="s">
        <v>125</v>
      </c>
      <c r="F71" t="s">
        <v>18</v>
      </c>
      <c r="G71">
        <v>0.0738257567551736</v>
      </c>
    </row>
    <row r="72" spans="2:7">
      <c r="B72" t="s">
        <v>126</v>
      </c>
      <c r="F72" t="s">
        <v>19</v>
      </c>
      <c r="G72">
        <v>0.0467698321347376</v>
      </c>
    </row>
    <row r="73" spans="2:7">
      <c r="B73" t="s">
        <v>127</v>
      </c>
      <c r="F73" t="s">
        <v>20</v>
      </c>
      <c r="G73">
        <v>0.0509368626918351</v>
      </c>
    </row>
    <row r="74" spans="2:7">
      <c r="B74" t="s">
        <v>179</v>
      </c>
      <c r="F74" t="s">
        <v>21</v>
      </c>
      <c r="G74">
        <v>0.0481748659608756</v>
      </c>
    </row>
    <row r="75" spans="2:7">
      <c r="B75" t="s">
        <v>180</v>
      </c>
      <c r="F75" t="s">
        <v>22</v>
      </c>
      <c r="G75">
        <v>0.0552895210288686</v>
      </c>
    </row>
    <row r="76" spans="2:7">
      <c r="B76" t="s">
        <v>181</v>
      </c>
      <c r="F76" t="s">
        <v>23</v>
      </c>
      <c r="G76">
        <v>0.0601943833608584</v>
      </c>
    </row>
    <row r="77" spans="2:7">
      <c r="B77" t="s">
        <v>182</v>
      </c>
      <c r="F77" t="s">
        <v>24</v>
      </c>
      <c r="G77">
        <v>0.0531228772291258</v>
      </c>
    </row>
    <row r="78" spans="2:7">
      <c r="B78" t="s">
        <v>183</v>
      </c>
      <c r="F78" t="s">
        <v>25</v>
      </c>
      <c r="G78">
        <v>0.0607257509936061</v>
      </c>
    </row>
    <row r="79" spans="2:7">
      <c r="B79" t="s">
        <v>184</v>
      </c>
      <c r="F79" t="s">
        <v>26</v>
      </c>
      <c r="G79">
        <v>0.0724040725418145</v>
      </c>
    </row>
    <row r="80" spans="2:7">
      <c r="B80" t="s">
        <v>185</v>
      </c>
      <c r="F80" t="s">
        <v>27</v>
      </c>
      <c r="G80">
        <v>0.055980816739246</v>
      </c>
    </row>
    <row r="81" spans="2:7">
      <c r="B81" t="s">
        <v>186</v>
      </c>
      <c r="F81" t="s">
        <v>28</v>
      </c>
      <c r="G81">
        <v>0.0522664620647007</v>
      </c>
    </row>
    <row r="82" spans="2:7">
      <c r="B82" t="s">
        <v>187</v>
      </c>
      <c r="F82" t="s">
        <v>29</v>
      </c>
      <c r="G82">
        <v>0.0461001565744067</v>
      </c>
    </row>
    <row r="83" spans="2:7">
      <c r="B83" t="s">
        <v>188</v>
      </c>
      <c r="F83" t="s">
        <v>30</v>
      </c>
      <c r="G83">
        <v>0.0188113077207985</v>
      </c>
    </row>
    <row r="85" spans="2:2">
      <c r="B85" t="s">
        <v>138</v>
      </c>
    </row>
    <row r="86" spans="2:2">
      <c r="B86" t="s">
        <v>139</v>
      </c>
    </row>
    <row r="87" spans="2:2">
      <c r="B87" s="12" t="s">
        <v>189</v>
      </c>
    </row>
    <row r="88" spans="2:2">
      <c r="B88" t="s">
        <v>190</v>
      </c>
    </row>
    <row r="89" spans="2:2">
      <c r="B89" t="s">
        <v>191</v>
      </c>
    </row>
    <row r="90" spans="2:2">
      <c r="B90" t="s">
        <v>192</v>
      </c>
    </row>
    <row r="91" spans="2:2">
      <c r="B91" t="s">
        <v>193</v>
      </c>
    </row>
    <row r="92" spans="2:2">
      <c r="B92" t="s">
        <v>194</v>
      </c>
    </row>
    <row r="93" spans="2:2">
      <c r="B93" t="s">
        <v>195</v>
      </c>
    </row>
    <row r="96" ht="14.75"/>
    <row r="97" ht="14.75" spans="2:7">
      <c r="B97" s="13"/>
      <c r="C97" s="14" t="s">
        <v>32</v>
      </c>
      <c r="D97" s="15" t="s">
        <v>33</v>
      </c>
      <c r="F97" t="s">
        <v>51</v>
      </c>
      <c r="G97">
        <v>0.0482858164616707</v>
      </c>
    </row>
    <row r="98" spans="1:7">
      <c r="A98" t="s">
        <v>196</v>
      </c>
      <c r="B98" s="16" t="s">
        <v>34</v>
      </c>
      <c r="C98" s="17" t="s">
        <v>197</v>
      </c>
      <c r="D98" s="18">
        <v>0.56</v>
      </c>
      <c r="E98" t="s">
        <v>198</v>
      </c>
      <c r="F98" t="s">
        <v>15</v>
      </c>
      <c r="G98">
        <v>0.0976957737404904</v>
      </c>
    </row>
    <row r="99" spans="2:7">
      <c r="B99" s="19" t="s">
        <v>37</v>
      </c>
      <c r="C99" s="17" t="s">
        <v>199</v>
      </c>
      <c r="D99" s="18">
        <v>0.91</v>
      </c>
      <c r="E99" t="s">
        <v>200</v>
      </c>
      <c r="F99" t="s">
        <v>16</v>
      </c>
      <c r="G99">
        <v>0.0738889108533437</v>
      </c>
    </row>
    <row r="100" ht="14.75" spans="2:7">
      <c r="B100" s="20" t="s">
        <v>40</v>
      </c>
      <c r="C100" s="21" t="s">
        <v>201</v>
      </c>
      <c r="D100" s="22">
        <v>0.96</v>
      </c>
      <c r="E100" t="s">
        <v>202</v>
      </c>
      <c r="F100" t="s">
        <v>17</v>
      </c>
      <c r="G100">
        <v>0.0553883706722907</v>
      </c>
    </row>
    <row r="101" spans="1:7">
      <c r="A101" t="s">
        <v>125</v>
      </c>
      <c r="F101" t="s">
        <v>18</v>
      </c>
      <c r="G101">
        <v>0.075252989089309</v>
      </c>
    </row>
    <row r="102" spans="2:7">
      <c r="B102" t="s">
        <v>126</v>
      </c>
      <c r="F102" t="s">
        <v>19</v>
      </c>
      <c r="G102">
        <v>0.0433599352809055</v>
      </c>
    </row>
    <row r="103" spans="2:7">
      <c r="B103" t="s">
        <v>154</v>
      </c>
      <c r="F103" t="s">
        <v>20</v>
      </c>
      <c r="G103">
        <v>0.0438366348875648</v>
      </c>
    </row>
    <row r="104" spans="2:7">
      <c r="B104" t="s">
        <v>203</v>
      </c>
      <c r="F104" t="s">
        <v>21</v>
      </c>
      <c r="G104">
        <v>0.0541181832380853</v>
      </c>
    </row>
    <row r="105" spans="2:7">
      <c r="B105" t="s">
        <v>204</v>
      </c>
      <c r="F105" t="s">
        <v>22</v>
      </c>
      <c r="G105">
        <v>0.0571700667542033</v>
      </c>
    </row>
    <row r="106" spans="2:7">
      <c r="B106" t="s">
        <v>205</v>
      </c>
      <c r="F106" t="s">
        <v>23</v>
      </c>
      <c r="G106">
        <v>0.0508423792116871</v>
      </c>
    </row>
    <row r="107" spans="2:7">
      <c r="B107" t="s">
        <v>206</v>
      </c>
      <c r="F107" t="s">
        <v>24</v>
      </c>
      <c r="G107">
        <v>0.046439935534073</v>
      </c>
    </row>
    <row r="108" spans="2:7">
      <c r="B108" t="s">
        <v>207</v>
      </c>
      <c r="F108" t="s">
        <v>25</v>
      </c>
      <c r="G108">
        <v>0.0624042223849678</v>
      </c>
    </row>
    <row r="109" spans="2:7">
      <c r="B109" t="s">
        <v>208</v>
      </c>
      <c r="F109" t="s">
        <v>26</v>
      </c>
      <c r="G109">
        <v>0.101468742669716</v>
      </c>
    </row>
    <row r="110" spans="2:7">
      <c r="B110" t="s">
        <v>209</v>
      </c>
      <c r="F110" t="s">
        <v>27</v>
      </c>
      <c r="G110">
        <v>0.0709345854247238</v>
      </c>
    </row>
    <row r="111" spans="2:7">
      <c r="B111" t="s">
        <v>210</v>
      </c>
      <c r="F111" t="s">
        <v>28</v>
      </c>
      <c r="G111">
        <v>0.0516330976104016</v>
      </c>
    </row>
    <row r="112" spans="2:7">
      <c r="B112" t="s">
        <v>211</v>
      </c>
      <c r="F112" t="s">
        <v>29</v>
      </c>
      <c r="G112">
        <v>0.0367510194340478</v>
      </c>
    </row>
    <row r="113" spans="2:7">
      <c r="B113" t="s">
        <v>212</v>
      </c>
      <c r="F113" t="s">
        <v>30</v>
      </c>
      <c r="G113">
        <v>0.0305293367525183</v>
      </c>
    </row>
    <row r="115" spans="2:2">
      <c r="B115" t="s">
        <v>138</v>
      </c>
    </row>
    <row r="116" spans="2:2">
      <c r="B116" t="s">
        <v>139</v>
      </c>
    </row>
    <row r="117" spans="2:2">
      <c r="B117" s="12" t="s">
        <v>213</v>
      </c>
    </row>
    <row r="118" spans="2:2">
      <c r="B118" t="s">
        <v>214</v>
      </c>
    </row>
    <row r="119" spans="2:2">
      <c r="B119" t="s">
        <v>215</v>
      </c>
    </row>
    <row r="120" spans="2:2">
      <c r="B120" t="s">
        <v>216</v>
      </c>
    </row>
    <row r="121" spans="2:2">
      <c r="B121" t="s">
        <v>217</v>
      </c>
    </row>
    <row r="122" spans="2:2">
      <c r="B122" t="s">
        <v>218</v>
      </c>
    </row>
    <row r="123" spans="2:2">
      <c r="B123" t="s">
        <v>219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</vt:lpstr>
      <vt:lpstr>ridge</vt:lpstr>
      <vt:lpstr>total</vt:lpstr>
      <vt:lpstr>randomforest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xiaoying.zhang</dc:creator>
  <cp:lastModifiedBy>月半颖丿乚</cp:lastModifiedBy>
  <dcterms:created xsi:type="dcterms:W3CDTF">2022-01-13T09:47:00Z</dcterms:created>
  <dcterms:modified xsi:type="dcterms:W3CDTF">2022-01-14T10:23:34Z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BD1D3BC88F544AAAABE2303A3FA6D610</vt:lpwstr>
  </property>
  <property fmtid="{D5CDD505-2E9C-101B-9397-08002B2CF9AE}" pid="3" name="KSOProductBuildVer">
    <vt:lpwstr>2052-11.1.0.11294</vt:lpwstr>
  </property>
</Properties>
</file>