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ate1904="1"/>
  <mc:AlternateContent xmlns:mc="http://schemas.openxmlformats.org/markup-compatibility/2006">
    <mc:Choice Requires="x15">
      <x15ac:absPath xmlns:x15ac="http://schemas.microsoft.com/office/spreadsheetml/2010/11/ac" url="C:\Java\workspace\sts373\guangfu\"/>
    </mc:Choice>
  </mc:AlternateContent>
  <bookViews>
    <workbookView xWindow="0" yWindow="45" windowWidth="15960" windowHeight="11760"/>
  </bookViews>
  <sheets>
    <sheet name="工作表 1" sheetId="1" r:id="rId1"/>
  </sheets>
  <calcPr calcId="162913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<sst xmlns="http://schemas.openxmlformats.org/spreadsheetml/2006/main" count="1405" uniqueCount="359">
  <si>
    <t>优能光伏软件开发进程对接表</t>
  </si>
  <si>
    <t>更新日期：</t>
  </si>
  <si>
    <t>更新人：刘达盛</t>
  </si>
  <si>
    <t>编号</t>
  </si>
  <si>
    <t>开发内容</t>
  </si>
  <si>
    <t>评估和计划</t>
  </si>
  <si>
    <t>测试用例管理</t>
  </si>
  <si>
    <t>财务结算</t>
  </si>
  <si>
    <t>备注</t>
  </si>
  <si>
    <t>软件类型</t>
  </si>
  <si>
    <t>模块</t>
  </si>
  <si>
    <t>具体内容</t>
  </si>
  <si>
    <t>工作类型</t>
  </si>
  <si>
    <t>计划版本</t>
  </si>
  <si>
    <t>负责人</t>
  </si>
  <si>
    <t>工时/H</t>
  </si>
  <si>
    <t>存在风险/引发新问题</t>
  </si>
  <si>
    <t>是否执行</t>
  </si>
  <si>
    <t>竣工日期</t>
  </si>
  <si>
    <t>测试步骤</t>
  </si>
  <si>
    <t>校验办法</t>
  </si>
  <si>
    <t>测试日期</t>
  </si>
  <si>
    <t>是否通过</t>
  </si>
  <si>
    <t>结算日期</t>
  </si>
  <si>
    <t>是否结清</t>
  </si>
  <si>
    <t>工时合计</t>
  </si>
  <si>
    <t>前端PC</t>
  </si>
  <si>
    <t>我的电站</t>
  </si>
  <si>
    <t>XXXXXXXXXXXXXXXX</t>
  </si>
  <si>
    <t>BUG</t>
  </si>
  <si>
    <t>60%可能需要重新计算公式</t>
  </si>
  <si>
    <t>是</t>
  </si>
  <si>
    <t>1、2、3、</t>
  </si>
  <si>
    <t>1是否正常打开；计算是否正确</t>
  </si>
  <si>
    <t>示范</t>
  </si>
  <si>
    <t>前端pc</t>
  </si>
  <si>
    <t>首页</t>
  </si>
  <si>
    <t>压缩首页图片</t>
  </si>
  <si>
    <t>钟玉翔</t>
  </si>
  <si>
    <t>已解决</t>
  </si>
  <si>
    <t>官网数据按照实际情况显示处理。不需放大。</t>
  </si>
  <si>
    <t>细化</t>
  </si>
  <si>
    <t>电站里面，《今天实时功率》改成《今日功率统计》，另外用仪表盘显示电站的实时功率</t>
  </si>
  <si>
    <t>修改</t>
  </si>
  <si>
    <t>我的电站 正在运行的今日发电量 将功率移除</t>
  </si>
  <si>
    <t>首页并网装机容量 柱状图改为折线图</t>
  </si>
  <si>
    <t>详情页</t>
  </si>
  <si>
    <t>优化查看详情页面</t>
  </si>
  <si>
    <t>刻度转盘，刻度总大小等于发电总量，已百分比显示</t>
  </si>
  <si>
    <t>并网装机容量根据已完成的订单来统计</t>
  </si>
  <si>
    <t>首页app展示，默认显示LOGO</t>
  </si>
  <si>
    <t>新建电站修改名称后会出现电站订单消失，重新登录后才重新出现的情况</t>
  </si>
  <si>
    <t>用户电站订单中的“申请中”流程第三项的“申请所需资料有错误，需改为以下信息
－－－－－ 
（1）.基本信息：
《身份证复印件3份正反面》
《户口本复印件3份》
《电话 地址》
《中国建设银行卡或存折复印件》补贴专用
（2）.相房屋权属证明
（3）.业主电表号（需跟业主名字一致）
－－－－－</t>
  </si>
  <si>
    <t>用户在网页端打开我的电站后，只会进入“申请中”，当订单状态变更为“施工中”或“发电”，依然默认打开“申请中”，但提示无申请中订单。不能自动识别已有的建设中电站，或以完成电站。</t>
  </si>
  <si>
    <t>系统</t>
  </si>
  <si>
    <t>两台电脑能同时登录同一个用户账号</t>
  </si>
  <si>
    <t>我要建站</t>
  </si>
  <si>
    <t>建站信息的建站地址现在是空白，不是默认填写用户的联系地址</t>
  </si>
  <si>
    <t>电话不是标准11位号码依然能建站</t>
  </si>
  <si>
    <t>输入建站地址按确认后，会出现无更改的情况，需要再次输入</t>
  </si>
  <si>
    <t>删除联系人和电话依然能建站</t>
  </si>
  <si>
    <t>服务商登录</t>
  </si>
  <si>
    <t>服务商在前端登录后点击名称进入资料修改页面，在点击菜单时没有出现“后台管理”选项</t>
  </si>
  <si>
    <t>服务商信息</t>
  </si>
  <si>
    <t>服务商的资料里”产品与服务信息“的内容每个组件的型号一开始所识别有错误，每个组件的型号选择里都显示了逆变器组件的全部品牌。只有点击品牌后，才会重新识别会每个品牌的型号信息。</t>
  </si>
  <si>
    <t>服务商的资料里”产品与服务信息“的内容会自动清洗掉，或每重新导致前端用户选择该服务商时无组件信息。</t>
  </si>
  <si>
    <t>下载链接上鼠标移动过去出现错误显示，iPhone显示了安卓，安卓显示了iPhone，手机icon配对好，iPhone用iPhone机型，安卓用安卓机型。</t>
  </si>
  <si>
    <t>广告页展示时间设置延长到7秒</t>
  </si>
  <si>
    <t>手机展示上logo加上去（之前提及过的）</t>
  </si>
  <si>
    <t>网页页尾地址有错更改为“广东省东莞市松山湖高新技术产业园松科苑9栋210”</t>
  </si>
  <si>
    <t>服务器域名换上正式域名，www.u-en.cn，域名已经在阿里云管理中。</t>
  </si>
  <si>
    <t>已完成电站，修改电站名称</t>
  </si>
  <si>
    <t>用户注册</t>
  </si>
  <si>
    <t>用户注册页面--手机号码校验格式</t>
  </si>
  <si>
    <t>用户注册页面--邮箱与手机验证码位置互换</t>
  </si>
  <si>
    <t>服务商注册</t>
  </si>
  <si>
    <t>服务商注册页面--负责人姓名格式校验</t>
  </si>
  <si>
    <t>服务商注册页面--负责人手机号格式校验</t>
  </si>
  <si>
    <t>服务商注册页面--邮箱与手机验证码位置互换</t>
  </si>
  <si>
    <t>服务商注册页面--法定代表人格式校验</t>
  </si>
  <si>
    <t>服务商注册页面--法定代表人电话，业务员手机号格式校验</t>
  </si>
  <si>
    <t>android</t>
  </si>
  <si>
    <t>模拟收益</t>
  </si>
  <si>
    <t>标尺默认中间</t>
  </si>
  <si>
    <t>黄太滔</t>
  </si>
  <si>
    <t>模拟器区间修改 居民20~500，商业 500~5000 ，工业 500~10000，农业，1000~100000以1为单位</t>
  </si>
  <si>
    <t>app首页</t>
  </si>
  <si>
    <t xml:space="preserve">APP首页 删除万 </t>
  </si>
  <si>
    <t>APP首页 删除H</t>
  </si>
  <si>
    <t>安卓并网装机电量 改为并网装机容量</t>
  </si>
  <si>
    <t>首页实时功率转盘改为刻度显示</t>
  </si>
  <si>
    <t>模拟数据字体布局</t>
  </si>
  <si>
    <t>模拟数据尺度没有标明数字</t>
  </si>
  <si>
    <t>模拟数据加上单位</t>
  </si>
  <si>
    <t>模拟数据快速切换刻度盘 会卡顿</t>
  </si>
  <si>
    <t>模拟数据 点击刻度 不能输入</t>
  </si>
  <si>
    <t>安卓分辨率适配</t>
  </si>
  <si>
    <t>用户在手机APP点击“并网发电”后评价服务商会出现“error”，并且返回后依然停留在并网发电状态，即建设中发电站，无法转变为以完成电站</t>
  </si>
  <si>
    <t>上述情况在退出我的电站，重新进入再点击我的电站后，订单重新变回可点击“并网发电”</t>
  </si>
  <si>
    <t>APP上建设中发电站的订单无法点击“订单详情”进入查看</t>
  </si>
  <si>
    <t>注册页面</t>
  </si>
  <si>
    <t>注册页面修改（新增城市选择）</t>
  </si>
  <si>
    <t>品牌选择</t>
  </si>
  <si>
    <t>服务商列表的城市选择功能</t>
  </si>
  <si>
    <t>订单系统</t>
  </si>
  <si>
    <t>提交订单新增device列表</t>
  </si>
  <si>
    <t>android／ios</t>
  </si>
  <si>
    <t>app系统</t>
  </si>
  <si>
    <t>模拟以收益：1、收益率数据错误；2、滑动尺的面积标尺居中；3、数据单位</t>
  </si>
  <si>
    <t>黄太滔/秦紫阳</t>
  </si>
  <si>
    <t>暂无</t>
  </si>
  <si>
    <t>首页 —&gt; 我要建站（模拟收益界面）</t>
  </si>
  <si>
    <t>数据展示是否正常</t>
  </si>
  <si>
    <t>服务商列表：价格显示BUG</t>
  </si>
  <si>
    <t>首页 —&gt; 我要建站—&gt; 品牌选择</t>
  </si>
  <si>
    <t>价格显示是否正常</t>
  </si>
  <si>
    <t>订单购买：1、界面优化（去除不合理的文字说明）；2、点击“确认订单”时，提示价格失败的BUG</t>
  </si>
  <si>
    <t>首页 —&gt; 我要建站—&gt; 品牌选择—&gt;选择购买，填写订单资料，确认订单</t>
  </si>
  <si>
    <t>点击确认订单按钮之后处理是否正常</t>
  </si>
  <si>
    <t>首页：指针的移动效果</t>
  </si>
  <si>
    <t>已完成电站：界面的优化（小圆点在用户点击时候再显示）</t>
  </si>
  <si>
    <t>选中时小圆点变大</t>
  </si>
  <si>
    <t>隐藏小圆点会导致界面加载的延迟</t>
  </si>
  <si>
    <t>侧栏—&gt;我的电站—&gt;已完成电站—&gt;点击电站，进入已完成电站详情页面，最下方显示小圆点</t>
  </si>
  <si>
    <t>点击相应的小圆点，相应的圆点变大，未选中的小圆点变小</t>
  </si>
  <si>
    <t>Ios</t>
  </si>
  <si>
    <t>IOS分辨率适配</t>
  </si>
  <si>
    <t>秦紫阳</t>
  </si>
  <si>
    <t>在不同的机型运行</t>
  </si>
  <si>
    <t>收益模拟</t>
  </si>
  <si>
    <t>默认最小值</t>
  </si>
  <si>
    <t>需要重写该模块</t>
  </si>
  <si>
    <t>否</t>
  </si>
  <si>
    <t>单位为最小区间的五分之一</t>
  </si>
  <si>
    <t>刻度为1会导致加载的数据量太过庞大，使界面很卡顿</t>
  </si>
  <si>
    <t>滑动滚动尺查看上下限制</t>
  </si>
  <si>
    <t>正常显示</t>
  </si>
  <si>
    <r>
      <rPr>
        <sz val="11"/>
        <color indexed="8"/>
        <rFont val="DengXian"/>
        <charset val="134"/>
      </rPr>
      <t>APP首页 删除H</t>
    </r>
  </si>
  <si>
    <t>并网装机电量 改为并网装机容量</t>
  </si>
  <si>
    <t>刻度显示正常</t>
  </si>
  <si>
    <t>确保网络正常</t>
  </si>
  <si>
    <t>登录—&gt;注册—&gt;第二步，城市选择</t>
  </si>
  <si>
    <t>注册验证</t>
  </si>
  <si>
    <t>购买订单时价格不对的错误</t>
  </si>
  <si>
    <t>提交订单确认价格无误</t>
  </si>
  <si>
    <t>首页 —&gt; 我要建站—&gt; 品牌选择，导航栏右上角选择城市</t>
  </si>
  <si>
    <t>选择城市，显示对应的城市服务商，没有时提示“该城市暂无服务商”</t>
  </si>
  <si>
    <t>适配iOS10（解决iOS10的一些新规定协议：网络协议、界面布局、运行崩溃等）</t>
  </si>
  <si>
    <t>开发工具编译工具处理</t>
  </si>
  <si>
    <t>网络使用正常、界面正常、运行正常</t>
  </si>
  <si>
    <t>iOS10的界面适配</t>
  </si>
  <si>
    <t>购买电站时，新增一些参数</t>
  </si>
  <si>
    <t xml:space="preserve">首页 —&gt; 我要建站—&gt; 品牌选择—&gt;选择购买，填写订单资料，确认订单；
</t>
  </si>
  <si>
    <t>侧栏—&gt;我的电站—&gt;建设中电站，点击订单详情，查看订单内容是否完整</t>
  </si>
  <si>
    <t>侧栏—&gt;我的电站—&gt;已完成电站—&gt;点击名称修改按钮</t>
  </si>
  <si>
    <t>输入新名称，输入确认后显示新名称</t>
  </si>
  <si>
    <t>侧栏—&gt;我的电站—&gt;建设中电站，选择进度为90%的电站，选择进入，点击并网发电，进行评价</t>
  </si>
  <si>
    <t>评价提交正常</t>
  </si>
  <si>
    <t>侧栏—&gt;我的电站—&gt;已完成电站，刚刚操作的电站，显示在这里</t>
  </si>
  <si>
    <t>侧栏—&gt;我的电站—&gt;建设中电站—&gt;查看详情</t>
  </si>
  <si>
    <t>进入订单详情页，内容显示正常</t>
  </si>
  <si>
    <t>后台web</t>
  </si>
  <si>
    <t>设备录入</t>
  </si>
  <si>
    <t>修复设备上传只显示两个的BUG</t>
  </si>
  <si>
    <t>林乾</t>
  </si>
  <si>
    <t>进入设备录入</t>
  </si>
  <si>
    <t>设备录入是否正常</t>
  </si>
  <si>
    <t>电站管理</t>
  </si>
  <si>
    <t>后台管理-电站添加个刷新按钮</t>
  </si>
  <si>
    <t>进入电站管理</t>
  </si>
  <si>
    <t>电站管理是否正常</t>
  </si>
  <si>
    <t>后台管理-登录验证码</t>
  </si>
  <si>
    <t>财务系统</t>
  </si>
  <si>
    <t>营业额=建设中营业额+已完成营业额</t>
  </si>
  <si>
    <t>进入财务系统</t>
  </si>
  <si>
    <t>财务系统是否正常</t>
  </si>
  <si>
    <t>建设中的营业额=代支付营业额+已支付的营业额</t>
  </si>
  <si>
    <t>订单金额=优能服务费+营业额</t>
  </si>
  <si>
    <t>服务商 不能移除电表</t>
  </si>
  <si>
    <t>服务商登录隐藏 查看服务商</t>
  </si>
  <si>
    <r>
      <rPr>
        <sz val="11"/>
        <color indexed="8"/>
        <rFont val="DengXian"/>
        <charset val="134"/>
      </rPr>
      <t>用户ID 服务商ID 前面加字母区分</t>
    </r>
  </si>
  <si>
    <t>订单管理</t>
  </si>
  <si>
    <t>订单列表添加服务商ID</t>
  </si>
  <si>
    <t>进入订单管理</t>
  </si>
  <si>
    <t>订单管理是否正常</t>
  </si>
  <si>
    <t>电表管理</t>
  </si>
  <si>
    <t>电表功能 启用、禁用</t>
  </si>
  <si>
    <t>进入电表管理</t>
  </si>
  <si>
    <t>电表管理是否正常</t>
  </si>
  <si>
    <t>下载页面</t>
  </si>
  <si>
    <t>修改下载页面和注册页面</t>
  </si>
  <si>
    <t>进入下载页面</t>
  </si>
  <si>
    <t>下载页面是否正常</t>
  </si>
  <si>
    <t>修复电表管理员登录BUG</t>
  </si>
  <si>
    <t>服务商资料</t>
  </si>
  <si>
    <t>服务商后台新增绑定银行卡</t>
  </si>
  <si>
    <t>新增</t>
  </si>
  <si>
    <t>进入服务商资料</t>
  </si>
  <si>
    <t>服务商资料是否正常</t>
  </si>
  <si>
    <t>管理员修改服务商银行卡</t>
  </si>
  <si>
    <t>服务商提现加上短信验证码</t>
  </si>
  <si>
    <t>管理员编辑服务商信息</t>
  </si>
  <si>
    <t>服务商详情新增查看银行卡详情</t>
  </si>
  <si>
    <t>将二维码放入查看详情页面中</t>
  </si>
  <si>
    <t>二维码是否正常</t>
  </si>
  <si>
    <t>服务商首页</t>
  </si>
  <si>
    <t>服务商后台首页的“统计”出现“用户总数”，其“已订单总数”应改为“电站总数和“未订单总数”改为”订单总数“</t>
  </si>
  <si>
    <t>进入服务商首页</t>
  </si>
  <si>
    <t>服务商首页是否正常</t>
  </si>
  <si>
    <t>服务商后台首页中的“服务商收入“与财务管理数目不一致</t>
  </si>
  <si>
    <t>用户管理</t>
  </si>
  <si>
    <t>用户管理中普通用户的详细内容没有显示用户名，但用户在前端登录后查看个人资料是有用户名，只能后台中手动输入。</t>
  </si>
  <si>
    <t>进入用户管理</t>
  </si>
  <si>
    <t>用户管理是否正常</t>
  </si>
  <si>
    <t>但用户在前端登录后查看个人资料是有用户名，只能后台中手动输入。</t>
  </si>
  <si>
    <t>打开用户管理中从按顺序点击三个选项，在普通用户列表上出现管理员选项按钮，点击管理员后再点击普通用户则会消失，只要一按顺序点击则会出现上述情况</t>
  </si>
  <si>
    <t>用户的订单会在电站列表同样显示出来</t>
  </si>
  <si>
    <t>用户订单中详情中订单操作的高级操作功能，在改变其状态后，在订单列表中的状态不会发生变动</t>
  </si>
  <si>
    <t>在同一时间用管理员账号登录后台和用用户账号登录前端，会出现被覆盖现象，后台账号覆盖前端。</t>
  </si>
  <si>
    <t>在登录后台界面中，用普通用户账户输入登录并填写验证码，提醒不能登录后，验证码不会重新刷新。</t>
  </si>
  <si>
    <t>管理员账号能通过普通用户的前端界面登录</t>
  </si>
  <si>
    <t>同一时间在一个浏览器上登录用户、服务商、管理员账号，会出现服务器连接不上刷新无数据，不能进入前端，和后台无数据，或无限菊花。</t>
  </si>
  <si>
    <t>优化各个数据的单位</t>
  </si>
  <si>
    <t>修复没有填完所有选项，点击添加没反应</t>
  </si>
  <si>
    <t>修复电表概要的开始发电日期显示的数据错误</t>
  </si>
  <si>
    <t>修复电站列表进去电站详情页，上面数据显示的当前功率数值不正确。</t>
  </si>
  <si>
    <t>修复电站详情页，搜索结果的发电量显示的数值不正确。</t>
  </si>
  <si>
    <t>修复电表管理缺少重置搜索的功能，无法再次查看全部电表</t>
  </si>
  <si>
    <t>修复订单详情未能显示发电总量的数值，和已付金额数值。</t>
  </si>
  <si>
    <t>修复账目明细中的优能服务费和营业利润显示的数值相反了。</t>
  </si>
  <si>
    <t>目录各分栏</t>
  </si>
  <si>
    <t>前端各页面中的返回指示按钮（右上角的分级栏），点击无效，不能返回上一级和返回到首页。</t>
  </si>
  <si>
    <t>服务商</t>
  </si>
  <si>
    <t>新建服务商在用户管理列表中能显示公司地址，但在详细页面内没有显示</t>
  </si>
  <si>
    <t>未发现情况</t>
  </si>
  <si>
    <t>进入服务商详情</t>
  </si>
  <si>
    <t>服务商详情是否正常</t>
  </si>
  <si>
    <t>新建服务商后，不选择承兑汇票，但在管理员后台看到默认接受三个月</t>
  </si>
  <si>
    <t>新建服务商在用户列表详情内没有显示到之前注册填写的“每月装配能力”，“能承接规模”</t>
  </si>
  <si>
    <t>优能设置</t>
  </si>
  <si>
    <t>模拟收益的数据输入中，“优能补贴”改为“省补贴”，“优能补贴年限”改为省补贴年限“</t>
  </si>
  <si>
    <t>改动较大，每个省的补贴都不一样</t>
  </si>
  <si>
    <t>进入优能设置</t>
  </si>
  <si>
    <t>优能设置是否正常</t>
  </si>
  <si>
    <t>不要将现有的数据删除</t>
  </si>
  <si>
    <t>初装补贴中应添加单位－元／千瓦</t>
  </si>
  <si>
    <t>新增城市数据中添加完“出售百分比”并保存后，会自动除以100，不能在该页面中继续用已填写数据添加其他城市。</t>
  </si>
  <si>
    <t>资讯输入</t>
  </si>
  <si>
    <t>文章编辑器无法上传图片</t>
  </si>
  <si>
    <t>进入资讯输入</t>
  </si>
  <si>
    <t>资讯输入是否正常</t>
  </si>
  <si>
    <t>增加一条资讯时，前端视频栏上会增加一个图标，也无法点击查看</t>
  </si>
  <si>
    <t>新增资讯后，在前端显示中有文章，但在后台资讯添加上没有发现最新添加资讯文章</t>
  </si>
  <si>
    <t>0.5</t>
  </si>
  <si>
    <t>服务商公告 编写发送后，会在前端上显示</t>
  </si>
  <si>
    <t>banner广告尺寸调整</t>
  </si>
  <si>
    <t>实时功率图标调整</t>
  </si>
  <si>
    <t>全网页</t>
  </si>
  <si>
    <t>全网页的浏览自适应</t>
  </si>
  <si>
    <t>在目录栏上增加所在城市选项，默认追踪用户IP所在城市</t>
  </si>
  <si>
    <t>模拟收益中的“已开通城市”改为“模拟建站城市”，不同于首页上增加的“所在城市”</t>
  </si>
  <si>
    <t>前端 pc</t>
  </si>
  <si>
    <t>页尾的“法律声明”链接错误跳转至首页，应跳转回“法律声明”专属页面</t>
  </si>
  <si>
    <t>没有 法律声明”专属页面</t>
  </si>
  <si>
    <t>页尾的“ICP说明”链接错误跳转至首页，应跳转回工信部官网</t>
  </si>
  <si>
    <t>页尾的“下载信息”链接错误跳转至首页，应跳转回“下载信息”专属页面</t>
  </si>
  <si>
    <t>全网页的页尾banner不统一，需要固定在底部</t>
  </si>
  <si>
    <t>第二板块调整比例，上下空白过多。根据banner广告尺寸的修改，可将下载信息放在手机展上之上，并作引导，修改文案后续补上</t>
  </si>
  <si>
    <t>第三板块中的视频在点击播放后，不是从头开始播放，而是从预览的位置开始播放</t>
  </si>
  <si>
    <t>服务流程板块上，每个流程上的红点需要依次闪烁提醒用户点击，交互调整</t>
  </si>
  <si>
    <t>在做这一板块时已经提出</t>
  </si>
  <si>
    <t>我的钱包</t>
  </si>
  <si>
    <t>隐藏优能补贴模块</t>
  </si>
  <si>
    <t>服务端</t>
  </si>
  <si>
    <t>电表计算</t>
  </si>
  <si>
    <t>判断电表有没有初始电量，如果没有，以当前的统计数据为初始电量</t>
  </si>
  <si>
    <t>钟玉祥</t>
  </si>
  <si>
    <t>APP</t>
  </si>
  <si>
    <t>电表详情</t>
  </si>
  <si>
    <t>每日发电量图表，上的每日发电量有问题</t>
  </si>
  <si>
    <t>首页全天发电量加时间轴，时间轴最小单位时，以小时为单位。</t>
  </si>
  <si>
    <t>其他</t>
  </si>
  <si>
    <t>整理网站/APP/后台所需的提示内容</t>
  </si>
  <si>
    <t>IOS/Android/后台管理/PC站</t>
  </si>
  <si>
    <t>服务商更换Banner，服务商可以自己上传，管理员也可以修改</t>
  </si>
  <si>
    <t>是否能更新服务商图片</t>
  </si>
  <si>
    <t>安卓</t>
  </si>
  <si>
    <t>去掉转盘上的线</t>
  </si>
  <si>
    <t>将首页数据的全网累计发电、并网装机容量，向上移</t>
  </si>
  <si>
    <t>服务商列表</t>
  </si>
  <si>
    <t>APP选择服务商，根据地区筛选服务商列表</t>
  </si>
  <si>
    <t>IOS</t>
  </si>
  <si>
    <t>导航栏右上角选择城市，正常显示城市该城市的服务商</t>
  </si>
  <si>
    <t>后台web</t>
    <phoneticPr fontId="13" type="noConversion"/>
  </si>
  <si>
    <t>允许通过电站ID进行搜索</t>
    <phoneticPr fontId="13" type="noConversion"/>
  </si>
  <si>
    <t>允许通过电站名称进行搜索</t>
    <phoneticPr fontId="13" type="noConversion"/>
  </si>
  <si>
    <t>允许通过详细地址进行模糊搜索</t>
    <phoneticPr fontId="13" type="noConversion"/>
  </si>
  <si>
    <t>新增</t>
    <phoneticPr fontId="13" type="noConversion"/>
  </si>
  <si>
    <t>电站运行状态，正在发电/未发电</t>
    <phoneticPr fontId="13" type="noConversion"/>
  </si>
  <si>
    <t>允许通过电表ID进行搜索</t>
    <phoneticPr fontId="13" type="noConversion"/>
  </si>
  <si>
    <t>电站列表</t>
  </si>
  <si>
    <t>电站列表</t>
    <phoneticPr fontId="13" type="noConversion"/>
  </si>
  <si>
    <t>查看某电站的当月发电量</t>
    <phoneticPr fontId="13" type="noConversion"/>
  </si>
  <si>
    <t>允许通过服务商名称和ID进行搜索</t>
    <phoneticPr fontId="13" type="noConversion"/>
  </si>
  <si>
    <t>当日发电量，作为“发电总量”的扩展特效显示例鼠标移动到该位置，即显示该类详细信息。</t>
    <phoneticPr fontId="13" type="noConversion"/>
  </si>
  <si>
    <t>当月发电量，作为“发电总量”的扩展特效显示例鼠标移动到该位置，即显示该类详细信息。</t>
    <phoneticPr fontId="13" type="noConversion"/>
  </si>
  <si>
    <t>当年发电量，作为“发电总量”的扩展特效显示例鼠标移动到该位置，即显示该类详细信息。</t>
    <phoneticPr fontId="13" type="noConversion"/>
  </si>
  <si>
    <t>建站时间</t>
    <phoneticPr fontId="13" type="noConversion"/>
  </si>
  <si>
    <t>电表运作时间</t>
    <phoneticPr fontId="13" type="noConversion"/>
  </si>
  <si>
    <t>电站列表</t>
    <phoneticPr fontId="13" type="noConversion"/>
  </si>
  <si>
    <t>运行状态，点击跳转到“电站状态记录”页面（新增页面）</t>
    <phoneticPr fontId="13" type="noConversion"/>
  </si>
  <si>
    <t>用户ID，仅优能管理员可点击跳转到“用户详情”</t>
    <phoneticPr fontId="13" type="noConversion"/>
  </si>
  <si>
    <t>服务商ID，仅优能管理员可修改，仅优能管理员可点击跳转到“服务商详情”</t>
    <phoneticPr fontId="13" type="noConversion"/>
  </si>
  <si>
    <t>订单编号，点击跳转到“订单详情”页面</t>
    <phoneticPr fontId="13" type="noConversion"/>
  </si>
  <si>
    <t>产品信息，订单所用的品牌、型号等信息</t>
    <phoneticPr fontId="13" type="noConversion"/>
  </si>
  <si>
    <t>电站详情-&gt;基本信息</t>
    <phoneticPr fontId="13" type="noConversion"/>
  </si>
  <si>
    <t>电站详情-&gt;订单信息</t>
    <phoneticPr fontId="13" type="noConversion"/>
  </si>
  <si>
    <t>保修说明，点击跳转到“保修信息说明“图文页面（新增）</t>
    <phoneticPr fontId="13" type="noConversion"/>
  </si>
  <si>
    <t>增值服务，点击相应条目跳转“增值服务详情”页面（新增）</t>
    <phoneticPr fontId="13" type="noConversion"/>
  </si>
  <si>
    <t>电站详情-&gt;能源信息</t>
    <phoneticPr fontId="13" type="noConversion"/>
  </si>
  <si>
    <t>电表ID，仅优能管理员或电表管理员可点击跳转到“电表详情”</t>
    <phoneticPr fontId="13" type="noConversion"/>
  </si>
  <si>
    <t>植树量，根据该电站的发电总量计算</t>
    <phoneticPr fontId="13" type="noConversion"/>
  </si>
  <si>
    <t>CO2减排量，根据该电站的发电总量计算</t>
    <phoneticPr fontId="13" type="noConversion"/>
  </si>
  <si>
    <t>SO减排量，根据该电站的发电总量计算</t>
    <phoneticPr fontId="13" type="noConversion"/>
  </si>
  <si>
    <t>节省面积，通过该电站的装机容量倒推占用的面积，㎡</t>
    <phoneticPr fontId="13" type="noConversion"/>
  </si>
  <si>
    <t>发电量统计图，统计当前电站发电量，按日/周/月/年为X轴时间单位来展示近期发电量趋势图，点击时间单位切换X轴刻度</t>
    <phoneticPr fontId="13" type="noConversion"/>
  </si>
  <si>
    <t>功率统计图，统计当前电站功率，按日/周/月/年为X轴时间单位来展示近期功率趋势图，点击时间单位切换X轴刻度</t>
    <phoneticPr fontId="13" type="noConversion"/>
  </si>
  <si>
    <t>25年收益模拟，根据收益模拟器的城市日照时数、该电站的装机容量、组件衰减率，计算每一年的综合收益</t>
    <phoneticPr fontId="13" type="noConversion"/>
  </si>
  <si>
    <t>电表列表</t>
    <phoneticPr fontId="13" type="noConversion"/>
  </si>
  <si>
    <t>支持检测电压</t>
    <phoneticPr fontId="13" type="noConversion"/>
  </si>
  <si>
    <t>实装日期</t>
    <phoneticPr fontId="13" type="noConversion"/>
  </si>
  <si>
    <t>最大检测功率</t>
    <phoneticPr fontId="13" type="noConversion"/>
  </si>
  <si>
    <r>
      <rPr>
        <b/>
        <sz val="11"/>
        <color indexed="8"/>
        <rFont val="DengXian"/>
        <charset val="134"/>
      </rPr>
      <t>填表说明：</t>
    </r>
    <r>
      <rPr>
        <sz val="11"/>
        <color indexed="8"/>
        <rFont val="DengXian"/>
        <charset val="134"/>
      </rPr>
      <t>“编号”规则为年月日+序号，如20160928001；“软件类型”指前端Pcweb\移动Web\Android\Ios，后台Web；“工作类型”指新增\细化\修改\删除\BUG；“评估和计划”由开发部门填写，其中“计划版本”由产品经理刘达盛会同总经理确认后填写；“测试用例管理”主要由开发部门填写，“测试日期”、“是否通过”由技术部门刘达盛确认后填写；“财务结算”由财务部会同总经理确认后填写。</t>
    </r>
    <phoneticPr fontId="13" type="noConversion"/>
  </si>
  <si>
    <t>服务端</t>
    <phoneticPr fontId="13" type="noConversion"/>
  </si>
  <si>
    <t>钟钰祥</t>
    <phoneticPr fontId="13" type="noConversion"/>
  </si>
  <si>
    <t>“未发电”电站绑定电表后转为“正在发电”。</t>
    <phoneticPr fontId="13" type="noConversion"/>
  </si>
  <si>
    <t>各个步骤状态：支付状态，屋顶勘察状态，报建状态，施工状态，竣工状态</t>
    <phoneticPr fontId="13" type="noConversion"/>
  </si>
  <si>
    <t>修改</t>
    <phoneticPr fontId="13" type="noConversion"/>
  </si>
  <si>
    <t>10分钟更新一次电站的功率</t>
    <phoneticPr fontId="13" type="noConversion"/>
  </si>
  <si>
    <t>服务端</t>
    <phoneticPr fontId="13" type="noConversion"/>
  </si>
  <si>
    <t>钟钰祥</t>
    <phoneticPr fontId="13" type="noConversion"/>
  </si>
  <si>
    <t>已解决</t>
    <phoneticPr fontId="13" type="noConversion"/>
  </si>
  <si>
    <t>是否已解决</t>
    <phoneticPr fontId="13" type="noConversion"/>
  </si>
  <si>
    <t>更新人：林乾</t>
    <phoneticPr fontId="13" type="noConversion"/>
  </si>
  <si>
    <t>服务商列表</t>
    <phoneticPr fontId="13" type="noConversion"/>
  </si>
  <si>
    <t>添加置顶功能</t>
    <phoneticPr fontId="13" type="noConversion"/>
  </si>
  <si>
    <t>新增</t>
    <phoneticPr fontId="13" type="noConversion"/>
  </si>
  <si>
    <t>PCweb</t>
    <phoneticPr fontId="13" type="noConversion"/>
  </si>
  <si>
    <t>多通道模式显示发电情况</t>
    <phoneticPr fontId="13" type="noConversion"/>
  </si>
  <si>
    <t>处理数据，多通道模式显示发电情况</t>
    <phoneticPr fontId="13" type="noConversion"/>
  </si>
  <si>
    <t>新增电表时从“电表库”列表选择，允许通过电表码进行搜索</t>
    <phoneticPr fontId="13" type="noConversion"/>
  </si>
  <si>
    <t>新增电表时选择绑定的“未发电”和“正在发电”的电站，“未发电”电站绑定电表后转为“正在发电”。一个电站可绑定多个电表。仅优能管理员或电表管理员可点击跳转到“电表详情”进行改绑</t>
    <phoneticPr fontId="13" type="noConversion"/>
  </si>
  <si>
    <t>删除电站功能</t>
    <phoneticPr fontId="13" type="noConversion"/>
  </si>
  <si>
    <t>费用</t>
    <phoneticPr fontId="13" type="noConversion"/>
  </si>
  <si>
    <t>不知道数据来源</t>
    <phoneticPr fontId="13" type="noConversion"/>
  </si>
  <si>
    <t>功率统计图，统计当前电站功率，按日/周/月/年为X轴时间单位来展示近期功率趋势图，点击时间单位切换X轴刻度</t>
    <phoneticPr fontId="13" type="noConversion"/>
  </si>
  <si>
    <t>没有保修说明</t>
    <phoneticPr fontId="13" type="noConversion"/>
  </si>
  <si>
    <t>各个步骤状态：支付状态，屋顶勘察状态，报建状态，施工状态，竣工状态</t>
    <phoneticPr fontId="13" type="noConversion"/>
  </si>
  <si>
    <t>电表没有运作时间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</si>
</sst>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5">
    <font>
      <sz val="10"/>
      <color indexed="8"/>
      <name val="Helvetica"/>
    </font>
    <font>
      <sz val="11"/>
      <color indexed="8"/>
      <name val="DengXian"/>
      <family val="1"/>
    </font>
    <font>
      <b/>
      <sz val="28"/>
      <color indexed="9"/>
      <name val="华文中宋"/>
      <family val="3"/>
      <charset val="134"/>
    </font>
    <font>
      <b/>
      <sz val="14"/>
      <color indexed="8"/>
      <name val="DengXian"/>
      <charset val="134"/>
    </font>
    <font>
      <sz val="14"/>
      <color indexed="8"/>
      <name val="DengXian"/>
      <charset val="134"/>
    </font>
    <font>
      <b/>
      <sz val="11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color indexed="16"/>
      <name val="微软雅黑"/>
      <family val="2"/>
      <charset val="134"/>
    </font>
    <font>
      <b/>
      <sz val="11"/>
      <color indexed="13"/>
      <name val="DengXian"/>
      <charset val="134"/>
    </font>
    <font>
      <sz val="11"/>
      <color indexed="13"/>
      <name val="微软雅黑"/>
      <family val="2"/>
      <charset val="134"/>
    </font>
    <font>
      <sz val="11"/>
      <color indexed="16"/>
      <name val="DengXian"/>
      <charset val="134"/>
    </font>
    <font>
      <sz val="11"/>
      <color indexed="13"/>
      <name val="DengXian"/>
      <charset val="134"/>
    </font>
    <font>
      <b/>
      <sz val="16"/>
      <color indexed="8"/>
      <name val="DengXian"/>
      <charset val="134"/>
    </font>
    <font>
      <sz val="9"/>
      <name val="宋体"/>
      <family val="3"/>
      <charset val="134"/>
    </font>
    <font>
      <sz val="11"/>
      <color indexed="8"/>
      <name val="DengXian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</fills>
  <borders count="7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4"/>
      </bottom>
      <diagonal/>
    </border>
    <border>
      <left style="thin">
        <color indexed="11"/>
      </left>
      <right/>
      <top style="thin">
        <color indexed="11"/>
      </top>
      <bottom style="medium">
        <color indexed="14"/>
      </bottom>
      <diagonal/>
    </border>
    <border>
      <left/>
      <right/>
      <top/>
      <bottom style="medium">
        <color indexed="14"/>
      </bottom>
      <diagonal/>
    </border>
    <border>
      <left/>
      <right style="thin">
        <color indexed="11"/>
      </right>
      <top style="thin">
        <color indexed="11"/>
      </top>
      <bottom style="medium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thin">
        <color indexed="13"/>
      </bottom>
      <diagonal/>
    </border>
    <border>
      <left style="medium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14"/>
      </left>
      <right style="medium">
        <color indexed="14"/>
      </right>
      <top style="thin">
        <color indexed="13"/>
      </top>
      <bottom style="thin">
        <color indexed="13"/>
      </bottom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/>
      <top style="medium">
        <color indexed="14"/>
      </top>
      <bottom/>
      <diagonal/>
    </border>
    <border>
      <left/>
      <right/>
      <top style="medium">
        <color indexed="14"/>
      </top>
      <bottom/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21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22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21"/>
      </right>
      <top style="thin">
        <color indexed="14"/>
      </top>
      <bottom style="thin">
        <color indexed="14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n">
        <color indexed="21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3"/>
      </right>
      <top style="thin">
        <color indexed="22"/>
      </top>
      <bottom style="thin">
        <color indexed="22"/>
      </bottom>
      <diagonal/>
    </border>
    <border>
      <left style="thin">
        <color indexed="13"/>
      </left>
      <right style="thin">
        <color indexed="22"/>
      </right>
      <top style="thin">
        <color indexed="13"/>
      </top>
      <bottom style="thin">
        <color indexed="13"/>
      </bottom>
      <diagonal/>
    </border>
    <border>
      <left style="thin">
        <color indexed="22"/>
      </left>
      <right style="thin">
        <color indexed="11"/>
      </right>
      <top style="thin">
        <color indexed="22"/>
      </top>
      <bottom style="thin">
        <color indexed="22"/>
      </bottom>
      <diagonal/>
    </border>
    <border>
      <left style="thin">
        <color indexed="1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4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 style="thin">
        <color indexed="14"/>
      </left>
      <right style="thin">
        <color indexed="21"/>
      </right>
      <top style="thin">
        <color indexed="22"/>
      </top>
      <bottom style="thin">
        <color indexed="22"/>
      </bottom>
      <diagonal/>
    </border>
    <border>
      <left style="thin">
        <color indexed="21"/>
      </left>
      <right style="thin">
        <color indexed="14"/>
      </right>
      <top style="thin">
        <color indexed="21"/>
      </top>
      <bottom style="thin">
        <color indexed="21"/>
      </bottom>
      <diagonal/>
    </border>
    <border>
      <left style="thin">
        <color indexed="14"/>
      </left>
      <right style="thin">
        <color indexed="13"/>
      </right>
      <top style="thin">
        <color indexed="22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22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22"/>
      </top>
      <bottom style="thin">
        <color indexed="14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/>
      <bottom style="thin">
        <color indexed="11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1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13"/>
      </right>
      <top style="thin">
        <color indexed="22"/>
      </top>
      <bottom/>
      <diagonal/>
    </border>
    <border>
      <left style="thin">
        <color indexed="13"/>
      </left>
      <right style="thin">
        <color indexed="22"/>
      </right>
      <top style="thin">
        <color indexed="13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14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3"/>
      </right>
      <top/>
      <bottom style="thin">
        <color indexed="11"/>
      </bottom>
      <diagonal/>
    </border>
    <border>
      <left style="thin">
        <color indexed="13"/>
      </left>
      <right style="thin">
        <color indexed="11"/>
      </right>
      <top/>
      <bottom style="thin">
        <color indexed="11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49" fontId="3" fillId="3" borderId="6" xfId="0" applyNumberFormat="1" applyFont="1" applyFill="1" applyBorder="1" applyAlignment="1">
      <alignment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NumberFormat="1" applyFont="1" applyBorder="1" applyAlignment="1">
      <alignment horizontal="center" vertical="center"/>
    </xf>
    <xf numFmtId="0" fontId="1" fillId="2" borderId="12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0" fontId="7" fillId="5" borderId="17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center" vertical="center" wrapText="1"/>
    </xf>
    <xf numFmtId="49" fontId="6" fillId="7" borderId="17" xfId="0" applyNumberFormat="1" applyFont="1" applyFill="1" applyBorder="1" applyAlignment="1">
      <alignment horizontal="center"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49" fontId="9" fillId="0" borderId="20" xfId="0" applyNumberFormat="1" applyFont="1" applyBorder="1" applyAlignment="1">
      <alignment horizontal="center" vertical="center"/>
    </xf>
    <xf numFmtId="0" fontId="1" fillId="8" borderId="27" xfId="0" applyNumberFormat="1" applyFont="1" applyFill="1" applyBorder="1" applyAlignment="1">
      <alignment horizontal="center" vertical="center" wrapText="1"/>
    </xf>
    <xf numFmtId="49" fontId="1" fillId="8" borderId="27" xfId="0" applyNumberFormat="1" applyFont="1" applyFill="1" applyBorder="1" applyAlignment="1">
      <alignment horizontal="center" vertical="center" wrapText="1"/>
    </xf>
    <xf numFmtId="49" fontId="1" fillId="8" borderId="28" xfId="0" applyNumberFormat="1" applyFont="1" applyFill="1" applyBorder="1" applyAlignment="1">
      <alignment vertical="center" wrapText="1"/>
    </xf>
    <xf numFmtId="49" fontId="10" fillId="8" borderId="29" xfId="0" applyNumberFormat="1" applyFont="1" applyFill="1" applyBorder="1" applyAlignment="1">
      <alignment horizontal="center" vertical="center" wrapText="1"/>
    </xf>
    <xf numFmtId="0" fontId="10" fillId="8" borderId="27" xfId="0" applyNumberFormat="1" applyFont="1" applyFill="1" applyBorder="1" applyAlignment="1">
      <alignment horizontal="center" vertical="center" wrapText="1"/>
    </xf>
    <xf numFmtId="49" fontId="10" fillId="8" borderId="30" xfId="0" applyNumberFormat="1" applyFont="1" applyFill="1" applyBorder="1" applyAlignment="1">
      <alignment horizontal="left" vertical="center" wrapText="1"/>
    </xf>
    <xf numFmtId="49" fontId="10" fillId="8" borderId="30" xfId="0" applyNumberFormat="1" applyFont="1" applyFill="1" applyBorder="1" applyAlignment="1">
      <alignment horizontal="center" vertical="center" wrapText="1"/>
    </xf>
    <xf numFmtId="0" fontId="10" fillId="8" borderId="31" xfId="0" applyNumberFormat="1" applyFont="1" applyFill="1" applyBorder="1" applyAlignment="1">
      <alignment horizontal="center" vertical="center" wrapText="1"/>
    </xf>
    <xf numFmtId="0" fontId="8" fillId="0" borderId="32" xfId="0" applyNumberFormat="1" applyFont="1" applyBorder="1" applyAlignment="1">
      <alignment horizontal="center" vertical="center"/>
    </xf>
    <xf numFmtId="49" fontId="11" fillId="8" borderId="30" xfId="0" applyNumberFormat="1" applyFont="1" applyFill="1" applyBorder="1" applyAlignment="1">
      <alignment horizontal="left" vertical="center" wrapText="1"/>
    </xf>
    <xf numFmtId="0" fontId="11" fillId="8" borderId="30" xfId="0" applyNumberFormat="1" applyFont="1" applyFill="1" applyBorder="1" applyAlignment="1">
      <alignment horizontal="center" vertical="center" wrapText="1"/>
    </xf>
    <xf numFmtId="49" fontId="11" fillId="8" borderId="30" xfId="0" applyNumberFormat="1" applyFont="1" applyFill="1" applyBorder="1" applyAlignment="1">
      <alignment horizontal="center" vertical="center" wrapText="1"/>
    </xf>
    <xf numFmtId="0" fontId="1" fillId="8" borderId="30" xfId="0" applyNumberFormat="1" applyFont="1" applyFill="1" applyBorder="1" applyAlignment="1">
      <alignment horizontal="center" vertical="center" wrapText="1"/>
    </xf>
    <xf numFmtId="49" fontId="12" fillId="8" borderId="33" xfId="0" applyNumberFormat="1" applyFont="1" applyFill="1" applyBorder="1" applyAlignment="1">
      <alignment horizontal="center" vertical="center" wrapText="1"/>
    </xf>
    <xf numFmtId="0" fontId="1" fillId="0" borderId="33" xfId="0" applyNumberFormat="1" applyFont="1" applyBorder="1" applyAlignment="1">
      <alignment horizontal="center" vertical="center"/>
    </xf>
    <xf numFmtId="49" fontId="1" fillId="4" borderId="33" xfId="0" applyNumberFormat="1" applyFont="1" applyFill="1" applyBorder="1" applyAlignment="1">
      <alignment horizontal="center" vertical="center" wrapText="1"/>
    </xf>
    <xf numFmtId="49" fontId="1" fillId="4" borderId="34" xfId="0" applyNumberFormat="1" applyFont="1" applyFill="1" applyBorder="1" applyAlignment="1">
      <alignment horizontal="center" vertical="center" wrapText="1"/>
    </xf>
    <xf numFmtId="49" fontId="1" fillId="4" borderId="35" xfId="0" applyNumberFormat="1" applyFont="1" applyFill="1" applyBorder="1" applyAlignment="1">
      <alignment wrapText="1"/>
    </xf>
    <xf numFmtId="49" fontId="10" fillId="5" borderId="36" xfId="0" applyNumberFormat="1" applyFont="1" applyFill="1" applyBorder="1" applyAlignment="1">
      <alignment horizontal="center" vertical="center"/>
    </xf>
    <xf numFmtId="0" fontId="10" fillId="5" borderId="33" xfId="0" applyNumberFormat="1" applyFont="1" applyFill="1" applyBorder="1" applyAlignment="1">
      <alignment horizontal="center" vertical="center" wrapText="1"/>
    </xf>
    <xf numFmtId="49" fontId="10" fillId="5" borderId="33" xfId="0" applyNumberFormat="1" applyFont="1" applyFill="1" applyBorder="1" applyAlignment="1">
      <alignment horizontal="center" vertical="center" wrapText="1"/>
    </xf>
    <xf numFmtId="0" fontId="10" fillId="5" borderId="33" xfId="0" applyNumberFormat="1" applyFont="1" applyFill="1" applyBorder="1" applyAlignment="1">
      <alignment horizontal="left" vertical="center" wrapText="1"/>
    </xf>
    <xf numFmtId="0" fontId="10" fillId="5" borderId="37" xfId="0" applyNumberFormat="1" applyFont="1" applyFill="1" applyBorder="1" applyAlignment="1">
      <alignment horizontal="center" vertical="center" wrapText="1"/>
    </xf>
    <xf numFmtId="0" fontId="11" fillId="6" borderId="33" xfId="0" applyNumberFormat="1" applyFont="1" applyFill="1" applyBorder="1" applyAlignment="1">
      <alignment horizontal="left" vertical="center" wrapText="1"/>
    </xf>
    <xf numFmtId="0" fontId="11" fillId="6" borderId="33" xfId="0" applyNumberFormat="1" applyFont="1" applyFill="1" applyBorder="1" applyAlignment="1">
      <alignment horizontal="center" vertical="center" wrapText="1"/>
    </xf>
    <xf numFmtId="0" fontId="1" fillId="7" borderId="33" xfId="0" applyNumberFormat="1" applyFont="1" applyFill="1" applyBorder="1" applyAlignment="1">
      <alignment horizontal="center" vertical="center" wrapText="1"/>
    </xf>
    <xf numFmtId="0" fontId="1" fillId="0" borderId="33" xfId="0" applyNumberFormat="1" applyFont="1" applyBorder="1" applyAlignment="1">
      <alignment vertical="center"/>
    </xf>
    <xf numFmtId="0" fontId="10" fillId="5" borderId="36" xfId="0" applyNumberFormat="1" applyFont="1" applyFill="1" applyBorder="1" applyAlignment="1">
      <alignment horizontal="center" vertical="center"/>
    </xf>
    <xf numFmtId="49" fontId="10" fillId="5" borderId="36" xfId="0" applyNumberFormat="1" applyFont="1" applyFill="1" applyBorder="1" applyAlignment="1"/>
    <xf numFmtId="49" fontId="10" fillId="5" borderId="33" xfId="0" applyNumberFormat="1" applyFont="1" applyFill="1" applyBorder="1" applyAlignment="1">
      <alignment horizontal="left" vertical="center" wrapText="1"/>
    </xf>
    <xf numFmtId="0" fontId="8" fillId="0" borderId="38" xfId="0" applyNumberFormat="1" applyFont="1" applyBorder="1" applyAlignment="1">
      <alignment horizontal="center" vertical="center"/>
    </xf>
    <xf numFmtId="49" fontId="11" fillId="6" borderId="33" xfId="0" applyNumberFormat="1" applyFont="1" applyFill="1" applyBorder="1" applyAlignment="1">
      <alignment horizontal="left" vertical="center" wrapText="1"/>
    </xf>
    <xf numFmtId="0" fontId="1" fillId="0" borderId="39" xfId="0" applyNumberFormat="1" applyFont="1" applyBorder="1" applyAlignment="1">
      <alignment horizontal="center" vertical="center"/>
    </xf>
    <xf numFmtId="49" fontId="1" fillId="4" borderId="39" xfId="0" applyNumberFormat="1" applyFont="1" applyFill="1" applyBorder="1" applyAlignment="1">
      <alignment horizontal="center" vertical="center" wrapText="1"/>
    </xf>
    <xf numFmtId="49" fontId="1" fillId="4" borderId="40" xfId="0" applyNumberFormat="1" applyFont="1" applyFill="1" applyBorder="1" applyAlignment="1">
      <alignment horizontal="center" vertical="center" wrapText="1"/>
    </xf>
    <xf numFmtId="0" fontId="10" fillId="5" borderId="39" xfId="0" applyNumberFormat="1" applyFont="1" applyFill="1" applyBorder="1" applyAlignment="1">
      <alignment horizontal="center" vertical="center" wrapText="1"/>
    </xf>
    <xf numFmtId="49" fontId="10" fillId="5" borderId="39" xfId="0" applyNumberFormat="1" applyFont="1" applyFill="1" applyBorder="1" applyAlignment="1">
      <alignment horizontal="center" vertical="center" wrapText="1"/>
    </xf>
    <xf numFmtId="49" fontId="10" fillId="5" borderId="39" xfId="0" applyNumberFormat="1" applyFont="1" applyFill="1" applyBorder="1" applyAlignment="1">
      <alignment horizontal="left" vertical="center" wrapText="1"/>
    </xf>
    <xf numFmtId="0" fontId="10" fillId="5" borderId="41" xfId="0" applyNumberFormat="1" applyFont="1" applyFill="1" applyBorder="1" applyAlignment="1">
      <alignment horizontal="center" vertical="center" wrapText="1"/>
    </xf>
    <xf numFmtId="49" fontId="11" fillId="6" borderId="39" xfId="0" applyNumberFormat="1" applyFont="1" applyFill="1" applyBorder="1" applyAlignment="1">
      <alignment horizontal="left" vertical="center" wrapText="1"/>
    </xf>
    <xf numFmtId="0" fontId="11" fillId="6" borderId="39" xfId="0" applyNumberFormat="1" applyFont="1" applyFill="1" applyBorder="1" applyAlignment="1">
      <alignment horizontal="center" vertical="center" wrapText="1"/>
    </xf>
    <xf numFmtId="0" fontId="1" fillId="7" borderId="39" xfId="0" applyNumberFormat="1" applyFont="1" applyFill="1" applyBorder="1" applyAlignment="1">
      <alignment horizontal="center" vertical="center" wrapText="1"/>
    </xf>
    <xf numFmtId="0" fontId="1" fillId="0" borderId="39" xfId="0" applyNumberFormat="1" applyFont="1" applyBorder="1" applyAlignment="1">
      <alignment vertical="center"/>
    </xf>
    <xf numFmtId="0" fontId="1" fillId="2" borderId="42" xfId="0" applyNumberFormat="1" applyFont="1" applyFill="1" applyBorder="1" applyAlignment="1">
      <alignment horizontal="center" vertical="center"/>
    </xf>
    <xf numFmtId="49" fontId="1" fillId="4" borderId="42" xfId="0" applyNumberFormat="1" applyFont="1" applyFill="1" applyBorder="1" applyAlignment="1">
      <alignment horizontal="center" vertical="center" wrapText="1"/>
    </xf>
    <xf numFmtId="49" fontId="1" fillId="4" borderId="43" xfId="0" applyNumberFormat="1" applyFont="1" applyFill="1" applyBorder="1" applyAlignment="1">
      <alignment horizontal="center" vertical="center" wrapText="1"/>
    </xf>
    <xf numFmtId="49" fontId="10" fillId="5" borderId="42" xfId="0" applyNumberFormat="1" applyFont="1" applyFill="1" applyBorder="1" applyAlignment="1">
      <alignment horizontal="center" vertical="center"/>
    </xf>
    <xf numFmtId="0" fontId="10" fillId="5" borderId="42" xfId="0" applyNumberFormat="1" applyFont="1" applyFill="1" applyBorder="1" applyAlignment="1">
      <alignment horizontal="center" vertical="center" wrapText="1"/>
    </xf>
    <xf numFmtId="49" fontId="10" fillId="5" borderId="42" xfId="0" applyNumberFormat="1" applyFont="1" applyFill="1" applyBorder="1" applyAlignment="1">
      <alignment horizontal="center" vertical="center" wrapText="1"/>
    </xf>
    <xf numFmtId="0" fontId="10" fillId="5" borderId="42" xfId="0" applyNumberFormat="1" applyFont="1" applyFill="1" applyBorder="1" applyAlignment="1">
      <alignment horizontal="left" vertical="center" wrapText="1"/>
    </xf>
    <xf numFmtId="0" fontId="10" fillId="5" borderId="44" xfId="0" applyNumberFormat="1" applyFont="1" applyFill="1" applyBorder="1" applyAlignment="1">
      <alignment horizontal="center" vertical="center" wrapText="1"/>
    </xf>
    <xf numFmtId="0" fontId="8" fillId="2" borderId="45" xfId="0" applyNumberFormat="1" applyFont="1" applyFill="1" applyBorder="1" applyAlignment="1">
      <alignment horizontal="center" vertical="center"/>
    </xf>
    <xf numFmtId="49" fontId="11" fillId="6" borderId="42" xfId="0" applyNumberFormat="1" applyFont="1" applyFill="1" applyBorder="1" applyAlignment="1">
      <alignment horizontal="left" vertical="center" wrapText="1"/>
    </xf>
    <xf numFmtId="0" fontId="11" fillId="6" borderId="42" xfId="0" applyNumberFormat="1" applyFont="1" applyFill="1" applyBorder="1" applyAlignment="1">
      <alignment horizontal="center" vertical="center" wrapText="1"/>
    </xf>
    <xf numFmtId="0" fontId="1" fillId="9" borderId="42" xfId="0" applyNumberFormat="1" applyFont="1" applyFill="1" applyBorder="1" applyAlignment="1">
      <alignment horizontal="center" vertical="center" wrapText="1"/>
    </xf>
    <xf numFmtId="0" fontId="1" fillId="2" borderId="42" xfId="0" applyNumberFormat="1" applyFont="1" applyFill="1" applyBorder="1" applyAlignment="1">
      <alignment vertical="center"/>
    </xf>
    <xf numFmtId="0" fontId="11" fillId="6" borderId="42" xfId="0" applyNumberFormat="1" applyFont="1" applyFill="1" applyBorder="1" applyAlignment="1">
      <alignment horizontal="left" vertical="center" wrapText="1"/>
    </xf>
    <xf numFmtId="0" fontId="10" fillId="5" borderId="42" xfId="0" applyNumberFormat="1" applyFont="1" applyFill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4" borderId="43" xfId="0" applyNumberFormat="1" applyFont="1" applyFill="1" applyBorder="1" applyAlignment="1">
      <alignment horizontal="center" vertical="center" wrapText="1"/>
    </xf>
    <xf numFmtId="0" fontId="1" fillId="0" borderId="48" xfId="0" applyNumberFormat="1" applyFont="1" applyBorder="1" applyAlignment="1">
      <alignment horizontal="center" vertical="center"/>
    </xf>
    <xf numFmtId="49" fontId="1" fillId="4" borderId="48" xfId="0" applyNumberFormat="1" applyFont="1" applyFill="1" applyBorder="1" applyAlignment="1">
      <alignment horizontal="center" vertical="center" wrapText="1"/>
    </xf>
    <xf numFmtId="49" fontId="1" fillId="4" borderId="49" xfId="0" applyNumberFormat="1" applyFont="1" applyFill="1" applyBorder="1" applyAlignment="1">
      <alignment horizontal="center" vertical="center" wrapText="1"/>
    </xf>
    <xf numFmtId="49" fontId="1" fillId="4" borderId="50" xfId="0" applyNumberFormat="1" applyFont="1" applyFill="1" applyBorder="1" applyAlignment="1">
      <alignment vertical="center" wrapText="1"/>
    </xf>
    <xf numFmtId="49" fontId="10" fillId="5" borderId="48" xfId="0" applyNumberFormat="1" applyFont="1" applyFill="1" applyBorder="1" applyAlignment="1">
      <alignment horizontal="center" vertical="center" wrapText="1"/>
    </xf>
    <xf numFmtId="0" fontId="10" fillId="5" borderId="48" xfId="0" applyNumberFormat="1" applyFont="1" applyFill="1" applyBorder="1" applyAlignment="1">
      <alignment horizontal="center" vertical="center" wrapText="1"/>
    </xf>
    <xf numFmtId="0" fontId="10" fillId="5" borderId="48" xfId="0" applyNumberFormat="1" applyFont="1" applyFill="1" applyBorder="1" applyAlignment="1">
      <alignment horizontal="left" vertical="center" wrapText="1"/>
    </xf>
    <xf numFmtId="0" fontId="10" fillId="5" borderId="51" xfId="0" applyNumberFormat="1" applyFont="1" applyFill="1" applyBorder="1" applyAlignment="1">
      <alignment horizontal="center" vertical="center" wrapText="1"/>
    </xf>
    <xf numFmtId="0" fontId="11" fillId="6" borderId="48" xfId="0" applyNumberFormat="1" applyFont="1" applyFill="1" applyBorder="1" applyAlignment="1">
      <alignment horizontal="left" vertical="center" wrapText="1"/>
    </xf>
    <xf numFmtId="0" fontId="11" fillId="6" borderId="48" xfId="0" applyNumberFormat="1" applyFont="1" applyFill="1" applyBorder="1" applyAlignment="1">
      <alignment vertical="center" wrapText="1"/>
    </xf>
    <xf numFmtId="0" fontId="11" fillId="6" borderId="48" xfId="0" applyNumberFormat="1" applyFont="1" applyFill="1" applyBorder="1" applyAlignment="1">
      <alignment horizontal="center" vertical="center" wrapText="1"/>
    </xf>
    <xf numFmtId="0" fontId="1" fillId="7" borderId="48" xfId="0" applyNumberFormat="1" applyFont="1" applyFill="1" applyBorder="1" applyAlignment="1">
      <alignment horizontal="center" vertical="center" wrapText="1"/>
    </xf>
    <xf numFmtId="0" fontId="1" fillId="0" borderId="48" xfId="0" applyNumberFormat="1" applyFont="1" applyBorder="1" applyAlignment="1">
      <alignment vertical="center"/>
    </xf>
    <xf numFmtId="49" fontId="1" fillId="4" borderId="35" xfId="0" applyNumberFormat="1" applyFont="1" applyFill="1" applyBorder="1" applyAlignment="1">
      <alignment vertical="center" wrapText="1"/>
    </xf>
    <xf numFmtId="0" fontId="11" fillId="6" borderId="42" xfId="0" applyNumberFormat="1" applyFont="1" applyFill="1" applyBorder="1" applyAlignment="1">
      <alignment vertical="center" wrapText="1"/>
    </xf>
    <xf numFmtId="49" fontId="1" fillId="4" borderId="52" xfId="0" applyNumberFormat="1" applyFont="1" applyFill="1" applyBorder="1" applyAlignment="1">
      <alignment vertical="center" wrapText="1"/>
    </xf>
    <xf numFmtId="14" fontId="10" fillId="5" borderId="44" xfId="0" applyNumberFormat="1" applyFont="1" applyFill="1" applyBorder="1" applyAlignment="1">
      <alignment horizontal="center" vertical="center" wrapText="1"/>
    </xf>
    <xf numFmtId="49" fontId="1" fillId="4" borderId="42" xfId="0" applyNumberFormat="1" applyFont="1" applyFill="1" applyBorder="1" applyAlignment="1">
      <alignment vertical="center" wrapText="1"/>
    </xf>
    <xf numFmtId="49" fontId="10" fillId="5" borderId="42" xfId="0" applyNumberFormat="1" applyFont="1" applyFill="1" applyBorder="1" applyAlignment="1">
      <alignment horizontal="left" vertical="center" wrapText="1"/>
    </xf>
    <xf numFmtId="49" fontId="1" fillId="2" borderId="42" xfId="0" applyNumberFormat="1" applyFont="1" applyFill="1" applyBorder="1" applyAlignment="1">
      <alignment vertical="center"/>
    </xf>
    <xf numFmtId="49" fontId="1" fillId="4" borderId="53" xfId="0" applyNumberFormat="1" applyFont="1" applyFill="1" applyBorder="1" applyAlignment="1">
      <alignment vertical="center" wrapText="1"/>
    </xf>
    <xf numFmtId="49" fontId="10" fillId="5" borderId="54" xfId="0" applyNumberFormat="1" applyFont="1" applyFill="1" applyBorder="1" applyAlignment="1">
      <alignment horizontal="center" vertical="center" wrapText="1"/>
    </xf>
    <xf numFmtId="0" fontId="1" fillId="0" borderId="55" xfId="0" applyNumberFormat="1" applyFont="1" applyBorder="1" applyAlignment="1">
      <alignment horizontal="center" vertical="center"/>
    </xf>
    <xf numFmtId="49" fontId="1" fillId="4" borderId="55" xfId="0" applyNumberFormat="1" applyFont="1" applyFill="1" applyBorder="1" applyAlignment="1">
      <alignment horizontal="center" vertical="center" wrapText="1"/>
    </xf>
    <xf numFmtId="49" fontId="1" fillId="4" borderId="55" xfId="0" applyNumberFormat="1" applyFont="1" applyFill="1" applyBorder="1" applyAlignment="1">
      <alignment vertical="center" wrapText="1"/>
    </xf>
    <xf numFmtId="49" fontId="10" fillId="5" borderId="55" xfId="0" applyNumberFormat="1" applyFont="1" applyFill="1" applyBorder="1" applyAlignment="1">
      <alignment horizontal="center" vertical="center" wrapText="1"/>
    </xf>
    <xf numFmtId="0" fontId="10" fillId="5" borderId="55" xfId="0" applyNumberFormat="1" applyFont="1" applyFill="1" applyBorder="1" applyAlignment="1">
      <alignment horizontal="center" vertical="center" wrapText="1"/>
    </xf>
    <xf numFmtId="0" fontId="10" fillId="5" borderId="55" xfId="0" applyNumberFormat="1" applyFont="1" applyFill="1" applyBorder="1" applyAlignment="1">
      <alignment horizontal="left" vertical="center" wrapText="1"/>
    </xf>
    <xf numFmtId="0" fontId="10" fillId="5" borderId="56" xfId="0" applyNumberFormat="1" applyFont="1" applyFill="1" applyBorder="1" applyAlignment="1">
      <alignment horizontal="center" vertical="center" wrapText="1"/>
    </xf>
    <xf numFmtId="0" fontId="11" fillId="6" borderId="55" xfId="0" applyNumberFormat="1" applyFont="1" applyFill="1" applyBorder="1" applyAlignment="1">
      <alignment horizontal="left" vertical="center" wrapText="1"/>
    </xf>
    <xf numFmtId="0" fontId="11" fillId="6" borderId="55" xfId="0" applyNumberFormat="1" applyFont="1" applyFill="1" applyBorder="1" applyAlignment="1">
      <alignment vertical="center" wrapText="1"/>
    </xf>
    <xf numFmtId="0" fontId="11" fillId="6" borderId="55" xfId="0" applyNumberFormat="1" applyFont="1" applyFill="1" applyBorder="1" applyAlignment="1">
      <alignment horizontal="center" vertical="center" wrapText="1"/>
    </xf>
    <xf numFmtId="0" fontId="1" fillId="7" borderId="55" xfId="0" applyNumberFormat="1" applyFont="1" applyFill="1" applyBorder="1" applyAlignment="1">
      <alignment horizontal="center" vertical="center" wrapText="1"/>
    </xf>
    <xf numFmtId="0" fontId="1" fillId="0" borderId="55" xfId="0" applyNumberFormat="1" applyFont="1" applyBorder="1" applyAlignment="1">
      <alignment vertical="center"/>
    </xf>
    <xf numFmtId="49" fontId="1" fillId="4" borderId="33" xfId="0" applyNumberFormat="1" applyFont="1" applyFill="1" applyBorder="1" applyAlignment="1">
      <alignment vertical="center" wrapText="1"/>
    </xf>
    <xf numFmtId="14" fontId="10" fillId="5" borderId="37" xfId="0" applyNumberFormat="1" applyFont="1" applyFill="1" applyBorder="1" applyAlignment="1">
      <alignment horizontal="center" vertical="center" wrapText="1"/>
    </xf>
    <xf numFmtId="49" fontId="1" fillId="0" borderId="33" xfId="0" applyNumberFormat="1" applyFont="1" applyBorder="1" applyAlignment="1">
      <alignment vertical="center"/>
    </xf>
    <xf numFmtId="0" fontId="1" fillId="4" borderId="39" xfId="0" applyNumberFormat="1" applyFont="1" applyFill="1" applyBorder="1" applyAlignment="1">
      <alignment horizontal="center" vertical="center" wrapText="1"/>
    </xf>
    <xf numFmtId="49" fontId="1" fillId="4" borderId="39" xfId="0" applyNumberFormat="1" applyFont="1" applyFill="1" applyBorder="1" applyAlignment="1">
      <alignment vertical="center" wrapText="1"/>
    </xf>
    <xf numFmtId="0" fontId="10" fillId="5" borderId="39" xfId="0" applyNumberFormat="1" applyFont="1" applyFill="1" applyBorder="1" applyAlignment="1">
      <alignment horizontal="left" vertical="center" wrapText="1"/>
    </xf>
    <xf numFmtId="0" fontId="11" fillId="6" borderId="39" xfId="0" applyNumberFormat="1" applyFont="1" applyFill="1" applyBorder="1" applyAlignment="1">
      <alignment horizontal="left" vertical="center" wrapText="1"/>
    </xf>
    <xf numFmtId="0" fontId="1" fillId="0" borderId="57" xfId="0" applyFont="1" applyBorder="1" applyAlignment="1">
      <alignment vertical="center"/>
    </xf>
    <xf numFmtId="0" fontId="1" fillId="0" borderId="58" xfId="0" applyNumberFormat="1" applyFont="1" applyBorder="1" applyAlignment="1">
      <alignment vertical="center"/>
    </xf>
    <xf numFmtId="49" fontId="1" fillId="4" borderId="59" xfId="0" applyNumberFormat="1" applyFont="1" applyFill="1" applyBorder="1" applyAlignment="1">
      <alignment vertical="center" wrapText="1"/>
    </xf>
    <xf numFmtId="49" fontId="1" fillId="4" borderId="61" xfId="0" applyNumberFormat="1" applyFont="1" applyFill="1" applyBorder="1" applyAlignment="1">
      <alignment horizontal="center" vertical="center" wrapText="1"/>
    </xf>
    <xf numFmtId="49" fontId="10" fillId="5" borderId="62" xfId="0" applyNumberFormat="1" applyFont="1" applyFill="1" applyBorder="1" applyAlignment="1">
      <alignment horizontal="center" vertical="center" wrapText="1"/>
    </xf>
    <xf numFmtId="49" fontId="1" fillId="4" borderId="63" xfId="0" applyNumberFormat="1" applyFont="1" applyFill="1" applyBorder="1" applyAlignment="1">
      <alignment horizontal="center" vertical="center" wrapText="1"/>
    </xf>
    <xf numFmtId="49" fontId="1" fillId="4" borderId="60" xfId="0" applyNumberFormat="1" applyFont="1" applyFill="1" applyBorder="1" applyAlignment="1">
      <alignment horizontal="center" vertical="center" wrapText="1"/>
    </xf>
    <xf numFmtId="49" fontId="1" fillId="4" borderId="60" xfId="0" applyNumberFormat="1" applyFont="1" applyFill="1" applyBorder="1" applyAlignment="1">
      <alignment vertical="center" wrapText="1"/>
    </xf>
    <xf numFmtId="0" fontId="7" fillId="5" borderId="23" xfId="0" applyNumberFormat="1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0" fontId="1" fillId="2" borderId="64" xfId="0" applyNumberFormat="1" applyFont="1" applyFill="1" applyBorder="1" applyAlignment="1">
      <alignment horizontal="center" vertical="center"/>
    </xf>
    <xf numFmtId="49" fontId="10" fillId="5" borderId="64" xfId="0" applyNumberFormat="1" applyFont="1" applyFill="1" applyBorder="1" applyAlignment="1">
      <alignment horizontal="center" vertical="center" wrapText="1"/>
    </xf>
    <xf numFmtId="0" fontId="10" fillId="5" borderId="64" xfId="0" applyNumberFormat="1" applyFont="1" applyFill="1" applyBorder="1" applyAlignment="1">
      <alignment horizontal="center" vertical="center" wrapText="1"/>
    </xf>
    <xf numFmtId="0" fontId="10" fillId="5" borderId="64" xfId="0" applyNumberFormat="1" applyFont="1" applyFill="1" applyBorder="1" applyAlignment="1">
      <alignment horizontal="left" vertical="center" wrapText="1"/>
    </xf>
    <xf numFmtId="14" fontId="10" fillId="5" borderId="65" xfId="0" applyNumberFormat="1" applyFont="1" applyFill="1" applyBorder="1" applyAlignment="1">
      <alignment horizontal="center" vertical="center" wrapText="1"/>
    </xf>
    <xf numFmtId="0" fontId="8" fillId="2" borderId="66" xfId="0" applyNumberFormat="1" applyFont="1" applyFill="1" applyBorder="1" applyAlignment="1">
      <alignment horizontal="center" vertical="center"/>
    </xf>
    <xf numFmtId="49" fontId="11" fillId="6" borderId="64" xfId="0" applyNumberFormat="1" applyFont="1" applyFill="1" applyBorder="1" applyAlignment="1">
      <alignment horizontal="left" vertical="center" wrapText="1"/>
    </xf>
    <xf numFmtId="0" fontId="11" fillId="6" borderId="64" xfId="0" applyNumberFormat="1" applyFont="1" applyFill="1" applyBorder="1" applyAlignment="1">
      <alignment vertical="center" wrapText="1"/>
    </xf>
    <xf numFmtId="0" fontId="11" fillId="6" borderId="64" xfId="0" applyNumberFormat="1" applyFont="1" applyFill="1" applyBorder="1" applyAlignment="1">
      <alignment horizontal="center" vertical="center" wrapText="1"/>
    </xf>
    <xf numFmtId="0" fontId="1" fillId="9" borderId="64" xfId="0" applyNumberFormat="1" applyFont="1" applyFill="1" applyBorder="1" applyAlignment="1">
      <alignment horizontal="center" vertical="center" wrapText="1"/>
    </xf>
    <xf numFmtId="0" fontId="1" fillId="2" borderId="64" xfId="0" applyNumberFormat="1" applyFont="1" applyFill="1" applyBorder="1" applyAlignment="1">
      <alignment vertical="center"/>
    </xf>
    <xf numFmtId="0" fontId="1" fillId="2" borderId="60" xfId="0" applyNumberFormat="1" applyFont="1" applyFill="1" applyBorder="1" applyAlignment="1">
      <alignment horizontal="center" vertical="center"/>
    </xf>
    <xf numFmtId="49" fontId="10" fillId="5" borderId="60" xfId="0" applyNumberFormat="1" applyFont="1" applyFill="1" applyBorder="1" applyAlignment="1">
      <alignment horizontal="center" vertical="center" wrapText="1"/>
    </xf>
    <xf numFmtId="0" fontId="10" fillId="5" borderId="60" xfId="0" applyNumberFormat="1" applyFont="1" applyFill="1" applyBorder="1" applyAlignment="1">
      <alignment horizontal="center" vertical="center" wrapText="1"/>
    </xf>
    <xf numFmtId="0" fontId="10" fillId="5" borderId="60" xfId="0" applyNumberFormat="1" applyFont="1" applyFill="1" applyBorder="1" applyAlignment="1">
      <alignment horizontal="left" vertical="center" wrapText="1"/>
    </xf>
    <xf numFmtId="14" fontId="10" fillId="5" borderId="60" xfId="0" applyNumberFormat="1" applyFont="1" applyFill="1" applyBorder="1" applyAlignment="1">
      <alignment horizontal="center" vertical="center" wrapText="1"/>
    </xf>
    <xf numFmtId="0" fontId="8" fillId="2" borderId="60" xfId="0" applyNumberFormat="1" applyFont="1" applyFill="1" applyBorder="1" applyAlignment="1">
      <alignment horizontal="center" vertical="center"/>
    </xf>
    <xf numFmtId="49" fontId="11" fillId="6" borderId="60" xfId="0" applyNumberFormat="1" applyFont="1" applyFill="1" applyBorder="1" applyAlignment="1">
      <alignment horizontal="left" vertical="center" wrapText="1"/>
    </xf>
    <xf numFmtId="0" fontId="11" fillId="6" borderId="60" xfId="0" applyNumberFormat="1" applyFont="1" applyFill="1" applyBorder="1" applyAlignment="1">
      <alignment vertical="center" wrapText="1"/>
    </xf>
    <xf numFmtId="0" fontId="11" fillId="6" borderId="60" xfId="0" applyNumberFormat="1" applyFont="1" applyFill="1" applyBorder="1" applyAlignment="1">
      <alignment horizontal="center" vertical="center" wrapText="1"/>
    </xf>
    <xf numFmtId="0" fontId="1" fillId="9" borderId="60" xfId="0" applyNumberFormat="1" applyFont="1" applyFill="1" applyBorder="1" applyAlignment="1">
      <alignment horizontal="center" vertical="center" wrapText="1"/>
    </xf>
    <xf numFmtId="0" fontId="1" fillId="2" borderId="60" xfId="0" applyNumberFormat="1" applyFont="1" applyFill="1" applyBorder="1" applyAlignment="1">
      <alignment vertical="center"/>
    </xf>
    <xf numFmtId="0" fontId="1" fillId="0" borderId="60" xfId="0" applyNumberFormat="1" applyFont="1" applyBorder="1" applyAlignment="1">
      <alignment vertical="center"/>
    </xf>
    <xf numFmtId="0" fontId="0" fillId="0" borderId="60" xfId="0" applyFont="1" applyBorder="1" applyAlignment="1">
      <alignment vertical="top" wrapText="1"/>
    </xf>
    <xf numFmtId="49" fontId="1" fillId="4" borderId="67" xfId="0" applyNumberFormat="1" applyFont="1" applyFill="1" applyBorder="1" applyAlignment="1">
      <alignment horizontal="center" vertical="center" wrapText="1"/>
    </xf>
    <xf numFmtId="49" fontId="1" fillId="4" borderId="68" xfId="0" applyNumberFormat="1" applyFont="1" applyFill="1" applyBorder="1" applyAlignment="1">
      <alignment vertical="center" wrapText="1"/>
    </xf>
    <xf numFmtId="49" fontId="10" fillId="5" borderId="69" xfId="0" applyNumberFormat="1" applyFont="1" applyFill="1" applyBorder="1" applyAlignment="1">
      <alignment horizontal="center" vertical="center" wrapText="1"/>
    </xf>
    <xf numFmtId="0" fontId="1" fillId="0" borderId="30" xfId="0" applyNumberFormat="1" applyFont="1" applyBorder="1" applyAlignment="1">
      <alignment vertical="center"/>
    </xf>
    <xf numFmtId="0" fontId="1" fillId="0" borderId="70" xfId="0" applyFont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1" fillId="0" borderId="73" xfId="0" applyFont="1" applyBorder="1" applyAlignment="1">
      <alignment vertical="center"/>
    </xf>
    <xf numFmtId="0" fontId="10" fillId="8" borderId="30" xfId="0" applyNumberFormat="1" applyFont="1" applyFill="1" applyBorder="1" applyAlignment="1">
      <alignment horizontal="center" vertical="center" wrapText="1"/>
    </xf>
    <xf numFmtId="176" fontId="10" fillId="5" borderId="42" xfId="0" applyNumberFormat="1" applyFont="1" applyFill="1" applyBorder="1" applyAlignment="1">
      <alignment horizontal="center" vertical="center" wrapText="1"/>
    </xf>
    <xf numFmtId="49" fontId="3" fillId="3" borderId="74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49" fontId="1" fillId="4" borderId="6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vertical="center" wrapText="1"/>
    </xf>
    <xf numFmtId="0" fontId="10" fillId="5" borderId="0" xfId="0" applyNumberFormat="1" applyFont="1" applyFill="1" applyBorder="1" applyAlignment="1">
      <alignment horizontal="center" vertical="center" wrapText="1"/>
    </xf>
    <xf numFmtId="49" fontId="10" fillId="5" borderId="0" xfId="0" applyNumberFormat="1" applyFont="1" applyFill="1" applyBorder="1" applyAlignment="1">
      <alignment horizontal="center" vertical="center" wrapText="1"/>
    </xf>
    <xf numFmtId="49" fontId="10" fillId="5" borderId="0" xfId="0" applyNumberFormat="1" applyFont="1" applyFill="1" applyBorder="1" applyAlignment="1">
      <alignment horizontal="left" vertical="center" wrapText="1"/>
    </xf>
    <xf numFmtId="0" fontId="8" fillId="0" borderId="25" xfId="0" applyNumberFormat="1" applyFont="1" applyBorder="1" applyAlignment="1">
      <alignment horizontal="center" vertical="center"/>
    </xf>
    <xf numFmtId="49" fontId="11" fillId="6" borderId="0" xfId="0" applyNumberFormat="1" applyFont="1" applyFill="1" applyBorder="1" applyAlignment="1">
      <alignment horizontal="left" vertical="center" wrapText="1"/>
    </xf>
    <xf numFmtId="0" fontId="11" fillId="6" borderId="0" xfId="0" applyNumberFormat="1" applyFont="1" applyFill="1" applyBorder="1" applyAlignment="1">
      <alignment horizontal="center" vertical="center" wrapText="1"/>
    </xf>
    <xf numFmtId="0" fontId="1" fillId="7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left" vertical="top" wrapText="1"/>
    </xf>
    <xf numFmtId="0" fontId="1" fillId="2" borderId="12" xfId="0" applyNumberFormat="1" applyFont="1" applyFill="1" applyBorder="1" applyAlignment="1">
      <alignment horizontal="left" vertical="top" wrapText="1"/>
    </xf>
    <xf numFmtId="0" fontId="1" fillId="2" borderId="12" xfId="0" applyNumberFormat="1" applyFont="1" applyFill="1" applyBorder="1" applyAlignment="1">
      <alignment vertical="top" wrapText="1"/>
    </xf>
    <xf numFmtId="0" fontId="1" fillId="2" borderId="13" xfId="0" applyNumberFormat="1" applyFont="1" applyFill="1" applyBorder="1" applyAlignment="1">
      <alignment horizontal="left" vertical="top" wrapText="1"/>
    </xf>
    <xf numFmtId="0" fontId="1" fillId="2" borderId="14" xfId="0" applyNumberFormat="1" applyFont="1" applyFill="1" applyBorder="1" applyAlignment="1">
      <alignment horizontal="left" vertical="top" wrapText="1"/>
    </xf>
    <xf numFmtId="0" fontId="1" fillId="2" borderId="15" xfId="0" applyNumberFormat="1" applyFont="1" applyFill="1" applyBorder="1" applyAlignment="1">
      <alignment vertical="top" wrapText="1"/>
    </xf>
    <xf numFmtId="0" fontId="7" fillId="5" borderId="23" xfId="0" applyNumberFormat="1" applyFont="1" applyFill="1" applyBorder="1" applyAlignment="1">
      <alignment horizontal="center" vertical="center" wrapText="1"/>
    </xf>
    <xf numFmtId="0" fontId="7" fillId="5" borderId="24" xfId="0" applyNumberFormat="1" applyFont="1" applyFill="1" applyBorder="1" applyAlignment="1">
      <alignment horizontal="center" vertical="center" wrapText="1"/>
    </xf>
    <xf numFmtId="0" fontId="7" fillId="5" borderId="25" xfId="0" applyNumberFormat="1" applyFont="1" applyFill="1" applyBorder="1" applyAlignment="1">
      <alignment horizontal="center" vertical="center" wrapText="1"/>
    </xf>
    <xf numFmtId="0" fontId="7" fillId="5" borderId="26" xfId="0" applyNumberFormat="1" applyFont="1" applyFill="1" applyBorder="1" applyAlignment="1">
      <alignment horizontal="center" vertical="center" wrapText="1"/>
    </xf>
    <xf numFmtId="31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 wrapText="1"/>
    </xf>
    <xf numFmtId="0" fontId="7" fillId="5" borderId="17" xfId="0" applyNumberFormat="1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 wrapText="1"/>
    </xf>
    <xf numFmtId="0" fontId="9" fillId="6" borderId="17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0" fontId="6" fillId="4" borderId="17" xfId="0" applyNumberFormat="1" applyFont="1" applyFill="1" applyBorder="1" applyAlignment="1">
      <alignment horizontal="center" vertical="center" wrapText="1"/>
    </xf>
    <xf numFmtId="49" fontId="6" fillId="7" borderId="17" xfId="0" applyNumberFormat="1" applyFont="1" applyFill="1" applyBorder="1" applyAlignment="1">
      <alignment horizontal="center" vertical="center" wrapText="1"/>
    </xf>
    <xf numFmtId="0" fontId="6" fillId="7" borderId="17" xfId="0" applyNumberFormat="1" applyFont="1" applyFill="1" applyBorder="1" applyAlignment="1">
      <alignment horizontal="center" vertical="center" wrapText="1"/>
    </xf>
    <xf numFmtId="0" fontId="7" fillId="5" borderId="21" xfId="0" applyNumberFormat="1" applyFont="1" applyFill="1" applyBorder="1" applyAlignment="1">
      <alignment horizontal="center" vertical="center" wrapText="1"/>
    </xf>
    <xf numFmtId="0" fontId="7" fillId="5" borderId="22" xfId="0" applyNumberFormat="1" applyFont="1" applyFill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D7D31"/>
      <rgbColor rgb="FFFFFFFF"/>
      <rgbColor rgb="FFAAAAAA"/>
      <rgbColor rgb="FFC5DEB5"/>
      <rgbColor rgb="FF3F3F3F"/>
      <rgbColor rgb="FF7F7F7F"/>
      <rgbColor rgb="FFFFFFCC"/>
      <rgbColor rgb="FF3F3F76"/>
      <rgbColor rgb="FFFFCC99"/>
      <rgbColor rgb="FFF2F2F2"/>
      <rgbColor rgb="FFB4C6E7"/>
      <rgbColor rgb="FFD8D8D8"/>
      <rgbColor rgb="FFB2B2B2"/>
      <rgbColor rgb="FF7F7F7F"/>
      <rgbColor rgb="FFB4C6E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5"/>
  <sheetViews>
    <sheetView showGridLines="0" tabSelected="1" topLeftCell="A154" workbookViewId="0">
      <selection activeCell="L169" sqref="L169"/>
    </sheetView>
  </sheetViews>
  <sheetFormatPr defaultColWidth="8.85546875" defaultRowHeight="12.95" customHeight="1"/>
  <cols>
    <col min="1" max="1" width="15.5703125" style="1" customWidth="1"/>
    <col min="2" max="2" width="7.28515625" style="1" customWidth="1"/>
    <col min="3" max="3" width="24.85546875" style="1" customWidth="1"/>
    <col min="4" max="4" width="62.7109375" style="1" customWidth="1"/>
    <col min="5" max="5" width="8.85546875" style="1" customWidth="1"/>
    <col min="6" max="6" width="9.42578125" style="1" customWidth="1"/>
    <col min="7" max="7" width="11.42578125" style="1" customWidth="1"/>
    <col min="8" max="9" width="12.28515625" style="1" customWidth="1"/>
    <col min="10" max="10" width="7.42578125" style="1" customWidth="1"/>
    <col min="11" max="11" width="14.7109375" style="1" customWidth="1"/>
    <col min="12" max="12" width="15.140625" style="1" customWidth="1"/>
    <col min="13" max="13" width="9.42578125" style="1" customWidth="1"/>
    <col min="14" max="14" width="14.7109375" style="1" customWidth="1"/>
    <col min="15" max="15" width="19.42578125" style="1" customWidth="1"/>
    <col min="16" max="17" width="9.7109375" style="1" customWidth="1"/>
    <col min="18" max="19" width="11.42578125" style="1" customWidth="1"/>
    <col min="20" max="20" width="21.140625" style="1" customWidth="1"/>
    <col min="21" max="257" width="8.85546875" style="1" customWidth="1"/>
  </cols>
  <sheetData>
    <row r="1" spans="1:20" ht="39.200000000000003" customHeight="1">
      <c r="A1" s="181" t="s">
        <v>0</v>
      </c>
      <c r="B1" s="182"/>
      <c r="C1" s="182"/>
      <c r="D1" s="182"/>
      <c r="E1" s="183"/>
      <c r="F1" s="183"/>
      <c r="G1" s="183"/>
      <c r="H1" s="183"/>
      <c r="I1" s="183"/>
      <c r="J1" s="183"/>
      <c r="K1" s="183"/>
      <c r="L1" s="184"/>
      <c r="M1" s="185"/>
      <c r="N1" s="186"/>
      <c r="O1" s="183"/>
      <c r="P1" s="183"/>
      <c r="Q1" s="183"/>
      <c r="R1" s="183"/>
      <c r="S1" s="183"/>
      <c r="T1" s="183"/>
    </row>
    <row r="2" spans="1:20" ht="18" customHeight="1">
      <c r="A2" s="2" t="s">
        <v>1</v>
      </c>
      <c r="B2" s="197">
        <v>41186</v>
      </c>
      <c r="C2" s="198"/>
      <c r="D2" s="3" t="s">
        <v>2</v>
      </c>
      <c r="E2" s="4"/>
      <c r="F2" s="5"/>
      <c r="G2" s="5"/>
      <c r="H2" s="5"/>
      <c r="I2" s="5"/>
      <c r="J2" s="5"/>
      <c r="K2" s="5"/>
      <c r="L2" s="6"/>
      <c r="M2" s="7"/>
      <c r="N2" s="8"/>
      <c r="O2" s="5"/>
      <c r="P2" s="5"/>
      <c r="Q2" s="5"/>
      <c r="R2" s="5"/>
      <c r="S2" s="5"/>
      <c r="T2" s="5"/>
    </row>
    <row r="3" spans="1:20" ht="18" customHeight="1">
      <c r="A3" s="167"/>
      <c r="B3" s="197">
        <v>41230</v>
      </c>
      <c r="C3" s="198"/>
      <c r="D3" s="3" t="s">
        <v>343</v>
      </c>
      <c r="E3" s="168"/>
      <c r="F3" s="5"/>
      <c r="G3" s="5"/>
      <c r="H3" s="5"/>
      <c r="I3" s="5"/>
      <c r="J3" s="5"/>
      <c r="K3" s="5"/>
      <c r="L3" s="6"/>
      <c r="M3" s="7"/>
      <c r="N3" s="8"/>
      <c r="O3" s="5"/>
      <c r="P3" s="5"/>
      <c r="Q3" s="5"/>
      <c r="R3" s="5"/>
      <c r="S3" s="5"/>
      <c r="T3" s="5"/>
    </row>
    <row r="4" spans="1:20" ht="15.95" customHeight="1">
      <c r="A4" s="9"/>
      <c r="B4" s="10"/>
      <c r="C4" s="10"/>
      <c r="D4" s="9"/>
      <c r="E4" s="5"/>
      <c r="F4" s="5"/>
      <c r="G4" s="5"/>
      <c r="H4" s="5"/>
      <c r="I4" s="5"/>
      <c r="J4" s="5"/>
      <c r="K4" s="5"/>
      <c r="L4" s="6"/>
      <c r="M4" s="7"/>
      <c r="N4" s="8"/>
      <c r="O4" s="5"/>
      <c r="P4" s="5"/>
      <c r="Q4" s="5"/>
      <c r="R4" s="5"/>
      <c r="S4" s="5"/>
      <c r="T4" s="5"/>
    </row>
    <row r="5" spans="1:20" ht="41.1" customHeight="1">
      <c r="A5" s="187" t="s">
        <v>332</v>
      </c>
      <c r="B5" s="188"/>
      <c r="C5" s="188"/>
      <c r="D5" s="189"/>
      <c r="E5" s="188"/>
      <c r="F5" s="188"/>
      <c r="G5" s="188"/>
      <c r="H5" s="188"/>
      <c r="I5" s="188"/>
      <c r="J5" s="189"/>
      <c r="K5" s="188"/>
      <c r="L5" s="190"/>
      <c r="M5" s="191"/>
      <c r="N5" s="192"/>
      <c r="O5" s="189"/>
      <c r="P5" s="188"/>
      <c r="Q5" s="188"/>
      <c r="R5" s="11"/>
      <c r="S5" s="11"/>
      <c r="T5" s="12"/>
    </row>
    <row r="6" spans="1:20" ht="20.100000000000001" customHeight="1">
      <c r="A6" s="199" t="s">
        <v>3</v>
      </c>
      <c r="B6" s="205" t="s">
        <v>4</v>
      </c>
      <c r="C6" s="206"/>
      <c r="D6" s="206"/>
      <c r="E6" s="201" t="s">
        <v>5</v>
      </c>
      <c r="F6" s="202"/>
      <c r="G6" s="202"/>
      <c r="H6" s="202"/>
      <c r="I6" s="202"/>
      <c r="J6" s="202"/>
      <c r="K6" s="202"/>
      <c r="L6" s="202"/>
      <c r="M6" s="16"/>
      <c r="N6" s="203" t="s">
        <v>6</v>
      </c>
      <c r="O6" s="204"/>
      <c r="P6" s="204"/>
      <c r="Q6" s="204"/>
      <c r="R6" s="207" t="s">
        <v>7</v>
      </c>
      <c r="S6" s="208"/>
      <c r="T6" s="211" t="s">
        <v>8</v>
      </c>
    </row>
    <row r="7" spans="1:20" ht="21.6" customHeight="1">
      <c r="A7" s="200"/>
      <c r="B7" s="13" t="s">
        <v>9</v>
      </c>
      <c r="C7" s="13" t="s">
        <v>10</v>
      </c>
      <c r="D7" s="19" t="s">
        <v>11</v>
      </c>
      <c r="E7" s="14" t="s">
        <v>12</v>
      </c>
      <c r="F7" s="14" t="s">
        <v>13</v>
      </c>
      <c r="G7" s="14" t="s">
        <v>14</v>
      </c>
      <c r="H7" s="14" t="s">
        <v>15</v>
      </c>
      <c r="I7" s="132" t="s">
        <v>342</v>
      </c>
      <c r="J7" s="14" t="s">
        <v>16</v>
      </c>
      <c r="K7" s="14" t="s">
        <v>17</v>
      </c>
      <c r="L7" s="14" t="s">
        <v>18</v>
      </c>
      <c r="M7" s="20" t="s">
        <v>353</v>
      </c>
      <c r="N7" s="17" t="s">
        <v>19</v>
      </c>
      <c r="O7" s="17" t="s">
        <v>20</v>
      </c>
      <c r="P7" s="17" t="s">
        <v>21</v>
      </c>
      <c r="Q7" s="17" t="s">
        <v>22</v>
      </c>
      <c r="R7" s="18" t="s">
        <v>23</v>
      </c>
      <c r="S7" s="18" t="s">
        <v>24</v>
      </c>
      <c r="T7" s="212"/>
    </row>
    <row r="8" spans="1:20" ht="13.5" customHeight="1">
      <c r="A8" s="200"/>
      <c r="B8" s="205" t="s">
        <v>25</v>
      </c>
      <c r="C8" s="206"/>
      <c r="D8" s="206"/>
      <c r="E8" s="209"/>
      <c r="F8" s="210"/>
      <c r="G8" s="15"/>
      <c r="H8" s="15">
        <f>SUM(H9:H56)</f>
        <v>0</v>
      </c>
      <c r="I8" s="131"/>
      <c r="J8" s="193"/>
      <c r="K8" s="194"/>
      <c r="L8" s="194"/>
      <c r="M8" s="195"/>
      <c r="N8" s="194"/>
      <c r="O8" s="194"/>
      <c r="P8" s="194"/>
      <c r="Q8" s="194"/>
      <c r="R8" s="194"/>
      <c r="S8" s="194"/>
      <c r="T8" s="196"/>
    </row>
    <row r="9" spans="1:20" ht="28.5" customHeight="1">
      <c r="A9" s="21">
        <v>20160928001</v>
      </c>
      <c r="B9" s="22" t="s">
        <v>26</v>
      </c>
      <c r="C9" s="22" t="s">
        <v>27</v>
      </c>
      <c r="D9" s="23" t="s">
        <v>28</v>
      </c>
      <c r="E9" s="24" t="s">
        <v>29</v>
      </c>
      <c r="F9" s="25">
        <v>1.5</v>
      </c>
      <c r="G9" s="25"/>
      <c r="H9" s="25">
        <v>0</v>
      </c>
      <c r="I9" s="165"/>
      <c r="J9" s="26" t="s">
        <v>30</v>
      </c>
      <c r="K9" s="27" t="s">
        <v>31</v>
      </c>
      <c r="L9" s="28">
        <v>1028</v>
      </c>
      <c r="M9" s="29"/>
      <c r="N9" s="30" t="s">
        <v>32</v>
      </c>
      <c r="O9" s="30" t="s">
        <v>33</v>
      </c>
      <c r="P9" s="31">
        <v>1101</v>
      </c>
      <c r="Q9" s="32" t="s">
        <v>31</v>
      </c>
      <c r="R9" s="33">
        <v>1105</v>
      </c>
      <c r="S9" s="33"/>
      <c r="T9" s="34" t="s">
        <v>34</v>
      </c>
    </row>
    <row r="10" spans="1:20" ht="19.149999999999999" customHeight="1">
      <c r="A10" s="35">
        <v>20160930001</v>
      </c>
      <c r="B10" s="36" t="s">
        <v>35</v>
      </c>
      <c r="C10" s="37" t="s">
        <v>36</v>
      </c>
      <c r="D10" s="38" t="s">
        <v>37</v>
      </c>
      <c r="E10" s="39" t="s">
        <v>29</v>
      </c>
      <c r="F10" s="40">
        <v>1</v>
      </c>
      <c r="G10" s="41" t="s">
        <v>38</v>
      </c>
      <c r="H10" s="41" t="s">
        <v>39</v>
      </c>
      <c r="I10" s="41"/>
      <c r="J10" s="42"/>
      <c r="K10" s="40"/>
      <c r="L10" s="43"/>
      <c r="M10" s="29"/>
      <c r="N10" s="44"/>
      <c r="O10" s="44"/>
      <c r="P10" s="45"/>
      <c r="Q10" s="45"/>
      <c r="R10" s="46"/>
      <c r="S10" s="46"/>
      <c r="T10" s="47"/>
    </row>
    <row r="11" spans="1:20" ht="19.149999999999999" customHeight="1">
      <c r="A11" s="35">
        <v>20160930002</v>
      </c>
      <c r="B11" s="36" t="s">
        <v>35</v>
      </c>
      <c r="C11" s="37" t="s">
        <v>36</v>
      </c>
      <c r="D11" s="38" t="s">
        <v>40</v>
      </c>
      <c r="E11" s="39" t="s">
        <v>41</v>
      </c>
      <c r="F11" s="40">
        <v>1</v>
      </c>
      <c r="G11" s="41" t="s">
        <v>38</v>
      </c>
      <c r="H11" s="41" t="s">
        <v>39</v>
      </c>
      <c r="I11" s="41"/>
      <c r="J11" s="42"/>
      <c r="K11" s="40"/>
      <c r="L11" s="43"/>
      <c r="M11" s="29"/>
      <c r="N11" s="44"/>
      <c r="O11" s="44"/>
      <c r="P11" s="45"/>
      <c r="Q11" s="45"/>
      <c r="R11" s="46"/>
      <c r="S11" s="46"/>
      <c r="T11" s="47"/>
    </row>
    <row r="12" spans="1:20" ht="28.5" customHeight="1">
      <c r="A12" s="35">
        <v>20160930003</v>
      </c>
      <c r="B12" s="36" t="s">
        <v>35</v>
      </c>
      <c r="C12" s="37" t="s">
        <v>27</v>
      </c>
      <c r="D12" s="38" t="s">
        <v>42</v>
      </c>
      <c r="E12" s="39" t="s">
        <v>43</v>
      </c>
      <c r="F12" s="40">
        <v>1</v>
      </c>
      <c r="G12" s="41" t="s">
        <v>38</v>
      </c>
      <c r="H12" s="41" t="s">
        <v>39</v>
      </c>
      <c r="I12" s="41"/>
      <c r="J12" s="42"/>
      <c r="K12" s="40"/>
      <c r="L12" s="43"/>
      <c r="M12" s="29"/>
      <c r="N12" s="44"/>
      <c r="O12" s="44"/>
      <c r="P12" s="45"/>
      <c r="Q12" s="45"/>
      <c r="R12" s="46"/>
      <c r="S12" s="46"/>
      <c r="T12" s="47"/>
    </row>
    <row r="13" spans="1:20" ht="19.149999999999999" customHeight="1">
      <c r="A13" s="35">
        <v>20160930004</v>
      </c>
      <c r="B13" s="36" t="s">
        <v>35</v>
      </c>
      <c r="C13" s="37" t="s">
        <v>27</v>
      </c>
      <c r="D13" s="38" t="s">
        <v>44</v>
      </c>
      <c r="E13" s="39" t="s">
        <v>29</v>
      </c>
      <c r="F13" s="40">
        <v>1</v>
      </c>
      <c r="G13" s="41" t="s">
        <v>38</v>
      </c>
      <c r="H13" s="41" t="s">
        <v>39</v>
      </c>
      <c r="I13" s="41"/>
      <c r="J13" s="42"/>
      <c r="K13" s="40"/>
      <c r="L13" s="43"/>
      <c r="M13" s="29"/>
      <c r="N13" s="44"/>
      <c r="O13" s="44"/>
      <c r="P13" s="45"/>
      <c r="Q13" s="45"/>
      <c r="R13" s="46"/>
      <c r="S13" s="46"/>
      <c r="T13" s="47"/>
    </row>
    <row r="14" spans="1:20" ht="19.149999999999999" customHeight="1">
      <c r="A14" s="35">
        <v>20160930005</v>
      </c>
      <c r="B14" s="36" t="s">
        <v>35</v>
      </c>
      <c r="C14" s="37" t="s">
        <v>36</v>
      </c>
      <c r="D14" s="38" t="s">
        <v>45</v>
      </c>
      <c r="E14" s="48"/>
      <c r="F14" s="40">
        <v>1</v>
      </c>
      <c r="G14" s="41" t="s">
        <v>38</v>
      </c>
      <c r="H14" s="41" t="s">
        <v>39</v>
      </c>
      <c r="I14" s="41"/>
      <c r="J14" s="42"/>
      <c r="K14" s="40"/>
      <c r="L14" s="43"/>
      <c r="M14" s="29"/>
      <c r="N14" s="44"/>
      <c r="O14" s="44"/>
      <c r="P14" s="45"/>
      <c r="Q14" s="45"/>
      <c r="R14" s="46"/>
      <c r="S14" s="46"/>
      <c r="T14" s="47"/>
    </row>
    <row r="15" spans="1:20" ht="19.149999999999999" customHeight="1">
      <c r="A15" s="35">
        <v>20160930006</v>
      </c>
      <c r="B15" s="36" t="s">
        <v>35</v>
      </c>
      <c r="C15" s="37" t="s">
        <v>46</v>
      </c>
      <c r="D15" s="38" t="s">
        <v>47</v>
      </c>
      <c r="E15" s="39" t="s">
        <v>41</v>
      </c>
      <c r="F15" s="40">
        <v>1</v>
      </c>
      <c r="G15" s="41" t="s">
        <v>38</v>
      </c>
      <c r="H15" s="41" t="s">
        <v>39</v>
      </c>
      <c r="I15" s="41"/>
      <c r="J15" s="42"/>
      <c r="K15" s="40"/>
      <c r="L15" s="43"/>
      <c r="M15" s="29"/>
      <c r="N15" s="44"/>
      <c r="O15" s="44"/>
      <c r="P15" s="45"/>
      <c r="Q15" s="45"/>
      <c r="R15" s="46"/>
      <c r="S15" s="46"/>
      <c r="T15" s="47"/>
    </row>
    <row r="16" spans="1:20" ht="19.149999999999999" customHeight="1">
      <c r="A16" s="35">
        <v>20160930007</v>
      </c>
      <c r="B16" s="36" t="s">
        <v>35</v>
      </c>
      <c r="C16" s="37" t="s">
        <v>36</v>
      </c>
      <c r="D16" s="38" t="s">
        <v>48</v>
      </c>
      <c r="E16" s="39" t="s">
        <v>29</v>
      </c>
      <c r="F16" s="40">
        <v>1</v>
      </c>
      <c r="G16" s="41" t="s">
        <v>38</v>
      </c>
      <c r="H16" s="41" t="s">
        <v>39</v>
      </c>
      <c r="I16" s="41"/>
      <c r="J16" s="42"/>
      <c r="K16" s="40"/>
      <c r="L16" s="43"/>
      <c r="M16" s="29"/>
      <c r="N16" s="44"/>
      <c r="O16" s="44"/>
      <c r="P16" s="45"/>
      <c r="Q16" s="45"/>
      <c r="R16" s="46"/>
      <c r="S16" s="46"/>
      <c r="T16" s="47"/>
    </row>
    <row r="17" spans="1:20" ht="19.149999999999999" customHeight="1">
      <c r="A17" s="35">
        <v>20160930008</v>
      </c>
      <c r="B17" s="36" t="s">
        <v>35</v>
      </c>
      <c r="C17" s="37" t="s">
        <v>36</v>
      </c>
      <c r="D17" s="38" t="s">
        <v>49</v>
      </c>
      <c r="E17" s="39" t="s">
        <v>29</v>
      </c>
      <c r="F17" s="40">
        <v>1</v>
      </c>
      <c r="G17" s="41" t="s">
        <v>38</v>
      </c>
      <c r="H17" s="41" t="s">
        <v>39</v>
      </c>
      <c r="I17" s="41"/>
      <c r="J17" s="42"/>
      <c r="K17" s="40"/>
      <c r="L17" s="43"/>
      <c r="M17" s="29"/>
      <c r="N17" s="44"/>
      <c r="O17" s="44"/>
      <c r="P17" s="45"/>
      <c r="Q17" s="45"/>
      <c r="R17" s="46"/>
      <c r="S17" s="46"/>
      <c r="T17" s="47"/>
    </row>
    <row r="18" spans="1:20" ht="19.149999999999999" customHeight="1">
      <c r="A18" s="35">
        <v>20160930009</v>
      </c>
      <c r="B18" s="36" t="s">
        <v>35</v>
      </c>
      <c r="C18" s="37" t="s">
        <v>36</v>
      </c>
      <c r="D18" s="38" t="s">
        <v>50</v>
      </c>
      <c r="E18" s="39" t="s">
        <v>41</v>
      </c>
      <c r="F18" s="40">
        <v>1</v>
      </c>
      <c r="G18" s="41" t="s">
        <v>38</v>
      </c>
      <c r="H18" s="41" t="s">
        <v>39</v>
      </c>
      <c r="I18" s="41"/>
      <c r="J18" s="42"/>
      <c r="K18" s="40"/>
      <c r="L18" s="43"/>
      <c r="M18" s="29"/>
      <c r="N18" s="44"/>
      <c r="O18" s="44"/>
      <c r="P18" s="45"/>
      <c r="Q18" s="45"/>
      <c r="R18" s="46"/>
      <c r="S18" s="46"/>
      <c r="T18" s="47"/>
    </row>
    <row r="19" spans="1:20" ht="19.149999999999999" customHeight="1">
      <c r="A19" s="35">
        <v>20160930010</v>
      </c>
      <c r="B19" s="36" t="s">
        <v>35</v>
      </c>
      <c r="C19" s="37" t="s">
        <v>27</v>
      </c>
      <c r="D19" s="38" t="s">
        <v>51</v>
      </c>
      <c r="E19" s="39" t="s">
        <v>29</v>
      </c>
      <c r="F19" s="40">
        <v>1</v>
      </c>
      <c r="G19" s="41" t="s">
        <v>38</v>
      </c>
      <c r="H19" s="41" t="s">
        <v>39</v>
      </c>
      <c r="I19" s="41"/>
      <c r="J19" s="42"/>
      <c r="K19" s="40"/>
      <c r="L19" s="43"/>
      <c r="M19" s="29"/>
      <c r="N19" s="44"/>
      <c r="O19" s="44"/>
      <c r="P19" s="45"/>
      <c r="Q19" s="45"/>
      <c r="R19" s="46"/>
      <c r="S19" s="46"/>
      <c r="T19" s="47"/>
    </row>
    <row r="20" spans="1:20" ht="157.15" customHeight="1">
      <c r="A20" s="35">
        <v>20160930011</v>
      </c>
      <c r="B20" s="36" t="s">
        <v>35</v>
      </c>
      <c r="C20" s="37" t="s">
        <v>27</v>
      </c>
      <c r="D20" s="38" t="s">
        <v>52</v>
      </c>
      <c r="E20" s="39" t="s">
        <v>43</v>
      </c>
      <c r="F20" s="40">
        <v>1</v>
      </c>
      <c r="G20" s="41" t="s">
        <v>38</v>
      </c>
      <c r="H20" s="41" t="s">
        <v>39</v>
      </c>
      <c r="I20" s="41"/>
      <c r="J20" s="42"/>
      <c r="K20" s="40"/>
      <c r="L20" s="43"/>
      <c r="M20" s="29"/>
      <c r="N20" s="44"/>
      <c r="O20" s="44"/>
      <c r="P20" s="45"/>
      <c r="Q20" s="45"/>
      <c r="R20" s="46"/>
      <c r="S20" s="46"/>
      <c r="T20" s="47"/>
    </row>
    <row r="21" spans="1:20" ht="42.95" customHeight="1">
      <c r="A21" s="35">
        <v>20160930012</v>
      </c>
      <c r="B21" s="36" t="s">
        <v>35</v>
      </c>
      <c r="C21" s="37" t="s">
        <v>27</v>
      </c>
      <c r="D21" s="38" t="s">
        <v>53</v>
      </c>
      <c r="E21" s="39" t="s">
        <v>29</v>
      </c>
      <c r="F21" s="40">
        <v>1</v>
      </c>
      <c r="G21" s="41" t="s">
        <v>38</v>
      </c>
      <c r="H21" s="41" t="s">
        <v>39</v>
      </c>
      <c r="I21" s="41"/>
      <c r="J21" s="42"/>
      <c r="K21" s="40"/>
      <c r="L21" s="43"/>
      <c r="M21" s="29"/>
      <c r="N21" s="44"/>
      <c r="O21" s="44"/>
      <c r="P21" s="45"/>
      <c r="Q21" s="45"/>
      <c r="R21" s="46"/>
      <c r="S21" s="46"/>
      <c r="T21" s="47"/>
    </row>
    <row r="22" spans="1:20" ht="19.149999999999999" customHeight="1">
      <c r="A22" s="35">
        <v>20160930013</v>
      </c>
      <c r="B22" s="36" t="s">
        <v>35</v>
      </c>
      <c r="C22" s="37" t="s">
        <v>54</v>
      </c>
      <c r="D22" s="38" t="s">
        <v>55</v>
      </c>
      <c r="E22" s="39"/>
      <c r="F22" s="40">
        <v>1</v>
      </c>
      <c r="G22" s="41" t="s">
        <v>38</v>
      </c>
      <c r="H22" s="41" t="s">
        <v>39</v>
      </c>
      <c r="I22" s="41"/>
      <c r="J22" s="42"/>
      <c r="K22" s="40"/>
      <c r="L22" s="43"/>
      <c r="M22" s="29"/>
      <c r="N22" s="44"/>
      <c r="O22" s="44"/>
      <c r="P22" s="45"/>
      <c r="Q22" s="45"/>
      <c r="R22" s="46"/>
      <c r="S22" s="46"/>
      <c r="T22" s="47"/>
    </row>
    <row r="23" spans="1:20" ht="19.149999999999999" customHeight="1">
      <c r="A23" s="35">
        <v>20160930014</v>
      </c>
      <c r="B23" s="36" t="s">
        <v>35</v>
      </c>
      <c r="C23" s="37" t="s">
        <v>56</v>
      </c>
      <c r="D23" s="38" t="s">
        <v>57</v>
      </c>
      <c r="E23" s="39" t="s">
        <v>29</v>
      </c>
      <c r="F23" s="40">
        <v>1</v>
      </c>
      <c r="G23" s="41" t="s">
        <v>38</v>
      </c>
      <c r="H23" s="41" t="s">
        <v>39</v>
      </c>
      <c r="I23" s="41"/>
      <c r="J23" s="42"/>
      <c r="K23" s="40"/>
      <c r="L23" s="43"/>
      <c r="M23" s="29"/>
      <c r="N23" s="44"/>
      <c r="O23" s="44"/>
      <c r="P23" s="45"/>
      <c r="Q23" s="45"/>
      <c r="R23" s="46"/>
      <c r="S23" s="46"/>
      <c r="T23" s="47"/>
    </row>
    <row r="24" spans="1:20" ht="19.149999999999999" customHeight="1">
      <c r="A24" s="35">
        <v>20160930015</v>
      </c>
      <c r="B24" s="36" t="s">
        <v>35</v>
      </c>
      <c r="C24" s="37" t="s">
        <v>56</v>
      </c>
      <c r="D24" s="38" t="s">
        <v>58</v>
      </c>
      <c r="E24" s="39" t="s">
        <v>29</v>
      </c>
      <c r="F24" s="40">
        <v>1</v>
      </c>
      <c r="G24" s="41" t="s">
        <v>38</v>
      </c>
      <c r="H24" s="41" t="s">
        <v>39</v>
      </c>
      <c r="I24" s="41"/>
      <c r="J24" s="42"/>
      <c r="K24" s="40"/>
      <c r="L24" s="43"/>
      <c r="M24" s="29"/>
      <c r="N24" s="44"/>
      <c r="O24" s="44"/>
      <c r="P24" s="45"/>
      <c r="Q24" s="45"/>
      <c r="R24" s="46"/>
      <c r="S24" s="46"/>
      <c r="T24" s="47"/>
    </row>
    <row r="25" spans="1:20" ht="19.149999999999999" customHeight="1">
      <c r="A25" s="35">
        <v>20160930016</v>
      </c>
      <c r="B25" s="36" t="s">
        <v>35</v>
      </c>
      <c r="C25" s="37" t="s">
        <v>56</v>
      </c>
      <c r="D25" s="38" t="s">
        <v>59</v>
      </c>
      <c r="E25" s="39" t="s">
        <v>29</v>
      </c>
      <c r="F25" s="40">
        <v>1</v>
      </c>
      <c r="G25" s="41" t="s">
        <v>38</v>
      </c>
      <c r="H25" s="41" t="s">
        <v>39</v>
      </c>
      <c r="I25" s="41"/>
      <c r="J25" s="42"/>
      <c r="K25" s="40"/>
      <c r="L25" s="43"/>
      <c r="M25" s="29"/>
      <c r="N25" s="44"/>
      <c r="O25" s="44"/>
      <c r="P25" s="45"/>
      <c r="Q25" s="45"/>
      <c r="R25" s="46"/>
      <c r="S25" s="46"/>
      <c r="T25" s="47"/>
    </row>
    <row r="26" spans="1:20" ht="19.149999999999999" customHeight="1">
      <c r="A26" s="35">
        <v>20160930017</v>
      </c>
      <c r="B26" s="36" t="s">
        <v>35</v>
      </c>
      <c r="C26" s="37" t="s">
        <v>56</v>
      </c>
      <c r="D26" s="38" t="s">
        <v>60</v>
      </c>
      <c r="E26" s="39" t="s">
        <v>29</v>
      </c>
      <c r="F26" s="40">
        <v>1</v>
      </c>
      <c r="G26" s="41" t="s">
        <v>38</v>
      </c>
      <c r="H26" s="41" t="s">
        <v>39</v>
      </c>
      <c r="I26" s="41"/>
      <c r="J26" s="42"/>
      <c r="K26" s="40"/>
      <c r="L26" s="43"/>
      <c r="M26" s="29"/>
      <c r="N26" s="44"/>
      <c r="O26" s="44"/>
      <c r="P26" s="45"/>
      <c r="Q26" s="45"/>
      <c r="R26" s="46"/>
      <c r="S26" s="46"/>
      <c r="T26" s="47"/>
    </row>
    <row r="27" spans="1:20" ht="28.5" customHeight="1">
      <c r="A27" s="35">
        <v>20160930018</v>
      </c>
      <c r="B27" s="36" t="s">
        <v>35</v>
      </c>
      <c r="C27" s="37" t="s">
        <v>61</v>
      </c>
      <c r="D27" s="38" t="s">
        <v>62</v>
      </c>
      <c r="E27" s="39" t="s">
        <v>29</v>
      </c>
      <c r="F27" s="40">
        <v>1</v>
      </c>
      <c r="G27" s="41" t="s">
        <v>38</v>
      </c>
      <c r="H27" s="41" t="s">
        <v>39</v>
      </c>
      <c r="I27" s="41"/>
      <c r="J27" s="42"/>
      <c r="K27" s="40"/>
      <c r="L27" s="43"/>
      <c r="M27" s="29"/>
      <c r="N27" s="44"/>
      <c r="O27" s="44"/>
      <c r="P27" s="45"/>
      <c r="Q27" s="45"/>
      <c r="R27" s="46"/>
      <c r="S27" s="46"/>
      <c r="T27" s="47"/>
    </row>
    <row r="28" spans="1:20" ht="42.95" customHeight="1">
      <c r="A28" s="35">
        <v>20160930019</v>
      </c>
      <c r="B28" s="36" t="s">
        <v>35</v>
      </c>
      <c r="C28" s="37" t="s">
        <v>63</v>
      </c>
      <c r="D28" s="38" t="s">
        <v>64</v>
      </c>
      <c r="E28" s="39" t="s">
        <v>29</v>
      </c>
      <c r="F28" s="40">
        <v>1</v>
      </c>
      <c r="G28" s="41" t="s">
        <v>38</v>
      </c>
      <c r="H28" s="41" t="s">
        <v>39</v>
      </c>
      <c r="I28" s="41"/>
      <c r="J28" s="42"/>
      <c r="K28" s="40"/>
      <c r="L28" s="43"/>
      <c r="M28" s="29"/>
      <c r="N28" s="44"/>
      <c r="O28" s="44"/>
      <c r="P28" s="45"/>
      <c r="Q28" s="45"/>
      <c r="R28" s="46"/>
      <c r="S28" s="46"/>
      <c r="T28" s="47"/>
    </row>
    <row r="29" spans="1:20" ht="28.5" customHeight="1">
      <c r="A29" s="35">
        <v>20160930020</v>
      </c>
      <c r="B29" s="36" t="s">
        <v>35</v>
      </c>
      <c r="C29" s="37" t="s">
        <v>63</v>
      </c>
      <c r="D29" s="38" t="s">
        <v>65</v>
      </c>
      <c r="E29" s="39" t="s">
        <v>29</v>
      </c>
      <c r="F29" s="40">
        <v>1</v>
      </c>
      <c r="G29" s="41" t="s">
        <v>38</v>
      </c>
      <c r="H29" s="41" t="s">
        <v>39</v>
      </c>
      <c r="I29" s="41"/>
      <c r="J29" s="42"/>
      <c r="K29" s="40"/>
      <c r="L29" s="43"/>
      <c r="M29" s="29"/>
      <c r="N29" s="44"/>
      <c r="O29" s="44"/>
      <c r="P29" s="45"/>
      <c r="Q29" s="45"/>
      <c r="R29" s="46"/>
      <c r="S29" s="46"/>
      <c r="T29" s="47"/>
    </row>
    <row r="30" spans="1:20" ht="28.5" customHeight="1">
      <c r="A30" s="35">
        <v>20160930021</v>
      </c>
      <c r="B30" s="36" t="s">
        <v>35</v>
      </c>
      <c r="C30" s="37" t="s">
        <v>36</v>
      </c>
      <c r="D30" s="38" t="s">
        <v>66</v>
      </c>
      <c r="E30" s="39" t="s">
        <v>43</v>
      </c>
      <c r="F30" s="40">
        <v>1</v>
      </c>
      <c r="G30" s="41" t="s">
        <v>38</v>
      </c>
      <c r="H30" s="41" t="s">
        <v>39</v>
      </c>
      <c r="I30" s="41"/>
      <c r="J30" s="42"/>
      <c r="K30" s="40"/>
      <c r="L30" s="43"/>
      <c r="M30" s="29"/>
      <c r="N30" s="44"/>
      <c r="O30" s="44"/>
      <c r="P30" s="45"/>
      <c r="Q30" s="45"/>
      <c r="R30" s="46"/>
      <c r="S30" s="46"/>
      <c r="T30" s="47"/>
    </row>
    <row r="31" spans="1:20" ht="19.149999999999999" customHeight="1">
      <c r="A31" s="35">
        <v>20160930022</v>
      </c>
      <c r="B31" s="36" t="s">
        <v>35</v>
      </c>
      <c r="C31" s="37" t="s">
        <v>36</v>
      </c>
      <c r="D31" s="38" t="s">
        <v>67</v>
      </c>
      <c r="E31" s="39" t="s">
        <v>43</v>
      </c>
      <c r="F31" s="40">
        <v>1</v>
      </c>
      <c r="G31" s="41" t="s">
        <v>38</v>
      </c>
      <c r="H31" s="41" t="s">
        <v>39</v>
      </c>
      <c r="I31" s="41"/>
      <c r="J31" s="42"/>
      <c r="K31" s="40"/>
      <c r="L31" s="43"/>
      <c r="M31" s="29"/>
      <c r="N31" s="44"/>
      <c r="O31" s="44"/>
      <c r="P31" s="45"/>
      <c r="Q31" s="45"/>
      <c r="R31" s="46"/>
      <c r="S31" s="46"/>
      <c r="T31" s="47"/>
    </row>
    <row r="32" spans="1:20" ht="19.149999999999999" customHeight="1">
      <c r="A32" s="35">
        <v>20160930023</v>
      </c>
      <c r="B32" s="36" t="s">
        <v>35</v>
      </c>
      <c r="C32" s="37" t="s">
        <v>36</v>
      </c>
      <c r="D32" s="38" t="s">
        <v>68</v>
      </c>
      <c r="E32" s="39" t="s">
        <v>43</v>
      </c>
      <c r="F32" s="40">
        <v>1</v>
      </c>
      <c r="G32" s="41" t="s">
        <v>38</v>
      </c>
      <c r="H32" s="41" t="s">
        <v>39</v>
      </c>
      <c r="I32" s="41"/>
      <c r="J32" s="42"/>
      <c r="K32" s="40"/>
      <c r="L32" s="43"/>
      <c r="M32" s="29"/>
      <c r="N32" s="44"/>
      <c r="O32" s="44"/>
      <c r="P32" s="45"/>
      <c r="Q32" s="45"/>
      <c r="R32" s="46"/>
      <c r="S32" s="46"/>
      <c r="T32" s="47"/>
    </row>
    <row r="33" spans="1:20" ht="28.5" customHeight="1">
      <c r="A33" s="35">
        <v>20160930024</v>
      </c>
      <c r="B33" s="36" t="s">
        <v>35</v>
      </c>
      <c r="C33" s="37" t="s">
        <v>36</v>
      </c>
      <c r="D33" s="38" t="s">
        <v>69</v>
      </c>
      <c r="E33" s="39" t="s">
        <v>43</v>
      </c>
      <c r="F33" s="40">
        <v>1</v>
      </c>
      <c r="G33" s="41" t="s">
        <v>38</v>
      </c>
      <c r="H33" s="41" t="s">
        <v>39</v>
      </c>
      <c r="I33" s="41"/>
      <c r="J33" s="42"/>
      <c r="K33" s="40"/>
      <c r="L33" s="43"/>
      <c r="M33" s="29"/>
      <c r="N33" s="44"/>
      <c r="O33" s="44"/>
      <c r="P33" s="45"/>
      <c r="Q33" s="45"/>
      <c r="R33" s="46"/>
      <c r="S33" s="46"/>
      <c r="T33" s="47"/>
    </row>
    <row r="34" spans="1:20" ht="19.149999999999999" customHeight="1">
      <c r="A34" s="35">
        <v>20160930025</v>
      </c>
      <c r="B34" s="36" t="s">
        <v>35</v>
      </c>
      <c r="C34" s="37" t="s">
        <v>54</v>
      </c>
      <c r="D34" s="38" t="s">
        <v>70</v>
      </c>
      <c r="E34" s="39" t="s">
        <v>43</v>
      </c>
      <c r="F34" s="40">
        <v>1</v>
      </c>
      <c r="G34" s="41" t="s">
        <v>38</v>
      </c>
      <c r="H34" s="41" t="s">
        <v>39</v>
      </c>
      <c r="I34" s="41"/>
      <c r="J34" s="42"/>
      <c r="K34" s="40"/>
      <c r="L34" s="43"/>
      <c r="M34" s="29"/>
      <c r="N34" s="44"/>
      <c r="O34" s="44"/>
      <c r="P34" s="45"/>
      <c r="Q34" s="45"/>
      <c r="R34" s="46"/>
      <c r="S34" s="46"/>
      <c r="T34" s="47"/>
    </row>
    <row r="35" spans="1:20" ht="19.149999999999999" customHeight="1">
      <c r="A35" s="35">
        <v>20160930026</v>
      </c>
      <c r="B35" s="36" t="s">
        <v>35</v>
      </c>
      <c r="C35" s="37" t="s">
        <v>27</v>
      </c>
      <c r="D35" s="38" t="s">
        <v>71</v>
      </c>
      <c r="E35" s="39" t="s">
        <v>43</v>
      </c>
      <c r="F35" s="40">
        <v>1</v>
      </c>
      <c r="G35" s="41" t="s">
        <v>38</v>
      </c>
      <c r="H35" s="41" t="s">
        <v>39</v>
      </c>
      <c r="I35" s="41"/>
      <c r="J35" s="42"/>
      <c r="K35" s="40"/>
      <c r="L35" s="43"/>
      <c r="M35" s="29"/>
      <c r="N35" s="44"/>
      <c r="O35" s="44"/>
      <c r="P35" s="45"/>
      <c r="Q35" s="45"/>
      <c r="R35" s="46"/>
      <c r="S35" s="46"/>
      <c r="T35" s="47"/>
    </row>
    <row r="36" spans="1:20" ht="19.149999999999999" customHeight="1">
      <c r="A36" s="35">
        <v>20160930027</v>
      </c>
      <c r="B36" s="36" t="s">
        <v>35</v>
      </c>
      <c r="C36" s="37" t="s">
        <v>72</v>
      </c>
      <c r="D36" s="38" t="s">
        <v>73</v>
      </c>
      <c r="E36" s="39" t="s">
        <v>41</v>
      </c>
      <c r="F36" s="40">
        <v>1</v>
      </c>
      <c r="G36" s="41" t="s">
        <v>38</v>
      </c>
      <c r="H36" s="41" t="s">
        <v>39</v>
      </c>
      <c r="I36" s="41"/>
      <c r="J36" s="42"/>
      <c r="K36" s="40"/>
      <c r="L36" s="43"/>
      <c r="M36" s="29"/>
      <c r="N36" s="44"/>
      <c r="O36" s="44"/>
      <c r="P36" s="45"/>
      <c r="Q36" s="45"/>
      <c r="R36" s="46"/>
      <c r="S36" s="46"/>
      <c r="T36" s="47"/>
    </row>
    <row r="37" spans="1:20" ht="19.149999999999999" customHeight="1">
      <c r="A37" s="35">
        <v>20160930028</v>
      </c>
      <c r="B37" s="36" t="s">
        <v>35</v>
      </c>
      <c r="C37" s="37" t="s">
        <v>72</v>
      </c>
      <c r="D37" s="38" t="s">
        <v>74</v>
      </c>
      <c r="E37" s="39" t="s">
        <v>41</v>
      </c>
      <c r="F37" s="40">
        <v>1</v>
      </c>
      <c r="G37" s="41" t="s">
        <v>38</v>
      </c>
      <c r="H37" s="41" t="s">
        <v>39</v>
      </c>
      <c r="I37" s="41"/>
      <c r="J37" s="42"/>
      <c r="K37" s="40"/>
      <c r="L37" s="43"/>
      <c r="M37" s="29"/>
      <c r="N37" s="44"/>
      <c r="O37" s="44"/>
      <c r="P37" s="45"/>
      <c r="Q37" s="45"/>
      <c r="R37" s="46"/>
      <c r="S37" s="46"/>
      <c r="T37" s="47"/>
    </row>
    <row r="38" spans="1:20" ht="19.149999999999999" customHeight="1">
      <c r="A38" s="35">
        <v>20160930029</v>
      </c>
      <c r="B38" s="36" t="s">
        <v>35</v>
      </c>
      <c r="C38" s="37" t="s">
        <v>75</v>
      </c>
      <c r="D38" s="38" t="s">
        <v>76</v>
      </c>
      <c r="E38" s="39" t="s">
        <v>41</v>
      </c>
      <c r="F38" s="40">
        <v>1</v>
      </c>
      <c r="G38" s="41" t="s">
        <v>38</v>
      </c>
      <c r="H38" s="41" t="s">
        <v>39</v>
      </c>
      <c r="I38" s="41"/>
      <c r="J38" s="42"/>
      <c r="K38" s="40"/>
      <c r="L38" s="43"/>
      <c r="M38" s="29"/>
      <c r="N38" s="44"/>
      <c r="O38" s="44"/>
      <c r="P38" s="45"/>
      <c r="Q38" s="45"/>
      <c r="R38" s="46"/>
      <c r="S38" s="46"/>
      <c r="T38" s="47"/>
    </row>
    <row r="39" spans="1:20" ht="19.149999999999999" customHeight="1">
      <c r="A39" s="35">
        <v>20160930030</v>
      </c>
      <c r="B39" s="36" t="s">
        <v>35</v>
      </c>
      <c r="C39" s="37" t="s">
        <v>75</v>
      </c>
      <c r="D39" s="38" t="s">
        <v>77</v>
      </c>
      <c r="E39" s="39" t="s">
        <v>41</v>
      </c>
      <c r="F39" s="40">
        <v>1</v>
      </c>
      <c r="G39" s="41" t="s">
        <v>38</v>
      </c>
      <c r="H39" s="41" t="s">
        <v>39</v>
      </c>
      <c r="I39" s="41"/>
      <c r="J39" s="42"/>
      <c r="K39" s="40"/>
      <c r="L39" s="43"/>
      <c r="M39" s="29"/>
      <c r="N39" s="44"/>
      <c r="O39" s="44"/>
      <c r="P39" s="45"/>
      <c r="Q39" s="45"/>
      <c r="R39" s="46"/>
      <c r="S39" s="46"/>
      <c r="T39" s="47"/>
    </row>
    <row r="40" spans="1:20" ht="19.149999999999999" customHeight="1">
      <c r="A40" s="35">
        <v>20160930031</v>
      </c>
      <c r="B40" s="36" t="s">
        <v>35</v>
      </c>
      <c r="C40" s="37" t="s">
        <v>75</v>
      </c>
      <c r="D40" s="38" t="s">
        <v>78</v>
      </c>
      <c r="E40" s="39" t="s">
        <v>41</v>
      </c>
      <c r="F40" s="40">
        <v>1</v>
      </c>
      <c r="G40" s="41" t="s">
        <v>38</v>
      </c>
      <c r="H40" s="41" t="s">
        <v>39</v>
      </c>
      <c r="I40" s="41"/>
      <c r="J40" s="42"/>
      <c r="K40" s="40"/>
      <c r="L40" s="43"/>
      <c r="M40" s="29"/>
      <c r="N40" s="44"/>
      <c r="O40" s="44"/>
      <c r="P40" s="45"/>
      <c r="Q40" s="45"/>
      <c r="R40" s="46"/>
      <c r="S40" s="46"/>
      <c r="T40" s="47"/>
    </row>
    <row r="41" spans="1:20" ht="19.149999999999999" customHeight="1">
      <c r="A41" s="35">
        <v>20160930032</v>
      </c>
      <c r="B41" s="36" t="s">
        <v>35</v>
      </c>
      <c r="C41" s="37" t="s">
        <v>75</v>
      </c>
      <c r="D41" s="38" t="s">
        <v>79</v>
      </c>
      <c r="E41" s="39" t="s">
        <v>41</v>
      </c>
      <c r="F41" s="40">
        <v>1</v>
      </c>
      <c r="G41" s="41" t="s">
        <v>38</v>
      </c>
      <c r="H41" s="41" t="s">
        <v>39</v>
      </c>
      <c r="I41" s="41"/>
      <c r="J41" s="42"/>
      <c r="K41" s="40"/>
      <c r="L41" s="43"/>
      <c r="M41" s="29"/>
      <c r="N41" s="44"/>
      <c r="O41" s="44"/>
      <c r="P41" s="45"/>
      <c r="Q41" s="45"/>
      <c r="R41" s="46"/>
      <c r="S41" s="46"/>
      <c r="T41" s="47"/>
    </row>
    <row r="42" spans="1:20" ht="19.149999999999999" customHeight="1">
      <c r="A42" s="35">
        <v>20160930033</v>
      </c>
      <c r="B42" s="36" t="s">
        <v>35</v>
      </c>
      <c r="C42" s="37" t="s">
        <v>75</v>
      </c>
      <c r="D42" s="38" t="s">
        <v>80</v>
      </c>
      <c r="E42" s="39" t="s">
        <v>41</v>
      </c>
      <c r="F42" s="40">
        <v>1</v>
      </c>
      <c r="G42" s="41" t="s">
        <v>38</v>
      </c>
      <c r="H42" s="41" t="s">
        <v>39</v>
      </c>
      <c r="I42" s="41"/>
      <c r="J42" s="42"/>
      <c r="K42" s="40"/>
      <c r="L42" s="43"/>
      <c r="M42" s="29"/>
      <c r="N42" s="44"/>
      <c r="O42" s="44"/>
      <c r="P42" s="45"/>
      <c r="Q42" s="45"/>
      <c r="R42" s="46"/>
      <c r="S42" s="46"/>
      <c r="T42" s="47"/>
    </row>
    <row r="43" spans="1:20" ht="18.95" customHeight="1">
      <c r="A43" s="35">
        <v>20160930034</v>
      </c>
      <c r="B43" s="36" t="s">
        <v>81</v>
      </c>
      <c r="C43" s="37" t="s">
        <v>82</v>
      </c>
      <c r="D43" s="38" t="s">
        <v>83</v>
      </c>
      <c r="E43" s="39" t="s">
        <v>29</v>
      </c>
      <c r="F43" s="40">
        <v>1</v>
      </c>
      <c r="G43" s="41" t="s">
        <v>84</v>
      </c>
      <c r="H43" s="41" t="s">
        <v>39</v>
      </c>
      <c r="I43" s="41"/>
      <c r="J43" s="42"/>
      <c r="K43" s="40"/>
      <c r="L43" s="43"/>
      <c r="M43" s="29"/>
      <c r="N43" s="44"/>
      <c r="O43" s="44"/>
      <c r="P43" s="45"/>
      <c r="Q43" s="45"/>
      <c r="R43" s="46"/>
      <c r="S43" s="46"/>
      <c r="T43" s="47"/>
    </row>
    <row r="44" spans="1:20" ht="28.5" customHeight="1">
      <c r="A44" s="35">
        <v>20160930035</v>
      </c>
      <c r="B44" s="36" t="s">
        <v>81</v>
      </c>
      <c r="C44" s="37" t="s">
        <v>82</v>
      </c>
      <c r="D44" s="38" t="s">
        <v>85</v>
      </c>
      <c r="E44" s="39" t="s">
        <v>29</v>
      </c>
      <c r="F44" s="40">
        <v>1</v>
      </c>
      <c r="G44" s="41" t="s">
        <v>84</v>
      </c>
      <c r="H44" s="41" t="s">
        <v>39</v>
      </c>
      <c r="I44" s="41"/>
      <c r="J44" s="42"/>
      <c r="K44" s="40"/>
      <c r="L44" s="43"/>
      <c r="M44" s="29"/>
      <c r="N44" s="44"/>
      <c r="O44" s="44"/>
      <c r="P44" s="45"/>
      <c r="Q44" s="45"/>
      <c r="R44" s="46"/>
      <c r="S44" s="46"/>
      <c r="T44" s="47"/>
    </row>
    <row r="45" spans="1:20" ht="18.95" customHeight="1">
      <c r="A45" s="35">
        <v>20160930036</v>
      </c>
      <c r="B45" s="36" t="s">
        <v>81</v>
      </c>
      <c r="C45" s="37" t="s">
        <v>86</v>
      </c>
      <c r="D45" s="38" t="s">
        <v>87</v>
      </c>
      <c r="E45" s="39" t="s">
        <v>29</v>
      </c>
      <c r="F45" s="40">
        <v>1</v>
      </c>
      <c r="G45" s="41" t="s">
        <v>84</v>
      </c>
      <c r="H45" s="41" t="s">
        <v>39</v>
      </c>
      <c r="I45" s="41"/>
      <c r="J45" s="42"/>
      <c r="K45" s="40"/>
      <c r="L45" s="43"/>
      <c r="M45" s="29"/>
      <c r="N45" s="44"/>
      <c r="O45" s="44"/>
      <c r="P45" s="45"/>
      <c r="Q45" s="45"/>
      <c r="R45" s="46"/>
      <c r="S45" s="46"/>
      <c r="T45" s="47"/>
    </row>
    <row r="46" spans="1:20" ht="18.95" customHeight="1">
      <c r="A46" s="35">
        <v>20160930037</v>
      </c>
      <c r="B46" s="36" t="s">
        <v>81</v>
      </c>
      <c r="C46" s="37" t="s">
        <v>86</v>
      </c>
      <c r="D46" s="38" t="s">
        <v>88</v>
      </c>
      <c r="E46" s="39" t="s">
        <v>29</v>
      </c>
      <c r="F46" s="40">
        <v>1</v>
      </c>
      <c r="G46" s="41" t="s">
        <v>84</v>
      </c>
      <c r="H46" s="41" t="s">
        <v>39</v>
      </c>
      <c r="I46" s="41"/>
      <c r="J46" s="42"/>
      <c r="K46" s="40"/>
      <c r="L46" s="43"/>
      <c r="M46" s="29"/>
      <c r="N46" s="44"/>
      <c r="O46" s="44"/>
      <c r="P46" s="45"/>
      <c r="Q46" s="45"/>
      <c r="R46" s="46"/>
      <c r="S46" s="46"/>
      <c r="T46" s="47"/>
    </row>
    <row r="47" spans="1:20" ht="18.95" customHeight="1">
      <c r="A47" s="35">
        <v>20160930038</v>
      </c>
      <c r="B47" s="36" t="s">
        <v>81</v>
      </c>
      <c r="C47" s="37" t="s">
        <v>86</v>
      </c>
      <c r="D47" s="38" t="s">
        <v>89</v>
      </c>
      <c r="E47" s="39" t="s">
        <v>29</v>
      </c>
      <c r="F47" s="40">
        <v>1</v>
      </c>
      <c r="G47" s="41" t="s">
        <v>84</v>
      </c>
      <c r="H47" s="41" t="s">
        <v>39</v>
      </c>
      <c r="I47" s="41"/>
      <c r="J47" s="42"/>
      <c r="K47" s="40"/>
      <c r="L47" s="43"/>
      <c r="M47" s="29"/>
      <c r="N47" s="44"/>
      <c r="O47" s="44"/>
      <c r="P47" s="45"/>
      <c r="Q47" s="45"/>
      <c r="R47" s="46"/>
      <c r="S47" s="46"/>
      <c r="T47" s="47"/>
    </row>
    <row r="48" spans="1:20" ht="18.95" customHeight="1">
      <c r="A48" s="35">
        <v>20160930039</v>
      </c>
      <c r="B48" s="36" t="s">
        <v>81</v>
      </c>
      <c r="C48" s="37" t="s">
        <v>86</v>
      </c>
      <c r="D48" s="38" t="s">
        <v>90</v>
      </c>
      <c r="E48" s="39" t="s">
        <v>29</v>
      </c>
      <c r="F48" s="40">
        <v>1</v>
      </c>
      <c r="G48" s="41" t="s">
        <v>84</v>
      </c>
      <c r="H48" s="41" t="s">
        <v>39</v>
      </c>
      <c r="I48" s="41"/>
      <c r="J48" s="42"/>
      <c r="K48" s="40"/>
      <c r="L48" s="43"/>
      <c r="M48" s="29"/>
      <c r="N48" s="44"/>
      <c r="O48" s="44"/>
      <c r="P48" s="45"/>
      <c r="Q48" s="45"/>
      <c r="R48" s="46"/>
      <c r="S48" s="46"/>
      <c r="T48" s="47"/>
    </row>
    <row r="49" spans="1:20" ht="18.95" customHeight="1">
      <c r="A49" s="35">
        <v>20160930040</v>
      </c>
      <c r="B49" s="36" t="s">
        <v>81</v>
      </c>
      <c r="C49" s="37" t="s">
        <v>82</v>
      </c>
      <c r="D49" s="38" t="s">
        <v>91</v>
      </c>
      <c r="E49" s="39" t="s">
        <v>29</v>
      </c>
      <c r="F49" s="40">
        <v>1</v>
      </c>
      <c r="G49" s="41" t="s">
        <v>84</v>
      </c>
      <c r="H49" s="41" t="s">
        <v>39</v>
      </c>
      <c r="I49" s="41"/>
      <c r="J49" s="42"/>
      <c r="K49" s="40"/>
      <c r="L49" s="43"/>
      <c r="M49" s="29"/>
      <c r="N49" s="44"/>
      <c r="O49" s="44"/>
      <c r="P49" s="45"/>
      <c r="Q49" s="45"/>
      <c r="R49" s="46"/>
      <c r="S49" s="46"/>
      <c r="T49" s="47"/>
    </row>
    <row r="50" spans="1:20" ht="18.95" customHeight="1">
      <c r="A50" s="35">
        <v>20160930041</v>
      </c>
      <c r="B50" s="36" t="s">
        <v>81</v>
      </c>
      <c r="C50" s="37" t="s">
        <v>82</v>
      </c>
      <c r="D50" s="38" t="s">
        <v>92</v>
      </c>
      <c r="E50" s="39" t="s">
        <v>29</v>
      </c>
      <c r="F50" s="40">
        <v>1</v>
      </c>
      <c r="G50" s="41" t="s">
        <v>84</v>
      </c>
      <c r="H50" s="41" t="s">
        <v>39</v>
      </c>
      <c r="I50" s="41"/>
      <c r="J50" s="42"/>
      <c r="K50" s="40"/>
      <c r="L50" s="43"/>
      <c r="M50" s="29"/>
      <c r="N50" s="44"/>
      <c r="O50" s="44"/>
      <c r="P50" s="45"/>
      <c r="Q50" s="45"/>
      <c r="R50" s="46"/>
      <c r="S50" s="46"/>
      <c r="T50" s="47"/>
    </row>
    <row r="51" spans="1:20" ht="18.95" customHeight="1">
      <c r="A51" s="35">
        <v>20160930042</v>
      </c>
      <c r="B51" s="36" t="s">
        <v>81</v>
      </c>
      <c r="C51" s="37" t="s">
        <v>82</v>
      </c>
      <c r="D51" s="38" t="s">
        <v>93</v>
      </c>
      <c r="E51" s="39" t="s">
        <v>29</v>
      </c>
      <c r="F51" s="40">
        <v>1</v>
      </c>
      <c r="G51" s="41" t="s">
        <v>84</v>
      </c>
      <c r="H51" s="41" t="s">
        <v>39</v>
      </c>
      <c r="I51" s="41"/>
      <c r="J51" s="42"/>
      <c r="K51" s="40"/>
      <c r="L51" s="43"/>
      <c r="M51" s="29"/>
      <c r="N51" s="44"/>
      <c r="O51" s="44"/>
      <c r="P51" s="45"/>
      <c r="Q51" s="45"/>
      <c r="R51" s="46"/>
      <c r="S51" s="46"/>
      <c r="T51" s="47"/>
    </row>
    <row r="52" spans="1:20" ht="18.95" customHeight="1">
      <c r="A52" s="35">
        <v>20160930043</v>
      </c>
      <c r="B52" s="36" t="s">
        <v>81</v>
      </c>
      <c r="C52" s="37" t="s">
        <v>82</v>
      </c>
      <c r="D52" s="38" t="s">
        <v>94</v>
      </c>
      <c r="E52" s="39" t="s">
        <v>29</v>
      </c>
      <c r="F52" s="40">
        <v>1</v>
      </c>
      <c r="G52" s="41" t="s">
        <v>84</v>
      </c>
      <c r="H52" s="41" t="s">
        <v>39</v>
      </c>
      <c r="I52" s="41"/>
      <c r="J52" s="42"/>
      <c r="K52" s="40"/>
      <c r="L52" s="43"/>
      <c r="M52" s="29"/>
      <c r="N52" s="44"/>
      <c r="O52" s="44"/>
      <c r="P52" s="45"/>
      <c r="Q52" s="45"/>
      <c r="R52" s="46"/>
      <c r="S52" s="46"/>
      <c r="T52" s="47"/>
    </row>
    <row r="53" spans="1:20" ht="18.95" customHeight="1">
      <c r="A53" s="35">
        <v>20160930044</v>
      </c>
      <c r="B53" s="36" t="s">
        <v>81</v>
      </c>
      <c r="C53" s="37" t="s">
        <v>82</v>
      </c>
      <c r="D53" s="38" t="s">
        <v>95</v>
      </c>
      <c r="E53" s="39" t="s">
        <v>29</v>
      </c>
      <c r="F53" s="40">
        <v>1</v>
      </c>
      <c r="G53" s="41" t="s">
        <v>84</v>
      </c>
      <c r="H53" s="41" t="s">
        <v>39</v>
      </c>
      <c r="I53" s="41"/>
      <c r="J53" s="42"/>
      <c r="K53" s="40"/>
      <c r="L53" s="43"/>
      <c r="M53" s="29"/>
      <c r="N53" s="44"/>
      <c r="O53" s="44"/>
      <c r="P53" s="45"/>
      <c r="Q53" s="45"/>
      <c r="R53" s="46"/>
      <c r="S53" s="46"/>
      <c r="T53" s="47"/>
    </row>
    <row r="54" spans="1:20" ht="18.95" customHeight="1">
      <c r="A54" s="35">
        <v>20160930045</v>
      </c>
      <c r="B54" s="36" t="s">
        <v>81</v>
      </c>
      <c r="C54" s="37" t="s">
        <v>54</v>
      </c>
      <c r="D54" s="38" t="s">
        <v>96</v>
      </c>
      <c r="E54" s="39" t="s">
        <v>29</v>
      </c>
      <c r="F54" s="40">
        <v>1</v>
      </c>
      <c r="G54" s="41" t="s">
        <v>84</v>
      </c>
      <c r="H54" s="41" t="s">
        <v>39</v>
      </c>
      <c r="I54" s="41"/>
      <c r="J54" s="42"/>
      <c r="K54" s="40"/>
      <c r="L54" s="43"/>
      <c r="M54" s="29"/>
      <c r="N54" s="44"/>
      <c r="O54" s="44"/>
      <c r="P54" s="45"/>
      <c r="Q54" s="45"/>
      <c r="R54" s="46"/>
      <c r="S54" s="46"/>
      <c r="T54" s="47"/>
    </row>
    <row r="55" spans="1:20" ht="28.5" customHeight="1">
      <c r="A55" s="35">
        <v>20160930046</v>
      </c>
      <c r="B55" s="36" t="s">
        <v>81</v>
      </c>
      <c r="C55" s="37" t="s">
        <v>27</v>
      </c>
      <c r="D55" s="38" t="s">
        <v>97</v>
      </c>
      <c r="E55" s="39" t="s">
        <v>29</v>
      </c>
      <c r="F55" s="40">
        <v>1</v>
      </c>
      <c r="G55" s="41" t="s">
        <v>84</v>
      </c>
      <c r="H55" s="41" t="s">
        <v>39</v>
      </c>
      <c r="I55" s="41"/>
      <c r="J55" s="42"/>
      <c r="K55" s="40"/>
      <c r="L55" s="43"/>
      <c r="M55" s="29"/>
      <c r="N55" s="44"/>
      <c r="O55" s="44"/>
      <c r="P55" s="45"/>
      <c r="Q55" s="45"/>
      <c r="R55" s="46"/>
      <c r="S55" s="46"/>
      <c r="T55" s="47"/>
    </row>
    <row r="56" spans="1:20" ht="28.5" customHeight="1">
      <c r="A56" s="35">
        <v>20160930047</v>
      </c>
      <c r="B56" s="36" t="s">
        <v>81</v>
      </c>
      <c r="C56" s="37" t="s">
        <v>27</v>
      </c>
      <c r="D56" s="38" t="s">
        <v>98</v>
      </c>
      <c r="E56" s="39" t="s">
        <v>29</v>
      </c>
      <c r="F56" s="40">
        <v>1</v>
      </c>
      <c r="G56" s="41" t="s">
        <v>84</v>
      </c>
      <c r="H56" s="41" t="s">
        <v>39</v>
      </c>
      <c r="I56" s="41"/>
      <c r="J56" s="42"/>
      <c r="K56" s="40"/>
      <c r="L56" s="43"/>
      <c r="M56" s="29"/>
      <c r="N56" s="44"/>
      <c r="O56" s="44"/>
      <c r="P56" s="45"/>
      <c r="Q56" s="45"/>
      <c r="R56" s="46"/>
      <c r="S56" s="46"/>
      <c r="T56" s="47"/>
    </row>
    <row r="57" spans="1:20" ht="18.95" customHeight="1">
      <c r="A57" s="35">
        <v>20160930048</v>
      </c>
      <c r="B57" s="36" t="s">
        <v>81</v>
      </c>
      <c r="C57" s="37" t="s">
        <v>27</v>
      </c>
      <c r="D57" s="38" t="s">
        <v>99</v>
      </c>
      <c r="E57" s="39" t="s">
        <v>29</v>
      </c>
      <c r="F57" s="40">
        <v>1</v>
      </c>
      <c r="G57" s="41" t="s">
        <v>84</v>
      </c>
      <c r="H57" s="41" t="s">
        <v>39</v>
      </c>
      <c r="I57" s="41"/>
      <c r="J57" s="42"/>
      <c r="K57" s="40"/>
      <c r="L57" s="43"/>
      <c r="M57" s="29"/>
      <c r="N57" s="44"/>
      <c r="O57" s="44"/>
      <c r="P57" s="45"/>
      <c r="Q57" s="45"/>
      <c r="R57" s="46"/>
      <c r="S57" s="46"/>
      <c r="T57" s="47"/>
    </row>
    <row r="58" spans="1:20" ht="18.95" customHeight="1">
      <c r="A58" s="35">
        <v>20160930049</v>
      </c>
      <c r="B58" s="36" t="s">
        <v>81</v>
      </c>
      <c r="C58" s="37" t="s">
        <v>100</v>
      </c>
      <c r="D58" s="38" t="s">
        <v>101</v>
      </c>
      <c r="E58" s="39" t="s">
        <v>41</v>
      </c>
      <c r="F58" s="40">
        <v>1</v>
      </c>
      <c r="G58" s="41" t="s">
        <v>84</v>
      </c>
      <c r="H58" s="41" t="s">
        <v>39</v>
      </c>
      <c r="I58" s="41"/>
      <c r="J58" s="42"/>
      <c r="K58" s="40"/>
      <c r="L58" s="43"/>
      <c r="M58" s="29"/>
      <c r="N58" s="44"/>
      <c r="O58" s="44"/>
      <c r="P58" s="45"/>
      <c r="Q58" s="45"/>
      <c r="R58" s="46"/>
      <c r="S58" s="46"/>
      <c r="T58" s="47"/>
    </row>
    <row r="59" spans="1:20" ht="18.95" customHeight="1">
      <c r="A59" s="35">
        <v>20160930050</v>
      </c>
      <c r="B59" s="36" t="s">
        <v>81</v>
      </c>
      <c r="C59" s="37" t="s">
        <v>102</v>
      </c>
      <c r="D59" s="38" t="s">
        <v>103</v>
      </c>
      <c r="E59" s="39" t="s">
        <v>41</v>
      </c>
      <c r="F59" s="40">
        <v>1</v>
      </c>
      <c r="G59" s="41" t="s">
        <v>84</v>
      </c>
      <c r="H59" s="41" t="s">
        <v>39</v>
      </c>
      <c r="I59" s="41"/>
      <c r="J59" s="42"/>
      <c r="K59" s="40"/>
      <c r="L59" s="43"/>
      <c r="M59" s="29"/>
      <c r="N59" s="44"/>
      <c r="O59" s="44"/>
      <c r="P59" s="45"/>
      <c r="Q59" s="45"/>
      <c r="R59" s="46"/>
      <c r="S59" s="46"/>
      <c r="T59" s="47"/>
    </row>
    <row r="60" spans="1:20" ht="18.95" customHeight="1">
      <c r="A60" s="35">
        <v>20160930051</v>
      </c>
      <c r="B60" s="36" t="s">
        <v>81</v>
      </c>
      <c r="C60" s="37" t="s">
        <v>104</v>
      </c>
      <c r="D60" s="38" t="s">
        <v>105</v>
      </c>
      <c r="E60" s="39" t="s">
        <v>41</v>
      </c>
      <c r="F60" s="40">
        <v>1</v>
      </c>
      <c r="G60" s="41" t="s">
        <v>84</v>
      </c>
      <c r="H60" s="41" t="s">
        <v>39</v>
      </c>
      <c r="I60" s="41"/>
      <c r="J60" s="42"/>
      <c r="K60" s="40"/>
      <c r="L60" s="43"/>
      <c r="M60" s="29"/>
      <c r="N60" s="44"/>
      <c r="O60" s="44"/>
      <c r="P60" s="45"/>
      <c r="Q60" s="45"/>
      <c r="R60" s="46"/>
      <c r="S60" s="46"/>
      <c r="T60" s="47"/>
    </row>
    <row r="61" spans="1:20" ht="28.5" customHeight="1">
      <c r="A61" s="35">
        <v>20160930052</v>
      </c>
      <c r="B61" s="36" t="s">
        <v>106</v>
      </c>
      <c r="C61" s="37" t="s">
        <v>107</v>
      </c>
      <c r="D61" s="38" t="s">
        <v>108</v>
      </c>
      <c r="E61" s="49" t="s">
        <v>29</v>
      </c>
      <c r="F61" s="40">
        <v>1</v>
      </c>
      <c r="G61" s="41" t="s">
        <v>109</v>
      </c>
      <c r="H61" s="41" t="s">
        <v>39</v>
      </c>
      <c r="I61" s="41"/>
      <c r="J61" s="50" t="s">
        <v>110</v>
      </c>
      <c r="K61" s="41" t="s">
        <v>31</v>
      </c>
      <c r="L61" s="40">
        <v>1024</v>
      </c>
      <c r="M61" s="51"/>
      <c r="N61" s="52" t="s">
        <v>111</v>
      </c>
      <c r="O61" s="52" t="s">
        <v>112</v>
      </c>
      <c r="P61" s="45"/>
      <c r="Q61" s="45"/>
      <c r="R61" s="46"/>
      <c r="S61" s="46"/>
      <c r="T61" s="47"/>
    </row>
    <row r="62" spans="1:20" ht="28.5" customHeight="1">
      <c r="A62" s="35">
        <v>20160930053</v>
      </c>
      <c r="B62" s="36" t="s">
        <v>106</v>
      </c>
      <c r="C62" s="37" t="s">
        <v>107</v>
      </c>
      <c r="D62" s="38" t="s">
        <v>113</v>
      </c>
      <c r="E62" s="49" t="s">
        <v>29</v>
      </c>
      <c r="F62" s="40">
        <v>1</v>
      </c>
      <c r="G62" s="41" t="s">
        <v>109</v>
      </c>
      <c r="H62" s="41" t="s">
        <v>39</v>
      </c>
      <c r="I62" s="41"/>
      <c r="J62" s="50" t="s">
        <v>110</v>
      </c>
      <c r="K62" s="41" t="s">
        <v>31</v>
      </c>
      <c r="L62" s="40">
        <v>1024</v>
      </c>
      <c r="M62" s="51"/>
      <c r="N62" s="52" t="s">
        <v>114</v>
      </c>
      <c r="O62" s="52" t="s">
        <v>115</v>
      </c>
      <c r="P62" s="45"/>
      <c r="Q62" s="45"/>
      <c r="R62" s="46"/>
      <c r="S62" s="46"/>
      <c r="T62" s="47"/>
    </row>
    <row r="63" spans="1:20" ht="28.5" customHeight="1">
      <c r="A63" s="35">
        <v>20160930054</v>
      </c>
      <c r="B63" s="36" t="s">
        <v>106</v>
      </c>
      <c r="C63" s="37" t="s">
        <v>107</v>
      </c>
      <c r="D63" s="38" t="s">
        <v>116</v>
      </c>
      <c r="E63" s="49" t="s">
        <v>29</v>
      </c>
      <c r="F63" s="40">
        <v>1</v>
      </c>
      <c r="G63" s="41" t="s">
        <v>109</v>
      </c>
      <c r="H63" s="41" t="s">
        <v>39</v>
      </c>
      <c r="I63" s="41"/>
      <c r="J63" s="50" t="s">
        <v>110</v>
      </c>
      <c r="K63" s="41" t="s">
        <v>31</v>
      </c>
      <c r="L63" s="40">
        <v>1024</v>
      </c>
      <c r="M63" s="51"/>
      <c r="N63" s="52" t="s">
        <v>117</v>
      </c>
      <c r="O63" s="52" t="s">
        <v>118</v>
      </c>
      <c r="P63" s="45"/>
      <c r="Q63" s="45"/>
      <c r="R63" s="46"/>
      <c r="S63" s="46"/>
      <c r="T63" s="47"/>
    </row>
    <row r="64" spans="1:20" ht="28.5" customHeight="1">
      <c r="A64" s="35">
        <v>20160930055</v>
      </c>
      <c r="B64" s="36" t="s">
        <v>106</v>
      </c>
      <c r="C64" s="37" t="s">
        <v>107</v>
      </c>
      <c r="D64" s="38" t="s">
        <v>119</v>
      </c>
      <c r="E64" s="49" t="s">
        <v>41</v>
      </c>
      <c r="F64" s="40">
        <v>1</v>
      </c>
      <c r="G64" s="41" t="s">
        <v>109</v>
      </c>
      <c r="H64" s="41" t="s">
        <v>39</v>
      </c>
      <c r="I64" s="41"/>
      <c r="J64" s="50" t="s">
        <v>110</v>
      </c>
      <c r="K64" s="41" t="s">
        <v>31</v>
      </c>
      <c r="L64" s="40">
        <v>1024</v>
      </c>
      <c r="M64" s="51"/>
      <c r="N64" s="44"/>
      <c r="O64" s="44"/>
      <c r="P64" s="45"/>
      <c r="Q64" s="45"/>
      <c r="R64" s="46"/>
      <c r="S64" s="46"/>
      <c r="T64" s="47"/>
    </row>
    <row r="65" spans="1:20" ht="28.5" customHeight="1">
      <c r="A65" s="35">
        <v>20160930056</v>
      </c>
      <c r="B65" s="36" t="s">
        <v>106</v>
      </c>
      <c r="C65" s="37" t="s">
        <v>107</v>
      </c>
      <c r="D65" s="38" t="s">
        <v>120</v>
      </c>
      <c r="E65" s="49" t="s">
        <v>41</v>
      </c>
      <c r="F65" s="40">
        <v>1</v>
      </c>
      <c r="G65" s="41" t="s">
        <v>109</v>
      </c>
      <c r="H65" s="41" t="s">
        <v>121</v>
      </c>
      <c r="I65" s="41"/>
      <c r="J65" s="50" t="s">
        <v>122</v>
      </c>
      <c r="K65" s="41" t="s">
        <v>31</v>
      </c>
      <c r="L65" s="40">
        <v>1024</v>
      </c>
      <c r="M65" s="51"/>
      <c r="N65" s="52" t="s">
        <v>123</v>
      </c>
      <c r="O65" s="52" t="s">
        <v>124</v>
      </c>
      <c r="P65" s="45"/>
      <c r="Q65" s="45"/>
      <c r="R65" s="46"/>
      <c r="S65" s="46"/>
      <c r="T65" s="47"/>
    </row>
    <row r="66" spans="1:20" ht="35.1" customHeight="1">
      <c r="A66" s="35">
        <v>20160930057</v>
      </c>
      <c r="B66" s="36" t="s">
        <v>125</v>
      </c>
      <c r="C66" s="37" t="s">
        <v>54</v>
      </c>
      <c r="D66" s="38" t="s">
        <v>126</v>
      </c>
      <c r="E66" s="39" t="s">
        <v>29</v>
      </c>
      <c r="F66" s="40">
        <v>1</v>
      </c>
      <c r="G66" s="41" t="s">
        <v>127</v>
      </c>
      <c r="H66" s="41" t="s">
        <v>39</v>
      </c>
      <c r="I66" s="41"/>
      <c r="J66" s="50" t="s">
        <v>110</v>
      </c>
      <c r="K66" s="41" t="s">
        <v>31</v>
      </c>
      <c r="L66" s="40">
        <v>1024</v>
      </c>
      <c r="M66" s="51"/>
      <c r="N66" s="52" t="s">
        <v>128</v>
      </c>
      <c r="O66" s="52" t="s">
        <v>128</v>
      </c>
      <c r="P66" s="45"/>
      <c r="Q66" s="45"/>
      <c r="R66" s="46"/>
      <c r="S66" s="46"/>
      <c r="T66" s="47"/>
    </row>
    <row r="67" spans="1:20" ht="18.95" customHeight="1">
      <c r="A67" s="35">
        <v>20160930058</v>
      </c>
      <c r="B67" s="36" t="s">
        <v>125</v>
      </c>
      <c r="C67" s="37" t="s">
        <v>129</v>
      </c>
      <c r="D67" s="38" t="s">
        <v>83</v>
      </c>
      <c r="E67" s="39" t="s">
        <v>29</v>
      </c>
      <c r="F67" s="40">
        <v>1</v>
      </c>
      <c r="G67" s="41" t="s">
        <v>127</v>
      </c>
      <c r="H67" s="41" t="s">
        <v>130</v>
      </c>
      <c r="I67" s="41"/>
      <c r="J67" s="50" t="s">
        <v>131</v>
      </c>
      <c r="K67" s="41" t="s">
        <v>132</v>
      </c>
      <c r="L67" s="40">
        <v>1024</v>
      </c>
      <c r="M67" s="51"/>
      <c r="N67" s="44"/>
      <c r="O67" s="44"/>
      <c r="P67" s="45"/>
      <c r="Q67" s="45"/>
      <c r="R67" s="46"/>
      <c r="S67" s="46"/>
      <c r="T67" s="47"/>
    </row>
    <row r="68" spans="1:20" ht="28.5" customHeight="1">
      <c r="A68" s="35">
        <v>20160930059</v>
      </c>
      <c r="B68" s="36" t="s">
        <v>125</v>
      </c>
      <c r="C68" s="37" t="s">
        <v>129</v>
      </c>
      <c r="D68" s="38" t="s">
        <v>85</v>
      </c>
      <c r="E68" s="39" t="s">
        <v>29</v>
      </c>
      <c r="F68" s="40">
        <v>1</v>
      </c>
      <c r="G68" s="41" t="s">
        <v>127</v>
      </c>
      <c r="H68" s="41" t="s">
        <v>133</v>
      </c>
      <c r="I68" s="41"/>
      <c r="J68" s="50" t="s">
        <v>134</v>
      </c>
      <c r="K68" s="41" t="s">
        <v>31</v>
      </c>
      <c r="L68" s="40">
        <v>1024</v>
      </c>
      <c r="M68" s="51"/>
      <c r="N68" s="52" t="s">
        <v>111</v>
      </c>
      <c r="O68" s="52" t="s">
        <v>135</v>
      </c>
      <c r="P68" s="45"/>
      <c r="Q68" s="45"/>
      <c r="R68" s="46"/>
      <c r="S68" s="46"/>
      <c r="T68" s="47"/>
    </row>
    <row r="69" spans="1:20" ht="18.95" customHeight="1">
      <c r="A69" s="35">
        <v>20160930060</v>
      </c>
      <c r="B69" s="36" t="s">
        <v>125</v>
      </c>
      <c r="C69" s="37" t="s">
        <v>36</v>
      </c>
      <c r="D69" s="38" t="s">
        <v>87</v>
      </c>
      <c r="E69" s="39" t="s">
        <v>29</v>
      </c>
      <c r="F69" s="40">
        <v>1</v>
      </c>
      <c r="G69" s="41" t="s">
        <v>127</v>
      </c>
      <c r="H69" s="41" t="s">
        <v>39</v>
      </c>
      <c r="I69" s="41"/>
      <c r="J69" s="50" t="s">
        <v>110</v>
      </c>
      <c r="K69" s="41" t="s">
        <v>31</v>
      </c>
      <c r="L69" s="40">
        <v>1024</v>
      </c>
      <c r="M69" s="51"/>
      <c r="N69" s="52" t="s">
        <v>36</v>
      </c>
      <c r="O69" s="52" t="s">
        <v>136</v>
      </c>
      <c r="P69" s="45"/>
      <c r="Q69" s="45"/>
      <c r="R69" s="46"/>
      <c r="S69" s="46"/>
      <c r="T69" s="47"/>
    </row>
    <row r="70" spans="1:20" ht="18.95" customHeight="1">
      <c r="A70" s="35">
        <v>20160930061</v>
      </c>
      <c r="B70" s="36" t="s">
        <v>125</v>
      </c>
      <c r="C70" s="37" t="s">
        <v>36</v>
      </c>
      <c r="D70" s="38" t="s">
        <v>137</v>
      </c>
      <c r="E70" s="39" t="s">
        <v>29</v>
      </c>
      <c r="F70" s="40">
        <v>1</v>
      </c>
      <c r="G70" s="41" t="s">
        <v>127</v>
      </c>
      <c r="H70" s="41" t="s">
        <v>39</v>
      </c>
      <c r="I70" s="41"/>
      <c r="J70" s="50" t="s">
        <v>110</v>
      </c>
      <c r="K70" s="41" t="s">
        <v>31</v>
      </c>
      <c r="L70" s="40">
        <v>1024</v>
      </c>
      <c r="M70" s="51"/>
      <c r="N70" s="52" t="s">
        <v>36</v>
      </c>
      <c r="O70" s="52" t="s">
        <v>136</v>
      </c>
      <c r="P70" s="45"/>
      <c r="Q70" s="45"/>
      <c r="R70" s="46"/>
      <c r="S70" s="46"/>
      <c r="T70" s="47"/>
    </row>
    <row r="71" spans="1:20" ht="18.95" customHeight="1">
      <c r="A71" s="35">
        <v>20160930062</v>
      </c>
      <c r="B71" s="36" t="s">
        <v>125</v>
      </c>
      <c r="C71" s="37" t="s">
        <v>36</v>
      </c>
      <c r="D71" s="38" t="s">
        <v>138</v>
      </c>
      <c r="E71" s="39" t="s">
        <v>29</v>
      </c>
      <c r="F71" s="40">
        <v>1</v>
      </c>
      <c r="G71" s="41" t="s">
        <v>127</v>
      </c>
      <c r="H71" s="41" t="s">
        <v>39</v>
      </c>
      <c r="I71" s="41"/>
      <c r="J71" s="50" t="s">
        <v>110</v>
      </c>
      <c r="K71" s="41" t="s">
        <v>31</v>
      </c>
      <c r="L71" s="40">
        <v>1024</v>
      </c>
      <c r="M71" s="51"/>
      <c r="N71" s="52" t="s">
        <v>36</v>
      </c>
      <c r="O71" s="52" t="s">
        <v>136</v>
      </c>
      <c r="P71" s="45"/>
      <c r="Q71" s="45"/>
      <c r="R71" s="46"/>
      <c r="S71" s="46"/>
      <c r="T71" s="47"/>
    </row>
    <row r="72" spans="1:20" ht="18.95" customHeight="1">
      <c r="A72" s="35">
        <v>20160930063</v>
      </c>
      <c r="B72" s="36" t="s">
        <v>125</v>
      </c>
      <c r="C72" s="37" t="s">
        <v>36</v>
      </c>
      <c r="D72" s="38" t="s">
        <v>90</v>
      </c>
      <c r="E72" s="39" t="s">
        <v>29</v>
      </c>
      <c r="F72" s="40">
        <v>1</v>
      </c>
      <c r="G72" s="41" t="s">
        <v>127</v>
      </c>
      <c r="H72" s="41" t="s">
        <v>39</v>
      </c>
      <c r="I72" s="41"/>
      <c r="J72" s="50" t="s">
        <v>110</v>
      </c>
      <c r="K72" s="41" t="s">
        <v>31</v>
      </c>
      <c r="L72" s="40">
        <v>1024</v>
      </c>
      <c r="M72" s="51"/>
      <c r="N72" s="52" t="s">
        <v>36</v>
      </c>
      <c r="O72" s="52" t="s">
        <v>139</v>
      </c>
      <c r="P72" s="45"/>
      <c r="Q72" s="45"/>
      <c r="R72" s="46"/>
      <c r="S72" s="46"/>
      <c r="T72" s="47"/>
    </row>
    <row r="73" spans="1:20" ht="51" customHeight="1">
      <c r="A73" s="35">
        <v>20160930064</v>
      </c>
      <c r="B73" s="36" t="s">
        <v>125</v>
      </c>
      <c r="C73" s="37" t="s">
        <v>129</v>
      </c>
      <c r="D73" s="38" t="s">
        <v>91</v>
      </c>
      <c r="E73" s="39" t="s">
        <v>29</v>
      </c>
      <c r="F73" s="40">
        <v>1</v>
      </c>
      <c r="G73" s="41" t="s">
        <v>127</v>
      </c>
      <c r="H73" s="41" t="s">
        <v>39</v>
      </c>
      <c r="I73" s="41"/>
      <c r="J73" s="50" t="s">
        <v>110</v>
      </c>
      <c r="K73" s="41" t="s">
        <v>31</v>
      </c>
      <c r="L73" s="40">
        <v>1024</v>
      </c>
      <c r="M73" s="51"/>
      <c r="N73" s="52" t="s">
        <v>111</v>
      </c>
      <c r="O73" s="52" t="s">
        <v>128</v>
      </c>
      <c r="P73" s="45"/>
      <c r="Q73" s="45"/>
      <c r="R73" s="46"/>
      <c r="S73" s="46"/>
      <c r="T73" s="47"/>
    </row>
    <row r="74" spans="1:20" ht="51" customHeight="1">
      <c r="A74" s="35">
        <v>20160930065</v>
      </c>
      <c r="B74" s="36" t="s">
        <v>125</v>
      </c>
      <c r="C74" s="37" t="s">
        <v>129</v>
      </c>
      <c r="D74" s="38" t="s">
        <v>94</v>
      </c>
      <c r="E74" s="39" t="s">
        <v>29</v>
      </c>
      <c r="F74" s="40">
        <v>1</v>
      </c>
      <c r="G74" s="41" t="s">
        <v>127</v>
      </c>
      <c r="H74" s="41" t="s">
        <v>39</v>
      </c>
      <c r="I74" s="41"/>
      <c r="J74" s="50" t="s">
        <v>110</v>
      </c>
      <c r="K74" s="41" t="s">
        <v>31</v>
      </c>
      <c r="L74" s="40">
        <v>1024</v>
      </c>
      <c r="M74" s="51"/>
      <c r="N74" s="52" t="s">
        <v>111</v>
      </c>
      <c r="O74" s="52" t="s">
        <v>140</v>
      </c>
      <c r="P74" s="45"/>
      <c r="Q74" s="45"/>
      <c r="R74" s="46"/>
      <c r="S74" s="46"/>
      <c r="T74" s="47"/>
    </row>
    <row r="75" spans="1:20" ht="51" customHeight="1">
      <c r="A75" s="35">
        <v>20160930066</v>
      </c>
      <c r="B75" s="36" t="s">
        <v>125</v>
      </c>
      <c r="C75" s="37" t="s">
        <v>100</v>
      </c>
      <c r="D75" s="38" t="s">
        <v>101</v>
      </c>
      <c r="E75" s="39" t="s">
        <v>41</v>
      </c>
      <c r="F75" s="40">
        <v>1</v>
      </c>
      <c r="G75" s="41" t="s">
        <v>127</v>
      </c>
      <c r="H75" s="41" t="s">
        <v>39</v>
      </c>
      <c r="I75" s="41"/>
      <c r="J75" s="50" t="s">
        <v>110</v>
      </c>
      <c r="K75" s="41" t="s">
        <v>31</v>
      </c>
      <c r="L75" s="40">
        <v>1024</v>
      </c>
      <c r="M75" s="51"/>
      <c r="N75" s="52" t="s">
        <v>141</v>
      </c>
      <c r="O75" s="52" t="s">
        <v>142</v>
      </c>
      <c r="P75" s="45"/>
      <c r="Q75" s="45"/>
      <c r="R75" s="46"/>
      <c r="S75" s="46"/>
      <c r="T75" s="47"/>
    </row>
    <row r="76" spans="1:20" ht="83.1" customHeight="1">
      <c r="A76" s="35">
        <v>20160930067</v>
      </c>
      <c r="B76" s="36" t="s">
        <v>125</v>
      </c>
      <c r="C76" s="37" t="s">
        <v>104</v>
      </c>
      <c r="D76" s="38" t="s">
        <v>143</v>
      </c>
      <c r="E76" s="39" t="s">
        <v>29</v>
      </c>
      <c r="F76" s="40">
        <v>1</v>
      </c>
      <c r="G76" s="41" t="s">
        <v>127</v>
      </c>
      <c r="H76" s="41" t="s">
        <v>39</v>
      </c>
      <c r="I76" s="41"/>
      <c r="J76" s="50" t="s">
        <v>110</v>
      </c>
      <c r="K76" s="41" t="s">
        <v>31</v>
      </c>
      <c r="L76" s="40">
        <v>1024</v>
      </c>
      <c r="M76" s="51"/>
      <c r="N76" s="52" t="s">
        <v>117</v>
      </c>
      <c r="O76" s="52" t="s">
        <v>144</v>
      </c>
      <c r="P76" s="45"/>
      <c r="Q76" s="45"/>
      <c r="R76" s="46"/>
      <c r="S76" s="46"/>
      <c r="T76" s="47"/>
    </row>
    <row r="77" spans="1:20" ht="66.95" customHeight="1">
      <c r="A77" s="35">
        <v>20160930068</v>
      </c>
      <c r="B77" s="36" t="s">
        <v>125</v>
      </c>
      <c r="C77" s="37" t="s">
        <v>102</v>
      </c>
      <c r="D77" s="38" t="s">
        <v>103</v>
      </c>
      <c r="E77" s="39" t="s">
        <v>41</v>
      </c>
      <c r="F77" s="40">
        <v>1</v>
      </c>
      <c r="G77" s="41" t="s">
        <v>127</v>
      </c>
      <c r="H77" s="41" t="s">
        <v>39</v>
      </c>
      <c r="I77" s="41"/>
      <c r="J77" s="50" t="s">
        <v>110</v>
      </c>
      <c r="K77" s="41" t="s">
        <v>31</v>
      </c>
      <c r="L77" s="40">
        <v>1024</v>
      </c>
      <c r="M77" s="51"/>
      <c r="N77" s="52" t="s">
        <v>145</v>
      </c>
      <c r="O77" s="52" t="s">
        <v>146</v>
      </c>
      <c r="P77" s="45"/>
      <c r="Q77" s="45"/>
      <c r="R77" s="46"/>
      <c r="S77" s="46"/>
      <c r="T77" s="47"/>
    </row>
    <row r="78" spans="1:20" ht="28.5" customHeight="1">
      <c r="A78" s="35">
        <v>20160930069</v>
      </c>
      <c r="B78" s="36" t="s">
        <v>125</v>
      </c>
      <c r="C78" s="37" t="s">
        <v>54</v>
      </c>
      <c r="D78" s="38" t="s">
        <v>147</v>
      </c>
      <c r="E78" s="39" t="s">
        <v>41</v>
      </c>
      <c r="F78" s="40">
        <v>1</v>
      </c>
      <c r="G78" s="41" t="s">
        <v>127</v>
      </c>
      <c r="H78" s="41" t="s">
        <v>39</v>
      </c>
      <c r="I78" s="41"/>
      <c r="J78" s="50" t="s">
        <v>110</v>
      </c>
      <c r="K78" s="41" t="s">
        <v>31</v>
      </c>
      <c r="L78" s="40">
        <v>1024</v>
      </c>
      <c r="M78" s="51"/>
      <c r="N78" s="52" t="s">
        <v>148</v>
      </c>
      <c r="O78" s="52" t="s">
        <v>149</v>
      </c>
      <c r="P78" s="45"/>
      <c r="Q78" s="45"/>
      <c r="R78" s="46"/>
      <c r="S78" s="46"/>
      <c r="T78" s="47"/>
    </row>
    <row r="79" spans="1:20" ht="35.1" customHeight="1">
      <c r="A79" s="35">
        <v>20160930070</v>
      </c>
      <c r="B79" s="36" t="s">
        <v>125</v>
      </c>
      <c r="C79" s="37" t="s">
        <v>54</v>
      </c>
      <c r="D79" s="38" t="s">
        <v>150</v>
      </c>
      <c r="E79" s="39" t="s">
        <v>41</v>
      </c>
      <c r="F79" s="40">
        <v>1</v>
      </c>
      <c r="G79" s="41" t="s">
        <v>127</v>
      </c>
      <c r="H79" s="41" t="s">
        <v>39</v>
      </c>
      <c r="I79" s="41"/>
      <c r="J79" s="50" t="s">
        <v>110</v>
      </c>
      <c r="K79" s="41" t="s">
        <v>31</v>
      </c>
      <c r="L79" s="40">
        <v>1024</v>
      </c>
      <c r="M79" s="51"/>
      <c r="N79" s="52" t="s">
        <v>128</v>
      </c>
      <c r="O79" s="52" t="s">
        <v>128</v>
      </c>
      <c r="P79" s="45"/>
      <c r="Q79" s="45"/>
      <c r="R79" s="46"/>
      <c r="S79" s="46"/>
      <c r="T79" s="47"/>
    </row>
    <row r="80" spans="1:20" ht="96" customHeight="1">
      <c r="A80" s="35">
        <v>20160930071</v>
      </c>
      <c r="B80" s="36" t="s">
        <v>125</v>
      </c>
      <c r="C80" s="37" t="s">
        <v>56</v>
      </c>
      <c r="D80" s="38" t="s">
        <v>151</v>
      </c>
      <c r="E80" s="39" t="s">
        <v>29</v>
      </c>
      <c r="F80" s="40">
        <v>1</v>
      </c>
      <c r="G80" s="41" t="s">
        <v>127</v>
      </c>
      <c r="H80" s="41" t="s">
        <v>39</v>
      </c>
      <c r="I80" s="41"/>
      <c r="J80" s="50" t="s">
        <v>110</v>
      </c>
      <c r="K80" s="41" t="s">
        <v>31</v>
      </c>
      <c r="L80" s="40">
        <v>1024</v>
      </c>
      <c r="M80" s="51"/>
      <c r="N80" s="52" t="s">
        <v>152</v>
      </c>
      <c r="O80" s="52" t="s">
        <v>153</v>
      </c>
      <c r="P80" s="45"/>
      <c r="Q80" s="45"/>
      <c r="R80" s="46"/>
      <c r="S80" s="46"/>
      <c r="T80" s="47"/>
    </row>
    <row r="81" spans="1:20" ht="66.95" customHeight="1">
      <c r="A81" s="35">
        <v>20160930072</v>
      </c>
      <c r="B81" s="36" t="s">
        <v>125</v>
      </c>
      <c r="C81" s="37" t="s">
        <v>27</v>
      </c>
      <c r="D81" s="38" t="s">
        <v>71</v>
      </c>
      <c r="E81" s="39"/>
      <c r="F81" s="40">
        <v>1</v>
      </c>
      <c r="G81" s="41" t="s">
        <v>127</v>
      </c>
      <c r="H81" s="41" t="s">
        <v>39</v>
      </c>
      <c r="I81" s="41"/>
      <c r="J81" s="50" t="s">
        <v>110</v>
      </c>
      <c r="K81" s="41" t="s">
        <v>31</v>
      </c>
      <c r="L81" s="40">
        <v>1024</v>
      </c>
      <c r="M81" s="51"/>
      <c r="N81" s="52" t="s">
        <v>154</v>
      </c>
      <c r="O81" s="52" t="s">
        <v>155</v>
      </c>
      <c r="P81" s="45"/>
      <c r="Q81" s="45"/>
      <c r="R81" s="46"/>
      <c r="S81" s="46"/>
      <c r="T81" s="47"/>
    </row>
    <row r="82" spans="1:20" ht="28.5" customHeight="1">
      <c r="A82" s="35">
        <v>20160930073</v>
      </c>
      <c r="B82" s="36" t="s">
        <v>125</v>
      </c>
      <c r="C82" s="37" t="s">
        <v>27</v>
      </c>
      <c r="D82" s="38" t="s">
        <v>97</v>
      </c>
      <c r="E82" s="39" t="s">
        <v>29</v>
      </c>
      <c r="F82" s="40">
        <v>1</v>
      </c>
      <c r="G82" s="41" t="s">
        <v>127</v>
      </c>
      <c r="H82" s="41" t="s">
        <v>39</v>
      </c>
      <c r="I82" s="41"/>
      <c r="J82" s="50" t="s">
        <v>110</v>
      </c>
      <c r="K82" s="41" t="s">
        <v>31</v>
      </c>
      <c r="L82" s="40">
        <v>1024</v>
      </c>
      <c r="M82" s="51"/>
      <c r="N82" s="52" t="s">
        <v>156</v>
      </c>
      <c r="O82" s="52" t="s">
        <v>157</v>
      </c>
      <c r="P82" s="45"/>
      <c r="Q82" s="45"/>
      <c r="R82" s="46"/>
      <c r="S82" s="46"/>
      <c r="T82" s="47"/>
    </row>
    <row r="83" spans="1:20" ht="28.5" customHeight="1">
      <c r="A83" s="35">
        <v>20160930074</v>
      </c>
      <c r="B83" s="36" t="s">
        <v>125</v>
      </c>
      <c r="C83" s="37" t="s">
        <v>27</v>
      </c>
      <c r="D83" s="38" t="s">
        <v>98</v>
      </c>
      <c r="E83" s="39" t="s">
        <v>29</v>
      </c>
      <c r="F83" s="40">
        <v>1</v>
      </c>
      <c r="G83" s="41" t="s">
        <v>127</v>
      </c>
      <c r="H83" s="41" t="s">
        <v>39</v>
      </c>
      <c r="I83" s="41"/>
      <c r="J83" s="50" t="s">
        <v>110</v>
      </c>
      <c r="K83" s="41" t="s">
        <v>31</v>
      </c>
      <c r="L83" s="40">
        <v>1024</v>
      </c>
      <c r="M83" s="51"/>
      <c r="N83" s="52" t="s">
        <v>156</v>
      </c>
      <c r="O83" s="52" t="s">
        <v>158</v>
      </c>
      <c r="P83" s="45"/>
      <c r="Q83" s="45"/>
      <c r="R83" s="46"/>
      <c r="S83" s="46"/>
      <c r="T83" s="47"/>
    </row>
    <row r="84" spans="1:20" ht="51" customHeight="1">
      <c r="A84" s="53">
        <v>20160930075</v>
      </c>
      <c r="B84" s="54" t="s">
        <v>125</v>
      </c>
      <c r="C84" s="55" t="s">
        <v>27</v>
      </c>
      <c r="D84" s="38" t="s">
        <v>99</v>
      </c>
      <c r="E84" s="39" t="s">
        <v>29</v>
      </c>
      <c r="F84" s="56">
        <v>1</v>
      </c>
      <c r="G84" s="57" t="s">
        <v>127</v>
      </c>
      <c r="H84" s="57" t="s">
        <v>39</v>
      </c>
      <c r="I84" s="57"/>
      <c r="J84" s="58" t="s">
        <v>110</v>
      </c>
      <c r="K84" s="57" t="s">
        <v>31</v>
      </c>
      <c r="L84" s="59">
        <v>1024</v>
      </c>
      <c r="M84" s="29"/>
      <c r="N84" s="60" t="s">
        <v>159</v>
      </c>
      <c r="O84" s="60" t="s">
        <v>160</v>
      </c>
      <c r="P84" s="61"/>
      <c r="Q84" s="61"/>
      <c r="R84" s="62"/>
      <c r="S84" s="62"/>
      <c r="T84" s="63"/>
    </row>
    <row r="85" spans="1:20" ht="18.95" customHeight="1">
      <c r="A85" s="64">
        <v>20160930076</v>
      </c>
      <c r="B85" s="65" t="s">
        <v>161</v>
      </c>
      <c r="C85" s="66" t="s">
        <v>162</v>
      </c>
      <c r="D85" s="38" t="s">
        <v>163</v>
      </c>
      <c r="E85" s="67" t="s">
        <v>29</v>
      </c>
      <c r="F85" s="68">
        <v>1</v>
      </c>
      <c r="G85" s="69" t="s">
        <v>164</v>
      </c>
      <c r="H85" s="69" t="s">
        <v>39</v>
      </c>
      <c r="I85" s="69"/>
      <c r="J85" s="70"/>
      <c r="K85" s="68"/>
      <c r="L85" s="71"/>
      <c r="M85" s="72"/>
      <c r="N85" s="73" t="s">
        <v>165</v>
      </c>
      <c r="O85" s="73" t="s">
        <v>166</v>
      </c>
      <c r="P85" s="74"/>
      <c r="Q85" s="74"/>
      <c r="R85" s="75"/>
      <c r="S85" s="75"/>
      <c r="T85" s="76"/>
    </row>
    <row r="86" spans="1:20" ht="18.95" customHeight="1">
      <c r="A86" s="64">
        <v>20160930077</v>
      </c>
      <c r="B86" s="65" t="s">
        <v>161</v>
      </c>
      <c r="C86" s="66" t="s">
        <v>167</v>
      </c>
      <c r="D86" s="38" t="s">
        <v>168</v>
      </c>
      <c r="E86" s="67" t="s">
        <v>29</v>
      </c>
      <c r="F86" s="68">
        <v>1</v>
      </c>
      <c r="G86" s="69" t="s">
        <v>164</v>
      </c>
      <c r="H86" s="69" t="s">
        <v>39</v>
      </c>
      <c r="I86" s="69"/>
      <c r="J86" s="70"/>
      <c r="K86" s="68"/>
      <c r="L86" s="71"/>
      <c r="M86" s="72"/>
      <c r="N86" s="73" t="s">
        <v>169</v>
      </c>
      <c r="O86" s="73" t="s">
        <v>170</v>
      </c>
      <c r="P86" s="74"/>
      <c r="Q86" s="74"/>
      <c r="R86" s="75"/>
      <c r="S86" s="75"/>
      <c r="T86" s="76"/>
    </row>
    <row r="87" spans="1:20" ht="18.95" customHeight="1">
      <c r="A87" s="64">
        <v>20160930078</v>
      </c>
      <c r="B87" s="65" t="s">
        <v>161</v>
      </c>
      <c r="C87" s="66" t="s">
        <v>54</v>
      </c>
      <c r="D87" s="38" t="s">
        <v>171</v>
      </c>
      <c r="E87" s="67" t="s">
        <v>29</v>
      </c>
      <c r="F87" s="68">
        <v>1</v>
      </c>
      <c r="G87" s="69" t="s">
        <v>164</v>
      </c>
      <c r="H87" s="69" t="s">
        <v>39</v>
      </c>
      <c r="I87" s="69"/>
      <c r="J87" s="70"/>
      <c r="K87" s="68"/>
      <c r="L87" s="71"/>
      <c r="M87" s="72"/>
      <c r="N87" s="77"/>
      <c r="O87" s="77"/>
      <c r="P87" s="74"/>
      <c r="Q87" s="74"/>
      <c r="R87" s="75"/>
      <c r="S87" s="75"/>
      <c r="T87" s="76"/>
    </row>
    <row r="88" spans="1:20" ht="18.95" customHeight="1">
      <c r="A88" s="64">
        <v>20160930079</v>
      </c>
      <c r="B88" s="65" t="s">
        <v>161</v>
      </c>
      <c r="C88" s="66" t="s">
        <v>172</v>
      </c>
      <c r="D88" s="38" t="s">
        <v>173</v>
      </c>
      <c r="E88" s="67" t="s">
        <v>29</v>
      </c>
      <c r="F88" s="68">
        <v>1</v>
      </c>
      <c r="G88" s="69" t="s">
        <v>164</v>
      </c>
      <c r="H88" s="69" t="s">
        <v>39</v>
      </c>
      <c r="I88" s="69"/>
      <c r="J88" s="70"/>
      <c r="K88" s="68"/>
      <c r="L88" s="71"/>
      <c r="M88" s="72"/>
      <c r="N88" s="73" t="s">
        <v>174</v>
      </c>
      <c r="O88" s="73" t="s">
        <v>175</v>
      </c>
      <c r="P88" s="74"/>
      <c r="Q88" s="74"/>
      <c r="R88" s="75"/>
      <c r="S88" s="75"/>
      <c r="T88" s="76"/>
    </row>
    <row r="89" spans="1:20" ht="18.95" customHeight="1">
      <c r="A89" s="64">
        <v>20160930080</v>
      </c>
      <c r="B89" s="65" t="s">
        <v>161</v>
      </c>
      <c r="C89" s="66" t="s">
        <v>172</v>
      </c>
      <c r="D89" s="38" t="s">
        <v>176</v>
      </c>
      <c r="E89" s="67" t="s">
        <v>29</v>
      </c>
      <c r="F89" s="68">
        <v>1</v>
      </c>
      <c r="G89" s="69" t="s">
        <v>164</v>
      </c>
      <c r="H89" s="69" t="s">
        <v>39</v>
      </c>
      <c r="I89" s="69"/>
      <c r="J89" s="70"/>
      <c r="K89" s="68"/>
      <c r="L89" s="71"/>
      <c r="M89" s="72"/>
      <c r="N89" s="73" t="s">
        <v>174</v>
      </c>
      <c r="O89" s="73" t="s">
        <v>175</v>
      </c>
      <c r="P89" s="74"/>
      <c r="Q89" s="74"/>
      <c r="R89" s="75"/>
      <c r="S89" s="75"/>
      <c r="T89" s="76"/>
    </row>
    <row r="90" spans="1:20" ht="18.95" customHeight="1">
      <c r="A90" s="64">
        <v>20160930081</v>
      </c>
      <c r="B90" s="65" t="s">
        <v>161</v>
      </c>
      <c r="C90" s="66" t="s">
        <v>172</v>
      </c>
      <c r="D90" s="38" t="s">
        <v>177</v>
      </c>
      <c r="E90" s="67" t="s">
        <v>29</v>
      </c>
      <c r="F90" s="68">
        <v>1</v>
      </c>
      <c r="G90" s="69" t="s">
        <v>164</v>
      </c>
      <c r="H90" s="69" t="s">
        <v>39</v>
      </c>
      <c r="I90" s="69"/>
      <c r="J90" s="70"/>
      <c r="K90" s="68"/>
      <c r="L90" s="71"/>
      <c r="M90" s="72"/>
      <c r="N90" s="73" t="s">
        <v>174</v>
      </c>
      <c r="O90" s="73" t="s">
        <v>175</v>
      </c>
      <c r="P90" s="74"/>
      <c r="Q90" s="74"/>
      <c r="R90" s="75"/>
      <c r="S90" s="75"/>
      <c r="T90" s="76"/>
    </row>
    <row r="91" spans="1:20" ht="18.95" customHeight="1">
      <c r="A91" s="64">
        <v>20160930082</v>
      </c>
      <c r="B91" s="65" t="s">
        <v>161</v>
      </c>
      <c r="C91" s="66" t="s">
        <v>167</v>
      </c>
      <c r="D91" s="38" t="s">
        <v>178</v>
      </c>
      <c r="E91" s="67" t="s">
        <v>29</v>
      </c>
      <c r="F91" s="68">
        <v>1</v>
      </c>
      <c r="G91" s="69" t="s">
        <v>164</v>
      </c>
      <c r="H91" s="69" t="s">
        <v>39</v>
      </c>
      <c r="I91" s="69"/>
      <c r="J91" s="70"/>
      <c r="K91" s="68"/>
      <c r="L91" s="71"/>
      <c r="M91" s="72"/>
      <c r="N91" s="73" t="s">
        <v>169</v>
      </c>
      <c r="O91" s="73" t="s">
        <v>170</v>
      </c>
      <c r="P91" s="74"/>
      <c r="Q91" s="74"/>
      <c r="R91" s="75"/>
      <c r="S91" s="75"/>
      <c r="T91" s="76"/>
    </row>
    <row r="92" spans="1:20" ht="18.95" customHeight="1">
      <c r="A92" s="64">
        <v>20160930083</v>
      </c>
      <c r="B92" s="65" t="s">
        <v>161</v>
      </c>
      <c r="C92" s="66" t="s">
        <v>54</v>
      </c>
      <c r="D92" s="38" t="s">
        <v>179</v>
      </c>
      <c r="E92" s="67" t="s">
        <v>29</v>
      </c>
      <c r="F92" s="68">
        <v>1</v>
      </c>
      <c r="G92" s="69" t="s">
        <v>164</v>
      </c>
      <c r="H92" s="69" t="s">
        <v>39</v>
      </c>
      <c r="I92" s="69"/>
      <c r="J92" s="70"/>
      <c r="K92" s="68"/>
      <c r="L92" s="71"/>
      <c r="M92" s="72"/>
      <c r="N92" s="77"/>
      <c r="O92" s="77"/>
      <c r="P92" s="74"/>
      <c r="Q92" s="74"/>
      <c r="R92" s="75"/>
      <c r="S92" s="75"/>
      <c r="T92" s="76"/>
    </row>
    <row r="93" spans="1:20" ht="18.95" customHeight="1">
      <c r="A93" s="64">
        <v>20160930084</v>
      </c>
      <c r="B93" s="65" t="s">
        <v>161</v>
      </c>
      <c r="C93" s="66" t="s">
        <v>54</v>
      </c>
      <c r="D93" s="38" t="s">
        <v>180</v>
      </c>
      <c r="E93" s="78"/>
      <c r="F93" s="68">
        <v>1</v>
      </c>
      <c r="G93" s="69" t="s">
        <v>164</v>
      </c>
      <c r="H93" s="69" t="s">
        <v>39</v>
      </c>
      <c r="I93" s="69"/>
      <c r="J93" s="70"/>
      <c r="K93" s="68"/>
      <c r="L93" s="71"/>
      <c r="M93" s="72"/>
      <c r="N93" s="77"/>
      <c r="O93" s="77"/>
      <c r="P93" s="74"/>
      <c r="Q93" s="74"/>
      <c r="R93" s="75"/>
      <c r="S93" s="75"/>
      <c r="T93" s="76"/>
    </row>
    <row r="94" spans="1:20" ht="18.95" customHeight="1">
      <c r="A94" s="64">
        <v>20160930085</v>
      </c>
      <c r="B94" s="65" t="s">
        <v>161</v>
      </c>
      <c r="C94" s="66" t="s">
        <v>181</v>
      </c>
      <c r="D94" s="38" t="s">
        <v>182</v>
      </c>
      <c r="E94" s="67" t="s">
        <v>29</v>
      </c>
      <c r="F94" s="68">
        <v>1</v>
      </c>
      <c r="G94" s="69" t="s">
        <v>164</v>
      </c>
      <c r="H94" s="69" t="s">
        <v>39</v>
      </c>
      <c r="I94" s="69"/>
      <c r="J94" s="70"/>
      <c r="K94" s="68"/>
      <c r="L94" s="71"/>
      <c r="M94" s="72"/>
      <c r="N94" s="73" t="s">
        <v>183</v>
      </c>
      <c r="O94" s="73" t="s">
        <v>184</v>
      </c>
      <c r="P94" s="74"/>
      <c r="Q94" s="74"/>
      <c r="R94" s="75"/>
      <c r="S94" s="75"/>
      <c r="T94" s="76"/>
    </row>
    <row r="95" spans="1:20" ht="18.95" customHeight="1">
      <c r="A95" s="64">
        <v>20160930086</v>
      </c>
      <c r="B95" s="65" t="s">
        <v>161</v>
      </c>
      <c r="C95" s="66" t="s">
        <v>185</v>
      </c>
      <c r="D95" s="38" t="s">
        <v>186</v>
      </c>
      <c r="E95" s="78"/>
      <c r="F95" s="68">
        <v>1</v>
      </c>
      <c r="G95" s="69" t="s">
        <v>164</v>
      </c>
      <c r="H95" s="69" t="s">
        <v>39</v>
      </c>
      <c r="I95" s="69"/>
      <c r="J95" s="70"/>
      <c r="K95" s="68"/>
      <c r="L95" s="71"/>
      <c r="M95" s="72"/>
      <c r="N95" s="73" t="s">
        <v>187</v>
      </c>
      <c r="O95" s="73" t="s">
        <v>188</v>
      </c>
      <c r="P95" s="74"/>
      <c r="Q95" s="74"/>
      <c r="R95" s="75"/>
      <c r="S95" s="75"/>
      <c r="T95" s="76"/>
    </row>
    <row r="96" spans="1:20" ht="18.95" customHeight="1">
      <c r="A96" s="64">
        <v>20160930087</v>
      </c>
      <c r="B96" s="65" t="s">
        <v>161</v>
      </c>
      <c r="C96" s="66" t="s">
        <v>189</v>
      </c>
      <c r="D96" s="38" t="s">
        <v>190</v>
      </c>
      <c r="E96" s="67" t="s">
        <v>43</v>
      </c>
      <c r="F96" s="68">
        <v>1</v>
      </c>
      <c r="G96" s="69" t="s">
        <v>164</v>
      </c>
      <c r="H96" s="69" t="s">
        <v>39</v>
      </c>
      <c r="I96" s="69"/>
      <c r="J96" s="70"/>
      <c r="K96" s="68"/>
      <c r="L96" s="71"/>
      <c r="M96" s="72"/>
      <c r="N96" s="73" t="s">
        <v>191</v>
      </c>
      <c r="O96" s="73" t="s">
        <v>192</v>
      </c>
      <c r="P96" s="74"/>
      <c r="Q96" s="74"/>
      <c r="R96" s="75"/>
      <c r="S96" s="75"/>
      <c r="T96" s="76"/>
    </row>
    <row r="97" spans="1:20" ht="18.95" customHeight="1">
      <c r="A97" s="64">
        <v>20160930088</v>
      </c>
      <c r="B97" s="65" t="s">
        <v>161</v>
      </c>
      <c r="C97" s="66" t="s">
        <v>54</v>
      </c>
      <c r="D97" s="38" t="s">
        <v>193</v>
      </c>
      <c r="E97" s="67" t="s">
        <v>29</v>
      </c>
      <c r="F97" s="68">
        <v>1</v>
      </c>
      <c r="G97" s="69" t="s">
        <v>164</v>
      </c>
      <c r="H97" s="69" t="s">
        <v>39</v>
      </c>
      <c r="I97" s="69"/>
      <c r="J97" s="70"/>
      <c r="K97" s="68"/>
      <c r="L97" s="71"/>
      <c r="M97" s="72"/>
      <c r="N97" s="77"/>
      <c r="O97" s="77"/>
      <c r="P97" s="74"/>
      <c r="Q97" s="74"/>
      <c r="R97" s="75"/>
      <c r="S97" s="75"/>
      <c r="T97" s="76"/>
    </row>
    <row r="98" spans="1:20" ht="18.95" customHeight="1">
      <c r="A98" s="64">
        <v>20160930089</v>
      </c>
      <c r="B98" s="65" t="s">
        <v>161</v>
      </c>
      <c r="C98" s="66" t="s">
        <v>194</v>
      </c>
      <c r="D98" s="38" t="s">
        <v>195</v>
      </c>
      <c r="E98" s="67" t="s">
        <v>196</v>
      </c>
      <c r="F98" s="68">
        <v>1</v>
      </c>
      <c r="G98" s="69" t="s">
        <v>164</v>
      </c>
      <c r="H98" s="69" t="s">
        <v>39</v>
      </c>
      <c r="I98" s="69"/>
      <c r="J98" s="70"/>
      <c r="K98" s="68"/>
      <c r="L98" s="71"/>
      <c r="M98" s="72"/>
      <c r="N98" s="73" t="s">
        <v>197</v>
      </c>
      <c r="O98" s="73" t="s">
        <v>198</v>
      </c>
      <c r="P98" s="74"/>
      <c r="Q98" s="74"/>
      <c r="R98" s="75"/>
      <c r="S98" s="75"/>
      <c r="T98" s="76"/>
    </row>
    <row r="99" spans="1:20" ht="18.95" customHeight="1">
      <c r="A99" s="64">
        <v>20160930090</v>
      </c>
      <c r="B99" s="65" t="s">
        <v>161</v>
      </c>
      <c r="C99" s="66" t="s">
        <v>194</v>
      </c>
      <c r="D99" s="38" t="s">
        <v>199</v>
      </c>
      <c r="E99" s="67" t="s">
        <v>196</v>
      </c>
      <c r="F99" s="68">
        <v>1</v>
      </c>
      <c r="G99" s="69" t="s">
        <v>164</v>
      </c>
      <c r="H99" s="69" t="s">
        <v>39</v>
      </c>
      <c r="I99" s="69"/>
      <c r="J99" s="70"/>
      <c r="K99" s="68"/>
      <c r="L99" s="71"/>
      <c r="M99" s="72"/>
      <c r="N99" s="73" t="s">
        <v>197</v>
      </c>
      <c r="O99" s="73" t="s">
        <v>198</v>
      </c>
      <c r="P99" s="74"/>
      <c r="Q99" s="74"/>
      <c r="R99" s="75"/>
      <c r="S99" s="75"/>
      <c r="T99" s="76"/>
    </row>
    <row r="100" spans="1:20" ht="18.95" customHeight="1">
      <c r="A100" s="64">
        <v>20160930091</v>
      </c>
      <c r="B100" s="65" t="s">
        <v>161</v>
      </c>
      <c r="C100" s="66" t="s">
        <v>172</v>
      </c>
      <c r="D100" s="38" t="s">
        <v>200</v>
      </c>
      <c r="E100" s="67" t="s">
        <v>196</v>
      </c>
      <c r="F100" s="68">
        <v>1</v>
      </c>
      <c r="G100" s="69" t="s">
        <v>164</v>
      </c>
      <c r="H100" s="69" t="s">
        <v>39</v>
      </c>
      <c r="I100" s="69"/>
      <c r="J100" s="70"/>
      <c r="K100" s="68"/>
      <c r="L100" s="71"/>
      <c r="M100" s="72"/>
      <c r="N100" s="73" t="s">
        <v>174</v>
      </c>
      <c r="O100" s="73" t="s">
        <v>175</v>
      </c>
      <c r="P100" s="74"/>
      <c r="Q100" s="74"/>
      <c r="R100" s="75"/>
      <c r="S100" s="75"/>
      <c r="T100" s="76"/>
    </row>
    <row r="101" spans="1:20" ht="18.95" customHeight="1">
      <c r="A101" s="64">
        <v>20160930092</v>
      </c>
      <c r="B101" s="65" t="s">
        <v>161</v>
      </c>
      <c r="C101" s="66" t="s">
        <v>194</v>
      </c>
      <c r="D101" s="38" t="s">
        <v>201</v>
      </c>
      <c r="E101" s="67" t="s">
        <v>41</v>
      </c>
      <c r="F101" s="68">
        <v>1</v>
      </c>
      <c r="G101" s="69" t="s">
        <v>164</v>
      </c>
      <c r="H101" s="69" t="s">
        <v>39</v>
      </c>
      <c r="I101" s="69"/>
      <c r="J101" s="70"/>
      <c r="K101" s="68"/>
      <c r="L101" s="71"/>
      <c r="M101" s="72"/>
      <c r="N101" s="73" t="s">
        <v>197</v>
      </c>
      <c r="O101" s="73" t="s">
        <v>198</v>
      </c>
      <c r="P101" s="74"/>
      <c r="Q101" s="74"/>
      <c r="R101" s="75"/>
      <c r="S101" s="75"/>
      <c r="T101" s="76"/>
    </row>
    <row r="102" spans="1:20" ht="18.95" customHeight="1">
      <c r="A102" s="64">
        <v>20160930093</v>
      </c>
      <c r="B102" s="65" t="s">
        <v>161</v>
      </c>
      <c r="C102" s="66" t="s">
        <v>194</v>
      </c>
      <c r="D102" s="38" t="s">
        <v>202</v>
      </c>
      <c r="E102" s="67" t="s">
        <v>196</v>
      </c>
      <c r="F102" s="68">
        <v>1</v>
      </c>
      <c r="G102" s="69" t="s">
        <v>164</v>
      </c>
      <c r="H102" s="69" t="s">
        <v>39</v>
      </c>
      <c r="I102" s="69"/>
      <c r="J102" s="70"/>
      <c r="K102" s="68"/>
      <c r="L102" s="71"/>
      <c r="M102" s="72"/>
      <c r="N102" s="73" t="s">
        <v>197</v>
      </c>
      <c r="O102" s="73" t="s">
        <v>198</v>
      </c>
      <c r="P102" s="74"/>
      <c r="Q102" s="74"/>
      <c r="R102" s="75"/>
      <c r="S102" s="75"/>
      <c r="T102" s="76"/>
    </row>
    <row r="103" spans="1:20" ht="18.95" customHeight="1">
      <c r="A103" s="64">
        <v>20160930094</v>
      </c>
      <c r="B103" s="65" t="s">
        <v>161</v>
      </c>
      <c r="C103" s="66" t="s">
        <v>189</v>
      </c>
      <c r="D103" s="38" t="s">
        <v>203</v>
      </c>
      <c r="E103" s="67" t="s">
        <v>41</v>
      </c>
      <c r="F103" s="68">
        <v>1</v>
      </c>
      <c r="G103" s="69" t="s">
        <v>164</v>
      </c>
      <c r="H103" s="69" t="s">
        <v>39</v>
      </c>
      <c r="I103" s="69"/>
      <c r="J103" s="70"/>
      <c r="K103" s="68"/>
      <c r="L103" s="71"/>
      <c r="M103" s="72"/>
      <c r="N103" s="73" t="s">
        <v>191</v>
      </c>
      <c r="O103" s="73" t="s">
        <v>204</v>
      </c>
      <c r="P103" s="74"/>
      <c r="Q103" s="74"/>
      <c r="R103" s="75"/>
      <c r="S103" s="75"/>
      <c r="T103" s="76"/>
    </row>
    <row r="104" spans="1:20" ht="28.5" customHeight="1">
      <c r="A104" s="64">
        <v>20160930095</v>
      </c>
      <c r="B104" s="65" t="s">
        <v>161</v>
      </c>
      <c r="C104" s="66" t="s">
        <v>205</v>
      </c>
      <c r="D104" s="38" t="s">
        <v>206</v>
      </c>
      <c r="E104" s="67" t="s">
        <v>41</v>
      </c>
      <c r="F104" s="68">
        <v>1</v>
      </c>
      <c r="G104" s="69" t="s">
        <v>164</v>
      </c>
      <c r="H104" s="69" t="s">
        <v>39</v>
      </c>
      <c r="I104" s="69"/>
      <c r="J104" s="70"/>
      <c r="K104" s="68"/>
      <c r="L104" s="71"/>
      <c r="M104" s="72"/>
      <c r="N104" s="73" t="s">
        <v>207</v>
      </c>
      <c r="O104" s="73" t="s">
        <v>208</v>
      </c>
      <c r="P104" s="74"/>
      <c r="Q104" s="74"/>
      <c r="R104" s="75"/>
      <c r="S104" s="75"/>
      <c r="T104" s="76"/>
    </row>
    <row r="105" spans="1:20" ht="18.95" customHeight="1">
      <c r="A105" s="64">
        <v>20160930096</v>
      </c>
      <c r="B105" s="65" t="s">
        <v>161</v>
      </c>
      <c r="C105" s="66" t="s">
        <v>205</v>
      </c>
      <c r="D105" s="38" t="s">
        <v>209</v>
      </c>
      <c r="E105" s="67" t="s">
        <v>29</v>
      </c>
      <c r="F105" s="68">
        <v>1</v>
      </c>
      <c r="G105" s="69" t="s">
        <v>164</v>
      </c>
      <c r="H105" s="69" t="s">
        <v>39</v>
      </c>
      <c r="I105" s="69"/>
      <c r="J105" s="70"/>
      <c r="K105" s="68"/>
      <c r="L105" s="71"/>
      <c r="M105" s="72"/>
      <c r="N105" s="79"/>
      <c r="O105" s="80"/>
      <c r="P105" s="74"/>
      <c r="Q105" s="74"/>
      <c r="R105" s="75"/>
      <c r="S105" s="75"/>
      <c r="T105" s="76"/>
    </row>
    <row r="106" spans="1:20" ht="28.5" customHeight="1">
      <c r="A106" s="64">
        <v>20160930097</v>
      </c>
      <c r="B106" s="65" t="s">
        <v>161</v>
      </c>
      <c r="C106" s="66" t="s">
        <v>210</v>
      </c>
      <c r="D106" s="38" t="s">
        <v>211</v>
      </c>
      <c r="E106" s="67" t="s">
        <v>29</v>
      </c>
      <c r="F106" s="68">
        <v>1</v>
      </c>
      <c r="G106" s="69" t="s">
        <v>164</v>
      </c>
      <c r="H106" s="69" t="s">
        <v>39</v>
      </c>
      <c r="I106" s="69"/>
      <c r="J106" s="70"/>
      <c r="K106" s="68"/>
      <c r="L106" s="71"/>
      <c r="M106" s="72"/>
      <c r="N106" s="73" t="s">
        <v>212</v>
      </c>
      <c r="O106" s="73" t="s">
        <v>213</v>
      </c>
      <c r="P106" s="74"/>
      <c r="Q106" s="74"/>
      <c r="R106" s="75"/>
      <c r="S106" s="75"/>
      <c r="T106" s="76"/>
    </row>
    <row r="107" spans="1:20" ht="18.95" customHeight="1">
      <c r="A107" s="64">
        <v>20160930098</v>
      </c>
      <c r="B107" s="65" t="s">
        <v>161</v>
      </c>
      <c r="C107" s="66" t="s">
        <v>210</v>
      </c>
      <c r="D107" s="38" t="s">
        <v>214</v>
      </c>
      <c r="E107" s="78"/>
      <c r="F107" s="68">
        <v>1</v>
      </c>
      <c r="G107" s="69" t="s">
        <v>164</v>
      </c>
      <c r="H107" s="69" t="s">
        <v>39</v>
      </c>
      <c r="I107" s="69"/>
      <c r="J107" s="70"/>
      <c r="K107" s="68"/>
      <c r="L107" s="71"/>
      <c r="M107" s="72"/>
      <c r="N107" s="73" t="s">
        <v>212</v>
      </c>
      <c r="O107" s="73" t="s">
        <v>213</v>
      </c>
      <c r="P107" s="74"/>
      <c r="Q107" s="74"/>
      <c r="R107" s="75"/>
      <c r="S107" s="75"/>
      <c r="T107" s="76"/>
    </row>
    <row r="108" spans="1:20" ht="42.75" customHeight="1">
      <c r="A108" s="64">
        <v>20160930099</v>
      </c>
      <c r="B108" s="65" t="s">
        <v>161</v>
      </c>
      <c r="C108" s="66" t="s">
        <v>210</v>
      </c>
      <c r="D108" s="38" t="s">
        <v>215</v>
      </c>
      <c r="E108" s="67" t="s">
        <v>29</v>
      </c>
      <c r="F108" s="68">
        <v>1</v>
      </c>
      <c r="G108" s="69" t="s">
        <v>164</v>
      </c>
      <c r="H108" s="69" t="s">
        <v>39</v>
      </c>
      <c r="I108" s="69"/>
      <c r="J108" s="70"/>
      <c r="K108" s="68"/>
      <c r="L108" s="71"/>
      <c r="M108" s="72"/>
      <c r="N108" s="73" t="s">
        <v>212</v>
      </c>
      <c r="O108" s="73" t="s">
        <v>213</v>
      </c>
      <c r="P108" s="74"/>
      <c r="Q108" s="74"/>
      <c r="R108" s="75"/>
      <c r="S108" s="75"/>
      <c r="T108" s="76"/>
    </row>
    <row r="109" spans="1:20" ht="18.95" customHeight="1">
      <c r="A109" s="64">
        <v>20160930100</v>
      </c>
      <c r="B109" s="65" t="s">
        <v>161</v>
      </c>
      <c r="C109" s="66" t="s">
        <v>181</v>
      </c>
      <c r="D109" s="38" t="s">
        <v>216</v>
      </c>
      <c r="E109" s="67" t="s">
        <v>29</v>
      </c>
      <c r="F109" s="68">
        <v>1</v>
      </c>
      <c r="G109" s="69" t="s">
        <v>164</v>
      </c>
      <c r="H109" s="69" t="s">
        <v>39</v>
      </c>
      <c r="I109" s="69"/>
      <c r="J109" s="70"/>
      <c r="K109" s="68"/>
      <c r="L109" s="71"/>
      <c r="M109" s="72"/>
      <c r="N109" s="73" t="s">
        <v>183</v>
      </c>
      <c r="O109" s="73" t="s">
        <v>184</v>
      </c>
      <c r="P109" s="74"/>
      <c r="Q109" s="74"/>
      <c r="R109" s="75"/>
      <c r="S109" s="75"/>
      <c r="T109" s="76"/>
    </row>
    <row r="110" spans="1:20" ht="28.5" customHeight="1">
      <c r="A110" s="64">
        <v>20160930101</v>
      </c>
      <c r="B110" s="65" t="s">
        <v>161</v>
      </c>
      <c r="C110" s="66" t="s">
        <v>181</v>
      </c>
      <c r="D110" s="38" t="s">
        <v>217</v>
      </c>
      <c r="E110" s="67" t="s">
        <v>29</v>
      </c>
      <c r="F110" s="68">
        <v>1</v>
      </c>
      <c r="G110" s="69" t="s">
        <v>164</v>
      </c>
      <c r="H110" s="69" t="s">
        <v>39</v>
      </c>
      <c r="I110" s="69"/>
      <c r="J110" s="70"/>
      <c r="K110" s="68"/>
      <c r="L110" s="71"/>
      <c r="M110" s="72"/>
      <c r="N110" s="73" t="s">
        <v>183</v>
      </c>
      <c r="O110" s="73" t="s">
        <v>184</v>
      </c>
      <c r="P110" s="74"/>
      <c r="Q110" s="74"/>
      <c r="R110" s="75"/>
      <c r="S110" s="75"/>
      <c r="T110" s="76"/>
    </row>
    <row r="111" spans="1:20" ht="28.5" customHeight="1">
      <c r="A111" s="64">
        <v>20160930102</v>
      </c>
      <c r="B111" s="65" t="s">
        <v>161</v>
      </c>
      <c r="C111" s="66" t="s">
        <v>54</v>
      </c>
      <c r="D111" s="38" t="s">
        <v>218</v>
      </c>
      <c r="E111" s="67" t="s">
        <v>29</v>
      </c>
      <c r="F111" s="68">
        <v>1</v>
      </c>
      <c r="G111" s="69" t="s">
        <v>164</v>
      </c>
      <c r="H111" s="69" t="s">
        <v>39</v>
      </c>
      <c r="I111" s="69"/>
      <c r="J111" s="70"/>
      <c r="K111" s="68"/>
      <c r="L111" s="71"/>
      <c r="M111" s="72"/>
      <c r="N111" s="77"/>
      <c r="O111" s="77"/>
      <c r="P111" s="74"/>
      <c r="Q111" s="74"/>
      <c r="R111" s="75"/>
      <c r="S111" s="75"/>
      <c r="T111" s="76"/>
    </row>
    <row r="112" spans="1:20" ht="28.5" customHeight="1">
      <c r="A112" s="64">
        <v>20160930103</v>
      </c>
      <c r="B112" s="65" t="s">
        <v>161</v>
      </c>
      <c r="C112" s="66" t="s">
        <v>54</v>
      </c>
      <c r="D112" s="38" t="s">
        <v>219</v>
      </c>
      <c r="E112" s="67" t="s">
        <v>29</v>
      </c>
      <c r="F112" s="68">
        <v>1</v>
      </c>
      <c r="G112" s="69" t="s">
        <v>164</v>
      </c>
      <c r="H112" s="69" t="s">
        <v>39</v>
      </c>
      <c r="I112" s="69"/>
      <c r="J112" s="70"/>
      <c r="K112" s="68"/>
      <c r="L112" s="71"/>
      <c r="M112" s="72"/>
      <c r="N112" s="77"/>
      <c r="O112" s="77"/>
      <c r="P112" s="74"/>
      <c r="Q112" s="74"/>
      <c r="R112" s="75"/>
      <c r="S112" s="75"/>
      <c r="T112" s="76"/>
    </row>
    <row r="113" spans="1:20" ht="18.95" customHeight="1">
      <c r="A113" s="64">
        <v>20160930104</v>
      </c>
      <c r="B113" s="65" t="s">
        <v>161</v>
      </c>
      <c r="C113" s="66" t="s">
        <v>54</v>
      </c>
      <c r="D113" s="38" t="s">
        <v>220</v>
      </c>
      <c r="E113" s="67" t="s">
        <v>29</v>
      </c>
      <c r="F113" s="68">
        <v>1</v>
      </c>
      <c r="G113" s="69" t="s">
        <v>164</v>
      </c>
      <c r="H113" s="69" t="s">
        <v>39</v>
      </c>
      <c r="I113" s="69"/>
      <c r="J113" s="70"/>
      <c r="K113" s="68"/>
      <c r="L113" s="71"/>
      <c r="M113" s="72"/>
      <c r="N113" s="77"/>
      <c r="O113" s="77"/>
      <c r="P113" s="74"/>
      <c r="Q113" s="74"/>
      <c r="R113" s="75"/>
      <c r="S113" s="75"/>
      <c r="T113" s="76"/>
    </row>
    <row r="114" spans="1:20" ht="28.5" customHeight="1">
      <c r="A114" s="64">
        <v>20160930105</v>
      </c>
      <c r="B114" s="65" t="s">
        <v>161</v>
      </c>
      <c r="C114" s="66" t="s">
        <v>54</v>
      </c>
      <c r="D114" s="38" t="s">
        <v>221</v>
      </c>
      <c r="E114" s="67" t="s">
        <v>29</v>
      </c>
      <c r="F114" s="68">
        <v>1</v>
      </c>
      <c r="G114" s="69" t="s">
        <v>164</v>
      </c>
      <c r="H114" s="69" t="s">
        <v>39</v>
      </c>
      <c r="I114" s="69"/>
      <c r="J114" s="70"/>
      <c r="K114" s="68"/>
      <c r="L114" s="71"/>
      <c r="M114" s="72"/>
      <c r="N114" s="77"/>
      <c r="O114" s="77"/>
      <c r="P114" s="74"/>
      <c r="Q114" s="74"/>
      <c r="R114" s="75"/>
      <c r="S114" s="75"/>
      <c r="T114" s="76"/>
    </row>
    <row r="115" spans="1:20" ht="18.95" customHeight="1">
      <c r="A115" s="64">
        <v>20160930106</v>
      </c>
      <c r="B115" s="65" t="s">
        <v>161</v>
      </c>
      <c r="C115" s="66" t="s">
        <v>54</v>
      </c>
      <c r="D115" s="38" t="s">
        <v>222</v>
      </c>
      <c r="E115" s="67" t="s">
        <v>29</v>
      </c>
      <c r="F115" s="68">
        <v>1</v>
      </c>
      <c r="G115" s="69" t="s">
        <v>164</v>
      </c>
      <c r="H115" s="69" t="s">
        <v>39</v>
      </c>
      <c r="I115" s="69"/>
      <c r="J115" s="70"/>
      <c r="K115" s="68"/>
      <c r="L115" s="71"/>
      <c r="M115" s="72"/>
      <c r="N115" s="77"/>
      <c r="O115" s="77"/>
      <c r="P115" s="74"/>
      <c r="Q115" s="74"/>
      <c r="R115" s="75"/>
      <c r="S115" s="75"/>
      <c r="T115" s="76"/>
    </row>
    <row r="116" spans="1:20" ht="18.95" customHeight="1">
      <c r="A116" s="64">
        <v>20160930107</v>
      </c>
      <c r="B116" s="65" t="s">
        <v>161</v>
      </c>
      <c r="C116" s="66" t="s">
        <v>54</v>
      </c>
      <c r="D116" s="38" t="s">
        <v>223</v>
      </c>
      <c r="E116" s="67" t="s">
        <v>29</v>
      </c>
      <c r="F116" s="68">
        <v>1</v>
      </c>
      <c r="G116" s="69" t="s">
        <v>164</v>
      </c>
      <c r="H116" s="69" t="s">
        <v>39</v>
      </c>
      <c r="I116" s="69"/>
      <c r="J116" s="70"/>
      <c r="K116" s="68"/>
      <c r="L116" s="71"/>
      <c r="M116" s="72"/>
      <c r="N116" s="73" t="s">
        <v>187</v>
      </c>
      <c r="O116" s="73" t="s">
        <v>188</v>
      </c>
      <c r="P116" s="74"/>
      <c r="Q116" s="74"/>
      <c r="R116" s="75"/>
      <c r="S116" s="75"/>
      <c r="T116" s="76"/>
    </row>
    <row r="117" spans="1:20" ht="18.95" customHeight="1">
      <c r="A117" s="64">
        <v>20160930108</v>
      </c>
      <c r="B117" s="65" t="s">
        <v>161</v>
      </c>
      <c r="C117" s="66" t="s">
        <v>185</v>
      </c>
      <c r="D117" s="38" t="s">
        <v>224</v>
      </c>
      <c r="E117" s="67" t="s">
        <v>29</v>
      </c>
      <c r="F117" s="68">
        <v>1</v>
      </c>
      <c r="G117" s="69" t="s">
        <v>164</v>
      </c>
      <c r="H117" s="69" t="s">
        <v>39</v>
      </c>
      <c r="I117" s="69"/>
      <c r="J117" s="70"/>
      <c r="K117" s="68"/>
      <c r="L117" s="71"/>
      <c r="M117" s="72"/>
      <c r="N117" s="73" t="s">
        <v>187</v>
      </c>
      <c r="O117" s="73" t="s">
        <v>188</v>
      </c>
      <c r="P117" s="74"/>
      <c r="Q117" s="74"/>
      <c r="R117" s="75"/>
      <c r="S117" s="75"/>
      <c r="T117" s="76"/>
    </row>
    <row r="118" spans="1:20" ht="18.95" customHeight="1">
      <c r="A118" s="64">
        <v>20160930109</v>
      </c>
      <c r="B118" s="65" t="s">
        <v>161</v>
      </c>
      <c r="C118" s="66" t="s">
        <v>167</v>
      </c>
      <c r="D118" s="38" t="s">
        <v>225</v>
      </c>
      <c r="E118" s="67" t="s">
        <v>29</v>
      </c>
      <c r="F118" s="68">
        <v>1</v>
      </c>
      <c r="G118" s="69" t="s">
        <v>164</v>
      </c>
      <c r="H118" s="69" t="s">
        <v>39</v>
      </c>
      <c r="I118" s="69"/>
      <c r="J118" s="70"/>
      <c r="K118" s="68"/>
      <c r="L118" s="71"/>
      <c r="M118" s="72"/>
      <c r="N118" s="73" t="s">
        <v>187</v>
      </c>
      <c r="O118" s="73" t="s">
        <v>188</v>
      </c>
      <c r="P118" s="74"/>
      <c r="Q118" s="74"/>
      <c r="R118" s="75"/>
      <c r="S118" s="75"/>
      <c r="T118" s="76"/>
    </row>
    <row r="119" spans="1:20" ht="18.95" customHeight="1">
      <c r="A119" s="64">
        <v>20160930110</v>
      </c>
      <c r="B119" s="65" t="s">
        <v>161</v>
      </c>
      <c r="C119" s="66" t="s">
        <v>167</v>
      </c>
      <c r="D119" s="38" t="s">
        <v>226</v>
      </c>
      <c r="E119" s="67" t="s">
        <v>29</v>
      </c>
      <c r="F119" s="68">
        <v>1</v>
      </c>
      <c r="G119" s="69" t="s">
        <v>164</v>
      </c>
      <c r="H119" s="69" t="s">
        <v>39</v>
      </c>
      <c r="I119" s="69"/>
      <c r="J119" s="70"/>
      <c r="K119" s="68"/>
      <c r="L119" s="71"/>
      <c r="M119" s="72"/>
      <c r="N119" s="73" t="s">
        <v>187</v>
      </c>
      <c r="O119" s="73" t="s">
        <v>188</v>
      </c>
      <c r="P119" s="74"/>
      <c r="Q119" s="74"/>
      <c r="R119" s="75"/>
      <c r="S119" s="75"/>
      <c r="T119" s="76"/>
    </row>
    <row r="120" spans="1:20" ht="18.95" customHeight="1">
      <c r="A120" s="64">
        <v>20160930111</v>
      </c>
      <c r="B120" s="65" t="s">
        <v>161</v>
      </c>
      <c r="C120" s="66" t="s">
        <v>185</v>
      </c>
      <c r="D120" s="38" t="s">
        <v>227</v>
      </c>
      <c r="E120" s="67" t="s">
        <v>29</v>
      </c>
      <c r="F120" s="68">
        <v>1</v>
      </c>
      <c r="G120" s="69" t="s">
        <v>164</v>
      </c>
      <c r="H120" s="69" t="s">
        <v>39</v>
      </c>
      <c r="I120" s="69"/>
      <c r="J120" s="70"/>
      <c r="K120" s="68"/>
      <c r="L120" s="71"/>
      <c r="M120" s="72"/>
      <c r="N120" s="73" t="s">
        <v>187</v>
      </c>
      <c r="O120" s="73" t="s">
        <v>188</v>
      </c>
      <c r="P120" s="74"/>
      <c r="Q120" s="74"/>
      <c r="R120" s="75"/>
      <c r="S120" s="75"/>
      <c r="T120" s="76"/>
    </row>
    <row r="121" spans="1:20" ht="18.95" customHeight="1">
      <c r="A121" s="64">
        <v>20160930112</v>
      </c>
      <c r="B121" s="65" t="s">
        <v>161</v>
      </c>
      <c r="C121" s="66" t="s">
        <v>181</v>
      </c>
      <c r="D121" s="38" t="s">
        <v>228</v>
      </c>
      <c r="E121" s="67" t="s">
        <v>29</v>
      </c>
      <c r="F121" s="68">
        <v>1</v>
      </c>
      <c r="G121" s="69" t="s">
        <v>164</v>
      </c>
      <c r="H121" s="69" t="s">
        <v>341</v>
      </c>
      <c r="I121" s="69"/>
      <c r="J121" s="70"/>
      <c r="K121" s="68"/>
      <c r="L121" s="71"/>
      <c r="M121" s="72"/>
      <c r="N121" s="73" t="s">
        <v>183</v>
      </c>
      <c r="O121" s="73" t="s">
        <v>184</v>
      </c>
      <c r="P121" s="74"/>
      <c r="Q121" s="74"/>
      <c r="R121" s="75"/>
      <c r="S121" s="75"/>
      <c r="T121" s="76"/>
    </row>
    <row r="122" spans="1:20" ht="18.95" customHeight="1">
      <c r="A122" s="64">
        <v>20160930113</v>
      </c>
      <c r="B122" s="65" t="s">
        <v>161</v>
      </c>
      <c r="C122" s="81"/>
      <c r="D122" s="38" t="s">
        <v>229</v>
      </c>
      <c r="E122" s="67" t="s">
        <v>29</v>
      </c>
      <c r="F122" s="68">
        <v>1</v>
      </c>
      <c r="G122" s="69" t="s">
        <v>164</v>
      </c>
      <c r="H122" s="69" t="s">
        <v>39</v>
      </c>
      <c r="I122" s="69"/>
      <c r="J122" s="70"/>
      <c r="K122" s="68"/>
      <c r="L122" s="71"/>
      <c r="M122" s="72"/>
      <c r="N122" s="77"/>
      <c r="O122" s="77"/>
      <c r="P122" s="74"/>
      <c r="Q122" s="74"/>
      <c r="R122" s="75"/>
      <c r="S122" s="75"/>
      <c r="T122" s="76"/>
    </row>
    <row r="123" spans="1:20" ht="28.5" customHeight="1">
      <c r="A123" s="82">
        <v>21061004001</v>
      </c>
      <c r="B123" s="83" t="s">
        <v>35</v>
      </c>
      <c r="C123" s="84" t="s">
        <v>230</v>
      </c>
      <c r="D123" s="85" t="s">
        <v>231</v>
      </c>
      <c r="E123" s="86" t="s">
        <v>29</v>
      </c>
      <c r="F123" s="87">
        <v>1.5</v>
      </c>
      <c r="G123" s="87"/>
      <c r="H123" s="87"/>
      <c r="I123" s="87"/>
      <c r="J123" s="88"/>
      <c r="K123" s="87"/>
      <c r="L123" s="89"/>
      <c r="M123" s="29"/>
      <c r="N123" s="90"/>
      <c r="O123" s="90"/>
      <c r="P123" s="91"/>
      <c r="Q123" s="92"/>
      <c r="R123" s="93"/>
      <c r="S123" s="93"/>
      <c r="T123" s="94"/>
    </row>
    <row r="124" spans="1:20" ht="18.95" customHeight="1">
      <c r="A124" s="64">
        <v>20161004002</v>
      </c>
      <c r="B124" s="65" t="s">
        <v>161</v>
      </c>
      <c r="C124" s="66" t="s">
        <v>232</v>
      </c>
      <c r="D124" s="95" t="s">
        <v>233</v>
      </c>
      <c r="E124" s="69" t="s">
        <v>29</v>
      </c>
      <c r="F124" s="68">
        <v>1.5</v>
      </c>
      <c r="G124" s="69" t="s">
        <v>164</v>
      </c>
      <c r="H124" s="69" t="s">
        <v>234</v>
      </c>
      <c r="I124" s="69"/>
      <c r="J124" s="70"/>
      <c r="K124" s="68"/>
      <c r="L124" s="71"/>
      <c r="M124" s="72"/>
      <c r="N124" s="73" t="s">
        <v>235</v>
      </c>
      <c r="O124" s="73" t="s">
        <v>236</v>
      </c>
      <c r="P124" s="96"/>
      <c r="Q124" s="74"/>
      <c r="R124" s="75"/>
      <c r="S124" s="75"/>
      <c r="T124" s="76"/>
    </row>
    <row r="125" spans="1:20" ht="18.95" customHeight="1">
      <c r="A125" s="64">
        <v>20161004003</v>
      </c>
      <c r="B125" s="65" t="s">
        <v>161</v>
      </c>
      <c r="C125" s="66" t="s">
        <v>232</v>
      </c>
      <c r="D125" s="95" t="s">
        <v>237</v>
      </c>
      <c r="E125" s="69" t="s">
        <v>29</v>
      </c>
      <c r="F125" s="68">
        <v>1.5</v>
      </c>
      <c r="G125" s="69" t="s">
        <v>164</v>
      </c>
      <c r="H125" s="68">
        <v>0.5</v>
      </c>
      <c r="I125" s="68"/>
      <c r="J125" s="70"/>
      <c r="K125" s="68"/>
      <c r="L125" s="71"/>
      <c r="M125" s="72"/>
      <c r="N125" s="73" t="s">
        <v>235</v>
      </c>
      <c r="O125" s="73" t="s">
        <v>236</v>
      </c>
      <c r="P125" s="96"/>
      <c r="Q125" s="74"/>
      <c r="R125" s="75"/>
      <c r="S125" s="75"/>
      <c r="T125" s="76"/>
    </row>
    <row r="126" spans="1:20" ht="28.5" customHeight="1">
      <c r="A126" s="64">
        <v>20161004004</v>
      </c>
      <c r="B126" s="65" t="s">
        <v>161</v>
      </c>
      <c r="C126" s="66" t="s">
        <v>232</v>
      </c>
      <c r="D126" s="97" t="s">
        <v>238</v>
      </c>
      <c r="E126" s="69" t="s">
        <v>29</v>
      </c>
      <c r="F126" s="68">
        <v>1.5</v>
      </c>
      <c r="G126" s="69" t="s">
        <v>164</v>
      </c>
      <c r="H126" s="68">
        <v>1</v>
      </c>
      <c r="I126" s="68"/>
      <c r="J126" s="70"/>
      <c r="K126" s="68"/>
      <c r="L126" s="98">
        <v>41198</v>
      </c>
      <c r="M126" s="72"/>
      <c r="N126" s="73" t="s">
        <v>235</v>
      </c>
      <c r="O126" s="73" t="s">
        <v>236</v>
      </c>
      <c r="P126" s="96"/>
      <c r="Q126" s="74"/>
      <c r="R126" s="75"/>
      <c r="S126" s="75"/>
      <c r="T126" s="76"/>
    </row>
    <row r="127" spans="1:20" ht="42.75" customHeight="1">
      <c r="A127" s="64">
        <v>20161004005</v>
      </c>
      <c r="B127" s="65" t="s">
        <v>161</v>
      </c>
      <c r="C127" s="65" t="s">
        <v>239</v>
      </c>
      <c r="D127" s="99" t="s">
        <v>240</v>
      </c>
      <c r="E127" s="69" t="s">
        <v>43</v>
      </c>
      <c r="F127" s="68">
        <v>1</v>
      </c>
      <c r="G127" s="69" t="s">
        <v>164</v>
      </c>
      <c r="H127" s="68"/>
      <c r="I127" s="68"/>
      <c r="J127" s="100" t="s">
        <v>241</v>
      </c>
      <c r="K127" s="68"/>
      <c r="L127" s="71"/>
      <c r="M127" s="72"/>
      <c r="N127" s="73" t="s">
        <v>242</v>
      </c>
      <c r="O127" s="73" t="s">
        <v>243</v>
      </c>
      <c r="P127" s="96"/>
      <c r="Q127" s="74"/>
      <c r="R127" s="75"/>
      <c r="S127" s="75"/>
      <c r="T127" s="101" t="s">
        <v>244</v>
      </c>
    </row>
    <row r="128" spans="1:20" ht="18.95" customHeight="1">
      <c r="A128" s="64">
        <v>20161004006</v>
      </c>
      <c r="B128" s="65" t="s">
        <v>161</v>
      </c>
      <c r="C128" s="65" t="s">
        <v>239</v>
      </c>
      <c r="D128" s="99" t="s">
        <v>245</v>
      </c>
      <c r="E128" s="69" t="s">
        <v>43</v>
      </c>
      <c r="F128" s="68">
        <v>1</v>
      </c>
      <c r="G128" s="69" t="s">
        <v>164</v>
      </c>
      <c r="H128" s="68">
        <v>0.5</v>
      </c>
      <c r="I128" s="68"/>
      <c r="J128" s="70"/>
      <c r="K128" s="68"/>
      <c r="L128" s="98">
        <v>41198</v>
      </c>
      <c r="M128" s="72"/>
      <c r="N128" s="73" t="s">
        <v>242</v>
      </c>
      <c r="O128" s="73" t="s">
        <v>243</v>
      </c>
      <c r="P128" s="96"/>
      <c r="Q128" s="74"/>
      <c r="R128" s="75"/>
      <c r="S128" s="75"/>
      <c r="T128" s="101" t="s">
        <v>244</v>
      </c>
    </row>
    <row r="129" spans="1:20" ht="28.5" customHeight="1">
      <c r="A129" s="64">
        <v>20161004007</v>
      </c>
      <c r="B129" s="65" t="s">
        <v>161</v>
      </c>
      <c r="C129" s="65" t="s">
        <v>239</v>
      </c>
      <c r="D129" s="99" t="s">
        <v>246</v>
      </c>
      <c r="E129" s="69" t="s">
        <v>29</v>
      </c>
      <c r="F129" s="68">
        <v>1</v>
      </c>
      <c r="G129" s="69" t="s">
        <v>164</v>
      </c>
      <c r="H129" s="68">
        <v>0.5</v>
      </c>
      <c r="I129" s="68"/>
      <c r="J129" s="70"/>
      <c r="K129" s="68"/>
      <c r="L129" s="98">
        <v>41198</v>
      </c>
      <c r="M129" s="72"/>
      <c r="N129" s="73" t="s">
        <v>242</v>
      </c>
      <c r="O129" s="73" t="s">
        <v>243</v>
      </c>
      <c r="P129" s="96"/>
      <c r="Q129" s="74"/>
      <c r="R129" s="75"/>
      <c r="S129" s="75"/>
      <c r="T129" s="76"/>
    </row>
    <row r="130" spans="1:20" ht="18.95" customHeight="1">
      <c r="A130" s="64">
        <v>20161004008</v>
      </c>
      <c r="B130" s="65" t="s">
        <v>161</v>
      </c>
      <c r="C130" s="65" t="s">
        <v>247</v>
      </c>
      <c r="D130" s="102" t="s">
        <v>248</v>
      </c>
      <c r="E130" s="69" t="s">
        <v>29</v>
      </c>
      <c r="F130" s="68">
        <v>1</v>
      </c>
      <c r="G130" s="69" t="s">
        <v>164</v>
      </c>
      <c r="H130" s="69" t="s">
        <v>234</v>
      </c>
      <c r="I130" s="69"/>
      <c r="J130" s="70"/>
      <c r="K130" s="68"/>
      <c r="L130" s="71"/>
      <c r="M130" s="72"/>
      <c r="N130" s="73" t="s">
        <v>249</v>
      </c>
      <c r="O130" s="73" t="s">
        <v>250</v>
      </c>
      <c r="P130" s="96"/>
      <c r="Q130" s="74"/>
      <c r="R130" s="75"/>
      <c r="S130" s="75"/>
      <c r="T130" s="76"/>
    </row>
    <row r="131" spans="1:20" ht="18.95" customHeight="1">
      <c r="A131" s="64">
        <v>20161004009</v>
      </c>
      <c r="B131" s="65" t="s">
        <v>161</v>
      </c>
      <c r="C131" s="66" t="s">
        <v>247</v>
      </c>
      <c r="D131" s="95" t="s">
        <v>251</v>
      </c>
      <c r="E131" s="69" t="s">
        <v>29</v>
      </c>
      <c r="F131" s="68">
        <v>1</v>
      </c>
      <c r="G131" s="69" t="s">
        <v>164</v>
      </c>
      <c r="H131" s="68">
        <v>0.5</v>
      </c>
      <c r="I131" s="68"/>
      <c r="J131" s="70"/>
      <c r="K131" s="68"/>
      <c r="L131" s="98">
        <v>41198</v>
      </c>
      <c r="M131" s="72"/>
      <c r="N131" s="73" t="s">
        <v>249</v>
      </c>
      <c r="O131" s="73" t="s">
        <v>250</v>
      </c>
      <c r="P131" s="96"/>
      <c r="Q131" s="74"/>
      <c r="R131" s="75"/>
      <c r="S131" s="75"/>
      <c r="T131" s="76"/>
    </row>
    <row r="132" spans="1:20" ht="28.5" customHeight="1">
      <c r="A132" s="64">
        <v>20161004010</v>
      </c>
      <c r="B132" s="65" t="s">
        <v>293</v>
      </c>
      <c r="C132" s="66" t="s">
        <v>247</v>
      </c>
      <c r="D132" s="95" t="s">
        <v>252</v>
      </c>
      <c r="E132" s="69" t="s">
        <v>29</v>
      </c>
      <c r="F132" s="68">
        <v>1</v>
      </c>
      <c r="G132" s="69" t="s">
        <v>164</v>
      </c>
      <c r="H132" s="69" t="s">
        <v>253</v>
      </c>
      <c r="I132" s="69"/>
      <c r="J132" s="70"/>
      <c r="K132" s="68"/>
      <c r="L132" s="71"/>
      <c r="M132" s="72"/>
      <c r="N132" s="73" t="s">
        <v>249</v>
      </c>
      <c r="O132" s="73" t="s">
        <v>250</v>
      </c>
      <c r="P132" s="96"/>
      <c r="Q132" s="74"/>
      <c r="R132" s="75"/>
      <c r="S132" s="75"/>
      <c r="T132" s="76"/>
    </row>
    <row r="133" spans="1:20" ht="18.95" customHeight="1">
      <c r="A133" s="64">
        <v>20161004011</v>
      </c>
      <c r="B133" s="65" t="s">
        <v>161</v>
      </c>
      <c r="C133" s="66" t="s">
        <v>247</v>
      </c>
      <c r="D133" s="97" t="s">
        <v>254</v>
      </c>
      <c r="E133" s="69" t="s">
        <v>29</v>
      </c>
      <c r="F133" s="68">
        <v>1</v>
      </c>
      <c r="G133" s="103" t="s">
        <v>164</v>
      </c>
      <c r="H133" s="69" t="s">
        <v>234</v>
      </c>
      <c r="I133" s="69"/>
      <c r="J133" s="70"/>
      <c r="K133" s="68"/>
      <c r="L133" s="71"/>
      <c r="M133" s="72"/>
      <c r="N133" s="73" t="s">
        <v>249</v>
      </c>
      <c r="O133" s="73" t="s">
        <v>250</v>
      </c>
      <c r="P133" s="96"/>
      <c r="Q133" s="74"/>
      <c r="R133" s="75"/>
      <c r="S133" s="75"/>
      <c r="T133" s="76"/>
    </row>
    <row r="134" spans="1:20" ht="19.149999999999999" customHeight="1">
      <c r="A134" s="104">
        <v>20161005001</v>
      </c>
      <c r="B134" s="105" t="s">
        <v>35</v>
      </c>
      <c r="C134" s="105" t="s">
        <v>36</v>
      </c>
      <c r="D134" s="106" t="s">
        <v>255</v>
      </c>
      <c r="E134" s="107" t="s">
        <v>43</v>
      </c>
      <c r="F134" s="108">
        <v>1.5</v>
      </c>
      <c r="G134" s="41" t="s">
        <v>38</v>
      </c>
      <c r="H134" s="108"/>
      <c r="I134" s="108"/>
      <c r="J134" s="109"/>
      <c r="K134" s="108"/>
      <c r="L134" s="110"/>
      <c r="M134" s="29"/>
      <c r="N134" s="111"/>
      <c r="O134" s="111"/>
      <c r="P134" s="112"/>
      <c r="Q134" s="113"/>
      <c r="R134" s="114"/>
      <c r="S134" s="114"/>
      <c r="T134" s="115"/>
    </row>
    <row r="135" spans="1:20" ht="19.149999999999999" customHeight="1">
      <c r="A135" s="35">
        <v>20161005002</v>
      </c>
      <c r="B135" s="36" t="s">
        <v>35</v>
      </c>
      <c r="C135" s="36" t="s">
        <v>36</v>
      </c>
      <c r="D135" s="116" t="s">
        <v>256</v>
      </c>
      <c r="E135" s="41" t="s">
        <v>43</v>
      </c>
      <c r="F135" s="40">
        <v>1.5</v>
      </c>
      <c r="G135" s="41" t="s">
        <v>38</v>
      </c>
      <c r="H135" s="40"/>
      <c r="I135" s="40"/>
      <c r="J135" s="42"/>
      <c r="K135" s="40"/>
      <c r="L135" s="43"/>
      <c r="M135" s="29"/>
      <c r="N135" s="44"/>
      <c r="O135" s="44"/>
      <c r="P135" s="45"/>
      <c r="Q135" s="45"/>
      <c r="R135" s="46"/>
      <c r="S135" s="46"/>
      <c r="T135" s="47"/>
    </row>
    <row r="136" spans="1:20" ht="18.95" customHeight="1">
      <c r="A136" s="35">
        <v>20161005003</v>
      </c>
      <c r="B136" s="36" t="s">
        <v>35</v>
      </c>
      <c r="C136" s="36" t="s">
        <v>257</v>
      </c>
      <c r="D136" s="116" t="s">
        <v>258</v>
      </c>
      <c r="E136" s="41" t="s">
        <v>29</v>
      </c>
      <c r="F136" s="40">
        <v>1.5</v>
      </c>
      <c r="G136" s="41" t="s">
        <v>38</v>
      </c>
      <c r="H136" s="40"/>
      <c r="I136" s="40"/>
      <c r="J136" s="42"/>
      <c r="K136" s="40"/>
      <c r="L136" s="43"/>
      <c r="M136" s="29"/>
      <c r="N136" s="44"/>
      <c r="O136" s="44"/>
      <c r="P136" s="45"/>
      <c r="Q136" s="45"/>
      <c r="R136" s="46"/>
      <c r="S136" s="46"/>
      <c r="T136" s="47"/>
    </row>
    <row r="137" spans="1:20" ht="18.95" customHeight="1">
      <c r="A137" s="35">
        <v>20161005004</v>
      </c>
      <c r="B137" s="36" t="s">
        <v>35</v>
      </c>
      <c r="C137" s="36" t="s">
        <v>36</v>
      </c>
      <c r="D137" s="116" t="s">
        <v>259</v>
      </c>
      <c r="E137" s="41" t="s">
        <v>196</v>
      </c>
      <c r="F137" s="40">
        <v>1.5</v>
      </c>
      <c r="G137" s="41" t="s">
        <v>38</v>
      </c>
      <c r="H137" s="40"/>
      <c r="I137" s="40"/>
      <c r="J137" s="42"/>
      <c r="K137" s="40"/>
      <c r="L137" s="43"/>
      <c r="M137" s="29"/>
      <c r="N137" s="44"/>
      <c r="O137" s="44"/>
      <c r="P137" s="45"/>
      <c r="Q137" s="45"/>
      <c r="R137" s="46"/>
      <c r="S137" s="46"/>
      <c r="T137" s="47"/>
    </row>
    <row r="138" spans="1:20" ht="28.5" customHeight="1">
      <c r="A138" s="35">
        <v>20161005005</v>
      </c>
      <c r="B138" s="36" t="s">
        <v>35</v>
      </c>
      <c r="C138" s="36" t="s">
        <v>36</v>
      </c>
      <c r="D138" s="116" t="s">
        <v>260</v>
      </c>
      <c r="E138" s="41" t="s">
        <v>43</v>
      </c>
      <c r="F138" s="40">
        <v>1.5</v>
      </c>
      <c r="G138" s="41" t="s">
        <v>38</v>
      </c>
      <c r="H138" s="40">
        <v>0.5</v>
      </c>
      <c r="I138" s="40"/>
      <c r="J138" s="42"/>
      <c r="K138" s="40"/>
      <c r="L138" s="117">
        <v>41198</v>
      </c>
      <c r="M138" s="29"/>
      <c r="N138" s="44"/>
      <c r="O138" s="44"/>
      <c r="P138" s="45"/>
      <c r="Q138" s="45"/>
      <c r="R138" s="46"/>
      <c r="S138" s="46"/>
      <c r="T138" s="47"/>
    </row>
    <row r="139" spans="1:20" ht="18.95" customHeight="1">
      <c r="A139" s="35">
        <v>20161005006</v>
      </c>
      <c r="B139" s="36" t="s">
        <v>261</v>
      </c>
      <c r="C139" s="36" t="s">
        <v>257</v>
      </c>
      <c r="D139" s="116" t="s">
        <v>262</v>
      </c>
      <c r="E139" s="41" t="s">
        <v>29</v>
      </c>
      <c r="F139" s="40">
        <v>1</v>
      </c>
      <c r="G139" s="41" t="s">
        <v>38</v>
      </c>
      <c r="H139" s="40"/>
      <c r="I139" s="40"/>
      <c r="J139" s="50" t="s">
        <v>263</v>
      </c>
      <c r="K139" s="40"/>
      <c r="L139" s="43"/>
      <c r="M139" s="29"/>
      <c r="N139" s="44"/>
      <c r="O139" s="44"/>
      <c r="P139" s="45"/>
      <c r="Q139" s="45"/>
      <c r="R139" s="46"/>
      <c r="S139" s="46"/>
      <c r="T139" s="47"/>
    </row>
    <row r="140" spans="1:20" ht="18.95" customHeight="1">
      <c r="A140" s="35">
        <v>20161005007</v>
      </c>
      <c r="B140" s="36" t="s">
        <v>261</v>
      </c>
      <c r="C140" s="36" t="s">
        <v>257</v>
      </c>
      <c r="D140" s="116" t="s">
        <v>264</v>
      </c>
      <c r="E140" s="41" t="s">
        <v>29</v>
      </c>
      <c r="F140" s="40">
        <v>1</v>
      </c>
      <c r="G140" s="41" t="s">
        <v>38</v>
      </c>
      <c r="H140" s="40">
        <v>0.5</v>
      </c>
      <c r="I140" s="40"/>
      <c r="J140" s="42"/>
      <c r="K140" s="40"/>
      <c r="L140" s="117">
        <v>41198</v>
      </c>
      <c r="M140" s="29"/>
      <c r="N140" s="44"/>
      <c r="O140" s="44"/>
      <c r="P140" s="45"/>
      <c r="Q140" s="45"/>
      <c r="R140" s="46"/>
      <c r="S140" s="46"/>
      <c r="T140" s="47"/>
    </row>
    <row r="141" spans="1:20" ht="18.95" customHeight="1">
      <c r="A141" s="35">
        <v>20161005008</v>
      </c>
      <c r="B141" s="36" t="s">
        <v>35</v>
      </c>
      <c r="C141" s="36" t="s">
        <v>257</v>
      </c>
      <c r="D141" s="116" t="s">
        <v>265</v>
      </c>
      <c r="E141" s="41" t="s">
        <v>29</v>
      </c>
      <c r="F141" s="40">
        <v>1</v>
      </c>
      <c r="G141" s="41" t="s">
        <v>38</v>
      </c>
      <c r="H141" s="40">
        <v>0.5</v>
      </c>
      <c r="I141" s="40"/>
      <c r="J141" s="42"/>
      <c r="K141" s="40"/>
      <c r="L141" s="117">
        <v>41198</v>
      </c>
      <c r="M141" s="29"/>
      <c r="N141" s="44"/>
      <c r="O141" s="44"/>
      <c r="P141" s="45"/>
      <c r="Q141" s="45"/>
      <c r="R141" s="46"/>
      <c r="S141" s="46"/>
      <c r="T141" s="47"/>
    </row>
    <row r="142" spans="1:20" ht="18.95" customHeight="1">
      <c r="A142" s="35">
        <v>20161005009</v>
      </c>
      <c r="B142" s="36" t="s">
        <v>35</v>
      </c>
      <c r="C142" s="36" t="s">
        <v>257</v>
      </c>
      <c r="D142" s="116" t="s">
        <v>266</v>
      </c>
      <c r="E142" s="41" t="s">
        <v>29</v>
      </c>
      <c r="F142" s="40">
        <v>1</v>
      </c>
      <c r="G142" s="41" t="s">
        <v>38</v>
      </c>
      <c r="H142" s="40"/>
      <c r="I142" s="40"/>
      <c r="J142" s="42"/>
      <c r="K142" s="40"/>
      <c r="L142" s="43"/>
      <c r="M142" s="29"/>
      <c r="N142" s="44"/>
      <c r="O142" s="44"/>
      <c r="P142" s="45"/>
      <c r="Q142" s="45"/>
      <c r="R142" s="46"/>
      <c r="S142" s="46"/>
      <c r="T142" s="47"/>
    </row>
    <row r="143" spans="1:20" ht="28.5" customHeight="1">
      <c r="A143" s="35">
        <v>20161005010</v>
      </c>
      <c r="B143" s="36" t="s">
        <v>261</v>
      </c>
      <c r="C143" s="36" t="s">
        <v>36</v>
      </c>
      <c r="D143" s="116" t="s">
        <v>267</v>
      </c>
      <c r="E143" s="41" t="s">
        <v>43</v>
      </c>
      <c r="F143" s="40">
        <v>1.5</v>
      </c>
      <c r="G143" s="41" t="s">
        <v>38</v>
      </c>
      <c r="H143" s="40"/>
      <c r="I143" s="40"/>
      <c r="J143" s="42"/>
      <c r="K143" s="40"/>
      <c r="L143" s="43"/>
      <c r="M143" s="29"/>
      <c r="N143" s="44"/>
      <c r="O143" s="44"/>
      <c r="P143" s="45"/>
      <c r="Q143" s="45"/>
      <c r="R143" s="46"/>
      <c r="S143" s="46"/>
      <c r="T143" s="47"/>
    </row>
    <row r="144" spans="1:20" ht="28.5" customHeight="1">
      <c r="A144" s="35">
        <v>20161005011</v>
      </c>
      <c r="B144" s="36" t="s">
        <v>261</v>
      </c>
      <c r="C144" s="36" t="s">
        <v>36</v>
      </c>
      <c r="D144" s="116" t="s">
        <v>268</v>
      </c>
      <c r="E144" s="41" t="s">
        <v>29</v>
      </c>
      <c r="F144" s="40">
        <v>1.5</v>
      </c>
      <c r="G144" s="41" t="s">
        <v>38</v>
      </c>
      <c r="H144" s="40"/>
      <c r="I144" s="40"/>
      <c r="J144" s="42"/>
      <c r="K144" s="40"/>
      <c r="L144" s="43"/>
      <c r="M144" s="29"/>
      <c r="N144" s="44"/>
      <c r="O144" s="44"/>
      <c r="P144" s="45"/>
      <c r="Q144" s="45"/>
      <c r="R144" s="46"/>
      <c r="S144" s="46"/>
      <c r="T144" s="47"/>
    </row>
    <row r="145" spans="1:20" ht="28.5" customHeight="1">
      <c r="A145" s="35">
        <v>20161005012</v>
      </c>
      <c r="B145" s="36" t="s">
        <v>35</v>
      </c>
      <c r="C145" s="36" t="s">
        <v>36</v>
      </c>
      <c r="D145" s="116" t="s">
        <v>269</v>
      </c>
      <c r="E145" s="41" t="s">
        <v>41</v>
      </c>
      <c r="F145" s="40">
        <v>1.5</v>
      </c>
      <c r="G145" s="41" t="s">
        <v>38</v>
      </c>
      <c r="H145" s="40"/>
      <c r="I145" s="40"/>
      <c r="J145" s="42"/>
      <c r="K145" s="40"/>
      <c r="L145" s="43"/>
      <c r="M145" s="29"/>
      <c r="N145" s="44"/>
      <c r="O145" s="44"/>
      <c r="P145" s="45"/>
      <c r="Q145" s="45"/>
      <c r="R145" s="46"/>
      <c r="S145" s="46"/>
      <c r="T145" s="118" t="s">
        <v>270</v>
      </c>
    </row>
    <row r="146" spans="1:20" ht="18.95" customHeight="1">
      <c r="A146" s="35">
        <v>20161013001</v>
      </c>
      <c r="B146" s="36" t="s">
        <v>35</v>
      </c>
      <c r="C146" s="36" t="s">
        <v>271</v>
      </c>
      <c r="D146" s="116" t="s">
        <v>272</v>
      </c>
      <c r="E146" s="41" t="s">
        <v>43</v>
      </c>
      <c r="F146" s="40">
        <v>1</v>
      </c>
      <c r="G146" s="41" t="s">
        <v>38</v>
      </c>
      <c r="H146" s="40">
        <v>0.5</v>
      </c>
      <c r="I146" s="40"/>
      <c r="J146" s="42"/>
      <c r="K146" s="40"/>
      <c r="L146" s="117">
        <v>41198</v>
      </c>
      <c r="M146" s="29"/>
      <c r="N146" s="44"/>
      <c r="O146" s="44"/>
      <c r="P146" s="45"/>
      <c r="Q146" s="45"/>
      <c r="R146" s="46"/>
      <c r="S146" s="46"/>
      <c r="T146" s="47"/>
    </row>
    <row r="147" spans="1:20" ht="18.95" customHeight="1">
      <c r="A147" s="35">
        <v>20161013002</v>
      </c>
      <c r="B147" s="36" t="s">
        <v>273</v>
      </c>
      <c r="C147" s="36" t="s">
        <v>274</v>
      </c>
      <c r="D147" s="116" t="s">
        <v>275</v>
      </c>
      <c r="E147" s="41" t="s">
        <v>43</v>
      </c>
      <c r="F147" s="40">
        <v>1</v>
      </c>
      <c r="G147" s="41" t="s">
        <v>276</v>
      </c>
      <c r="H147" s="40">
        <v>0.5</v>
      </c>
      <c r="I147" s="40"/>
      <c r="J147" s="42"/>
      <c r="K147" s="40"/>
      <c r="L147" s="117">
        <v>41198</v>
      </c>
      <c r="M147" s="29"/>
      <c r="N147" s="44"/>
      <c r="O147" s="44"/>
      <c r="P147" s="45"/>
      <c r="Q147" s="45"/>
      <c r="R147" s="46"/>
      <c r="S147" s="46"/>
      <c r="T147" s="47"/>
    </row>
    <row r="148" spans="1:20" ht="35.1" customHeight="1">
      <c r="A148" s="35">
        <v>20161013003</v>
      </c>
      <c r="B148" s="36" t="s">
        <v>277</v>
      </c>
      <c r="C148" s="36" t="s">
        <v>278</v>
      </c>
      <c r="D148" s="116" t="s">
        <v>279</v>
      </c>
      <c r="E148" s="40"/>
      <c r="F148" s="40"/>
      <c r="G148" s="41" t="s">
        <v>109</v>
      </c>
      <c r="H148" s="40"/>
      <c r="I148" s="40"/>
      <c r="J148" s="42"/>
      <c r="K148" s="40"/>
      <c r="L148" s="43"/>
      <c r="M148" s="29"/>
      <c r="N148" s="44"/>
      <c r="O148" s="44"/>
      <c r="P148" s="45"/>
      <c r="Q148" s="45"/>
      <c r="R148" s="46"/>
      <c r="S148" s="46"/>
      <c r="T148" s="47"/>
    </row>
    <row r="149" spans="1:20" ht="18.95" customHeight="1">
      <c r="A149" s="35">
        <v>20161013004</v>
      </c>
      <c r="B149" s="36" t="s">
        <v>35</v>
      </c>
      <c r="C149" s="36" t="s">
        <v>36</v>
      </c>
      <c r="D149" s="116" t="s">
        <v>280</v>
      </c>
      <c r="E149" s="41" t="s">
        <v>43</v>
      </c>
      <c r="F149" s="40">
        <v>1.5</v>
      </c>
      <c r="G149" s="41" t="s">
        <v>276</v>
      </c>
      <c r="H149" s="40"/>
      <c r="I149" s="40"/>
      <c r="J149" s="42"/>
      <c r="K149" s="40"/>
      <c r="L149" s="43"/>
      <c r="M149" s="29"/>
      <c r="N149" s="44"/>
      <c r="O149" s="44"/>
      <c r="P149" s="45"/>
      <c r="Q149" s="45"/>
      <c r="R149" s="46"/>
      <c r="S149" s="46"/>
      <c r="T149" s="47"/>
    </row>
    <row r="150" spans="1:20" ht="18.95" customHeight="1">
      <c r="A150" s="53">
        <v>20161013005</v>
      </c>
      <c r="B150" s="54" t="s">
        <v>281</v>
      </c>
      <c r="C150" s="119"/>
      <c r="D150" s="120" t="s">
        <v>282</v>
      </c>
      <c r="E150" s="56"/>
      <c r="F150" s="56"/>
      <c r="G150" s="56"/>
      <c r="H150" s="56"/>
      <c r="I150" s="56"/>
      <c r="J150" s="121"/>
      <c r="K150" s="56"/>
      <c r="L150" s="59"/>
      <c r="M150" s="29"/>
      <c r="N150" s="122"/>
      <c r="O150" s="122"/>
      <c r="P150" s="61"/>
      <c r="Q150" s="61"/>
      <c r="R150" s="62"/>
      <c r="S150" s="62"/>
      <c r="T150" s="63"/>
    </row>
    <row r="151" spans="1:20" ht="57" customHeight="1">
      <c r="A151" s="64">
        <v>20161013006</v>
      </c>
      <c r="B151" s="65" t="s">
        <v>283</v>
      </c>
      <c r="C151" s="65" t="s">
        <v>194</v>
      </c>
      <c r="D151" s="99" t="s">
        <v>284</v>
      </c>
      <c r="E151" s="69" t="s">
        <v>41</v>
      </c>
      <c r="F151" s="68">
        <v>1</v>
      </c>
      <c r="G151" s="69" t="s">
        <v>164</v>
      </c>
      <c r="H151" s="68">
        <v>1</v>
      </c>
      <c r="I151" s="68"/>
      <c r="J151" s="70"/>
      <c r="K151" s="68"/>
      <c r="L151" s="98">
        <v>41198</v>
      </c>
      <c r="M151" s="72"/>
      <c r="N151" s="73" t="s">
        <v>197</v>
      </c>
      <c r="O151" s="73" t="s">
        <v>285</v>
      </c>
      <c r="P151" s="74"/>
      <c r="Q151" s="74"/>
      <c r="R151" s="75"/>
      <c r="S151" s="75"/>
      <c r="T151" s="76"/>
    </row>
    <row r="152" spans="1:20" ht="18.95" customHeight="1">
      <c r="A152" s="104">
        <v>20161013007</v>
      </c>
      <c r="B152" s="105" t="s">
        <v>286</v>
      </c>
      <c r="C152" s="105" t="s">
        <v>36</v>
      </c>
      <c r="D152" s="106" t="s">
        <v>287</v>
      </c>
      <c r="E152" s="108"/>
      <c r="F152" s="108"/>
      <c r="G152" s="107" t="s">
        <v>84</v>
      </c>
      <c r="H152" s="108"/>
      <c r="I152" s="108"/>
      <c r="J152" s="109"/>
      <c r="K152" s="108"/>
      <c r="L152" s="110"/>
      <c r="M152" s="29"/>
      <c r="N152" s="111"/>
      <c r="O152" s="111"/>
      <c r="P152" s="113"/>
      <c r="Q152" s="113"/>
      <c r="R152" s="114"/>
      <c r="S152" s="114"/>
      <c r="T152" s="115"/>
    </row>
    <row r="153" spans="1:20" ht="18.95" customHeight="1">
      <c r="A153" s="35">
        <v>20161013008</v>
      </c>
      <c r="B153" s="36" t="s">
        <v>286</v>
      </c>
      <c r="C153" s="36" t="s">
        <v>36</v>
      </c>
      <c r="D153" s="116" t="s">
        <v>288</v>
      </c>
      <c r="E153" s="40"/>
      <c r="F153" s="40"/>
      <c r="G153" s="41" t="s">
        <v>84</v>
      </c>
      <c r="H153" s="40"/>
      <c r="I153" s="40"/>
      <c r="J153" s="42"/>
      <c r="K153" s="40"/>
      <c r="L153" s="43"/>
      <c r="M153" s="29"/>
      <c r="N153" s="44"/>
      <c r="O153" s="44"/>
      <c r="P153" s="45"/>
      <c r="Q153" s="45"/>
      <c r="R153" s="46"/>
      <c r="S153" s="46"/>
      <c r="T153" s="47"/>
    </row>
    <row r="154" spans="1:20" ht="18.95" customHeight="1">
      <c r="A154" s="35">
        <v>20161013009</v>
      </c>
      <c r="B154" s="36" t="s">
        <v>286</v>
      </c>
      <c r="C154" s="36" t="s">
        <v>289</v>
      </c>
      <c r="D154" s="116" t="s">
        <v>290</v>
      </c>
      <c r="E154" s="40"/>
      <c r="F154" s="40"/>
      <c r="G154" s="41" t="s">
        <v>84</v>
      </c>
      <c r="H154" s="40"/>
      <c r="I154" s="40"/>
      <c r="J154" s="42"/>
      <c r="K154" s="40"/>
      <c r="L154" s="43"/>
      <c r="M154" s="29"/>
      <c r="N154" s="44"/>
      <c r="O154" s="44"/>
      <c r="P154" s="45"/>
      <c r="Q154" s="45"/>
      <c r="R154" s="46"/>
      <c r="S154" s="46"/>
      <c r="T154" s="47"/>
    </row>
    <row r="155" spans="1:20" ht="51" customHeight="1">
      <c r="A155" s="35">
        <v>20161013010</v>
      </c>
      <c r="B155" s="36" t="s">
        <v>291</v>
      </c>
      <c r="C155" s="36" t="s">
        <v>289</v>
      </c>
      <c r="D155" s="116" t="s">
        <v>290</v>
      </c>
      <c r="E155" s="40"/>
      <c r="F155" s="40"/>
      <c r="G155" s="41" t="s">
        <v>127</v>
      </c>
      <c r="H155" s="41" t="s">
        <v>39</v>
      </c>
      <c r="I155" s="41"/>
      <c r="J155" s="50" t="s">
        <v>110</v>
      </c>
      <c r="K155" s="41" t="s">
        <v>31</v>
      </c>
      <c r="L155" s="40">
        <v>1024</v>
      </c>
      <c r="M155" s="51"/>
      <c r="N155" s="52" t="s">
        <v>114</v>
      </c>
      <c r="O155" s="52" t="s">
        <v>292</v>
      </c>
      <c r="P155" s="45"/>
      <c r="Q155" s="45"/>
      <c r="R155" s="46"/>
      <c r="S155" s="46"/>
      <c r="T155" s="47"/>
    </row>
    <row r="156" spans="1:20" ht="72.75" customHeight="1">
      <c r="A156" s="170"/>
      <c r="B156" s="171"/>
      <c r="C156" s="171"/>
      <c r="D156" s="172"/>
      <c r="E156" s="173"/>
      <c r="F156" s="173"/>
      <c r="G156" s="174"/>
      <c r="H156" s="174"/>
      <c r="I156" s="41"/>
      <c r="J156" s="175"/>
      <c r="K156" s="174"/>
      <c r="L156" s="173"/>
      <c r="M156" s="176"/>
      <c r="N156" s="177"/>
      <c r="O156" s="177"/>
      <c r="P156" s="178"/>
      <c r="Q156" s="178"/>
      <c r="R156" s="179"/>
      <c r="S156" s="179"/>
      <c r="T156" s="180"/>
    </row>
    <row r="157" spans="1:20" ht="28.5" customHeight="1">
      <c r="A157" s="64">
        <v>20161115001</v>
      </c>
      <c r="B157" s="65" t="s">
        <v>293</v>
      </c>
      <c r="C157" s="66" t="s">
        <v>301</v>
      </c>
      <c r="D157" s="125" t="s">
        <v>294</v>
      </c>
      <c r="E157" s="69" t="s">
        <v>297</v>
      </c>
      <c r="F157" s="68">
        <v>2</v>
      </c>
      <c r="G157" s="69" t="s">
        <v>164</v>
      </c>
      <c r="H157" s="68">
        <v>0.2</v>
      </c>
      <c r="I157" s="41" t="s">
        <v>39</v>
      </c>
      <c r="J157" s="70"/>
      <c r="K157" s="68"/>
      <c r="L157" s="98">
        <v>41227</v>
      </c>
      <c r="M157" s="72"/>
      <c r="N157" s="73"/>
      <c r="O157" s="73"/>
      <c r="P157" s="96"/>
      <c r="Q157" s="74"/>
      <c r="R157" s="75"/>
      <c r="S157" s="75"/>
      <c r="T157" s="76"/>
    </row>
    <row r="158" spans="1:20" ht="28.5" customHeight="1">
      <c r="A158" s="64">
        <v>20161115002</v>
      </c>
      <c r="B158" s="65" t="s">
        <v>293</v>
      </c>
      <c r="C158" s="66" t="s">
        <v>301</v>
      </c>
      <c r="D158" s="125" t="s">
        <v>295</v>
      </c>
      <c r="E158" s="69" t="s">
        <v>297</v>
      </c>
      <c r="F158" s="68">
        <v>2</v>
      </c>
      <c r="G158" s="69" t="s">
        <v>164</v>
      </c>
      <c r="H158" s="68">
        <v>0</v>
      </c>
      <c r="I158" s="41" t="s">
        <v>39</v>
      </c>
      <c r="J158" s="70"/>
      <c r="K158" s="68"/>
      <c r="L158" s="98">
        <v>41227</v>
      </c>
      <c r="M158" s="72"/>
      <c r="N158" s="73"/>
      <c r="O158" s="73"/>
      <c r="P158" s="96"/>
      <c r="Q158" s="74"/>
      <c r="R158" s="75"/>
      <c r="S158" s="75"/>
      <c r="T158" s="76"/>
    </row>
    <row r="159" spans="1:20" ht="28.5" customHeight="1">
      <c r="A159" s="64">
        <v>20161115003</v>
      </c>
      <c r="B159" s="65" t="s">
        <v>293</v>
      </c>
      <c r="C159" s="66" t="s">
        <v>300</v>
      </c>
      <c r="D159" s="125" t="s">
        <v>296</v>
      </c>
      <c r="E159" s="69" t="s">
        <v>297</v>
      </c>
      <c r="F159" s="68">
        <v>2</v>
      </c>
      <c r="G159" s="69" t="s">
        <v>164</v>
      </c>
      <c r="H159" s="166">
        <v>0.5</v>
      </c>
      <c r="I159" s="41" t="s">
        <v>39</v>
      </c>
      <c r="J159" s="70"/>
      <c r="K159" s="68"/>
      <c r="L159" s="98">
        <v>41227</v>
      </c>
      <c r="M159" s="72"/>
      <c r="N159" s="73"/>
      <c r="O159" s="73"/>
      <c r="P159" s="96"/>
      <c r="Q159" s="74"/>
      <c r="R159" s="75"/>
      <c r="S159" s="75"/>
      <c r="T159" s="76"/>
    </row>
    <row r="160" spans="1:20" ht="28.5" customHeight="1">
      <c r="A160" s="64">
        <v>20161115004</v>
      </c>
      <c r="B160" s="65" t="s">
        <v>293</v>
      </c>
      <c r="C160" s="66" t="s">
        <v>300</v>
      </c>
      <c r="D160" s="125" t="s">
        <v>299</v>
      </c>
      <c r="E160" s="69" t="s">
        <v>297</v>
      </c>
      <c r="F160" s="68">
        <v>2</v>
      </c>
      <c r="G160" s="69" t="s">
        <v>164</v>
      </c>
      <c r="H160" s="68">
        <v>0.2</v>
      </c>
      <c r="I160" s="41" t="s">
        <v>39</v>
      </c>
      <c r="J160" s="70"/>
      <c r="K160" s="68"/>
      <c r="L160" s="98">
        <v>41227</v>
      </c>
      <c r="M160" s="72">
        <v>50</v>
      </c>
      <c r="N160" s="73"/>
      <c r="O160" s="73"/>
      <c r="P160" s="96"/>
      <c r="Q160" s="74"/>
      <c r="R160" s="75"/>
      <c r="S160" s="75"/>
      <c r="T160" s="76"/>
    </row>
    <row r="161" spans="1:20" ht="28.5" customHeight="1">
      <c r="A161" s="64">
        <v>20161115005</v>
      </c>
      <c r="B161" s="65" t="s">
        <v>293</v>
      </c>
      <c r="C161" s="66" t="s">
        <v>300</v>
      </c>
      <c r="D161" s="125" t="s">
        <v>302</v>
      </c>
      <c r="E161" s="69" t="s">
        <v>297</v>
      </c>
      <c r="F161" s="68">
        <v>2</v>
      </c>
      <c r="G161" s="69" t="s">
        <v>164</v>
      </c>
      <c r="H161" s="68">
        <v>1</v>
      </c>
      <c r="I161" s="41" t="s">
        <v>39</v>
      </c>
      <c r="J161" s="70"/>
      <c r="K161" s="68"/>
      <c r="L161" s="98">
        <v>41227</v>
      </c>
      <c r="M161" s="72">
        <v>50</v>
      </c>
      <c r="N161" s="73"/>
      <c r="O161" s="73"/>
      <c r="P161" s="96"/>
      <c r="Q161" s="74"/>
      <c r="R161" s="75"/>
      <c r="S161" s="75"/>
      <c r="T161" s="76"/>
    </row>
    <row r="162" spans="1:20" ht="28.5" customHeight="1">
      <c r="A162" s="64">
        <v>20161115006</v>
      </c>
      <c r="B162" s="65" t="s">
        <v>293</v>
      </c>
      <c r="C162" s="66" t="s">
        <v>301</v>
      </c>
      <c r="D162" s="125" t="s">
        <v>298</v>
      </c>
      <c r="E162" s="69" t="s">
        <v>297</v>
      </c>
      <c r="F162" s="68">
        <v>2</v>
      </c>
      <c r="G162" s="69" t="s">
        <v>164</v>
      </c>
      <c r="H162" s="68">
        <v>1</v>
      </c>
      <c r="I162" s="41" t="s">
        <v>39</v>
      </c>
      <c r="J162" s="70"/>
      <c r="K162" s="68"/>
      <c r="L162" s="98">
        <v>41227</v>
      </c>
      <c r="M162" s="72">
        <v>50</v>
      </c>
      <c r="N162" s="73"/>
      <c r="O162" s="73"/>
      <c r="P162" s="96"/>
      <c r="Q162" s="74"/>
      <c r="R162" s="75"/>
      <c r="S162" s="75"/>
      <c r="T162" s="76"/>
    </row>
    <row r="163" spans="1:20" ht="28.5" customHeight="1">
      <c r="A163" s="64">
        <v>20161115007</v>
      </c>
      <c r="B163" s="65" t="s">
        <v>293</v>
      </c>
      <c r="C163" s="66" t="s">
        <v>301</v>
      </c>
      <c r="D163" s="125" t="s">
        <v>303</v>
      </c>
      <c r="E163" s="69" t="s">
        <v>297</v>
      </c>
      <c r="F163" s="68">
        <v>2</v>
      </c>
      <c r="G163" s="69" t="s">
        <v>164</v>
      </c>
      <c r="H163" s="68">
        <v>0.5</v>
      </c>
      <c r="I163" s="41" t="s">
        <v>39</v>
      </c>
      <c r="J163" s="70"/>
      <c r="K163" s="68"/>
      <c r="L163" s="98">
        <v>41227</v>
      </c>
      <c r="M163" s="72">
        <v>25</v>
      </c>
      <c r="N163" s="73"/>
      <c r="O163" s="73"/>
      <c r="P163" s="96"/>
      <c r="Q163" s="74"/>
      <c r="R163" s="75"/>
      <c r="S163" s="75"/>
      <c r="T163" s="76"/>
    </row>
    <row r="164" spans="1:20" ht="28.5" customHeight="1">
      <c r="A164" s="64">
        <v>20161116001</v>
      </c>
      <c r="B164" s="65" t="s">
        <v>293</v>
      </c>
      <c r="C164" s="66" t="s">
        <v>301</v>
      </c>
      <c r="D164" s="125" t="s">
        <v>304</v>
      </c>
      <c r="E164" s="69" t="s">
        <v>297</v>
      </c>
      <c r="F164" s="68">
        <v>2</v>
      </c>
      <c r="G164" s="69" t="s">
        <v>164</v>
      </c>
      <c r="H164" s="68">
        <v>2</v>
      </c>
      <c r="I164" s="41" t="s">
        <v>39</v>
      </c>
      <c r="J164" s="70"/>
      <c r="K164" s="68"/>
      <c r="L164" s="98">
        <v>41228</v>
      </c>
      <c r="M164" s="72">
        <v>100</v>
      </c>
      <c r="N164" s="73"/>
      <c r="O164" s="73"/>
      <c r="P164" s="96"/>
      <c r="Q164" s="74"/>
      <c r="R164" s="75"/>
      <c r="S164" s="75"/>
      <c r="T164" s="76"/>
    </row>
    <row r="165" spans="1:20" ht="28.5" customHeight="1">
      <c r="A165" s="64">
        <v>20161116002</v>
      </c>
      <c r="B165" s="65" t="s">
        <v>293</v>
      </c>
      <c r="C165" s="66" t="s">
        <v>301</v>
      </c>
      <c r="D165" s="125" t="s">
        <v>305</v>
      </c>
      <c r="E165" s="69" t="s">
        <v>297</v>
      </c>
      <c r="F165" s="68">
        <v>2</v>
      </c>
      <c r="G165" s="69" t="s">
        <v>164</v>
      </c>
      <c r="H165" s="68">
        <v>2</v>
      </c>
      <c r="I165" s="41" t="s">
        <v>39</v>
      </c>
      <c r="J165" s="70"/>
      <c r="K165" s="68"/>
      <c r="L165" s="98">
        <v>41228</v>
      </c>
      <c r="M165" s="72">
        <v>100</v>
      </c>
      <c r="N165" s="73"/>
      <c r="O165" s="73"/>
      <c r="P165" s="96"/>
      <c r="Q165" s="74"/>
      <c r="R165" s="75"/>
      <c r="S165" s="75"/>
      <c r="T165" s="76"/>
    </row>
    <row r="166" spans="1:20" ht="28.5" customHeight="1">
      <c r="A166" s="64">
        <v>20161116003</v>
      </c>
      <c r="B166" s="65" t="s">
        <v>293</v>
      </c>
      <c r="C166" s="66" t="s">
        <v>301</v>
      </c>
      <c r="D166" s="125" t="s">
        <v>306</v>
      </c>
      <c r="E166" s="69" t="s">
        <v>297</v>
      </c>
      <c r="F166" s="68">
        <v>2</v>
      </c>
      <c r="G166" s="69" t="s">
        <v>164</v>
      </c>
      <c r="H166" s="68">
        <v>2</v>
      </c>
      <c r="I166" s="41" t="s">
        <v>39</v>
      </c>
      <c r="J166" s="70"/>
      <c r="K166" s="68"/>
      <c r="L166" s="98">
        <v>41228</v>
      </c>
      <c r="M166" s="72">
        <v>100</v>
      </c>
      <c r="N166" s="73"/>
      <c r="O166" s="73"/>
      <c r="P166" s="96"/>
      <c r="Q166" s="74"/>
      <c r="R166" s="75"/>
      <c r="S166" s="75"/>
      <c r="T166" s="76"/>
    </row>
    <row r="167" spans="1:20" ht="28.5" customHeight="1">
      <c r="A167" s="64">
        <v>20161116004</v>
      </c>
      <c r="B167" s="65" t="s">
        <v>293</v>
      </c>
      <c r="C167" s="66" t="s">
        <v>301</v>
      </c>
      <c r="D167" s="125" t="s">
        <v>307</v>
      </c>
      <c r="E167" s="69" t="s">
        <v>297</v>
      </c>
      <c r="F167" s="68">
        <v>2</v>
      </c>
      <c r="G167" s="69" t="s">
        <v>164</v>
      </c>
      <c r="H167" s="68">
        <v>0.5</v>
      </c>
      <c r="I167" s="41" t="s">
        <v>39</v>
      </c>
      <c r="J167" s="70"/>
      <c r="K167" s="68"/>
      <c r="L167" s="98">
        <v>41228</v>
      </c>
      <c r="M167" s="72">
        <v>25</v>
      </c>
      <c r="N167" s="73"/>
      <c r="O167" s="73"/>
      <c r="P167" s="96"/>
      <c r="Q167" s="74"/>
      <c r="R167" s="75"/>
      <c r="S167" s="75"/>
      <c r="T167" s="76"/>
    </row>
    <row r="168" spans="1:20" ht="28.5" customHeight="1">
      <c r="A168" s="64">
        <v>20161116005</v>
      </c>
      <c r="B168" s="65" t="s">
        <v>293</v>
      </c>
      <c r="C168" s="66" t="s">
        <v>301</v>
      </c>
      <c r="D168" s="125" t="s">
        <v>308</v>
      </c>
      <c r="E168" s="69" t="s">
        <v>297</v>
      </c>
      <c r="F168" s="68">
        <v>2</v>
      </c>
      <c r="G168" s="69" t="s">
        <v>164</v>
      </c>
      <c r="H168" s="68">
        <v>0.5</v>
      </c>
      <c r="I168" s="69"/>
      <c r="J168" s="70"/>
      <c r="K168" s="68" t="s">
        <v>358</v>
      </c>
      <c r="L168" s="98"/>
      <c r="M168" s="72"/>
      <c r="N168" s="73"/>
      <c r="O168" s="73"/>
      <c r="P168" s="96"/>
      <c r="Q168" s="74"/>
      <c r="R168" s="75"/>
      <c r="S168" s="75"/>
      <c r="T168" s="76"/>
    </row>
    <row r="169" spans="1:20" ht="28.5" customHeight="1">
      <c r="A169" s="64">
        <v>20161117001</v>
      </c>
      <c r="B169" s="65" t="s">
        <v>293</v>
      </c>
      <c r="C169" s="66" t="s">
        <v>309</v>
      </c>
      <c r="D169" s="125" t="s">
        <v>310</v>
      </c>
      <c r="E169" s="69" t="s">
        <v>297</v>
      </c>
      <c r="F169" s="68">
        <v>2</v>
      </c>
      <c r="G169" s="69" t="s">
        <v>164</v>
      </c>
      <c r="H169" s="68">
        <v>4</v>
      </c>
      <c r="I169" s="69"/>
      <c r="J169" s="70"/>
      <c r="K169" s="68"/>
      <c r="L169" s="98"/>
      <c r="M169" s="72"/>
      <c r="N169" s="73"/>
      <c r="O169" s="73"/>
      <c r="P169" s="96"/>
      <c r="Q169" s="74"/>
      <c r="R169" s="75"/>
      <c r="S169" s="75"/>
      <c r="T169" s="76"/>
    </row>
    <row r="170" spans="1:20" ht="28.5" customHeight="1">
      <c r="A170" s="64">
        <v>20161117002</v>
      </c>
      <c r="B170" s="65" t="s">
        <v>293</v>
      </c>
      <c r="C170" s="66" t="s">
        <v>315</v>
      </c>
      <c r="D170" s="125" t="s">
        <v>311</v>
      </c>
      <c r="E170" s="69" t="s">
        <v>297</v>
      </c>
      <c r="F170" s="68">
        <v>2</v>
      </c>
      <c r="G170" s="69" t="s">
        <v>164</v>
      </c>
      <c r="H170" s="68">
        <v>1</v>
      </c>
      <c r="I170" s="41" t="s">
        <v>39</v>
      </c>
      <c r="J170" s="70"/>
      <c r="K170" s="68"/>
      <c r="L170" s="98">
        <v>41229</v>
      </c>
      <c r="M170" s="72">
        <v>50</v>
      </c>
      <c r="N170" s="73"/>
      <c r="O170" s="73"/>
      <c r="P170" s="96"/>
      <c r="Q170" s="74"/>
      <c r="R170" s="75"/>
      <c r="S170" s="75"/>
      <c r="T170" s="76"/>
    </row>
    <row r="171" spans="1:20" ht="28.5" customHeight="1">
      <c r="A171" s="64">
        <v>20161117003</v>
      </c>
      <c r="B171" s="65" t="s">
        <v>293</v>
      </c>
      <c r="C171" s="66" t="s">
        <v>315</v>
      </c>
      <c r="D171" s="125" t="s">
        <v>310</v>
      </c>
      <c r="E171" s="69" t="s">
        <v>297</v>
      </c>
      <c r="F171" s="68">
        <v>2</v>
      </c>
      <c r="G171" s="69" t="s">
        <v>164</v>
      </c>
      <c r="H171" s="68">
        <v>1</v>
      </c>
      <c r="I171" s="69"/>
      <c r="J171" s="70"/>
      <c r="K171" s="68"/>
      <c r="L171" s="98">
        <v>41229</v>
      </c>
      <c r="M171" s="72"/>
      <c r="N171" s="73"/>
      <c r="O171" s="73"/>
      <c r="P171" s="96"/>
      <c r="Q171" s="74"/>
      <c r="R171" s="75"/>
      <c r="S171" s="75"/>
      <c r="T171" s="76"/>
    </row>
    <row r="172" spans="1:20" ht="28.5" customHeight="1">
      <c r="A172" s="64">
        <v>20161117004</v>
      </c>
      <c r="B172" s="65" t="s">
        <v>293</v>
      </c>
      <c r="C172" s="66" t="s">
        <v>315</v>
      </c>
      <c r="D172" s="125" t="s">
        <v>312</v>
      </c>
      <c r="E172" s="69" t="s">
        <v>297</v>
      </c>
      <c r="F172" s="68">
        <v>2</v>
      </c>
      <c r="G172" s="69" t="s">
        <v>164</v>
      </c>
      <c r="H172" s="68">
        <v>1</v>
      </c>
      <c r="I172" s="41" t="s">
        <v>39</v>
      </c>
      <c r="J172" s="70"/>
      <c r="K172" s="68"/>
      <c r="L172" s="98">
        <v>41229</v>
      </c>
      <c r="M172" s="72">
        <v>50</v>
      </c>
      <c r="N172" s="73"/>
      <c r="O172" s="73"/>
      <c r="P172" s="96"/>
      <c r="Q172" s="74"/>
      <c r="R172" s="75"/>
      <c r="S172" s="75"/>
      <c r="T172" s="76"/>
    </row>
    <row r="173" spans="1:20" ht="28.5" customHeight="1">
      <c r="A173" s="64">
        <v>20161118001</v>
      </c>
      <c r="B173" s="65" t="s">
        <v>293</v>
      </c>
      <c r="C173" s="66" t="s">
        <v>316</v>
      </c>
      <c r="D173" s="125" t="s">
        <v>313</v>
      </c>
      <c r="E173" s="69" t="s">
        <v>297</v>
      </c>
      <c r="F173" s="68">
        <v>2</v>
      </c>
      <c r="G173" s="69" t="s">
        <v>164</v>
      </c>
      <c r="H173" s="68">
        <v>0.5</v>
      </c>
      <c r="I173" s="41" t="s">
        <v>39</v>
      </c>
      <c r="J173" s="70"/>
      <c r="K173" s="68"/>
      <c r="L173" s="98">
        <v>41230</v>
      </c>
      <c r="M173" s="72">
        <v>25</v>
      </c>
      <c r="N173" s="73"/>
      <c r="O173" s="73"/>
      <c r="P173" s="96"/>
      <c r="Q173" s="74"/>
      <c r="R173" s="75"/>
      <c r="S173" s="75"/>
      <c r="T173" s="76"/>
    </row>
    <row r="174" spans="1:20" ht="28.5" customHeight="1">
      <c r="A174" s="64">
        <v>20161118002</v>
      </c>
      <c r="B174" s="65" t="s">
        <v>293</v>
      </c>
      <c r="C174" s="66" t="s">
        <v>316</v>
      </c>
      <c r="D174" s="125" t="s">
        <v>314</v>
      </c>
      <c r="E174" s="69" t="s">
        <v>297</v>
      </c>
      <c r="F174" s="68">
        <v>2</v>
      </c>
      <c r="G174" s="69" t="s">
        <v>164</v>
      </c>
      <c r="H174" s="68">
        <v>0.5</v>
      </c>
      <c r="I174" s="41" t="s">
        <v>39</v>
      </c>
      <c r="J174" s="70"/>
      <c r="K174" s="68"/>
      <c r="L174" s="98">
        <v>41230</v>
      </c>
      <c r="M174" s="72">
        <v>25</v>
      </c>
      <c r="N174" s="73"/>
      <c r="O174" s="73"/>
      <c r="P174" s="96"/>
      <c r="Q174" s="74"/>
      <c r="R174" s="75"/>
      <c r="S174" s="75"/>
      <c r="T174" s="76"/>
    </row>
    <row r="175" spans="1:20" ht="28.5" customHeight="1">
      <c r="A175" s="64">
        <v>20161118003</v>
      </c>
      <c r="B175" s="65" t="s">
        <v>293</v>
      </c>
      <c r="C175" s="66" t="s">
        <v>316</v>
      </c>
      <c r="D175" s="125" t="s">
        <v>317</v>
      </c>
      <c r="E175" s="69" t="s">
        <v>297</v>
      </c>
      <c r="F175" s="68">
        <v>2</v>
      </c>
      <c r="G175" s="69" t="s">
        <v>164</v>
      </c>
      <c r="H175" s="68">
        <v>2</v>
      </c>
      <c r="I175" s="69"/>
      <c r="J175" s="70"/>
      <c r="K175" s="68" t="s">
        <v>356</v>
      </c>
      <c r="L175" s="98"/>
      <c r="M175" s="72"/>
      <c r="N175" s="73"/>
      <c r="O175" s="73"/>
      <c r="P175" s="96"/>
      <c r="Q175" s="74"/>
      <c r="R175" s="75"/>
      <c r="S175" s="75"/>
      <c r="T175" s="76"/>
    </row>
    <row r="176" spans="1:20" ht="28.5" customHeight="1">
      <c r="A176" s="64">
        <v>20161118004</v>
      </c>
      <c r="B176" s="65" t="s">
        <v>293</v>
      </c>
      <c r="C176" s="66" t="s">
        <v>316</v>
      </c>
      <c r="D176" s="125" t="s">
        <v>318</v>
      </c>
      <c r="E176" s="69" t="s">
        <v>297</v>
      </c>
      <c r="F176" s="68">
        <v>2</v>
      </c>
      <c r="G176" s="69" t="s">
        <v>164</v>
      </c>
      <c r="H176" s="68">
        <v>2</v>
      </c>
      <c r="I176" s="69"/>
      <c r="J176" s="70"/>
      <c r="K176" s="68"/>
      <c r="L176" s="98"/>
      <c r="M176" s="72"/>
      <c r="N176" s="73"/>
      <c r="O176" s="73"/>
      <c r="P176" s="96"/>
      <c r="Q176" s="74"/>
      <c r="R176" s="75"/>
      <c r="S176" s="75"/>
      <c r="T176" s="76"/>
    </row>
    <row r="177" spans="1:20" ht="28.5" customHeight="1">
      <c r="A177" s="64">
        <v>20161121001</v>
      </c>
      <c r="B177" s="65" t="s">
        <v>293</v>
      </c>
      <c r="C177" s="66" t="s">
        <v>319</v>
      </c>
      <c r="D177" s="125" t="s">
        <v>320</v>
      </c>
      <c r="E177" s="69" t="s">
        <v>297</v>
      </c>
      <c r="F177" s="68">
        <v>2</v>
      </c>
      <c r="G177" s="69" t="s">
        <v>164</v>
      </c>
      <c r="H177" s="68">
        <v>1</v>
      </c>
      <c r="I177" s="41" t="s">
        <v>39</v>
      </c>
      <c r="J177" s="70"/>
      <c r="K177" s="68"/>
      <c r="L177" s="98">
        <v>41233</v>
      </c>
      <c r="M177" s="72">
        <v>50</v>
      </c>
      <c r="N177" s="73"/>
      <c r="O177" s="73"/>
      <c r="P177" s="96"/>
      <c r="Q177" s="74"/>
      <c r="R177" s="75"/>
      <c r="S177" s="75"/>
      <c r="T177" s="76"/>
    </row>
    <row r="178" spans="1:20" ht="28.5" customHeight="1">
      <c r="A178" s="64">
        <v>20161121002</v>
      </c>
      <c r="B178" s="65" t="s">
        <v>293</v>
      </c>
      <c r="C178" s="66" t="s">
        <v>319</v>
      </c>
      <c r="D178" s="125" t="s">
        <v>321</v>
      </c>
      <c r="E178" s="69" t="s">
        <v>297</v>
      </c>
      <c r="F178" s="68">
        <v>2</v>
      </c>
      <c r="G178" s="69" t="s">
        <v>164</v>
      </c>
      <c r="H178" s="68">
        <v>2</v>
      </c>
      <c r="I178" s="41" t="s">
        <v>39</v>
      </c>
      <c r="J178" s="70"/>
      <c r="K178" s="68"/>
      <c r="L178" s="98">
        <v>41233</v>
      </c>
      <c r="M178" s="72">
        <v>100</v>
      </c>
      <c r="N178" s="73"/>
      <c r="O178" s="73"/>
      <c r="P178" s="96"/>
      <c r="Q178" s="74"/>
      <c r="R178" s="75"/>
      <c r="S178" s="75"/>
      <c r="T178" s="76"/>
    </row>
    <row r="179" spans="1:20" ht="28.5" customHeight="1">
      <c r="A179" s="64">
        <v>20161121003</v>
      </c>
      <c r="B179" s="65" t="s">
        <v>293</v>
      </c>
      <c r="C179" s="66" t="s">
        <v>319</v>
      </c>
      <c r="D179" s="125" t="s">
        <v>322</v>
      </c>
      <c r="E179" s="69" t="s">
        <v>297</v>
      </c>
      <c r="F179" s="68">
        <v>2</v>
      </c>
      <c r="G179" s="69" t="s">
        <v>164</v>
      </c>
      <c r="H179" s="68">
        <v>2</v>
      </c>
      <c r="I179" s="41" t="s">
        <v>39</v>
      </c>
      <c r="J179" s="70"/>
      <c r="K179" s="68"/>
      <c r="L179" s="98">
        <v>41233</v>
      </c>
      <c r="M179" s="72">
        <v>100</v>
      </c>
      <c r="N179" s="73"/>
      <c r="O179" s="73"/>
      <c r="P179" s="96"/>
      <c r="Q179" s="74"/>
      <c r="R179" s="75"/>
      <c r="S179" s="75"/>
      <c r="T179" s="76"/>
    </row>
    <row r="180" spans="1:20" ht="28.5" customHeight="1">
      <c r="A180" s="64">
        <v>20161121004</v>
      </c>
      <c r="B180" s="65" t="s">
        <v>293</v>
      </c>
      <c r="C180" s="66" t="s">
        <v>319</v>
      </c>
      <c r="D180" s="125" t="s">
        <v>323</v>
      </c>
      <c r="E180" s="69" t="s">
        <v>297</v>
      </c>
      <c r="F180" s="68">
        <v>2</v>
      </c>
      <c r="G180" s="69" t="s">
        <v>164</v>
      </c>
      <c r="H180" s="68">
        <v>2</v>
      </c>
      <c r="I180" s="41" t="s">
        <v>39</v>
      </c>
      <c r="J180" s="70"/>
      <c r="K180" s="68"/>
      <c r="L180" s="98">
        <v>41233</v>
      </c>
      <c r="M180" s="72">
        <v>100</v>
      </c>
      <c r="N180" s="73"/>
      <c r="O180" s="73"/>
      <c r="P180" s="96"/>
      <c r="Q180" s="74"/>
      <c r="R180" s="75"/>
      <c r="S180" s="75"/>
      <c r="T180" s="76"/>
    </row>
    <row r="181" spans="1:20" ht="28.5" customHeight="1">
      <c r="A181" s="64">
        <v>20161121005</v>
      </c>
      <c r="B181" s="65" t="s">
        <v>293</v>
      </c>
      <c r="C181" s="66" t="s">
        <v>319</v>
      </c>
      <c r="D181" s="125" t="s">
        <v>324</v>
      </c>
      <c r="E181" s="69" t="s">
        <v>297</v>
      </c>
      <c r="F181" s="68">
        <v>2</v>
      </c>
      <c r="G181" s="69" t="s">
        <v>164</v>
      </c>
      <c r="H181" s="68">
        <v>2</v>
      </c>
      <c r="I181" s="41" t="s">
        <v>39</v>
      </c>
      <c r="J181" s="70"/>
      <c r="K181" s="68"/>
      <c r="L181" s="98">
        <v>41233</v>
      </c>
      <c r="M181" s="72">
        <v>100</v>
      </c>
      <c r="N181" s="73"/>
      <c r="O181" s="73"/>
      <c r="P181" s="96"/>
      <c r="Q181" s="74"/>
      <c r="R181" s="75"/>
      <c r="S181" s="75"/>
      <c r="T181" s="76"/>
    </row>
    <row r="182" spans="1:20" ht="28.5" customHeight="1">
      <c r="A182" s="133">
        <v>20161125002</v>
      </c>
      <c r="B182" s="169" t="s">
        <v>293</v>
      </c>
      <c r="C182" s="128" t="s">
        <v>319</v>
      </c>
      <c r="D182" s="125" t="s">
        <v>338</v>
      </c>
      <c r="E182" s="134" t="s">
        <v>337</v>
      </c>
      <c r="F182" s="135">
        <v>2</v>
      </c>
      <c r="G182" s="134" t="s">
        <v>164</v>
      </c>
      <c r="H182" s="135">
        <v>0.5</v>
      </c>
      <c r="I182" s="41" t="s">
        <v>39</v>
      </c>
      <c r="J182" s="136"/>
      <c r="K182" s="135"/>
      <c r="L182" s="137">
        <v>41237</v>
      </c>
      <c r="M182" s="138">
        <v>25</v>
      </c>
      <c r="N182" s="139"/>
      <c r="O182" s="139"/>
      <c r="P182" s="140"/>
      <c r="Q182" s="141"/>
      <c r="R182" s="142"/>
      <c r="S182" s="142"/>
      <c r="T182" s="143"/>
    </row>
    <row r="183" spans="1:20" ht="28.5" customHeight="1">
      <c r="A183" s="133">
        <v>20161125003</v>
      </c>
      <c r="B183" s="169" t="s">
        <v>293</v>
      </c>
      <c r="C183" s="128" t="s">
        <v>344</v>
      </c>
      <c r="D183" s="125" t="s">
        <v>345</v>
      </c>
      <c r="E183" s="134" t="s">
        <v>346</v>
      </c>
      <c r="F183" s="135">
        <v>2</v>
      </c>
      <c r="G183" s="134" t="s">
        <v>164</v>
      </c>
      <c r="H183" s="135">
        <v>1</v>
      </c>
      <c r="I183" s="41" t="s">
        <v>39</v>
      </c>
      <c r="J183" s="136"/>
      <c r="K183" s="135"/>
      <c r="L183" s="137">
        <v>41237</v>
      </c>
      <c r="M183" s="72">
        <v>50</v>
      </c>
      <c r="N183" s="139"/>
      <c r="O183" s="139"/>
      <c r="P183" s="140"/>
      <c r="Q183" s="141"/>
      <c r="R183" s="142"/>
      <c r="S183" s="142"/>
      <c r="T183" s="143"/>
    </row>
    <row r="184" spans="1:20" ht="28.5" customHeight="1">
      <c r="A184" s="64">
        <v>20161122001</v>
      </c>
      <c r="B184" s="65" t="s">
        <v>293</v>
      </c>
      <c r="C184" s="66" t="s">
        <v>319</v>
      </c>
      <c r="D184" s="125" t="s">
        <v>325</v>
      </c>
      <c r="E184" s="69" t="s">
        <v>297</v>
      </c>
      <c r="F184" s="68">
        <v>2</v>
      </c>
      <c r="G184" s="69" t="s">
        <v>164</v>
      </c>
      <c r="H184" s="68">
        <v>4</v>
      </c>
      <c r="I184" s="41" t="s">
        <v>39</v>
      </c>
      <c r="J184" s="70"/>
      <c r="K184" s="68"/>
      <c r="L184" s="98"/>
      <c r="M184" s="72">
        <v>200</v>
      </c>
      <c r="N184" s="73"/>
      <c r="O184" s="73"/>
      <c r="P184" s="96"/>
      <c r="Q184" s="74"/>
      <c r="R184" s="75"/>
      <c r="S184" s="75"/>
      <c r="T184" s="76"/>
    </row>
    <row r="185" spans="1:20" ht="28.5" customHeight="1">
      <c r="A185" s="64">
        <v>20161122002</v>
      </c>
      <c r="B185" s="65" t="s">
        <v>293</v>
      </c>
      <c r="C185" s="66" t="s">
        <v>319</v>
      </c>
      <c r="D185" s="125" t="s">
        <v>326</v>
      </c>
      <c r="E185" s="69" t="s">
        <v>297</v>
      </c>
      <c r="F185" s="68">
        <v>2</v>
      </c>
      <c r="G185" s="69" t="s">
        <v>164</v>
      </c>
      <c r="H185" s="68">
        <v>4</v>
      </c>
      <c r="I185" s="41" t="s">
        <v>39</v>
      </c>
      <c r="J185" s="70"/>
      <c r="K185" s="68"/>
      <c r="L185" s="98"/>
      <c r="M185" s="72">
        <v>200</v>
      </c>
      <c r="N185" s="73"/>
      <c r="O185" s="73"/>
      <c r="P185" s="96"/>
      <c r="Q185" s="74"/>
      <c r="R185" s="75"/>
      <c r="S185" s="75"/>
      <c r="T185" s="76"/>
    </row>
    <row r="186" spans="1:20" ht="28.5" customHeight="1">
      <c r="A186" s="64">
        <v>20161123001</v>
      </c>
      <c r="B186" s="65" t="s">
        <v>293</v>
      </c>
      <c r="C186" s="66" t="s">
        <v>319</v>
      </c>
      <c r="D186" s="125" t="s">
        <v>327</v>
      </c>
      <c r="E186" s="69" t="s">
        <v>297</v>
      </c>
      <c r="F186" s="68">
        <v>2</v>
      </c>
      <c r="G186" s="69" t="s">
        <v>164</v>
      </c>
      <c r="H186" s="68">
        <v>4</v>
      </c>
      <c r="I186" s="41" t="s">
        <v>39</v>
      </c>
      <c r="J186" s="70"/>
      <c r="K186" s="68"/>
      <c r="L186" s="98"/>
      <c r="M186" s="72">
        <v>200</v>
      </c>
      <c r="N186" s="73"/>
      <c r="O186" s="73"/>
      <c r="P186" s="96"/>
      <c r="Q186" s="74"/>
      <c r="R186" s="75"/>
      <c r="S186" s="75"/>
      <c r="T186" s="76"/>
    </row>
    <row r="187" spans="1:20" ht="28.5" customHeight="1">
      <c r="A187" s="64">
        <v>20161123002</v>
      </c>
      <c r="B187" s="65" t="s">
        <v>293</v>
      </c>
      <c r="C187" s="66" t="s">
        <v>328</v>
      </c>
      <c r="D187" s="125" t="s">
        <v>350</v>
      </c>
      <c r="E187" s="69" t="s">
        <v>297</v>
      </c>
      <c r="F187" s="68">
        <v>2</v>
      </c>
      <c r="G187" s="69" t="s">
        <v>164</v>
      </c>
      <c r="H187" s="68">
        <v>2</v>
      </c>
      <c r="I187" s="41" t="s">
        <v>39</v>
      </c>
      <c r="J187" s="70"/>
      <c r="K187" s="68"/>
      <c r="L187" s="98"/>
      <c r="M187" s="72">
        <v>100</v>
      </c>
      <c r="N187" s="73"/>
      <c r="O187" s="73"/>
      <c r="P187" s="96"/>
      <c r="Q187" s="74"/>
      <c r="R187" s="75"/>
      <c r="S187" s="75"/>
      <c r="T187" s="76"/>
    </row>
    <row r="188" spans="1:20" ht="28.5" customHeight="1">
      <c r="A188" s="64">
        <v>20161123003</v>
      </c>
      <c r="B188" s="65" t="s">
        <v>293</v>
      </c>
      <c r="C188" s="66" t="s">
        <v>328</v>
      </c>
      <c r="D188" s="125" t="s">
        <v>329</v>
      </c>
      <c r="E188" s="69" t="s">
        <v>297</v>
      </c>
      <c r="F188" s="68">
        <v>2</v>
      </c>
      <c r="G188" s="69" t="s">
        <v>164</v>
      </c>
      <c r="H188" s="68">
        <v>2</v>
      </c>
      <c r="I188" s="69"/>
      <c r="J188" s="70"/>
      <c r="K188" s="68" t="s">
        <v>354</v>
      </c>
      <c r="L188" s="98"/>
      <c r="M188" s="72"/>
      <c r="N188" s="73"/>
      <c r="O188" s="73"/>
      <c r="P188" s="96"/>
      <c r="Q188" s="74"/>
      <c r="R188" s="75"/>
      <c r="S188" s="75"/>
      <c r="T188" s="76"/>
    </row>
    <row r="189" spans="1:20" ht="28.5" customHeight="1">
      <c r="A189" s="64">
        <v>20161124001</v>
      </c>
      <c r="B189" s="65" t="s">
        <v>293</v>
      </c>
      <c r="C189" s="66" t="s">
        <v>328</v>
      </c>
      <c r="D189" s="125" t="s">
        <v>330</v>
      </c>
      <c r="E189" s="69" t="s">
        <v>297</v>
      </c>
      <c r="F189" s="68">
        <v>2</v>
      </c>
      <c r="G189" s="69" t="s">
        <v>164</v>
      </c>
      <c r="H189" s="68">
        <v>2</v>
      </c>
      <c r="I189" s="69"/>
      <c r="J189" s="70"/>
      <c r="K189" s="68" t="s">
        <v>354</v>
      </c>
      <c r="L189" s="98"/>
      <c r="M189" s="72"/>
      <c r="N189" s="73"/>
      <c r="O189" s="73"/>
      <c r="P189" s="96"/>
      <c r="Q189" s="74"/>
      <c r="R189" s="75"/>
      <c r="S189" s="75"/>
      <c r="T189" s="76"/>
    </row>
    <row r="190" spans="1:20" ht="28.5" customHeight="1">
      <c r="A190" s="64">
        <v>20161124002</v>
      </c>
      <c r="B190" s="65" t="s">
        <v>293</v>
      </c>
      <c r="C190" s="66" t="s">
        <v>328</v>
      </c>
      <c r="D190" s="125" t="s">
        <v>331</v>
      </c>
      <c r="E190" s="69" t="s">
        <v>297</v>
      </c>
      <c r="F190" s="68">
        <v>2</v>
      </c>
      <c r="G190" s="69" t="s">
        <v>164</v>
      </c>
      <c r="H190" s="68">
        <v>2</v>
      </c>
      <c r="I190" s="69"/>
      <c r="J190" s="70"/>
      <c r="K190" s="68" t="s">
        <v>354</v>
      </c>
      <c r="L190" s="98"/>
      <c r="M190" s="72"/>
      <c r="N190" s="73"/>
      <c r="O190" s="73"/>
      <c r="P190" s="96"/>
      <c r="Q190" s="74"/>
      <c r="R190" s="75"/>
      <c r="S190" s="75"/>
      <c r="T190" s="76"/>
    </row>
    <row r="191" spans="1:20" ht="66.75" customHeight="1">
      <c r="A191" s="64">
        <v>20161124003</v>
      </c>
      <c r="B191" s="65" t="s">
        <v>293</v>
      </c>
      <c r="C191" s="128" t="s">
        <v>328</v>
      </c>
      <c r="D191" s="125" t="s">
        <v>351</v>
      </c>
      <c r="E191" s="69" t="s">
        <v>297</v>
      </c>
      <c r="F191" s="68">
        <v>2</v>
      </c>
      <c r="G191" s="69" t="s">
        <v>164</v>
      </c>
      <c r="H191" s="68">
        <v>2</v>
      </c>
      <c r="I191" s="41" t="s">
        <v>39</v>
      </c>
      <c r="J191" s="70"/>
      <c r="K191" s="68"/>
      <c r="L191" s="98"/>
      <c r="M191" s="72">
        <v>100</v>
      </c>
      <c r="N191" s="73"/>
      <c r="O191" s="73"/>
      <c r="P191" s="96"/>
      <c r="Q191" s="74"/>
      <c r="R191" s="75"/>
      <c r="S191" s="75"/>
      <c r="T191" s="76"/>
    </row>
    <row r="192" spans="1:20" ht="28.5" customHeight="1">
      <c r="A192" s="64">
        <v>20161124004</v>
      </c>
      <c r="B192" s="126" t="s">
        <v>293</v>
      </c>
      <c r="C192" s="66" t="s">
        <v>319</v>
      </c>
      <c r="D192" s="130" t="s">
        <v>348</v>
      </c>
      <c r="E192" s="127" t="s">
        <v>297</v>
      </c>
      <c r="F192" s="68">
        <v>2</v>
      </c>
      <c r="G192" s="69" t="s">
        <v>164</v>
      </c>
      <c r="H192" s="68">
        <v>2</v>
      </c>
      <c r="I192" s="41" t="s">
        <v>39</v>
      </c>
      <c r="J192" s="70"/>
      <c r="K192" s="68"/>
      <c r="L192" s="98"/>
      <c r="M192" s="72">
        <v>100</v>
      </c>
      <c r="N192" s="73"/>
      <c r="O192" s="73"/>
      <c r="P192" s="96"/>
      <c r="Q192" s="74"/>
      <c r="R192" s="75"/>
      <c r="S192" s="75"/>
      <c r="T192" s="76"/>
    </row>
    <row r="193" spans="1:257" ht="28.5" customHeight="1">
      <c r="A193" s="133">
        <v>20161125001</v>
      </c>
      <c r="B193" s="157" t="s">
        <v>293</v>
      </c>
      <c r="C193" s="128" t="s">
        <v>315</v>
      </c>
      <c r="D193" s="158" t="s">
        <v>357</v>
      </c>
      <c r="E193" s="159" t="s">
        <v>337</v>
      </c>
      <c r="F193" s="135">
        <v>2</v>
      </c>
      <c r="G193" s="134" t="s">
        <v>164</v>
      </c>
      <c r="H193" s="68">
        <v>0.5</v>
      </c>
      <c r="I193" s="41"/>
      <c r="J193" s="136"/>
      <c r="K193" s="135"/>
      <c r="L193" s="137"/>
      <c r="M193" s="138"/>
      <c r="N193" s="139"/>
      <c r="O193" s="139"/>
      <c r="P193" s="140"/>
      <c r="Q193" s="141"/>
      <c r="R193" s="142"/>
      <c r="S193" s="142"/>
      <c r="T193" s="143"/>
    </row>
    <row r="194" spans="1:257" ht="28.5" customHeight="1">
      <c r="A194" s="64">
        <v>20161115001</v>
      </c>
      <c r="B194" s="65" t="s">
        <v>333</v>
      </c>
      <c r="C194" s="66" t="s">
        <v>301</v>
      </c>
      <c r="D194" s="125" t="s">
        <v>294</v>
      </c>
      <c r="E194" s="69" t="s">
        <v>297</v>
      </c>
      <c r="F194" s="68">
        <v>2</v>
      </c>
      <c r="G194" s="69" t="s">
        <v>334</v>
      </c>
      <c r="H194" s="68">
        <v>0.5</v>
      </c>
      <c r="I194" s="41" t="s">
        <v>39</v>
      </c>
      <c r="J194" s="70"/>
      <c r="K194" s="68"/>
      <c r="L194" s="98">
        <v>41227</v>
      </c>
      <c r="M194" s="72">
        <v>25</v>
      </c>
      <c r="N194" s="73"/>
      <c r="O194" s="73"/>
      <c r="P194" s="96"/>
      <c r="Q194" s="74"/>
      <c r="R194" s="75"/>
      <c r="S194" s="75"/>
      <c r="T194" s="76"/>
    </row>
    <row r="195" spans="1:257" ht="28.5" customHeight="1">
      <c r="A195" s="64">
        <v>20161115002</v>
      </c>
      <c r="B195" s="65" t="s">
        <v>333</v>
      </c>
      <c r="C195" s="66" t="s">
        <v>301</v>
      </c>
      <c r="D195" s="125" t="s">
        <v>295</v>
      </c>
      <c r="E195" s="69" t="s">
        <v>297</v>
      </c>
      <c r="F195" s="68">
        <v>2</v>
      </c>
      <c r="G195" s="69" t="s">
        <v>334</v>
      </c>
      <c r="H195" s="68">
        <v>0.5</v>
      </c>
      <c r="I195" s="41" t="s">
        <v>39</v>
      </c>
      <c r="J195" s="70"/>
      <c r="K195" s="68"/>
      <c r="L195" s="98">
        <v>41227</v>
      </c>
      <c r="M195" s="72">
        <v>25</v>
      </c>
      <c r="N195" s="73"/>
      <c r="O195" s="73"/>
      <c r="P195" s="96"/>
      <c r="Q195" s="74"/>
      <c r="R195" s="75"/>
      <c r="S195" s="75"/>
      <c r="T195" s="76"/>
    </row>
    <row r="196" spans="1:257" ht="28.5" customHeight="1">
      <c r="A196" s="64">
        <v>20161115003</v>
      </c>
      <c r="B196" s="65" t="s">
        <v>333</v>
      </c>
      <c r="C196" s="66" t="s">
        <v>300</v>
      </c>
      <c r="D196" s="125" t="s">
        <v>296</v>
      </c>
      <c r="E196" s="69" t="s">
        <v>297</v>
      </c>
      <c r="F196" s="68">
        <v>2</v>
      </c>
      <c r="G196" s="69" t="s">
        <v>334</v>
      </c>
      <c r="H196" s="68">
        <v>0.5</v>
      </c>
      <c r="I196" s="41" t="s">
        <v>39</v>
      </c>
      <c r="J196" s="70"/>
      <c r="K196" s="68"/>
      <c r="L196" s="98">
        <v>41227</v>
      </c>
      <c r="M196" s="72">
        <v>25</v>
      </c>
      <c r="N196" s="73"/>
      <c r="O196" s="73"/>
      <c r="P196" s="96"/>
      <c r="Q196" s="74"/>
      <c r="R196" s="75"/>
      <c r="S196" s="75"/>
      <c r="T196" s="76"/>
    </row>
    <row r="197" spans="1:257" ht="28.5" customHeight="1">
      <c r="A197" s="64">
        <v>20161115004</v>
      </c>
      <c r="B197" s="65" t="s">
        <v>333</v>
      </c>
      <c r="C197" s="66" t="s">
        <v>300</v>
      </c>
      <c r="D197" s="125" t="s">
        <v>299</v>
      </c>
      <c r="E197" s="69" t="s">
        <v>297</v>
      </c>
      <c r="F197" s="68">
        <v>2</v>
      </c>
      <c r="G197" s="69" t="s">
        <v>334</v>
      </c>
      <c r="H197" s="68">
        <v>0.5</v>
      </c>
      <c r="I197" s="41" t="s">
        <v>39</v>
      </c>
      <c r="J197" s="70"/>
      <c r="K197" s="68"/>
      <c r="L197" s="98">
        <v>41227</v>
      </c>
      <c r="M197" s="72">
        <v>25</v>
      </c>
      <c r="N197" s="73"/>
      <c r="O197" s="73"/>
      <c r="P197" s="96"/>
      <c r="Q197" s="74"/>
      <c r="R197" s="75"/>
      <c r="S197" s="75"/>
      <c r="T197" s="76"/>
    </row>
    <row r="198" spans="1:257" ht="28.5" customHeight="1">
      <c r="A198" s="64">
        <v>20161115005</v>
      </c>
      <c r="B198" s="65" t="s">
        <v>333</v>
      </c>
      <c r="C198" s="66" t="s">
        <v>300</v>
      </c>
      <c r="D198" s="125" t="s">
        <v>302</v>
      </c>
      <c r="E198" s="69" t="s">
        <v>297</v>
      </c>
      <c r="F198" s="68">
        <v>2</v>
      </c>
      <c r="G198" s="69" t="s">
        <v>334</v>
      </c>
      <c r="H198" s="68">
        <v>2</v>
      </c>
      <c r="I198" s="41" t="s">
        <v>39</v>
      </c>
      <c r="J198" s="70"/>
      <c r="K198" s="68"/>
      <c r="L198" s="98">
        <v>41227</v>
      </c>
      <c r="M198" s="72">
        <v>100</v>
      </c>
      <c r="N198" s="73"/>
      <c r="O198" s="73"/>
      <c r="P198" s="96"/>
      <c r="Q198" s="74"/>
      <c r="R198" s="75"/>
      <c r="S198" s="75"/>
      <c r="T198" s="76"/>
    </row>
    <row r="199" spans="1:257" ht="28.5" customHeight="1">
      <c r="A199" s="64">
        <v>20161115006</v>
      </c>
      <c r="B199" s="65" t="s">
        <v>333</v>
      </c>
      <c r="C199" s="66" t="s">
        <v>301</v>
      </c>
      <c r="D199" s="125" t="s">
        <v>298</v>
      </c>
      <c r="E199" s="69" t="s">
        <v>297</v>
      </c>
      <c r="F199" s="68">
        <v>2</v>
      </c>
      <c r="G199" s="69" t="s">
        <v>334</v>
      </c>
      <c r="H199" s="68">
        <v>2</v>
      </c>
      <c r="I199" s="41" t="s">
        <v>39</v>
      </c>
      <c r="J199" s="70"/>
      <c r="K199" s="68"/>
      <c r="L199" s="98">
        <v>41227</v>
      </c>
      <c r="M199" s="72">
        <v>100</v>
      </c>
      <c r="N199" s="73"/>
      <c r="O199" s="73"/>
      <c r="P199" s="96"/>
      <c r="Q199" s="74"/>
      <c r="R199" s="75"/>
      <c r="S199" s="75"/>
      <c r="T199" s="76"/>
    </row>
    <row r="200" spans="1:257" ht="28.5" customHeight="1">
      <c r="A200" s="64">
        <v>20161115007</v>
      </c>
      <c r="B200" s="65" t="s">
        <v>333</v>
      </c>
      <c r="C200" s="66" t="s">
        <v>301</v>
      </c>
      <c r="D200" s="125" t="s">
        <v>303</v>
      </c>
      <c r="E200" s="69" t="s">
        <v>297</v>
      </c>
      <c r="F200" s="68">
        <v>2</v>
      </c>
      <c r="G200" s="69" t="s">
        <v>334</v>
      </c>
      <c r="H200" s="68">
        <v>0.5</v>
      </c>
      <c r="I200" s="41" t="s">
        <v>39</v>
      </c>
      <c r="J200" s="70"/>
      <c r="K200" s="68"/>
      <c r="L200" s="98">
        <v>41227</v>
      </c>
      <c r="M200" s="72">
        <v>25</v>
      </c>
      <c r="N200" s="73"/>
      <c r="O200" s="73"/>
      <c r="P200" s="96"/>
      <c r="Q200" s="74"/>
      <c r="R200" s="75"/>
      <c r="S200" s="75"/>
      <c r="T200" s="76"/>
    </row>
    <row r="201" spans="1:257" ht="28.5" customHeight="1">
      <c r="A201" s="64">
        <v>20161121002</v>
      </c>
      <c r="B201" s="65" t="s">
        <v>333</v>
      </c>
      <c r="C201" s="66" t="s">
        <v>319</v>
      </c>
      <c r="D201" s="125" t="s">
        <v>321</v>
      </c>
      <c r="E201" s="69" t="s">
        <v>297</v>
      </c>
      <c r="F201" s="68">
        <v>2</v>
      </c>
      <c r="G201" s="69" t="s">
        <v>334</v>
      </c>
      <c r="H201" s="68">
        <v>2</v>
      </c>
      <c r="I201" s="41" t="s">
        <v>39</v>
      </c>
      <c r="J201" s="70"/>
      <c r="K201" s="68"/>
      <c r="L201" s="98">
        <v>41233</v>
      </c>
      <c r="M201" s="72">
        <v>100</v>
      </c>
      <c r="N201" s="73"/>
      <c r="O201" s="73"/>
      <c r="P201" s="96"/>
      <c r="Q201" s="74"/>
      <c r="R201" s="75"/>
      <c r="S201" s="75"/>
      <c r="T201" s="76"/>
    </row>
    <row r="202" spans="1:257" ht="28.5" customHeight="1">
      <c r="A202" s="64">
        <v>20161121003</v>
      </c>
      <c r="B202" s="65" t="s">
        <v>333</v>
      </c>
      <c r="C202" s="66" t="s">
        <v>319</v>
      </c>
      <c r="D202" s="125" t="s">
        <v>322</v>
      </c>
      <c r="E202" s="69" t="s">
        <v>297</v>
      </c>
      <c r="F202" s="68">
        <v>2</v>
      </c>
      <c r="G202" s="69" t="s">
        <v>334</v>
      </c>
      <c r="H202" s="68">
        <v>2</v>
      </c>
      <c r="I202" s="41" t="s">
        <v>39</v>
      </c>
      <c r="J202" s="70"/>
      <c r="K202" s="68"/>
      <c r="L202" s="98">
        <v>41233</v>
      </c>
      <c r="M202" s="72">
        <v>100</v>
      </c>
      <c r="N202" s="73"/>
      <c r="O202" s="73"/>
      <c r="P202" s="96"/>
      <c r="Q202" s="74"/>
      <c r="R202" s="75"/>
      <c r="S202" s="75"/>
      <c r="T202" s="76"/>
    </row>
    <row r="203" spans="1:257" ht="28.5" customHeight="1">
      <c r="A203" s="64">
        <v>20161121004</v>
      </c>
      <c r="B203" s="65" t="s">
        <v>333</v>
      </c>
      <c r="C203" s="66" t="s">
        <v>319</v>
      </c>
      <c r="D203" s="125" t="s">
        <v>323</v>
      </c>
      <c r="E203" s="69" t="s">
        <v>297</v>
      </c>
      <c r="F203" s="68">
        <v>2</v>
      </c>
      <c r="G203" s="69" t="s">
        <v>334</v>
      </c>
      <c r="H203" s="68">
        <v>2</v>
      </c>
      <c r="I203" s="41" t="s">
        <v>39</v>
      </c>
      <c r="J203" s="70"/>
      <c r="K203" s="68"/>
      <c r="L203" s="98">
        <v>41233</v>
      </c>
      <c r="M203" s="72">
        <v>100</v>
      </c>
      <c r="N203" s="73"/>
      <c r="O203" s="73"/>
      <c r="P203" s="96"/>
      <c r="Q203" s="74"/>
      <c r="R203" s="75"/>
      <c r="S203" s="75"/>
      <c r="T203" s="76"/>
    </row>
    <row r="204" spans="1:257" ht="28.5" customHeight="1">
      <c r="A204" s="64">
        <v>20161121005</v>
      </c>
      <c r="B204" s="65" t="s">
        <v>333</v>
      </c>
      <c r="C204" s="66" t="s">
        <v>319</v>
      </c>
      <c r="D204" s="125" t="s">
        <v>324</v>
      </c>
      <c r="E204" s="69" t="s">
        <v>297</v>
      </c>
      <c r="F204" s="68">
        <v>2</v>
      </c>
      <c r="G204" s="69" t="s">
        <v>334</v>
      </c>
      <c r="H204" s="68">
        <v>2</v>
      </c>
      <c r="I204" s="41" t="s">
        <v>39</v>
      </c>
      <c r="J204" s="70"/>
      <c r="K204" s="68"/>
      <c r="L204" s="98">
        <v>41233</v>
      </c>
      <c r="M204" s="72">
        <v>100</v>
      </c>
      <c r="N204" s="73"/>
      <c r="O204" s="73"/>
      <c r="P204" s="96"/>
      <c r="Q204" s="74"/>
      <c r="R204" s="75"/>
      <c r="S204" s="75"/>
      <c r="T204" s="76"/>
    </row>
    <row r="205" spans="1:257" s="156" customFormat="1" ht="28.5" customHeight="1">
      <c r="A205" s="144">
        <v>20161122001</v>
      </c>
      <c r="B205" s="129" t="s">
        <v>333</v>
      </c>
      <c r="C205" s="129" t="s">
        <v>319</v>
      </c>
      <c r="D205" s="130" t="s">
        <v>325</v>
      </c>
      <c r="E205" s="145" t="s">
        <v>297</v>
      </c>
      <c r="F205" s="146">
        <v>2</v>
      </c>
      <c r="G205" s="145" t="s">
        <v>334</v>
      </c>
      <c r="H205" s="145">
        <v>4</v>
      </c>
      <c r="I205" s="145" t="s">
        <v>39</v>
      </c>
      <c r="J205" s="147"/>
      <c r="K205" s="146"/>
      <c r="L205" s="148">
        <v>41234</v>
      </c>
      <c r="M205" s="149">
        <v>200</v>
      </c>
      <c r="N205" s="150"/>
      <c r="O205" s="150"/>
      <c r="P205" s="151"/>
      <c r="Q205" s="152"/>
      <c r="R205" s="153"/>
      <c r="S205" s="153"/>
      <c r="T205" s="154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  <c r="AS205" s="155"/>
      <c r="AT205" s="155"/>
      <c r="AU205" s="155"/>
      <c r="AV205" s="155"/>
      <c r="AW205" s="155"/>
      <c r="AX205" s="155"/>
      <c r="AY205" s="155"/>
      <c r="AZ205" s="155"/>
      <c r="BA205" s="155"/>
      <c r="BB205" s="155"/>
      <c r="BC205" s="155"/>
      <c r="BD205" s="155"/>
      <c r="BE205" s="155"/>
      <c r="BF205" s="155"/>
      <c r="BG205" s="155"/>
      <c r="BH205" s="155"/>
      <c r="BI205" s="155"/>
      <c r="BJ205" s="155"/>
      <c r="BK205" s="155"/>
      <c r="BL205" s="155"/>
      <c r="BM205" s="155"/>
      <c r="BN205" s="155"/>
      <c r="BO205" s="155"/>
      <c r="BP205" s="155"/>
      <c r="BQ205" s="155"/>
      <c r="BR205" s="155"/>
      <c r="BS205" s="155"/>
      <c r="BT205" s="155"/>
      <c r="BU205" s="155"/>
      <c r="BV205" s="155"/>
      <c r="BW205" s="155"/>
      <c r="BX205" s="155"/>
      <c r="BY205" s="155"/>
      <c r="BZ205" s="155"/>
      <c r="CA205" s="155"/>
      <c r="CB205" s="155"/>
      <c r="CC205" s="155"/>
      <c r="CD205" s="155"/>
      <c r="CE205" s="155"/>
      <c r="CF205" s="155"/>
      <c r="CG205" s="155"/>
      <c r="CH205" s="155"/>
      <c r="CI205" s="155"/>
      <c r="CJ205" s="155"/>
      <c r="CK205" s="155"/>
      <c r="CL205" s="155"/>
      <c r="CM205" s="155"/>
      <c r="CN205" s="155"/>
      <c r="CO205" s="155"/>
      <c r="CP205" s="155"/>
      <c r="CQ205" s="155"/>
      <c r="CR205" s="155"/>
      <c r="CS205" s="155"/>
      <c r="CT205" s="155"/>
      <c r="CU205" s="155"/>
      <c r="CV205" s="155"/>
      <c r="CW205" s="155"/>
      <c r="CX205" s="155"/>
      <c r="CY205" s="155"/>
      <c r="CZ205" s="155"/>
      <c r="DA205" s="155"/>
      <c r="DB205" s="155"/>
      <c r="DC205" s="155"/>
      <c r="DD205" s="155"/>
      <c r="DE205" s="155"/>
      <c r="DF205" s="155"/>
      <c r="DG205" s="155"/>
      <c r="DH205" s="155"/>
      <c r="DI205" s="155"/>
      <c r="DJ205" s="155"/>
      <c r="DK205" s="155"/>
      <c r="DL205" s="155"/>
      <c r="DM205" s="155"/>
      <c r="DN205" s="155"/>
      <c r="DO205" s="155"/>
      <c r="DP205" s="155"/>
      <c r="DQ205" s="155"/>
      <c r="DR205" s="155"/>
      <c r="DS205" s="155"/>
      <c r="DT205" s="155"/>
      <c r="DU205" s="155"/>
      <c r="DV205" s="155"/>
      <c r="DW205" s="155"/>
      <c r="DX205" s="155"/>
      <c r="DY205" s="155"/>
      <c r="DZ205" s="155"/>
      <c r="EA205" s="155"/>
      <c r="EB205" s="155"/>
      <c r="EC205" s="155"/>
      <c r="ED205" s="155"/>
      <c r="EE205" s="155"/>
      <c r="EF205" s="155"/>
      <c r="EG205" s="155"/>
      <c r="EH205" s="155"/>
      <c r="EI205" s="155"/>
      <c r="EJ205" s="155"/>
      <c r="EK205" s="155"/>
      <c r="EL205" s="155"/>
      <c r="EM205" s="155"/>
      <c r="EN205" s="155"/>
      <c r="EO205" s="155"/>
      <c r="EP205" s="155"/>
      <c r="EQ205" s="155"/>
      <c r="ER205" s="155"/>
      <c r="ES205" s="155"/>
      <c r="ET205" s="155"/>
      <c r="EU205" s="155"/>
      <c r="EV205" s="155"/>
      <c r="EW205" s="155"/>
      <c r="EX205" s="155"/>
      <c r="EY205" s="155"/>
      <c r="EZ205" s="155"/>
      <c r="FA205" s="155"/>
      <c r="FB205" s="155"/>
      <c r="FC205" s="155"/>
      <c r="FD205" s="155"/>
      <c r="FE205" s="155"/>
      <c r="FF205" s="155"/>
      <c r="FG205" s="155"/>
      <c r="FH205" s="155"/>
      <c r="FI205" s="155"/>
      <c r="FJ205" s="155"/>
      <c r="FK205" s="155"/>
      <c r="FL205" s="155"/>
      <c r="FM205" s="155"/>
      <c r="FN205" s="155"/>
      <c r="FO205" s="155"/>
      <c r="FP205" s="155"/>
      <c r="FQ205" s="155"/>
      <c r="FR205" s="155"/>
      <c r="FS205" s="155"/>
      <c r="FT205" s="155"/>
      <c r="FU205" s="155"/>
      <c r="FV205" s="155"/>
      <c r="FW205" s="155"/>
      <c r="FX205" s="155"/>
      <c r="FY205" s="155"/>
      <c r="FZ205" s="155"/>
      <c r="GA205" s="155"/>
      <c r="GB205" s="155"/>
      <c r="GC205" s="155"/>
      <c r="GD205" s="155"/>
      <c r="GE205" s="155"/>
      <c r="GF205" s="155"/>
      <c r="GG205" s="155"/>
      <c r="GH205" s="155"/>
      <c r="GI205" s="155"/>
      <c r="GJ205" s="155"/>
      <c r="GK205" s="155"/>
      <c r="GL205" s="155"/>
      <c r="GM205" s="155"/>
      <c r="GN205" s="155"/>
      <c r="GO205" s="155"/>
      <c r="GP205" s="155"/>
      <c r="GQ205" s="155"/>
      <c r="GR205" s="155"/>
      <c r="GS205" s="155"/>
      <c r="GT205" s="155"/>
      <c r="GU205" s="155"/>
      <c r="GV205" s="155"/>
      <c r="GW205" s="155"/>
      <c r="GX205" s="155"/>
      <c r="GY205" s="155"/>
      <c r="GZ205" s="155"/>
      <c r="HA205" s="155"/>
      <c r="HB205" s="155"/>
      <c r="HC205" s="155"/>
      <c r="HD205" s="155"/>
      <c r="HE205" s="155"/>
      <c r="HF205" s="155"/>
      <c r="HG205" s="155"/>
      <c r="HH205" s="155"/>
      <c r="HI205" s="155"/>
      <c r="HJ205" s="155"/>
      <c r="HK205" s="155"/>
      <c r="HL205" s="155"/>
      <c r="HM205" s="155"/>
      <c r="HN205" s="155"/>
      <c r="HO205" s="155"/>
      <c r="HP205" s="155"/>
      <c r="HQ205" s="155"/>
      <c r="HR205" s="155"/>
      <c r="HS205" s="155"/>
      <c r="HT205" s="155"/>
      <c r="HU205" s="155"/>
      <c r="HV205" s="155"/>
      <c r="HW205" s="155"/>
      <c r="HX205" s="155"/>
      <c r="HY205" s="155"/>
      <c r="HZ205" s="155"/>
      <c r="IA205" s="155"/>
      <c r="IB205" s="155"/>
      <c r="IC205" s="155"/>
      <c r="ID205" s="155"/>
      <c r="IE205" s="155"/>
      <c r="IF205" s="155"/>
      <c r="IG205" s="155"/>
      <c r="IH205" s="155"/>
      <c r="II205" s="155"/>
      <c r="IJ205" s="155"/>
      <c r="IK205" s="155"/>
      <c r="IL205" s="155"/>
      <c r="IM205" s="155"/>
      <c r="IN205" s="155"/>
      <c r="IO205" s="155"/>
      <c r="IP205" s="155"/>
      <c r="IQ205" s="155"/>
      <c r="IR205" s="155"/>
      <c r="IS205" s="155"/>
      <c r="IT205" s="155"/>
      <c r="IU205" s="155"/>
      <c r="IV205" s="155"/>
      <c r="IW205" s="155"/>
    </row>
    <row r="206" spans="1:257" s="156" customFormat="1" ht="28.5" customHeight="1">
      <c r="A206" s="144">
        <v>20161122002</v>
      </c>
      <c r="B206" s="129" t="s">
        <v>333</v>
      </c>
      <c r="C206" s="129" t="s">
        <v>319</v>
      </c>
      <c r="D206" s="130" t="s">
        <v>355</v>
      </c>
      <c r="E206" s="145" t="s">
        <v>297</v>
      </c>
      <c r="F206" s="146">
        <v>2</v>
      </c>
      <c r="G206" s="145" t="s">
        <v>334</v>
      </c>
      <c r="H206" s="145">
        <v>4</v>
      </c>
      <c r="I206" s="145" t="s">
        <v>39</v>
      </c>
      <c r="J206" s="147"/>
      <c r="K206" s="146"/>
      <c r="L206" s="148">
        <v>41234</v>
      </c>
      <c r="M206" s="149">
        <v>200</v>
      </c>
      <c r="N206" s="150"/>
      <c r="O206" s="150"/>
      <c r="P206" s="151"/>
      <c r="Q206" s="152"/>
      <c r="R206" s="153"/>
      <c r="S206" s="153"/>
      <c r="T206" s="154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155"/>
      <c r="AZ206" s="155"/>
      <c r="BA206" s="155"/>
      <c r="BB206" s="155"/>
      <c r="BC206" s="155"/>
      <c r="BD206" s="155"/>
      <c r="BE206" s="155"/>
      <c r="BF206" s="155"/>
      <c r="BG206" s="155"/>
      <c r="BH206" s="155"/>
      <c r="BI206" s="155"/>
      <c r="BJ206" s="155"/>
      <c r="BK206" s="155"/>
      <c r="BL206" s="155"/>
      <c r="BM206" s="155"/>
      <c r="BN206" s="155"/>
      <c r="BO206" s="155"/>
      <c r="BP206" s="155"/>
      <c r="BQ206" s="155"/>
      <c r="BR206" s="155"/>
      <c r="BS206" s="155"/>
      <c r="BT206" s="155"/>
      <c r="BU206" s="155"/>
      <c r="BV206" s="155"/>
      <c r="BW206" s="155"/>
      <c r="BX206" s="155"/>
      <c r="BY206" s="155"/>
      <c r="BZ206" s="155"/>
      <c r="CA206" s="155"/>
      <c r="CB206" s="155"/>
      <c r="CC206" s="155"/>
      <c r="CD206" s="155"/>
      <c r="CE206" s="155"/>
      <c r="CF206" s="155"/>
      <c r="CG206" s="155"/>
      <c r="CH206" s="155"/>
      <c r="CI206" s="155"/>
      <c r="CJ206" s="155"/>
      <c r="CK206" s="155"/>
      <c r="CL206" s="155"/>
      <c r="CM206" s="155"/>
      <c r="CN206" s="155"/>
      <c r="CO206" s="155"/>
      <c r="CP206" s="155"/>
      <c r="CQ206" s="155"/>
      <c r="CR206" s="155"/>
      <c r="CS206" s="155"/>
      <c r="CT206" s="155"/>
      <c r="CU206" s="155"/>
      <c r="CV206" s="155"/>
      <c r="CW206" s="155"/>
      <c r="CX206" s="155"/>
      <c r="CY206" s="155"/>
      <c r="CZ206" s="155"/>
      <c r="DA206" s="155"/>
      <c r="DB206" s="155"/>
      <c r="DC206" s="155"/>
      <c r="DD206" s="155"/>
      <c r="DE206" s="155"/>
      <c r="DF206" s="155"/>
      <c r="DG206" s="155"/>
      <c r="DH206" s="155"/>
      <c r="DI206" s="155"/>
      <c r="DJ206" s="155"/>
      <c r="DK206" s="155"/>
      <c r="DL206" s="155"/>
      <c r="DM206" s="155"/>
      <c r="DN206" s="155"/>
      <c r="DO206" s="155"/>
      <c r="DP206" s="155"/>
      <c r="DQ206" s="155"/>
      <c r="DR206" s="155"/>
      <c r="DS206" s="155"/>
      <c r="DT206" s="155"/>
      <c r="DU206" s="155"/>
      <c r="DV206" s="155"/>
      <c r="DW206" s="155"/>
      <c r="DX206" s="155"/>
      <c r="DY206" s="155"/>
      <c r="DZ206" s="155"/>
      <c r="EA206" s="155"/>
      <c r="EB206" s="155"/>
      <c r="EC206" s="155"/>
      <c r="ED206" s="155"/>
      <c r="EE206" s="155"/>
      <c r="EF206" s="155"/>
      <c r="EG206" s="155"/>
      <c r="EH206" s="155"/>
      <c r="EI206" s="155"/>
      <c r="EJ206" s="155"/>
      <c r="EK206" s="155"/>
      <c r="EL206" s="155"/>
      <c r="EM206" s="155"/>
      <c r="EN206" s="155"/>
      <c r="EO206" s="155"/>
      <c r="EP206" s="155"/>
      <c r="EQ206" s="155"/>
      <c r="ER206" s="155"/>
      <c r="ES206" s="155"/>
      <c r="ET206" s="155"/>
      <c r="EU206" s="155"/>
      <c r="EV206" s="155"/>
      <c r="EW206" s="155"/>
      <c r="EX206" s="155"/>
      <c r="EY206" s="155"/>
      <c r="EZ206" s="155"/>
      <c r="FA206" s="155"/>
      <c r="FB206" s="155"/>
      <c r="FC206" s="155"/>
      <c r="FD206" s="155"/>
      <c r="FE206" s="155"/>
      <c r="FF206" s="155"/>
      <c r="FG206" s="155"/>
      <c r="FH206" s="155"/>
      <c r="FI206" s="155"/>
      <c r="FJ206" s="155"/>
      <c r="FK206" s="155"/>
      <c r="FL206" s="155"/>
      <c r="FM206" s="155"/>
      <c r="FN206" s="155"/>
      <c r="FO206" s="155"/>
      <c r="FP206" s="155"/>
      <c r="FQ206" s="155"/>
      <c r="FR206" s="155"/>
      <c r="FS206" s="155"/>
      <c r="FT206" s="155"/>
      <c r="FU206" s="155"/>
      <c r="FV206" s="155"/>
      <c r="FW206" s="155"/>
      <c r="FX206" s="155"/>
      <c r="FY206" s="155"/>
      <c r="FZ206" s="155"/>
      <c r="GA206" s="155"/>
      <c r="GB206" s="155"/>
      <c r="GC206" s="155"/>
      <c r="GD206" s="155"/>
      <c r="GE206" s="155"/>
      <c r="GF206" s="155"/>
      <c r="GG206" s="155"/>
      <c r="GH206" s="155"/>
      <c r="GI206" s="155"/>
      <c r="GJ206" s="155"/>
      <c r="GK206" s="155"/>
      <c r="GL206" s="155"/>
      <c r="GM206" s="155"/>
      <c r="GN206" s="155"/>
      <c r="GO206" s="155"/>
      <c r="GP206" s="155"/>
      <c r="GQ206" s="155"/>
      <c r="GR206" s="155"/>
      <c r="GS206" s="155"/>
      <c r="GT206" s="155"/>
      <c r="GU206" s="155"/>
      <c r="GV206" s="155"/>
      <c r="GW206" s="155"/>
      <c r="GX206" s="155"/>
      <c r="GY206" s="155"/>
      <c r="GZ206" s="155"/>
      <c r="HA206" s="155"/>
      <c r="HB206" s="155"/>
      <c r="HC206" s="155"/>
      <c r="HD206" s="155"/>
      <c r="HE206" s="155"/>
      <c r="HF206" s="155"/>
      <c r="HG206" s="155"/>
      <c r="HH206" s="155"/>
      <c r="HI206" s="155"/>
      <c r="HJ206" s="155"/>
      <c r="HK206" s="155"/>
      <c r="HL206" s="155"/>
      <c r="HM206" s="155"/>
      <c r="HN206" s="155"/>
      <c r="HO206" s="155"/>
      <c r="HP206" s="155"/>
      <c r="HQ206" s="155"/>
      <c r="HR206" s="155"/>
      <c r="HS206" s="155"/>
      <c r="HT206" s="155"/>
      <c r="HU206" s="155"/>
      <c r="HV206" s="155"/>
      <c r="HW206" s="155"/>
      <c r="HX206" s="155"/>
      <c r="HY206" s="155"/>
      <c r="HZ206" s="155"/>
      <c r="IA206" s="155"/>
      <c r="IB206" s="155"/>
      <c r="IC206" s="155"/>
      <c r="ID206" s="155"/>
      <c r="IE206" s="155"/>
      <c r="IF206" s="155"/>
      <c r="IG206" s="155"/>
      <c r="IH206" s="155"/>
      <c r="II206" s="155"/>
      <c r="IJ206" s="155"/>
      <c r="IK206" s="155"/>
      <c r="IL206" s="155"/>
      <c r="IM206" s="155"/>
      <c r="IN206" s="155"/>
      <c r="IO206" s="155"/>
      <c r="IP206" s="155"/>
      <c r="IQ206" s="155"/>
      <c r="IR206" s="155"/>
      <c r="IS206" s="155"/>
      <c r="IT206" s="155"/>
      <c r="IU206" s="155"/>
      <c r="IV206" s="155"/>
      <c r="IW206" s="155"/>
    </row>
    <row r="207" spans="1:257" s="156" customFormat="1" ht="28.5" customHeight="1">
      <c r="A207" s="144">
        <v>20161125001</v>
      </c>
      <c r="B207" s="129" t="s">
        <v>333</v>
      </c>
      <c r="C207" s="129" t="s">
        <v>319</v>
      </c>
      <c r="D207" s="130" t="s">
        <v>338</v>
      </c>
      <c r="E207" s="145" t="s">
        <v>337</v>
      </c>
      <c r="F207" s="146">
        <v>2</v>
      </c>
      <c r="G207" s="145" t="s">
        <v>334</v>
      </c>
      <c r="H207" s="145">
        <v>0.5</v>
      </c>
      <c r="I207" s="145" t="s">
        <v>39</v>
      </c>
      <c r="J207" s="147"/>
      <c r="K207" s="146"/>
      <c r="L207" s="148">
        <v>41237</v>
      </c>
      <c r="M207" s="149">
        <v>25</v>
      </c>
      <c r="N207" s="150"/>
      <c r="O207" s="150"/>
      <c r="P207" s="151"/>
      <c r="Q207" s="152"/>
      <c r="R207" s="153"/>
      <c r="S207" s="153"/>
      <c r="T207" s="154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  <c r="AS207" s="155"/>
      <c r="AT207" s="155"/>
      <c r="AU207" s="155"/>
      <c r="AV207" s="155"/>
      <c r="AW207" s="155"/>
      <c r="AX207" s="155"/>
      <c r="AY207" s="155"/>
      <c r="AZ207" s="155"/>
      <c r="BA207" s="155"/>
      <c r="BB207" s="155"/>
      <c r="BC207" s="155"/>
      <c r="BD207" s="155"/>
      <c r="BE207" s="155"/>
      <c r="BF207" s="155"/>
      <c r="BG207" s="155"/>
      <c r="BH207" s="155"/>
      <c r="BI207" s="155"/>
      <c r="BJ207" s="155"/>
      <c r="BK207" s="155"/>
      <c r="BL207" s="155"/>
      <c r="BM207" s="155"/>
      <c r="BN207" s="155"/>
      <c r="BO207" s="155"/>
      <c r="BP207" s="155"/>
      <c r="BQ207" s="155"/>
      <c r="BR207" s="155"/>
      <c r="BS207" s="155"/>
      <c r="BT207" s="155"/>
      <c r="BU207" s="155"/>
      <c r="BV207" s="155"/>
      <c r="BW207" s="155"/>
      <c r="BX207" s="155"/>
      <c r="BY207" s="155"/>
      <c r="BZ207" s="155"/>
      <c r="CA207" s="155"/>
      <c r="CB207" s="155"/>
      <c r="CC207" s="155"/>
      <c r="CD207" s="155"/>
      <c r="CE207" s="155"/>
      <c r="CF207" s="155"/>
      <c r="CG207" s="155"/>
      <c r="CH207" s="155"/>
      <c r="CI207" s="155"/>
      <c r="CJ207" s="155"/>
      <c r="CK207" s="155"/>
      <c r="CL207" s="155"/>
      <c r="CM207" s="155"/>
      <c r="CN207" s="155"/>
      <c r="CO207" s="155"/>
      <c r="CP207" s="155"/>
      <c r="CQ207" s="155"/>
      <c r="CR207" s="155"/>
      <c r="CS207" s="155"/>
      <c r="CT207" s="155"/>
      <c r="CU207" s="155"/>
      <c r="CV207" s="155"/>
      <c r="CW207" s="155"/>
      <c r="CX207" s="155"/>
      <c r="CY207" s="155"/>
      <c r="CZ207" s="155"/>
      <c r="DA207" s="155"/>
      <c r="DB207" s="155"/>
      <c r="DC207" s="155"/>
      <c r="DD207" s="155"/>
      <c r="DE207" s="155"/>
      <c r="DF207" s="155"/>
      <c r="DG207" s="155"/>
      <c r="DH207" s="155"/>
      <c r="DI207" s="155"/>
      <c r="DJ207" s="155"/>
      <c r="DK207" s="155"/>
      <c r="DL207" s="155"/>
      <c r="DM207" s="155"/>
      <c r="DN207" s="155"/>
      <c r="DO207" s="155"/>
      <c r="DP207" s="155"/>
      <c r="DQ207" s="155"/>
      <c r="DR207" s="155"/>
      <c r="DS207" s="155"/>
      <c r="DT207" s="155"/>
      <c r="DU207" s="155"/>
      <c r="DV207" s="155"/>
      <c r="DW207" s="155"/>
      <c r="DX207" s="155"/>
      <c r="DY207" s="155"/>
      <c r="DZ207" s="155"/>
      <c r="EA207" s="155"/>
      <c r="EB207" s="155"/>
      <c r="EC207" s="155"/>
      <c r="ED207" s="155"/>
      <c r="EE207" s="155"/>
      <c r="EF207" s="155"/>
      <c r="EG207" s="155"/>
      <c r="EH207" s="155"/>
      <c r="EI207" s="155"/>
      <c r="EJ207" s="155"/>
      <c r="EK207" s="155"/>
      <c r="EL207" s="155"/>
      <c r="EM207" s="155"/>
      <c r="EN207" s="155"/>
      <c r="EO207" s="155"/>
      <c r="EP207" s="155"/>
      <c r="EQ207" s="155"/>
      <c r="ER207" s="155"/>
      <c r="ES207" s="155"/>
      <c r="ET207" s="155"/>
      <c r="EU207" s="155"/>
      <c r="EV207" s="155"/>
      <c r="EW207" s="155"/>
      <c r="EX207" s="155"/>
      <c r="EY207" s="155"/>
      <c r="EZ207" s="155"/>
      <c r="FA207" s="155"/>
      <c r="FB207" s="155"/>
      <c r="FC207" s="155"/>
      <c r="FD207" s="155"/>
      <c r="FE207" s="155"/>
      <c r="FF207" s="155"/>
      <c r="FG207" s="155"/>
      <c r="FH207" s="155"/>
      <c r="FI207" s="155"/>
      <c r="FJ207" s="155"/>
      <c r="FK207" s="155"/>
      <c r="FL207" s="155"/>
      <c r="FM207" s="155"/>
      <c r="FN207" s="155"/>
      <c r="FO207" s="155"/>
      <c r="FP207" s="155"/>
      <c r="FQ207" s="155"/>
      <c r="FR207" s="155"/>
      <c r="FS207" s="155"/>
      <c r="FT207" s="155"/>
      <c r="FU207" s="155"/>
      <c r="FV207" s="155"/>
      <c r="FW207" s="155"/>
      <c r="FX207" s="155"/>
      <c r="FY207" s="155"/>
      <c r="FZ207" s="155"/>
      <c r="GA207" s="155"/>
      <c r="GB207" s="155"/>
      <c r="GC207" s="155"/>
      <c r="GD207" s="155"/>
      <c r="GE207" s="155"/>
      <c r="GF207" s="155"/>
      <c r="GG207" s="155"/>
      <c r="GH207" s="155"/>
      <c r="GI207" s="155"/>
      <c r="GJ207" s="155"/>
      <c r="GK207" s="155"/>
      <c r="GL207" s="155"/>
      <c r="GM207" s="155"/>
      <c r="GN207" s="155"/>
      <c r="GO207" s="155"/>
      <c r="GP207" s="155"/>
      <c r="GQ207" s="155"/>
      <c r="GR207" s="155"/>
      <c r="GS207" s="155"/>
      <c r="GT207" s="155"/>
      <c r="GU207" s="155"/>
      <c r="GV207" s="155"/>
      <c r="GW207" s="155"/>
      <c r="GX207" s="155"/>
      <c r="GY207" s="155"/>
      <c r="GZ207" s="155"/>
      <c r="HA207" s="155"/>
      <c r="HB207" s="155"/>
      <c r="HC207" s="155"/>
      <c r="HD207" s="155"/>
      <c r="HE207" s="155"/>
      <c r="HF207" s="155"/>
      <c r="HG207" s="155"/>
      <c r="HH207" s="155"/>
      <c r="HI207" s="155"/>
      <c r="HJ207" s="155"/>
      <c r="HK207" s="155"/>
      <c r="HL207" s="155"/>
      <c r="HM207" s="155"/>
      <c r="HN207" s="155"/>
      <c r="HO207" s="155"/>
      <c r="HP207" s="155"/>
      <c r="HQ207" s="155"/>
      <c r="HR207" s="155"/>
      <c r="HS207" s="155"/>
      <c r="HT207" s="155"/>
      <c r="HU207" s="155"/>
      <c r="HV207" s="155"/>
      <c r="HW207" s="155"/>
      <c r="HX207" s="155"/>
      <c r="HY207" s="155"/>
      <c r="HZ207" s="155"/>
      <c r="IA207" s="155"/>
      <c r="IB207" s="155"/>
      <c r="IC207" s="155"/>
      <c r="ID207" s="155"/>
      <c r="IE207" s="155"/>
      <c r="IF207" s="155"/>
      <c r="IG207" s="155"/>
      <c r="IH207" s="155"/>
      <c r="II207" s="155"/>
      <c r="IJ207" s="155"/>
      <c r="IK207" s="155"/>
      <c r="IL207" s="155"/>
      <c r="IM207" s="155"/>
      <c r="IN207" s="155"/>
      <c r="IO207" s="155"/>
      <c r="IP207" s="155"/>
      <c r="IQ207" s="155"/>
      <c r="IR207" s="155"/>
      <c r="IS207" s="155"/>
      <c r="IT207" s="155"/>
      <c r="IU207" s="155"/>
      <c r="IV207" s="155"/>
      <c r="IW207" s="155"/>
    </row>
    <row r="208" spans="1:257" s="156" customFormat="1" ht="28.5" customHeight="1">
      <c r="A208" s="144">
        <v>20161125002</v>
      </c>
      <c r="B208" s="129" t="s">
        <v>333</v>
      </c>
      <c r="C208" s="129" t="s">
        <v>344</v>
      </c>
      <c r="D208" s="130" t="s">
        <v>345</v>
      </c>
      <c r="E208" s="145" t="s">
        <v>346</v>
      </c>
      <c r="F208" s="146">
        <v>2</v>
      </c>
      <c r="G208" s="145" t="s">
        <v>334</v>
      </c>
      <c r="H208" s="145">
        <v>1</v>
      </c>
      <c r="I208" s="145" t="s">
        <v>39</v>
      </c>
      <c r="J208" s="147"/>
      <c r="K208" s="146"/>
      <c r="L208" s="148">
        <v>41237</v>
      </c>
      <c r="M208" s="149">
        <v>50</v>
      </c>
      <c r="N208" s="150"/>
      <c r="O208" s="150"/>
      <c r="P208" s="151"/>
      <c r="Q208" s="152"/>
      <c r="R208" s="153"/>
      <c r="S208" s="153"/>
      <c r="T208" s="154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  <c r="AS208" s="155"/>
      <c r="AT208" s="155"/>
      <c r="AU208" s="155"/>
      <c r="AV208" s="155"/>
      <c r="AW208" s="155"/>
      <c r="AX208" s="155"/>
      <c r="AY208" s="155"/>
      <c r="AZ208" s="155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5"/>
      <c r="BN208" s="155"/>
      <c r="BO208" s="155"/>
      <c r="BP208" s="155"/>
      <c r="BQ208" s="155"/>
      <c r="BR208" s="155"/>
      <c r="BS208" s="155"/>
      <c r="BT208" s="155"/>
      <c r="BU208" s="155"/>
      <c r="BV208" s="155"/>
      <c r="BW208" s="155"/>
      <c r="BX208" s="155"/>
      <c r="BY208" s="155"/>
      <c r="BZ208" s="155"/>
      <c r="CA208" s="155"/>
      <c r="CB208" s="155"/>
      <c r="CC208" s="155"/>
      <c r="CD208" s="155"/>
      <c r="CE208" s="155"/>
      <c r="CF208" s="155"/>
      <c r="CG208" s="155"/>
      <c r="CH208" s="155"/>
      <c r="CI208" s="155"/>
      <c r="CJ208" s="155"/>
      <c r="CK208" s="155"/>
      <c r="CL208" s="155"/>
      <c r="CM208" s="155"/>
      <c r="CN208" s="155"/>
      <c r="CO208" s="155"/>
      <c r="CP208" s="155"/>
      <c r="CQ208" s="155"/>
      <c r="CR208" s="155"/>
      <c r="CS208" s="155"/>
      <c r="CT208" s="155"/>
      <c r="CU208" s="155"/>
      <c r="CV208" s="155"/>
      <c r="CW208" s="155"/>
      <c r="CX208" s="155"/>
      <c r="CY208" s="155"/>
      <c r="CZ208" s="155"/>
      <c r="DA208" s="155"/>
      <c r="DB208" s="155"/>
      <c r="DC208" s="155"/>
      <c r="DD208" s="155"/>
      <c r="DE208" s="155"/>
      <c r="DF208" s="155"/>
      <c r="DG208" s="155"/>
      <c r="DH208" s="155"/>
      <c r="DI208" s="155"/>
      <c r="DJ208" s="155"/>
      <c r="DK208" s="155"/>
      <c r="DL208" s="155"/>
      <c r="DM208" s="155"/>
      <c r="DN208" s="155"/>
      <c r="DO208" s="155"/>
      <c r="DP208" s="155"/>
      <c r="DQ208" s="155"/>
      <c r="DR208" s="155"/>
      <c r="DS208" s="155"/>
      <c r="DT208" s="155"/>
      <c r="DU208" s="155"/>
      <c r="DV208" s="155"/>
      <c r="DW208" s="155"/>
      <c r="DX208" s="155"/>
      <c r="DY208" s="155"/>
      <c r="DZ208" s="155"/>
      <c r="EA208" s="155"/>
      <c r="EB208" s="155"/>
      <c r="EC208" s="155"/>
      <c r="ED208" s="155"/>
      <c r="EE208" s="155"/>
      <c r="EF208" s="155"/>
      <c r="EG208" s="155"/>
      <c r="EH208" s="155"/>
      <c r="EI208" s="155"/>
      <c r="EJ208" s="155"/>
      <c r="EK208" s="155"/>
      <c r="EL208" s="155"/>
      <c r="EM208" s="155"/>
      <c r="EN208" s="155"/>
      <c r="EO208" s="155"/>
      <c r="EP208" s="155"/>
      <c r="EQ208" s="155"/>
      <c r="ER208" s="155"/>
      <c r="ES208" s="155"/>
      <c r="ET208" s="155"/>
      <c r="EU208" s="155"/>
      <c r="EV208" s="155"/>
      <c r="EW208" s="155"/>
      <c r="EX208" s="155"/>
      <c r="EY208" s="155"/>
      <c r="EZ208" s="155"/>
      <c r="FA208" s="155"/>
      <c r="FB208" s="155"/>
      <c r="FC208" s="155"/>
      <c r="FD208" s="155"/>
      <c r="FE208" s="155"/>
      <c r="FF208" s="155"/>
      <c r="FG208" s="155"/>
      <c r="FH208" s="155"/>
      <c r="FI208" s="155"/>
      <c r="FJ208" s="155"/>
      <c r="FK208" s="155"/>
      <c r="FL208" s="155"/>
      <c r="FM208" s="155"/>
      <c r="FN208" s="155"/>
      <c r="FO208" s="155"/>
      <c r="FP208" s="155"/>
      <c r="FQ208" s="155"/>
      <c r="FR208" s="155"/>
      <c r="FS208" s="155"/>
      <c r="FT208" s="155"/>
      <c r="FU208" s="155"/>
      <c r="FV208" s="155"/>
      <c r="FW208" s="155"/>
      <c r="FX208" s="155"/>
      <c r="FY208" s="155"/>
      <c r="FZ208" s="155"/>
      <c r="GA208" s="155"/>
      <c r="GB208" s="155"/>
      <c r="GC208" s="155"/>
      <c r="GD208" s="155"/>
      <c r="GE208" s="155"/>
      <c r="GF208" s="155"/>
      <c r="GG208" s="155"/>
      <c r="GH208" s="155"/>
      <c r="GI208" s="155"/>
      <c r="GJ208" s="155"/>
      <c r="GK208" s="155"/>
      <c r="GL208" s="155"/>
      <c r="GM208" s="155"/>
      <c r="GN208" s="155"/>
      <c r="GO208" s="155"/>
      <c r="GP208" s="155"/>
      <c r="GQ208" s="155"/>
      <c r="GR208" s="155"/>
      <c r="GS208" s="155"/>
      <c r="GT208" s="155"/>
      <c r="GU208" s="155"/>
      <c r="GV208" s="155"/>
      <c r="GW208" s="155"/>
      <c r="GX208" s="155"/>
      <c r="GY208" s="155"/>
      <c r="GZ208" s="155"/>
      <c r="HA208" s="155"/>
      <c r="HB208" s="155"/>
      <c r="HC208" s="155"/>
      <c r="HD208" s="155"/>
      <c r="HE208" s="155"/>
      <c r="HF208" s="155"/>
      <c r="HG208" s="155"/>
      <c r="HH208" s="155"/>
      <c r="HI208" s="155"/>
      <c r="HJ208" s="155"/>
      <c r="HK208" s="155"/>
      <c r="HL208" s="155"/>
      <c r="HM208" s="155"/>
      <c r="HN208" s="155"/>
      <c r="HO208" s="155"/>
      <c r="HP208" s="155"/>
      <c r="HQ208" s="155"/>
      <c r="HR208" s="155"/>
      <c r="HS208" s="155"/>
      <c r="HT208" s="155"/>
      <c r="HU208" s="155"/>
      <c r="HV208" s="155"/>
      <c r="HW208" s="155"/>
      <c r="HX208" s="155"/>
      <c r="HY208" s="155"/>
      <c r="HZ208" s="155"/>
      <c r="IA208" s="155"/>
      <c r="IB208" s="155"/>
      <c r="IC208" s="155"/>
      <c r="ID208" s="155"/>
      <c r="IE208" s="155"/>
      <c r="IF208" s="155"/>
      <c r="IG208" s="155"/>
      <c r="IH208" s="155"/>
      <c r="II208" s="155"/>
      <c r="IJ208" s="155"/>
      <c r="IK208" s="155"/>
      <c r="IL208" s="155"/>
      <c r="IM208" s="155"/>
      <c r="IN208" s="155"/>
      <c r="IO208" s="155"/>
      <c r="IP208" s="155"/>
      <c r="IQ208" s="155"/>
      <c r="IR208" s="155"/>
      <c r="IS208" s="155"/>
      <c r="IT208" s="155"/>
      <c r="IU208" s="155"/>
      <c r="IV208" s="155"/>
      <c r="IW208" s="155"/>
    </row>
    <row r="209" spans="1:257" s="156" customFormat="1" ht="28.5" customHeight="1">
      <c r="A209" s="144">
        <v>20161123002</v>
      </c>
      <c r="B209" s="129" t="s">
        <v>333</v>
      </c>
      <c r="C209" s="129" t="s">
        <v>328</v>
      </c>
      <c r="D209" s="130" t="s">
        <v>350</v>
      </c>
      <c r="E209" s="145" t="s">
        <v>297</v>
      </c>
      <c r="F209" s="146">
        <v>2</v>
      </c>
      <c r="G209" s="145" t="s">
        <v>334</v>
      </c>
      <c r="H209" s="145">
        <v>3</v>
      </c>
      <c r="I209" s="145" t="s">
        <v>39</v>
      </c>
      <c r="J209" s="147"/>
      <c r="K209" s="146"/>
      <c r="L209" s="148"/>
      <c r="M209" s="149">
        <v>150</v>
      </c>
      <c r="N209" s="150"/>
      <c r="O209" s="150"/>
      <c r="P209" s="151"/>
      <c r="Q209" s="152"/>
      <c r="R209" s="153"/>
      <c r="S209" s="153"/>
      <c r="T209" s="154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  <c r="AS209" s="155"/>
      <c r="AT209" s="155"/>
      <c r="AU209" s="155"/>
      <c r="AV209" s="155"/>
      <c r="AW209" s="155"/>
      <c r="AX209" s="155"/>
      <c r="AY209" s="155"/>
      <c r="AZ209" s="155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5"/>
      <c r="CC209" s="155"/>
      <c r="CD209" s="155"/>
      <c r="CE209" s="155"/>
      <c r="CF209" s="155"/>
      <c r="CG209" s="155"/>
      <c r="CH209" s="155"/>
      <c r="CI209" s="155"/>
      <c r="CJ209" s="155"/>
      <c r="CK209" s="155"/>
      <c r="CL209" s="155"/>
      <c r="CM209" s="155"/>
      <c r="CN209" s="155"/>
      <c r="CO209" s="155"/>
      <c r="CP209" s="155"/>
      <c r="CQ209" s="155"/>
      <c r="CR209" s="155"/>
      <c r="CS209" s="155"/>
      <c r="CT209" s="155"/>
      <c r="CU209" s="155"/>
      <c r="CV209" s="155"/>
      <c r="CW209" s="155"/>
      <c r="CX209" s="155"/>
      <c r="CY209" s="155"/>
      <c r="CZ209" s="155"/>
      <c r="DA209" s="155"/>
      <c r="DB209" s="155"/>
      <c r="DC209" s="155"/>
      <c r="DD209" s="155"/>
      <c r="DE209" s="155"/>
      <c r="DF209" s="155"/>
      <c r="DG209" s="155"/>
      <c r="DH209" s="155"/>
      <c r="DI209" s="155"/>
      <c r="DJ209" s="155"/>
      <c r="DK209" s="155"/>
      <c r="DL209" s="155"/>
      <c r="DM209" s="155"/>
      <c r="DN209" s="155"/>
      <c r="DO209" s="155"/>
      <c r="DP209" s="155"/>
      <c r="DQ209" s="155"/>
      <c r="DR209" s="155"/>
      <c r="DS209" s="155"/>
      <c r="DT209" s="155"/>
      <c r="DU209" s="155"/>
      <c r="DV209" s="155"/>
      <c r="DW209" s="155"/>
      <c r="DX209" s="155"/>
      <c r="DY209" s="155"/>
      <c r="DZ209" s="155"/>
      <c r="EA209" s="155"/>
      <c r="EB209" s="155"/>
      <c r="EC209" s="155"/>
      <c r="ED209" s="155"/>
      <c r="EE209" s="155"/>
      <c r="EF209" s="155"/>
      <c r="EG209" s="155"/>
      <c r="EH209" s="155"/>
      <c r="EI209" s="155"/>
      <c r="EJ209" s="155"/>
      <c r="EK209" s="155"/>
      <c r="EL209" s="155"/>
      <c r="EM209" s="155"/>
      <c r="EN209" s="155"/>
      <c r="EO209" s="155"/>
      <c r="EP209" s="155"/>
      <c r="EQ209" s="155"/>
      <c r="ER209" s="155"/>
      <c r="ES209" s="155"/>
      <c r="ET209" s="155"/>
      <c r="EU209" s="155"/>
      <c r="EV209" s="155"/>
      <c r="EW209" s="155"/>
      <c r="EX209" s="155"/>
      <c r="EY209" s="155"/>
      <c r="EZ209" s="155"/>
      <c r="FA209" s="155"/>
      <c r="FB209" s="155"/>
      <c r="FC209" s="155"/>
      <c r="FD209" s="155"/>
      <c r="FE209" s="155"/>
      <c r="FF209" s="155"/>
      <c r="FG209" s="155"/>
      <c r="FH209" s="155"/>
      <c r="FI209" s="155"/>
      <c r="FJ209" s="155"/>
      <c r="FK209" s="155"/>
      <c r="FL209" s="155"/>
      <c r="FM209" s="155"/>
      <c r="FN209" s="155"/>
      <c r="FO209" s="155"/>
      <c r="FP209" s="155"/>
      <c r="FQ209" s="155"/>
      <c r="FR209" s="155"/>
      <c r="FS209" s="155"/>
      <c r="FT209" s="155"/>
      <c r="FU209" s="155"/>
      <c r="FV209" s="155"/>
      <c r="FW209" s="155"/>
      <c r="FX209" s="155"/>
      <c r="FY209" s="155"/>
      <c r="FZ209" s="155"/>
      <c r="GA209" s="155"/>
      <c r="GB209" s="155"/>
      <c r="GC209" s="155"/>
      <c r="GD209" s="155"/>
      <c r="GE209" s="155"/>
      <c r="GF209" s="155"/>
      <c r="GG209" s="155"/>
      <c r="GH209" s="155"/>
      <c r="GI209" s="155"/>
      <c r="GJ209" s="155"/>
      <c r="GK209" s="155"/>
      <c r="GL209" s="155"/>
      <c r="GM209" s="155"/>
      <c r="GN209" s="155"/>
      <c r="GO209" s="155"/>
      <c r="GP209" s="155"/>
      <c r="GQ209" s="155"/>
      <c r="GR209" s="155"/>
      <c r="GS209" s="155"/>
      <c r="GT209" s="155"/>
      <c r="GU209" s="155"/>
      <c r="GV209" s="155"/>
      <c r="GW209" s="155"/>
      <c r="GX209" s="155"/>
      <c r="GY209" s="155"/>
      <c r="GZ209" s="155"/>
      <c r="HA209" s="155"/>
      <c r="HB209" s="155"/>
      <c r="HC209" s="155"/>
      <c r="HD209" s="155"/>
      <c r="HE209" s="155"/>
      <c r="HF209" s="155"/>
      <c r="HG209" s="155"/>
      <c r="HH209" s="155"/>
      <c r="HI209" s="155"/>
      <c r="HJ209" s="155"/>
      <c r="HK209" s="155"/>
      <c r="HL209" s="155"/>
      <c r="HM209" s="155"/>
      <c r="HN209" s="155"/>
      <c r="HO209" s="155"/>
      <c r="HP209" s="155"/>
      <c r="HQ209" s="155"/>
      <c r="HR209" s="155"/>
      <c r="HS209" s="155"/>
      <c r="HT209" s="155"/>
      <c r="HU209" s="155"/>
      <c r="HV209" s="155"/>
      <c r="HW209" s="155"/>
      <c r="HX209" s="155"/>
      <c r="HY209" s="155"/>
      <c r="HZ209" s="155"/>
      <c r="IA209" s="155"/>
      <c r="IB209" s="155"/>
      <c r="IC209" s="155"/>
      <c r="ID209" s="155"/>
      <c r="IE209" s="155"/>
      <c r="IF209" s="155"/>
      <c r="IG209" s="155"/>
      <c r="IH209" s="155"/>
      <c r="II209" s="155"/>
      <c r="IJ209" s="155"/>
      <c r="IK209" s="155"/>
      <c r="IL209" s="155"/>
      <c r="IM209" s="155"/>
      <c r="IN209" s="155"/>
      <c r="IO209" s="155"/>
      <c r="IP209" s="155"/>
      <c r="IQ209" s="155"/>
      <c r="IR209" s="155"/>
      <c r="IS209" s="155"/>
      <c r="IT209" s="155"/>
      <c r="IU209" s="155"/>
      <c r="IV209" s="155"/>
      <c r="IW209" s="155"/>
    </row>
    <row r="210" spans="1:257" s="156" customFormat="1" ht="28.5" customHeight="1">
      <c r="A210" s="144">
        <v>20161123003</v>
      </c>
      <c r="B210" s="129" t="s">
        <v>333</v>
      </c>
      <c r="C210" s="129" t="s">
        <v>328</v>
      </c>
      <c r="D210" s="130" t="s">
        <v>329</v>
      </c>
      <c r="E210" s="145" t="s">
        <v>297</v>
      </c>
      <c r="F210" s="146">
        <v>2</v>
      </c>
      <c r="G210" s="145" t="s">
        <v>334</v>
      </c>
      <c r="H210" s="145">
        <v>4</v>
      </c>
      <c r="I210" s="145"/>
      <c r="J210" s="147"/>
      <c r="K210" s="146" t="s">
        <v>354</v>
      </c>
      <c r="L210" s="148"/>
      <c r="M210" s="149"/>
      <c r="N210" s="150"/>
      <c r="O210" s="150"/>
      <c r="P210" s="151"/>
      <c r="Q210" s="152"/>
      <c r="R210" s="153"/>
      <c r="S210" s="153"/>
      <c r="T210" s="154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  <c r="AS210" s="155"/>
      <c r="AT210" s="155"/>
      <c r="AU210" s="155"/>
      <c r="AV210" s="155"/>
      <c r="AW210" s="155"/>
      <c r="AX210" s="155"/>
      <c r="AY210" s="155"/>
      <c r="AZ210" s="155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5"/>
      <c r="CC210" s="155"/>
      <c r="CD210" s="155"/>
      <c r="CE210" s="155"/>
      <c r="CF210" s="155"/>
      <c r="CG210" s="155"/>
      <c r="CH210" s="155"/>
      <c r="CI210" s="155"/>
      <c r="CJ210" s="155"/>
      <c r="CK210" s="155"/>
      <c r="CL210" s="155"/>
      <c r="CM210" s="155"/>
      <c r="CN210" s="155"/>
      <c r="CO210" s="155"/>
      <c r="CP210" s="155"/>
      <c r="CQ210" s="155"/>
      <c r="CR210" s="155"/>
      <c r="CS210" s="155"/>
      <c r="CT210" s="155"/>
      <c r="CU210" s="155"/>
      <c r="CV210" s="155"/>
      <c r="CW210" s="155"/>
      <c r="CX210" s="155"/>
      <c r="CY210" s="155"/>
      <c r="CZ210" s="155"/>
      <c r="DA210" s="155"/>
      <c r="DB210" s="155"/>
      <c r="DC210" s="155"/>
      <c r="DD210" s="155"/>
      <c r="DE210" s="155"/>
      <c r="DF210" s="155"/>
      <c r="DG210" s="155"/>
      <c r="DH210" s="155"/>
      <c r="DI210" s="155"/>
      <c r="DJ210" s="155"/>
      <c r="DK210" s="155"/>
      <c r="DL210" s="155"/>
      <c r="DM210" s="155"/>
      <c r="DN210" s="155"/>
      <c r="DO210" s="155"/>
      <c r="DP210" s="155"/>
      <c r="DQ210" s="155"/>
      <c r="DR210" s="155"/>
      <c r="DS210" s="155"/>
      <c r="DT210" s="155"/>
      <c r="DU210" s="155"/>
      <c r="DV210" s="155"/>
      <c r="DW210" s="155"/>
      <c r="DX210" s="155"/>
      <c r="DY210" s="155"/>
      <c r="DZ210" s="155"/>
      <c r="EA210" s="155"/>
      <c r="EB210" s="155"/>
      <c r="EC210" s="155"/>
      <c r="ED210" s="155"/>
      <c r="EE210" s="155"/>
      <c r="EF210" s="155"/>
      <c r="EG210" s="155"/>
      <c r="EH210" s="155"/>
      <c r="EI210" s="155"/>
      <c r="EJ210" s="155"/>
      <c r="EK210" s="155"/>
      <c r="EL210" s="155"/>
      <c r="EM210" s="155"/>
      <c r="EN210" s="155"/>
      <c r="EO210" s="155"/>
      <c r="EP210" s="155"/>
      <c r="EQ210" s="155"/>
      <c r="ER210" s="155"/>
      <c r="ES210" s="155"/>
      <c r="ET210" s="155"/>
      <c r="EU210" s="155"/>
      <c r="EV210" s="155"/>
      <c r="EW210" s="155"/>
      <c r="EX210" s="155"/>
      <c r="EY210" s="155"/>
      <c r="EZ210" s="155"/>
      <c r="FA210" s="155"/>
      <c r="FB210" s="155"/>
      <c r="FC210" s="155"/>
      <c r="FD210" s="155"/>
      <c r="FE210" s="155"/>
      <c r="FF210" s="155"/>
      <c r="FG210" s="155"/>
      <c r="FH210" s="155"/>
      <c r="FI210" s="155"/>
      <c r="FJ210" s="155"/>
      <c r="FK210" s="155"/>
      <c r="FL210" s="155"/>
      <c r="FM210" s="155"/>
      <c r="FN210" s="155"/>
      <c r="FO210" s="155"/>
      <c r="FP210" s="155"/>
      <c r="FQ210" s="155"/>
      <c r="FR210" s="155"/>
      <c r="FS210" s="155"/>
      <c r="FT210" s="155"/>
      <c r="FU210" s="155"/>
      <c r="FV210" s="155"/>
      <c r="FW210" s="155"/>
      <c r="FX210" s="155"/>
      <c r="FY210" s="155"/>
      <c r="FZ210" s="155"/>
      <c r="GA210" s="155"/>
      <c r="GB210" s="155"/>
      <c r="GC210" s="155"/>
      <c r="GD210" s="155"/>
      <c r="GE210" s="155"/>
      <c r="GF210" s="155"/>
      <c r="GG210" s="155"/>
      <c r="GH210" s="155"/>
      <c r="GI210" s="155"/>
      <c r="GJ210" s="155"/>
      <c r="GK210" s="155"/>
      <c r="GL210" s="155"/>
      <c r="GM210" s="155"/>
      <c r="GN210" s="155"/>
      <c r="GO210" s="155"/>
      <c r="GP210" s="155"/>
      <c r="GQ210" s="155"/>
      <c r="GR210" s="155"/>
      <c r="GS210" s="155"/>
      <c r="GT210" s="155"/>
      <c r="GU210" s="155"/>
      <c r="GV210" s="155"/>
      <c r="GW210" s="155"/>
      <c r="GX210" s="155"/>
      <c r="GY210" s="155"/>
      <c r="GZ210" s="155"/>
      <c r="HA210" s="155"/>
      <c r="HB210" s="155"/>
      <c r="HC210" s="155"/>
      <c r="HD210" s="155"/>
      <c r="HE210" s="155"/>
      <c r="HF210" s="155"/>
      <c r="HG210" s="155"/>
      <c r="HH210" s="155"/>
      <c r="HI210" s="155"/>
      <c r="HJ210" s="155"/>
      <c r="HK210" s="155"/>
      <c r="HL210" s="155"/>
      <c r="HM210" s="155"/>
      <c r="HN210" s="155"/>
      <c r="HO210" s="155"/>
      <c r="HP210" s="155"/>
      <c r="HQ210" s="155"/>
      <c r="HR210" s="155"/>
      <c r="HS210" s="155"/>
      <c r="HT210" s="155"/>
      <c r="HU210" s="155"/>
      <c r="HV210" s="155"/>
      <c r="HW210" s="155"/>
      <c r="HX210" s="155"/>
      <c r="HY210" s="155"/>
      <c r="HZ210" s="155"/>
      <c r="IA210" s="155"/>
      <c r="IB210" s="155"/>
      <c r="IC210" s="155"/>
      <c r="ID210" s="155"/>
      <c r="IE210" s="155"/>
      <c r="IF210" s="155"/>
      <c r="IG210" s="155"/>
      <c r="IH210" s="155"/>
      <c r="II210" s="155"/>
      <c r="IJ210" s="155"/>
      <c r="IK210" s="155"/>
      <c r="IL210" s="155"/>
      <c r="IM210" s="155"/>
      <c r="IN210" s="155"/>
      <c r="IO210" s="155"/>
      <c r="IP210" s="155"/>
      <c r="IQ210" s="155"/>
      <c r="IR210" s="155"/>
      <c r="IS210" s="155"/>
      <c r="IT210" s="155"/>
      <c r="IU210" s="155"/>
      <c r="IV210" s="155"/>
      <c r="IW210" s="155"/>
    </row>
    <row r="211" spans="1:257" s="156" customFormat="1" ht="28.5" customHeight="1">
      <c r="A211" s="144">
        <v>20161124001</v>
      </c>
      <c r="B211" s="129" t="s">
        <v>333</v>
      </c>
      <c r="C211" s="129" t="s">
        <v>328</v>
      </c>
      <c r="D211" s="130" t="s">
        <v>330</v>
      </c>
      <c r="E211" s="145" t="s">
        <v>297</v>
      </c>
      <c r="F211" s="146">
        <v>2</v>
      </c>
      <c r="G211" s="145" t="s">
        <v>334</v>
      </c>
      <c r="H211" s="145">
        <v>2</v>
      </c>
      <c r="I211" s="145"/>
      <c r="J211" s="147"/>
      <c r="K211" s="146" t="s">
        <v>354</v>
      </c>
      <c r="L211" s="148"/>
      <c r="M211" s="149"/>
      <c r="N211" s="150"/>
      <c r="O211" s="150"/>
      <c r="P211" s="151"/>
      <c r="Q211" s="152"/>
      <c r="R211" s="153"/>
      <c r="S211" s="153"/>
      <c r="T211" s="154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  <c r="AS211" s="155"/>
      <c r="AT211" s="155"/>
      <c r="AU211" s="155"/>
      <c r="AV211" s="155"/>
      <c r="AW211" s="155"/>
      <c r="AX211" s="155"/>
      <c r="AY211" s="155"/>
      <c r="AZ211" s="155"/>
      <c r="BA211" s="155"/>
      <c r="BB211" s="155"/>
      <c r="BC211" s="155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5"/>
      <c r="BN211" s="155"/>
      <c r="BO211" s="155"/>
      <c r="BP211" s="155"/>
      <c r="BQ211" s="155"/>
      <c r="BR211" s="155"/>
      <c r="BS211" s="155"/>
      <c r="BT211" s="155"/>
      <c r="BU211" s="155"/>
      <c r="BV211" s="155"/>
      <c r="BW211" s="155"/>
      <c r="BX211" s="155"/>
      <c r="BY211" s="155"/>
      <c r="BZ211" s="155"/>
      <c r="CA211" s="155"/>
      <c r="CB211" s="155"/>
      <c r="CC211" s="155"/>
      <c r="CD211" s="155"/>
      <c r="CE211" s="155"/>
      <c r="CF211" s="155"/>
      <c r="CG211" s="155"/>
      <c r="CH211" s="155"/>
      <c r="CI211" s="155"/>
      <c r="CJ211" s="155"/>
      <c r="CK211" s="155"/>
      <c r="CL211" s="155"/>
      <c r="CM211" s="155"/>
      <c r="CN211" s="155"/>
      <c r="CO211" s="155"/>
      <c r="CP211" s="155"/>
      <c r="CQ211" s="155"/>
      <c r="CR211" s="155"/>
      <c r="CS211" s="155"/>
      <c r="CT211" s="155"/>
      <c r="CU211" s="155"/>
      <c r="CV211" s="155"/>
      <c r="CW211" s="155"/>
      <c r="CX211" s="155"/>
      <c r="CY211" s="155"/>
      <c r="CZ211" s="155"/>
      <c r="DA211" s="155"/>
      <c r="DB211" s="155"/>
      <c r="DC211" s="155"/>
      <c r="DD211" s="155"/>
      <c r="DE211" s="155"/>
      <c r="DF211" s="155"/>
      <c r="DG211" s="155"/>
      <c r="DH211" s="155"/>
      <c r="DI211" s="155"/>
      <c r="DJ211" s="155"/>
      <c r="DK211" s="155"/>
      <c r="DL211" s="155"/>
      <c r="DM211" s="155"/>
      <c r="DN211" s="155"/>
      <c r="DO211" s="155"/>
      <c r="DP211" s="155"/>
      <c r="DQ211" s="155"/>
      <c r="DR211" s="155"/>
      <c r="DS211" s="155"/>
      <c r="DT211" s="155"/>
      <c r="DU211" s="155"/>
      <c r="DV211" s="155"/>
      <c r="DW211" s="155"/>
      <c r="DX211" s="155"/>
      <c r="DY211" s="155"/>
      <c r="DZ211" s="155"/>
      <c r="EA211" s="155"/>
      <c r="EB211" s="155"/>
      <c r="EC211" s="155"/>
      <c r="ED211" s="155"/>
      <c r="EE211" s="155"/>
      <c r="EF211" s="155"/>
      <c r="EG211" s="155"/>
      <c r="EH211" s="155"/>
      <c r="EI211" s="155"/>
      <c r="EJ211" s="155"/>
      <c r="EK211" s="155"/>
      <c r="EL211" s="155"/>
      <c r="EM211" s="155"/>
      <c r="EN211" s="155"/>
      <c r="EO211" s="155"/>
      <c r="EP211" s="155"/>
      <c r="EQ211" s="155"/>
      <c r="ER211" s="155"/>
      <c r="ES211" s="155"/>
      <c r="ET211" s="155"/>
      <c r="EU211" s="155"/>
      <c r="EV211" s="155"/>
      <c r="EW211" s="155"/>
      <c r="EX211" s="155"/>
      <c r="EY211" s="155"/>
      <c r="EZ211" s="155"/>
      <c r="FA211" s="155"/>
      <c r="FB211" s="155"/>
      <c r="FC211" s="155"/>
      <c r="FD211" s="155"/>
      <c r="FE211" s="155"/>
      <c r="FF211" s="155"/>
      <c r="FG211" s="155"/>
      <c r="FH211" s="155"/>
      <c r="FI211" s="155"/>
      <c r="FJ211" s="155"/>
      <c r="FK211" s="155"/>
      <c r="FL211" s="155"/>
      <c r="FM211" s="155"/>
      <c r="FN211" s="155"/>
      <c r="FO211" s="155"/>
      <c r="FP211" s="155"/>
      <c r="FQ211" s="155"/>
      <c r="FR211" s="155"/>
      <c r="FS211" s="155"/>
      <c r="FT211" s="155"/>
      <c r="FU211" s="155"/>
      <c r="FV211" s="155"/>
      <c r="FW211" s="155"/>
      <c r="FX211" s="155"/>
      <c r="FY211" s="155"/>
      <c r="FZ211" s="155"/>
      <c r="GA211" s="155"/>
      <c r="GB211" s="155"/>
      <c r="GC211" s="155"/>
      <c r="GD211" s="155"/>
      <c r="GE211" s="155"/>
      <c r="GF211" s="155"/>
      <c r="GG211" s="155"/>
      <c r="GH211" s="155"/>
      <c r="GI211" s="155"/>
      <c r="GJ211" s="155"/>
      <c r="GK211" s="155"/>
      <c r="GL211" s="155"/>
      <c r="GM211" s="155"/>
      <c r="GN211" s="155"/>
      <c r="GO211" s="155"/>
      <c r="GP211" s="155"/>
      <c r="GQ211" s="155"/>
      <c r="GR211" s="155"/>
      <c r="GS211" s="155"/>
      <c r="GT211" s="155"/>
      <c r="GU211" s="155"/>
      <c r="GV211" s="155"/>
      <c r="GW211" s="155"/>
      <c r="GX211" s="155"/>
      <c r="GY211" s="155"/>
      <c r="GZ211" s="155"/>
      <c r="HA211" s="155"/>
      <c r="HB211" s="155"/>
      <c r="HC211" s="155"/>
      <c r="HD211" s="155"/>
      <c r="HE211" s="155"/>
      <c r="HF211" s="155"/>
      <c r="HG211" s="155"/>
      <c r="HH211" s="155"/>
      <c r="HI211" s="155"/>
      <c r="HJ211" s="155"/>
      <c r="HK211" s="155"/>
      <c r="HL211" s="155"/>
      <c r="HM211" s="155"/>
      <c r="HN211" s="155"/>
      <c r="HO211" s="155"/>
      <c r="HP211" s="155"/>
      <c r="HQ211" s="155"/>
      <c r="HR211" s="155"/>
      <c r="HS211" s="155"/>
      <c r="HT211" s="155"/>
      <c r="HU211" s="155"/>
      <c r="HV211" s="155"/>
      <c r="HW211" s="155"/>
      <c r="HX211" s="155"/>
      <c r="HY211" s="155"/>
      <c r="HZ211" s="155"/>
      <c r="IA211" s="155"/>
      <c r="IB211" s="155"/>
      <c r="IC211" s="155"/>
      <c r="ID211" s="155"/>
      <c r="IE211" s="155"/>
      <c r="IF211" s="155"/>
      <c r="IG211" s="155"/>
      <c r="IH211" s="155"/>
      <c r="II211" s="155"/>
      <c r="IJ211" s="155"/>
      <c r="IK211" s="155"/>
      <c r="IL211" s="155"/>
      <c r="IM211" s="155"/>
      <c r="IN211" s="155"/>
      <c r="IO211" s="155"/>
      <c r="IP211" s="155"/>
      <c r="IQ211" s="155"/>
      <c r="IR211" s="155"/>
      <c r="IS211" s="155"/>
      <c r="IT211" s="155"/>
      <c r="IU211" s="155"/>
      <c r="IV211" s="155"/>
      <c r="IW211" s="155"/>
    </row>
    <row r="212" spans="1:257" s="156" customFormat="1" ht="28.5" customHeight="1">
      <c r="A212" s="144">
        <v>20161124002</v>
      </c>
      <c r="B212" s="129" t="s">
        <v>333</v>
      </c>
      <c r="C212" s="129" t="s">
        <v>328</v>
      </c>
      <c r="D212" s="130" t="s">
        <v>331</v>
      </c>
      <c r="E212" s="145" t="s">
        <v>297</v>
      </c>
      <c r="F212" s="146">
        <v>2</v>
      </c>
      <c r="G212" s="145" t="s">
        <v>334</v>
      </c>
      <c r="H212" s="145">
        <v>2</v>
      </c>
      <c r="I212" s="145"/>
      <c r="J212" s="147"/>
      <c r="K212" s="146" t="s">
        <v>354</v>
      </c>
      <c r="L212" s="148"/>
      <c r="M212" s="149"/>
      <c r="N212" s="150"/>
      <c r="O212" s="150"/>
      <c r="P212" s="151"/>
      <c r="Q212" s="152"/>
      <c r="R212" s="153"/>
      <c r="S212" s="153"/>
      <c r="T212" s="154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  <c r="AS212" s="155"/>
      <c r="AT212" s="155"/>
      <c r="AU212" s="155"/>
      <c r="AV212" s="155"/>
      <c r="AW212" s="155"/>
      <c r="AX212" s="155"/>
      <c r="AY212" s="155"/>
      <c r="AZ212" s="155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5"/>
      <c r="BN212" s="155"/>
      <c r="BO212" s="155"/>
      <c r="BP212" s="155"/>
      <c r="BQ212" s="155"/>
      <c r="BR212" s="155"/>
      <c r="BS212" s="155"/>
      <c r="BT212" s="155"/>
      <c r="BU212" s="155"/>
      <c r="BV212" s="155"/>
      <c r="BW212" s="155"/>
      <c r="BX212" s="155"/>
      <c r="BY212" s="155"/>
      <c r="BZ212" s="155"/>
      <c r="CA212" s="155"/>
      <c r="CB212" s="155"/>
      <c r="CC212" s="155"/>
      <c r="CD212" s="155"/>
      <c r="CE212" s="155"/>
      <c r="CF212" s="155"/>
      <c r="CG212" s="155"/>
      <c r="CH212" s="155"/>
      <c r="CI212" s="155"/>
      <c r="CJ212" s="155"/>
      <c r="CK212" s="155"/>
      <c r="CL212" s="155"/>
      <c r="CM212" s="155"/>
      <c r="CN212" s="155"/>
      <c r="CO212" s="155"/>
      <c r="CP212" s="155"/>
      <c r="CQ212" s="155"/>
      <c r="CR212" s="155"/>
      <c r="CS212" s="155"/>
      <c r="CT212" s="155"/>
      <c r="CU212" s="155"/>
      <c r="CV212" s="155"/>
      <c r="CW212" s="155"/>
      <c r="CX212" s="155"/>
      <c r="CY212" s="155"/>
      <c r="CZ212" s="155"/>
      <c r="DA212" s="155"/>
      <c r="DB212" s="155"/>
      <c r="DC212" s="155"/>
      <c r="DD212" s="155"/>
      <c r="DE212" s="155"/>
      <c r="DF212" s="155"/>
      <c r="DG212" s="155"/>
      <c r="DH212" s="155"/>
      <c r="DI212" s="155"/>
      <c r="DJ212" s="155"/>
      <c r="DK212" s="155"/>
      <c r="DL212" s="155"/>
      <c r="DM212" s="155"/>
      <c r="DN212" s="155"/>
      <c r="DO212" s="155"/>
      <c r="DP212" s="155"/>
      <c r="DQ212" s="155"/>
      <c r="DR212" s="155"/>
      <c r="DS212" s="155"/>
      <c r="DT212" s="155"/>
      <c r="DU212" s="155"/>
      <c r="DV212" s="155"/>
      <c r="DW212" s="155"/>
      <c r="DX212" s="155"/>
      <c r="DY212" s="155"/>
      <c r="DZ212" s="155"/>
      <c r="EA212" s="155"/>
      <c r="EB212" s="155"/>
      <c r="EC212" s="155"/>
      <c r="ED212" s="155"/>
      <c r="EE212" s="155"/>
      <c r="EF212" s="155"/>
      <c r="EG212" s="155"/>
      <c r="EH212" s="155"/>
      <c r="EI212" s="155"/>
      <c r="EJ212" s="155"/>
      <c r="EK212" s="155"/>
      <c r="EL212" s="155"/>
      <c r="EM212" s="155"/>
      <c r="EN212" s="155"/>
      <c r="EO212" s="155"/>
      <c r="EP212" s="155"/>
      <c r="EQ212" s="155"/>
      <c r="ER212" s="155"/>
      <c r="ES212" s="155"/>
      <c r="ET212" s="155"/>
      <c r="EU212" s="155"/>
      <c r="EV212" s="155"/>
      <c r="EW212" s="155"/>
      <c r="EX212" s="155"/>
      <c r="EY212" s="155"/>
      <c r="EZ212" s="155"/>
      <c r="FA212" s="155"/>
      <c r="FB212" s="155"/>
      <c r="FC212" s="155"/>
      <c r="FD212" s="155"/>
      <c r="FE212" s="155"/>
      <c r="FF212" s="155"/>
      <c r="FG212" s="155"/>
      <c r="FH212" s="155"/>
      <c r="FI212" s="155"/>
      <c r="FJ212" s="155"/>
      <c r="FK212" s="155"/>
      <c r="FL212" s="155"/>
      <c r="FM212" s="155"/>
      <c r="FN212" s="155"/>
      <c r="FO212" s="155"/>
      <c r="FP212" s="155"/>
      <c r="FQ212" s="155"/>
      <c r="FR212" s="155"/>
      <c r="FS212" s="155"/>
      <c r="FT212" s="155"/>
      <c r="FU212" s="155"/>
      <c r="FV212" s="155"/>
      <c r="FW212" s="155"/>
      <c r="FX212" s="155"/>
      <c r="FY212" s="155"/>
      <c r="FZ212" s="155"/>
      <c r="GA212" s="155"/>
      <c r="GB212" s="155"/>
      <c r="GC212" s="155"/>
      <c r="GD212" s="155"/>
      <c r="GE212" s="155"/>
      <c r="GF212" s="155"/>
      <c r="GG212" s="155"/>
      <c r="GH212" s="155"/>
      <c r="GI212" s="155"/>
      <c r="GJ212" s="155"/>
      <c r="GK212" s="155"/>
      <c r="GL212" s="155"/>
      <c r="GM212" s="155"/>
      <c r="GN212" s="155"/>
      <c r="GO212" s="155"/>
      <c r="GP212" s="155"/>
      <c r="GQ212" s="155"/>
      <c r="GR212" s="155"/>
      <c r="GS212" s="155"/>
      <c r="GT212" s="155"/>
      <c r="GU212" s="155"/>
      <c r="GV212" s="155"/>
      <c r="GW212" s="155"/>
      <c r="GX212" s="155"/>
      <c r="GY212" s="155"/>
      <c r="GZ212" s="155"/>
      <c r="HA212" s="155"/>
      <c r="HB212" s="155"/>
      <c r="HC212" s="155"/>
      <c r="HD212" s="155"/>
      <c r="HE212" s="155"/>
      <c r="HF212" s="155"/>
      <c r="HG212" s="155"/>
      <c r="HH212" s="155"/>
      <c r="HI212" s="155"/>
      <c r="HJ212" s="155"/>
      <c r="HK212" s="155"/>
      <c r="HL212" s="155"/>
      <c r="HM212" s="155"/>
      <c r="HN212" s="155"/>
      <c r="HO212" s="155"/>
      <c r="HP212" s="155"/>
      <c r="HQ212" s="155"/>
      <c r="HR212" s="155"/>
      <c r="HS212" s="155"/>
      <c r="HT212" s="155"/>
      <c r="HU212" s="155"/>
      <c r="HV212" s="155"/>
      <c r="HW212" s="155"/>
      <c r="HX212" s="155"/>
      <c r="HY212" s="155"/>
      <c r="HZ212" s="155"/>
      <c r="IA212" s="155"/>
      <c r="IB212" s="155"/>
      <c r="IC212" s="155"/>
      <c r="ID212" s="155"/>
      <c r="IE212" s="155"/>
      <c r="IF212" s="155"/>
      <c r="IG212" s="155"/>
      <c r="IH212" s="155"/>
      <c r="II212" s="155"/>
      <c r="IJ212" s="155"/>
      <c r="IK212" s="155"/>
      <c r="IL212" s="155"/>
      <c r="IM212" s="155"/>
      <c r="IN212" s="155"/>
      <c r="IO212" s="155"/>
      <c r="IP212" s="155"/>
      <c r="IQ212" s="155"/>
      <c r="IR212" s="155"/>
      <c r="IS212" s="155"/>
      <c r="IT212" s="155"/>
      <c r="IU212" s="155"/>
      <c r="IV212" s="155"/>
      <c r="IW212" s="155"/>
    </row>
    <row r="213" spans="1:257" s="156" customFormat="1" ht="28.5" customHeight="1">
      <c r="A213" s="144">
        <v>20161124003</v>
      </c>
      <c r="B213" s="129" t="s">
        <v>339</v>
      </c>
      <c r="C213" s="129" t="s">
        <v>328</v>
      </c>
      <c r="D213" s="130" t="s">
        <v>335</v>
      </c>
      <c r="E213" s="145" t="s">
        <v>297</v>
      </c>
      <c r="F213" s="146">
        <v>2</v>
      </c>
      <c r="G213" s="145" t="s">
        <v>340</v>
      </c>
      <c r="H213" s="145">
        <v>2</v>
      </c>
      <c r="I213" s="145" t="s">
        <v>39</v>
      </c>
      <c r="J213" s="147"/>
      <c r="K213" s="146"/>
      <c r="L213" s="148"/>
      <c r="M213" s="149">
        <v>100</v>
      </c>
      <c r="N213" s="150"/>
      <c r="O213" s="150"/>
      <c r="P213" s="151"/>
      <c r="Q213" s="152"/>
      <c r="R213" s="153"/>
      <c r="S213" s="153"/>
      <c r="T213" s="154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  <c r="AS213" s="155"/>
      <c r="AT213" s="155"/>
      <c r="AU213" s="155"/>
      <c r="AV213" s="155"/>
      <c r="AW213" s="155"/>
      <c r="AX213" s="155"/>
      <c r="AY213" s="155"/>
      <c r="AZ213" s="155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5"/>
      <c r="BN213" s="155"/>
      <c r="BO213" s="155"/>
      <c r="BP213" s="155"/>
      <c r="BQ213" s="155"/>
      <c r="BR213" s="155"/>
      <c r="BS213" s="155"/>
      <c r="BT213" s="155"/>
      <c r="BU213" s="155"/>
      <c r="BV213" s="155"/>
      <c r="BW213" s="155"/>
      <c r="BX213" s="155"/>
      <c r="BY213" s="155"/>
      <c r="BZ213" s="155"/>
      <c r="CA213" s="155"/>
      <c r="CB213" s="155"/>
      <c r="CC213" s="155"/>
      <c r="CD213" s="155"/>
      <c r="CE213" s="155"/>
      <c r="CF213" s="155"/>
      <c r="CG213" s="155"/>
      <c r="CH213" s="155"/>
      <c r="CI213" s="155"/>
      <c r="CJ213" s="155"/>
      <c r="CK213" s="155"/>
      <c r="CL213" s="155"/>
      <c r="CM213" s="155"/>
      <c r="CN213" s="155"/>
      <c r="CO213" s="155"/>
      <c r="CP213" s="155"/>
      <c r="CQ213" s="155"/>
      <c r="CR213" s="155"/>
      <c r="CS213" s="155"/>
      <c r="CT213" s="155"/>
      <c r="CU213" s="155"/>
      <c r="CV213" s="155"/>
      <c r="CW213" s="155"/>
      <c r="CX213" s="155"/>
      <c r="CY213" s="155"/>
      <c r="CZ213" s="155"/>
      <c r="DA213" s="155"/>
      <c r="DB213" s="155"/>
      <c r="DC213" s="155"/>
      <c r="DD213" s="155"/>
      <c r="DE213" s="155"/>
      <c r="DF213" s="155"/>
      <c r="DG213" s="155"/>
      <c r="DH213" s="155"/>
      <c r="DI213" s="155"/>
      <c r="DJ213" s="155"/>
      <c r="DK213" s="155"/>
      <c r="DL213" s="155"/>
      <c r="DM213" s="155"/>
      <c r="DN213" s="155"/>
      <c r="DO213" s="155"/>
      <c r="DP213" s="155"/>
      <c r="DQ213" s="155"/>
      <c r="DR213" s="155"/>
      <c r="DS213" s="155"/>
      <c r="DT213" s="155"/>
      <c r="DU213" s="155"/>
      <c r="DV213" s="155"/>
      <c r="DW213" s="155"/>
      <c r="DX213" s="155"/>
      <c r="DY213" s="155"/>
      <c r="DZ213" s="155"/>
      <c r="EA213" s="155"/>
      <c r="EB213" s="155"/>
      <c r="EC213" s="155"/>
      <c r="ED213" s="155"/>
      <c r="EE213" s="155"/>
      <c r="EF213" s="155"/>
      <c r="EG213" s="155"/>
      <c r="EH213" s="155"/>
      <c r="EI213" s="155"/>
      <c r="EJ213" s="155"/>
      <c r="EK213" s="155"/>
      <c r="EL213" s="155"/>
      <c r="EM213" s="155"/>
      <c r="EN213" s="155"/>
      <c r="EO213" s="155"/>
      <c r="EP213" s="155"/>
      <c r="EQ213" s="155"/>
      <c r="ER213" s="155"/>
      <c r="ES213" s="155"/>
      <c r="ET213" s="155"/>
      <c r="EU213" s="155"/>
      <c r="EV213" s="155"/>
      <c r="EW213" s="155"/>
      <c r="EX213" s="155"/>
      <c r="EY213" s="155"/>
      <c r="EZ213" s="155"/>
      <c r="FA213" s="155"/>
      <c r="FB213" s="155"/>
      <c r="FC213" s="155"/>
      <c r="FD213" s="155"/>
      <c r="FE213" s="155"/>
      <c r="FF213" s="155"/>
      <c r="FG213" s="155"/>
      <c r="FH213" s="155"/>
      <c r="FI213" s="155"/>
      <c r="FJ213" s="155"/>
      <c r="FK213" s="155"/>
      <c r="FL213" s="155"/>
      <c r="FM213" s="155"/>
      <c r="FN213" s="155"/>
      <c r="FO213" s="155"/>
      <c r="FP213" s="155"/>
      <c r="FQ213" s="155"/>
      <c r="FR213" s="155"/>
      <c r="FS213" s="155"/>
      <c r="FT213" s="155"/>
      <c r="FU213" s="155"/>
      <c r="FV213" s="155"/>
      <c r="FW213" s="155"/>
      <c r="FX213" s="155"/>
      <c r="FY213" s="155"/>
      <c r="FZ213" s="155"/>
      <c r="GA213" s="155"/>
      <c r="GB213" s="155"/>
      <c r="GC213" s="155"/>
      <c r="GD213" s="155"/>
      <c r="GE213" s="155"/>
      <c r="GF213" s="155"/>
      <c r="GG213" s="155"/>
      <c r="GH213" s="155"/>
      <c r="GI213" s="155"/>
      <c r="GJ213" s="155"/>
      <c r="GK213" s="155"/>
      <c r="GL213" s="155"/>
      <c r="GM213" s="155"/>
      <c r="GN213" s="155"/>
      <c r="GO213" s="155"/>
      <c r="GP213" s="155"/>
      <c r="GQ213" s="155"/>
      <c r="GR213" s="155"/>
      <c r="GS213" s="155"/>
      <c r="GT213" s="155"/>
      <c r="GU213" s="155"/>
      <c r="GV213" s="155"/>
      <c r="GW213" s="155"/>
      <c r="GX213" s="155"/>
      <c r="GY213" s="155"/>
      <c r="GZ213" s="155"/>
      <c r="HA213" s="155"/>
      <c r="HB213" s="155"/>
      <c r="HC213" s="155"/>
      <c r="HD213" s="155"/>
      <c r="HE213" s="155"/>
      <c r="HF213" s="155"/>
      <c r="HG213" s="155"/>
      <c r="HH213" s="155"/>
      <c r="HI213" s="155"/>
      <c r="HJ213" s="155"/>
      <c r="HK213" s="155"/>
      <c r="HL213" s="155"/>
      <c r="HM213" s="155"/>
      <c r="HN213" s="155"/>
      <c r="HO213" s="155"/>
      <c r="HP213" s="155"/>
      <c r="HQ213" s="155"/>
      <c r="HR213" s="155"/>
      <c r="HS213" s="155"/>
      <c r="HT213" s="155"/>
      <c r="HU213" s="155"/>
      <c r="HV213" s="155"/>
      <c r="HW213" s="155"/>
      <c r="HX213" s="155"/>
      <c r="HY213" s="155"/>
      <c r="HZ213" s="155"/>
      <c r="IA213" s="155"/>
      <c r="IB213" s="155"/>
      <c r="IC213" s="155"/>
      <c r="ID213" s="155"/>
      <c r="IE213" s="155"/>
      <c r="IF213" s="155"/>
      <c r="IG213" s="155"/>
      <c r="IH213" s="155"/>
      <c r="II213" s="155"/>
      <c r="IJ213" s="155"/>
      <c r="IK213" s="155"/>
      <c r="IL213" s="155"/>
      <c r="IM213" s="155"/>
      <c r="IN213" s="155"/>
      <c r="IO213" s="155"/>
      <c r="IP213" s="155"/>
      <c r="IQ213" s="155"/>
      <c r="IR213" s="155"/>
      <c r="IS213" s="155"/>
      <c r="IT213" s="155"/>
      <c r="IU213" s="155"/>
      <c r="IV213" s="155"/>
      <c r="IW213" s="155"/>
    </row>
    <row r="214" spans="1:257" s="156" customFormat="1" ht="28.5" customHeight="1">
      <c r="A214" s="144">
        <v>20161124004</v>
      </c>
      <c r="B214" s="129" t="s">
        <v>333</v>
      </c>
      <c r="C214" s="129" t="s">
        <v>319</v>
      </c>
      <c r="D214" s="130" t="s">
        <v>349</v>
      </c>
      <c r="E214" s="145" t="s">
        <v>297</v>
      </c>
      <c r="F214" s="146">
        <v>2</v>
      </c>
      <c r="G214" s="145" t="s">
        <v>334</v>
      </c>
      <c r="H214" s="145">
        <v>24</v>
      </c>
      <c r="I214" s="145" t="s">
        <v>39</v>
      </c>
      <c r="J214" s="147"/>
      <c r="K214" s="146"/>
      <c r="L214" s="148"/>
      <c r="M214" s="149">
        <v>1200</v>
      </c>
      <c r="N214" s="150"/>
      <c r="O214" s="150"/>
      <c r="P214" s="151"/>
      <c r="Q214" s="152"/>
      <c r="R214" s="153"/>
      <c r="S214" s="153"/>
      <c r="T214" s="154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  <c r="AS214" s="155"/>
      <c r="AT214" s="155"/>
      <c r="AU214" s="155"/>
      <c r="AV214" s="155"/>
      <c r="AW214" s="155"/>
      <c r="AX214" s="155"/>
      <c r="AY214" s="155"/>
      <c r="AZ214" s="155"/>
      <c r="BA214" s="155"/>
      <c r="BB214" s="155"/>
      <c r="BC214" s="155"/>
      <c r="BD214" s="155"/>
      <c r="BE214" s="155"/>
      <c r="BF214" s="155"/>
      <c r="BG214" s="155"/>
      <c r="BH214" s="155"/>
      <c r="BI214" s="155"/>
      <c r="BJ214" s="155"/>
      <c r="BK214" s="155"/>
      <c r="BL214" s="155"/>
      <c r="BM214" s="155"/>
      <c r="BN214" s="155"/>
      <c r="BO214" s="155"/>
      <c r="BP214" s="155"/>
      <c r="BQ214" s="155"/>
      <c r="BR214" s="155"/>
      <c r="BS214" s="155"/>
      <c r="BT214" s="155"/>
      <c r="BU214" s="155"/>
      <c r="BV214" s="155"/>
      <c r="BW214" s="155"/>
      <c r="BX214" s="155"/>
      <c r="BY214" s="155"/>
      <c r="BZ214" s="155"/>
      <c r="CA214" s="155"/>
      <c r="CB214" s="155"/>
      <c r="CC214" s="155"/>
      <c r="CD214" s="155"/>
      <c r="CE214" s="155"/>
      <c r="CF214" s="155"/>
      <c r="CG214" s="155"/>
      <c r="CH214" s="155"/>
      <c r="CI214" s="155"/>
      <c r="CJ214" s="155"/>
      <c r="CK214" s="155"/>
      <c r="CL214" s="155"/>
      <c r="CM214" s="155"/>
      <c r="CN214" s="155"/>
      <c r="CO214" s="155"/>
      <c r="CP214" s="155"/>
      <c r="CQ214" s="155"/>
      <c r="CR214" s="155"/>
      <c r="CS214" s="155"/>
      <c r="CT214" s="155"/>
      <c r="CU214" s="155"/>
      <c r="CV214" s="155"/>
      <c r="CW214" s="155"/>
      <c r="CX214" s="155"/>
      <c r="CY214" s="155"/>
      <c r="CZ214" s="155"/>
      <c r="DA214" s="155"/>
      <c r="DB214" s="155"/>
      <c r="DC214" s="155"/>
      <c r="DD214" s="155"/>
      <c r="DE214" s="155"/>
      <c r="DF214" s="155"/>
      <c r="DG214" s="155"/>
      <c r="DH214" s="155"/>
      <c r="DI214" s="155"/>
      <c r="DJ214" s="155"/>
      <c r="DK214" s="155"/>
      <c r="DL214" s="155"/>
      <c r="DM214" s="155"/>
      <c r="DN214" s="155"/>
      <c r="DO214" s="155"/>
      <c r="DP214" s="155"/>
      <c r="DQ214" s="155"/>
      <c r="DR214" s="155"/>
      <c r="DS214" s="155"/>
      <c r="DT214" s="155"/>
      <c r="DU214" s="155"/>
      <c r="DV214" s="155"/>
      <c r="DW214" s="155"/>
      <c r="DX214" s="155"/>
      <c r="DY214" s="155"/>
      <c r="DZ214" s="155"/>
      <c r="EA214" s="155"/>
      <c r="EB214" s="155"/>
      <c r="EC214" s="155"/>
      <c r="ED214" s="155"/>
      <c r="EE214" s="155"/>
      <c r="EF214" s="155"/>
      <c r="EG214" s="155"/>
      <c r="EH214" s="155"/>
      <c r="EI214" s="155"/>
      <c r="EJ214" s="155"/>
      <c r="EK214" s="155"/>
      <c r="EL214" s="155"/>
      <c r="EM214" s="155"/>
      <c r="EN214" s="155"/>
      <c r="EO214" s="155"/>
      <c r="EP214" s="155"/>
      <c r="EQ214" s="155"/>
      <c r="ER214" s="155"/>
      <c r="ES214" s="155"/>
      <c r="ET214" s="155"/>
      <c r="EU214" s="155"/>
      <c r="EV214" s="155"/>
      <c r="EW214" s="155"/>
      <c r="EX214" s="155"/>
      <c r="EY214" s="155"/>
      <c r="EZ214" s="155"/>
      <c r="FA214" s="155"/>
      <c r="FB214" s="155"/>
      <c r="FC214" s="155"/>
      <c r="FD214" s="155"/>
      <c r="FE214" s="155"/>
      <c r="FF214" s="155"/>
      <c r="FG214" s="155"/>
      <c r="FH214" s="155"/>
      <c r="FI214" s="155"/>
      <c r="FJ214" s="155"/>
      <c r="FK214" s="155"/>
      <c r="FL214" s="155"/>
      <c r="FM214" s="155"/>
      <c r="FN214" s="155"/>
      <c r="FO214" s="155"/>
      <c r="FP214" s="155"/>
      <c r="FQ214" s="155"/>
      <c r="FR214" s="155"/>
      <c r="FS214" s="155"/>
      <c r="FT214" s="155"/>
      <c r="FU214" s="155"/>
      <c r="FV214" s="155"/>
      <c r="FW214" s="155"/>
      <c r="FX214" s="155"/>
      <c r="FY214" s="155"/>
      <c r="FZ214" s="155"/>
      <c r="GA214" s="155"/>
      <c r="GB214" s="155"/>
      <c r="GC214" s="155"/>
      <c r="GD214" s="155"/>
      <c r="GE214" s="155"/>
      <c r="GF214" s="155"/>
      <c r="GG214" s="155"/>
      <c r="GH214" s="155"/>
      <c r="GI214" s="155"/>
      <c r="GJ214" s="155"/>
      <c r="GK214" s="155"/>
      <c r="GL214" s="155"/>
      <c r="GM214" s="155"/>
      <c r="GN214" s="155"/>
      <c r="GO214" s="155"/>
      <c r="GP214" s="155"/>
      <c r="GQ214" s="155"/>
      <c r="GR214" s="155"/>
      <c r="GS214" s="155"/>
      <c r="GT214" s="155"/>
      <c r="GU214" s="155"/>
      <c r="GV214" s="155"/>
      <c r="GW214" s="155"/>
      <c r="GX214" s="155"/>
      <c r="GY214" s="155"/>
      <c r="GZ214" s="155"/>
      <c r="HA214" s="155"/>
      <c r="HB214" s="155"/>
      <c r="HC214" s="155"/>
      <c r="HD214" s="155"/>
      <c r="HE214" s="155"/>
      <c r="HF214" s="155"/>
      <c r="HG214" s="155"/>
      <c r="HH214" s="155"/>
      <c r="HI214" s="155"/>
      <c r="HJ214" s="155"/>
      <c r="HK214" s="155"/>
      <c r="HL214" s="155"/>
      <c r="HM214" s="155"/>
      <c r="HN214" s="155"/>
      <c r="HO214" s="155"/>
      <c r="HP214" s="155"/>
      <c r="HQ214" s="155"/>
      <c r="HR214" s="155"/>
      <c r="HS214" s="155"/>
      <c r="HT214" s="155"/>
      <c r="HU214" s="155"/>
      <c r="HV214" s="155"/>
      <c r="HW214" s="155"/>
      <c r="HX214" s="155"/>
      <c r="HY214" s="155"/>
      <c r="HZ214" s="155"/>
      <c r="IA214" s="155"/>
      <c r="IB214" s="155"/>
      <c r="IC214" s="155"/>
      <c r="ID214" s="155"/>
      <c r="IE214" s="155"/>
      <c r="IF214" s="155"/>
      <c r="IG214" s="155"/>
      <c r="IH214" s="155"/>
      <c r="II214" s="155"/>
      <c r="IJ214" s="155"/>
      <c r="IK214" s="155"/>
      <c r="IL214" s="155"/>
      <c r="IM214" s="155"/>
      <c r="IN214" s="155"/>
      <c r="IO214" s="155"/>
      <c r="IP214" s="155"/>
      <c r="IQ214" s="155"/>
      <c r="IR214" s="155"/>
      <c r="IS214" s="155"/>
      <c r="IT214" s="155"/>
      <c r="IU214" s="155"/>
      <c r="IV214" s="155"/>
      <c r="IW214" s="155"/>
    </row>
    <row r="215" spans="1:257" s="156" customFormat="1" ht="28.5" customHeight="1">
      <c r="A215" s="144">
        <v>20161125001</v>
      </c>
      <c r="B215" s="129" t="s">
        <v>347</v>
      </c>
      <c r="C215" s="129" t="s">
        <v>315</v>
      </c>
      <c r="D215" s="130" t="s">
        <v>336</v>
      </c>
      <c r="E215" s="145" t="s">
        <v>337</v>
      </c>
      <c r="F215" s="146">
        <v>2</v>
      </c>
      <c r="G215" s="145" t="s">
        <v>334</v>
      </c>
      <c r="H215" s="145">
        <v>0.5</v>
      </c>
      <c r="I215" s="145" t="s">
        <v>39</v>
      </c>
      <c r="J215" s="147"/>
      <c r="K215" s="146"/>
      <c r="L215" s="148"/>
      <c r="M215" s="149">
        <v>25</v>
      </c>
      <c r="N215" s="150"/>
      <c r="O215" s="150"/>
      <c r="P215" s="151"/>
      <c r="Q215" s="152"/>
      <c r="R215" s="153"/>
      <c r="S215" s="153"/>
      <c r="T215" s="154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5"/>
      <c r="AQ215" s="155"/>
      <c r="AR215" s="155"/>
      <c r="AS215" s="155"/>
      <c r="AT215" s="155"/>
      <c r="AU215" s="155"/>
      <c r="AV215" s="155"/>
      <c r="AW215" s="155"/>
      <c r="AX215" s="155"/>
      <c r="AY215" s="155"/>
      <c r="AZ215" s="155"/>
      <c r="BA215" s="155"/>
      <c r="BB215" s="155"/>
      <c r="BC215" s="155"/>
      <c r="BD215" s="155"/>
      <c r="BE215" s="155"/>
      <c r="BF215" s="155"/>
      <c r="BG215" s="155"/>
      <c r="BH215" s="155"/>
      <c r="BI215" s="155"/>
      <c r="BJ215" s="155"/>
      <c r="BK215" s="155"/>
      <c r="BL215" s="155"/>
      <c r="BM215" s="155"/>
      <c r="BN215" s="155"/>
      <c r="BO215" s="155"/>
      <c r="BP215" s="155"/>
      <c r="BQ215" s="155"/>
      <c r="BR215" s="155"/>
      <c r="BS215" s="155"/>
      <c r="BT215" s="155"/>
      <c r="BU215" s="155"/>
      <c r="BV215" s="155"/>
      <c r="BW215" s="155"/>
      <c r="BX215" s="155"/>
      <c r="BY215" s="155"/>
      <c r="BZ215" s="155"/>
      <c r="CA215" s="155"/>
      <c r="CB215" s="155"/>
      <c r="CC215" s="155"/>
      <c r="CD215" s="155"/>
      <c r="CE215" s="155"/>
      <c r="CF215" s="155"/>
      <c r="CG215" s="155"/>
      <c r="CH215" s="155"/>
      <c r="CI215" s="155"/>
      <c r="CJ215" s="155"/>
      <c r="CK215" s="155"/>
      <c r="CL215" s="155"/>
      <c r="CM215" s="155"/>
      <c r="CN215" s="155"/>
      <c r="CO215" s="155"/>
      <c r="CP215" s="155"/>
      <c r="CQ215" s="155"/>
      <c r="CR215" s="155"/>
      <c r="CS215" s="155"/>
      <c r="CT215" s="155"/>
      <c r="CU215" s="155"/>
      <c r="CV215" s="155"/>
      <c r="CW215" s="155"/>
      <c r="CX215" s="155"/>
      <c r="CY215" s="155"/>
      <c r="CZ215" s="155"/>
      <c r="DA215" s="155"/>
      <c r="DB215" s="155"/>
      <c r="DC215" s="155"/>
      <c r="DD215" s="155"/>
      <c r="DE215" s="155"/>
      <c r="DF215" s="155"/>
      <c r="DG215" s="155"/>
      <c r="DH215" s="155"/>
      <c r="DI215" s="155"/>
      <c r="DJ215" s="155"/>
      <c r="DK215" s="155"/>
      <c r="DL215" s="155"/>
      <c r="DM215" s="155"/>
      <c r="DN215" s="155"/>
      <c r="DO215" s="155"/>
      <c r="DP215" s="155"/>
      <c r="DQ215" s="155"/>
      <c r="DR215" s="155"/>
      <c r="DS215" s="155"/>
      <c r="DT215" s="155"/>
      <c r="DU215" s="155"/>
      <c r="DV215" s="155"/>
      <c r="DW215" s="155"/>
      <c r="DX215" s="155"/>
      <c r="DY215" s="155"/>
      <c r="DZ215" s="155"/>
      <c r="EA215" s="155"/>
      <c r="EB215" s="155"/>
      <c r="EC215" s="155"/>
      <c r="ED215" s="155"/>
      <c r="EE215" s="155"/>
      <c r="EF215" s="155"/>
      <c r="EG215" s="155"/>
      <c r="EH215" s="155"/>
      <c r="EI215" s="155"/>
      <c r="EJ215" s="155"/>
      <c r="EK215" s="155"/>
      <c r="EL215" s="155"/>
      <c r="EM215" s="155"/>
      <c r="EN215" s="155"/>
      <c r="EO215" s="155"/>
      <c r="EP215" s="155"/>
      <c r="EQ215" s="155"/>
      <c r="ER215" s="155"/>
      <c r="ES215" s="155"/>
      <c r="ET215" s="155"/>
      <c r="EU215" s="155"/>
      <c r="EV215" s="155"/>
      <c r="EW215" s="155"/>
      <c r="EX215" s="155"/>
      <c r="EY215" s="155"/>
      <c r="EZ215" s="155"/>
      <c r="FA215" s="155"/>
      <c r="FB215" s="155"/>
      <c r="FC215" s="155"/>
      <c r="FD215" s="155"/>
      <c r="FE215" s="155"/>
      <c r="FF215" s="155"/>
      <c r="FG215" s="155"/>
      <c r="FH215" s="155"/>
      <c r="FI215" s="155"/>
      <c r="FJ215" s="155"/>
      <c r="FK215" s="155"/>
      <c r="FL215" s="155"/>
      <c r="FM215" s="155"/>
      <c r="FN215" s="155"/>
      <c r="FO215" s="155"/>
      <c r="FP215" s="155"/>
      <c r="FQ215" s="155"/>
      <c r="FR215" s="155"/>
      <c r="FS215" s="155"/>
      <c r="FT215" s="155"/>
      <c r="FU215" s="155"/>
      <c r="FV215" s="155"/>
      <c r="FW215" s="155"/>
      <c r="FX215" s="155"/>
      <c r="FY215" s="155"/>
      <c r="FZ215" s="155"/>
      <c r="GA215" s="155"/>
      <c r="GB215" s="155"/>
      <c r="GC215" s="155"/>
      <c r="GD215" s="155"/>
      <c r="GE215" s="155"/>
      <c r="GF215" s="155"/>
      <c r="GG215" s="155"/>
      <c r="GH215" s="155"/>
      <c r="GI215" s="155"/>
      <c r="GJ215" s="155"/>
      <c r="GK215" s="155"/>
      <c r="GL215" s="155"/>
      <c r="GM215" s="155"/>
      <c r="GN215" s="155"/>
      <c r="GO215" s="155"/>
      <c r="GP215" s="155"/>
      <c r="GQ215" s="155"/>
      <c r="GR215" s="155"/>
      <c r="GS215" s="155"/>
      <c r="GT215" s="155"/>
      <c r="GU215" s="155"/>
      <c r="GV215" s="155"/>
      <c r="GW215" s="155"/>
      <c r="GX215" s="155"/>
      <c r="GY215" s="155"/>
      <c r="GZ215" s="155"/>
      <c r="HA215" s="155"/>
      <c r="HB215" s="155"/>
      <c r="HC215" s="155"/>
      <c r="HD215" s="155"/>
      <c r="HE215" s="155"/>
      <c r="HF215" s="155"/>
      <c r="HG215" s="155"/>
      <c r="HH215" s="155"/>
      <c r="HI215" s="155"/>
      <c r="HJ215" s="155"/>
      <c r="HK215" s="155"/>
      <c r="HL215" s="155"/>
      <c r="HM215" s="155"/>
      <c r="HN215" s="155"/>
      <c r="HO215" s="155"/>
      <c r="HP215" s="155"/>
      <c r="HQ215" s="155"/>
      <c r="HR215" s="155"/>
      <c r="HS215" s="155"/>
      <c r="HT215" s="155"/>
      <c r="HU215" s="155"/>
      <c r="HV215" s="155"/>
      <c r="HW215" s="155"/>
      <c r="HX215" s="155"/>
      <c r="HY215" s="155"/>
      <c r="HZ215" s="155"/>
      <c r="IA215" s="155"/>
      <c r="IB215" s="155"/>
      <c r="IC215" s="155"/>
      <c r="ID215" s="155"/>
      <c r="IE215" s="155"/>
      <c r="IF215" s="155"/>
      <c r="IG215" s="155"/>
      <c r="IH215" s="155"/>
      <c r="II215" s="155"/>
      <c r="IJ215" s="155"/>
      <c r="IK215" s="155"/>
      <c r="IL215" s="155"/>
      <c r="IM215" s="155"/>
      <c r="IN215" s="155"/>
      <c r="IO215" s="155"/>
      <c r="IP215" s="155"/>
      <c r="IQ215" s="155"/>
      <c r="IR215" s="155"/>
      <c r="IS215" s="155"/>
      <c r="IT215" s="155"/>
      <c r="IU215" s="155"/>
      <c r="IV215" s="155"/>
      <c r="IW215" s="155"/>
    </row>
    <row r="216" spans="1:257" s="156" customFormat="1" ht="28.5" customHeight="1">
      <c r="A216" s="144"/>
      <c r="B216" s="129" t="s">
        <v>293</v>
      </c>
      <c r="C216" s="129" t="s">
        <v>301</v>
      </c>
      <c r="D216" s="130" t="s">
        <v>352</v>
      </c>
      <c r="E216" s="145" t="s">
        <v>297</v>
      </c>
      <c r="F216" s="146"/>
      <c r="G216" s="145" t="s">
        <v>334</v>
      </c>
      <c r="H216" s="145">
        <v>3</v>
      </c>
      <c r="I216" s="145" t="s">
        <v>39</v>
      </c>
      <c r="J216" s="147"/>
      <c r="K216" s="146"/>
      <c r="L216" s="148"/>
      <c r="M216" s="149">
        <v>150</v>
      </c>
      <c r="N216" s="150"/>
      <c r="O216" s="150"/>
      <c r="P216" s="151"/>
      <c r="Q216" s="152"/>
      <c r="R216" s="153"/>
      <c r="S216" s="153"/>
      <c r="T216" s="154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  <c r="DS216" s="155"/>
      <c r="DT216" s="155"/>
      <c r="DU216" s="155"/>
      <c r="DV216" s="155"/>
      <c r="DW216" s="155"/>
      <c r="DX216" s="155"/>
      <c r="DY216" s="155"/>
      <c r="DZ216" s="155"/>
      <c r="EA216" s="155"/>
      <c r="EB216" s="155"/>
      <c r="EC216" s="155"/>
      <c r="ED216" s="155"/>
      <c r="EE216" s="155"/>
      <c r="EF216" s="155"/>
      <c r="EG216" s="155"/>
      <c r="EH216" s="155"/>
      <c r="EI216" s="155"/>
      <c r="EJ216" s="155"/>
      <c r="EK216" s="155"/>
      <c r="EL216" s="155"/>
      <c r="EM216" s="155"/>
      <c r="EN216" s="155"/>
      <c r="EO216" s="155"/>
      <c r="EP216" s="155"/>
      <c r="EQ216" s="155"/>
      <c r="ER216" s="155"/>
      <c r="ES216" s="155"/>
      <c r="ET216" s="155"/>
      <c r="EU216" s="155"/>
      <c r="EV216" s="155"/>
      <c r="EW216" s="155"/>
      <c r="EX216" s="155"/>
      <c r="EY216" s="155"/>
      <c r="EZ216" s="155"/>
      <c r="FA216" s="155"/>
      <c r="FB216" s="155"/>
      <c r="FC216" s="155"/>
      <c r="FD216" s="155"/>
      <c r="FE216" s="155"/>
      <c r="FF216" s="155"/>
      <c r="FG216" s="155"/>
      <c r="FH216" s="155"/>
      <c r="FI216" s="155"/>
      <c r="FJ216" s="155"/>
      <c r="FK216" s="155"/>
      <c r="FL216" s="155"/>
      <c r="FM216" s="155"/>
      <c r="FN216" s="155"/>
      <c r="FO216" s="155"/>
      <c r="FP216" s="155"/>
      <c r="FQ216" s="155"/>
      <c r="FR216" s="155"/>
      <c r="FS216" s="155"/>
      <c r="FT216" s="155"/>
      <c r="FU216" s="155"/>
      <c r="FV216" s="155"/>
      <c r="FW216" s="155"/>
      <c r="FX216" s="155"/>
      <c r="FY216" s="155"/>
      <c r="FZ216" s="155"/>
      <c r="GA216" s="155"/>
      <c r="GB216" s="155"/>
      <c r="GC216" s="155"/>
      <c r="GD216" s="155"/>
      <c r="GE216" s="155"/>
      <c r="GF216" s="155"/>
      <c r="GG216" s="155"/>
      <c r="GH216" s="155"/>
      <c r="GI216" s="155"/>
      <c r="GJ216" s="155"/>
      <c r="GK216" s="155"/>
      <c r="GL216" s="155"/>
      <c r="GM216" s="155"/>
      <c r="GN216" s="155"/>
      <c r="GO216" s="155"/>
      <c r="GP216" s="155"/>
      <c r="GQ216" s="155"/>
      <c r="GR216" s="155"/>
      <c r="GS216" s="155"/>
      <c r="GT216" s="155"/>
      <c r="GU216" s="155"/>
      <c r="GV216" s="155"/>
      <c r="GW216" s="155"/>
      <c r="GX216" s="155"/>
      <c r="GY216" s="155"/>
      <c r="GZ216" s="155"/>
      <c r="HA216" s="155"/>
      <c r="HB216" s="155"/>
      <c r="HC216" s="155"/>
      <c r="HD216" s="155"/>
      <c r="HE216" s="155"/>
      <c r="HF216" s="155"/>
      <c r="HG216" s="155"/>
      <c r="HH216" s="155"/>
      <c r="HI216" s="155"/>
      <c r="HJ216" s="155"/>
      <c r="HK216" s="155"/>
      <c r="HL216" s="155"/>
      <c r="HM216" s="155"/>
      <c r="HN216" s="155"/>
      <c r="HO216" s="155"/>
      <c r="HP216" s="155"/>
      <c r="HQ216" s="155"/>
      <c r="HR216" s="155"/>
      <c r="HS216" s="155"/>
      <c r="HT216" s="155"/>
      <c r="HU216" s="155"/>
      <c r="HV216" s="155"/>
      <c r="HW216" s="155"/>
      <c r="HX216" s="155"/>
      <c r="HY216" s="155"/>
      <c r="HZ216" s="155"/>
      <c r="IA216" s="155"/>
      <c r="IB216" s="155"/>
      <c r="IC216" s="155"/>
      <c r="ID216" s="155"/>
      <c r="IE216" s="155"/>
      <c r="IF216" s="155"/>
      <c r="IG216" s="155"/>
      <c r="IH216" s="155"/>
      <c r="II216" s="155"/>
      <c r="IJ216" s="155"/>
      <c r="IK216" s="155"/>
      <c r="IL216" s="155"/>
      <c r="IM216" s="155"/>
      <c r="IN216" s="155"/>
      <c r="IO216" s="155"/>
      <c r="IP216" s="155"/>
      <c r="IQ216" s="155"/>
      <c r="IR216" s="155"/>
      <c r="IS216" s="155"/>
      <c r="IT216" s="155"/>
      <c r="IU216" s="155"/>
      <c r="IV216" s="155"/>
      <c r="IW216" s="155"/>
    </row>
    <row r="217" spans="1:257" s="156" customFormat="1" ht="28.5" customHeight="1">
      <c r="A217" s="144"/>
      <c r="B217" s="129"/>
      <c r="C217" s="129"/>
      <c r="D217" s="130"/>
      <c r="E217" s="145"/>
      <c r="F217" s="146"/>
      <c r="G217" s="145"/>
      <c r="H217" s="145"/>
      <c r="I217" s="145"/>
      <c r="J217" s="147"/>
      <c r="K217" s="146"/>
      <c r="L217" s="148"/>
      <c r="M217" s="149">
        <v>4900</v>
      </c>
      <c r="N217" s="150"/>
      <c r="O217" s="150"/>
      <c r="P217" s="151"/>
      <c r="Q217" s="152"/>
      <c r="R217" s="153"/>
      <c r="S217" s="153"/>
      <c r="T217" s="154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  <c r="DS217" s="155"/>
      <c r="DT217" s="155"/>
      <c r="DU217" s="155"/>
      <c r="DV217" s="155"/>
      <c r="DW217" s="155"/>
      <c r="DX217" s="155"/>
      <c r="DY217" s="155"/>
      <c r="DZ217" s="155"/>
      <c r="EA217" s="155"/>
      <c r="EB217" s="155"/>
      <c r="EC217" s="155"/>
      <c r="ED217" s="155"/>
      <c r="EE217" s="155"/>
      <c r="EF217" s="155"/>
      <c r="EG217" s="155"/>
      <c r="EH217" s="155"/>
      <c r="EI217" s="155"/>
      <c r="EJ217" s="155"/>
      <c r="EK217" s="155"/>
      <c r="EL217" s="155"/>
      <c r="EM217" s="155"/>
      <c r="EN217" s="155"/>
      <c r="EO217" s="155"/>
      <c r="EP217" s="155"/>
      <c r="EQ217" s="155"/>
      <c r="ER217" s="155"/>
      <c r="ES217" s="155"/>
      <c r="ET217" s="155"/>
      <c r="EU217" s="155"/>
      <c r="EV217" s="155"/>
      <c r="EW217" s="155"/>
      <c r="EX217" s="155"/>
      <c r="EY217" s="155"/>
      <c r="EZ217" s="155"/>
      <c r="FA217" s="155"/>
      <c r="FB217" s="155"/>
      <c r="FC217" s="155"/>
      <c r="FD217" s="155"/>
      <c r="FE217" s="155"/>
      <c r="FF217" s="155"/>
      <c r="FG217" s="155"/>
      <c r="FH217" s="155"/>
      <c r="FI217" s="155"/>
      <c r="FJ217" s="155"/>
      <c r="FK217" s="155"/>
      <c r="FL217" s="155"/>
      <c r="FM217" s="155"/>
      <c r="FN217" s="155"/>
      <c r="FO217" s="155"/>
      <c r="FP217" s="155"/>
      <c r="FQ217" s="155"/>
      <c r="FR217" s="155"/>
      <c r="FS217" s="155"/>
      <c r="FT217" s="155"/>
      <c r="FU217" s="155"/>
      <c r="FV217" s="155"/>
      <c r="FW217" s="155"/>
      <c r="FX217" s="155"/>
      <c r="FY217" s="155"/>
      <c r="FZ217" s="155"/>
      <c r="GA217" s="155"/>
      <c r="GB217" s="155"/>
      <c r="GC217" s="155"/>
      <c r="GD217" s="155"/>
      <c r="GE217" s="155"/>
      <c r="GF217" s="155"/>
      <c r="GG217" s="155"/>
      <c r="GH217" s="155"/>
      <c r="GI217" s="155"/>
      <c r="GJ217" s="155"/>
      <c r="GK217" s="155"/>
      <c r="GL217" s="155"/>
      <c r="GM217" s="155"/>
      <c r="GN217" s="155"/>
      <c r="GO217" s="155"/>
      <c r="GP217" s="155"/>
      <c r="GQ217" s="155"/>
      <c r="GR217" s="155"/>
      <c r="GS217" s="155"/>
      <c r="GT217" s="155"/>
      <c r="GU217" s="155"/>
      <c r="GV217" s="155"/>
      <c r="GW217" s="155"/>
      <c r="GX217" s="155"/>
      <c r="GY217" s="155"/>
      <c r="GZ217" s="155"/>
      <c r="HA217" s="155"/>
      <c r="HB217" s="155"/>
      <c r="HC217" s="155"/>
      <c r="HD217" s="155"/>
      <c r="HE217" s="155"/>
      <c r="HF217" s="155"/>
      <c r="HG217" s="155"/>
      <c r="HH217" s="155"/>
      <c r="HI217" s="155"/>
      <c r="HJ217" s="155"/>
      <c r="HK217" s="155"/>
      <c r="HL217" s="155"/>
      <c r="HM217" s="155"/>
      <c r="HN217" s="155"/>
      <c r="HO217" s="155"/>
      <c r="HP217" s="155"/>
      <c r="HQ217" s="155"/>
      <c r="HR217" s="155"/>
      <c r="HS217" s="155"/>
      <c r="HT217" s="155"/>
      <c r="HU217" s="155"/>
      <c r="HV217" s="155"/>
      <c r="HW217" s="155"/>
      <c r="HX217" s="155"/>
      <c r="HY217" s="155"/>
      <c r="HZ217" s="155"/>
      <c r="IA217" s="155"/>
      <c r="IB217" s="155"/>
      <c r="IC217" s="155"/>
      <c r="ID217" s="155"/>
      <c r="IE217" s="155"/>
      <c r="IF217" s="155"/>
      <c r="IG217" s="155"/>
      <c r="IH217" s="155"/>
      <c r="II217" s="155"/>
      <c r="IJ217" s="155"/>
      <c r="IK217" s="155"/>
      <c r="IL217" s="155"/>
      <c r="IM217" s="155"/>
      <c r="IN217" s="155"/>
      <c r="IO217" s="155"/>
      <c r="IP217" s="155"/>
      <c r="IQ217" s="155"/>
      <c r="IR217" s="155"/>
      <c r="IS217" s="155"/>
      <c r="IT217" s="155"/>
      <c r="IU217" s="155"/>
      <c r="IV217" s="155"/>
      <c r="IW217" s="155"/>
    </row>
    <row r="218" spans="1:257" s="156" customFormat="1" ht="28.5" customHeight="1">
      <c r="A218" s="144"/>
      <c r="B218" s="129"/>
      <c r="C218" s="129"/>
      <c r="D218" s="130"/>
      <c r="E218" s="145"/>
      <c r="F218" s="146"/>
      <c r="G218" s="145"/>
      <c r="H218" s="145"/>
      <c r="I218" s="145"/>
      <c r="J218" s="147"/>
      <c r="K218" s="146"/>
      <c r="L218" s="148"/>
      <c r="M218" s="149"/>
      <c r="N218" s="150"/>
      <c r="O218" s="150"/>
      <c r="P218" s="151"/>
      <c r="Q218" s="152"/>
      <c r="R218" s="153"/>
      <c r="S218" s="153"/>
      <c r="T218" s="154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  <c r="DS218" s="155"/>
      <c r="DT218" s="155"/>
      <c r="DU218" s="155"/>
      <c r="DV218" s="155"/>
      <c r="DW218" s="155"/>
      <c r="DX218" s="155"/>
      <c r="DY218" s="155"/>
      <c r="DZ218" s="155"/>
      <c r="EA218" s="155"/>
      <c r="EB218" s="155"/>
      <c r="EC218" s="155"/>
      <c r="ED218" s="155"/>
      <c r="EE218" s="155"/>
      <c r="EF218" s="155"/>
      <c r="EG218" s="155"/>
      <c r="EH218" s="155"/>
      <c r="EI218" s="155"/>
      <c r="EJ218" s="155"/>
      <c r="EK218" s="155"/>
      <c r="EL218" s="155"/>
      <c r="EM218" s="155"/>
      <c r="EN218" s="155"/>
      <c r="EO218" s="155"/>
      <c r="EP218" s="155"/>
      <c r="EQ218" s="155"/>
      <c r="ER218" s="155"/>
      <c r="ES218" s="155"/>
      <c r="ET218" s="155"/>
      <c r="EU218" s="155"/>
      <c r="EV218" s="155"/>
      <c r="EW218" s="155"/>
      <c r="EX218" s="155"/>
      <c r="EY218" s="155"/>
      <c r="EZ218" s="155"/>
      <c r="FA218" s="155"/>
      <c r="FB218" s="155"/>
      <c r="FC218" s="155"/>
      <c r="FD218" s="155"/>
      <c r="FE218" s="155"/>
      <c r="FF218" s="155"/>
      <c r="FG218" s="155"/>
      <c r="FH218" s="155"/>
      <c r="FI218" s="155"/>
      <c r="FJ218" s="155"/>
      <c r="FK218" s="155"/>
      <c r="FL218" s="155"/>
      <c r="FM218" s="155"/>
      <c r="FN218" s="155"/>
      <c r="FO218" s="155"/>
      <c r="FP218" s="155"/>
      <c r="FQ218" s="155"/>
      <c r="FR218" s="155"/>
      <c r="FS218" s="155"/>
      <c r="FT218" s="155"/>
      <c r="FU218" s="155"/>
      <c r="FV218" s="155"/>
      <c r="FW218" s="155"/>
      <c r="FX218" s="155"/>
      <c r="FY218" s="155"/>
      <c r="FZ218" s="155"/>
      <c r="GA218" s="155"/>
      <c r="GB218" s="155"/>
      <c r="GC218" s="155"/>
      <c r="GD218" s="155"/>
      <c r="GE218" s="155"/>
      <c r="GF218" s="155"/>
      <c r="GG218" s="155"/>
      <c r="GH218" s="155"/>
      <c r="GI218" s="155"/>
      <c r="GJ218" s="155"/>
      <c r="GK218" s="155"/>
      <c r="GL218" s="155"/>
      <c r="GM218" s="155"/>
      <c r="GN218" s="155"/>
      <c r="GO218" s="155"/>
      <c r="GP218" s="155"/>
      <c r="GQ218" s="155"/>
      <c r="GR218" s="155"/>
      <c r="GS218" s="155"/>
      <c r="GT218" s="155"/>
      <c r="GU218" s="155"/>
      <c r="GV218" s="155"/>
      <c r="GW218" s="155"/>
      <c r="GX218" s="155"/>
      <c r="GY218" s="155"/>
      <c r="GZ218" s="155"/>
      <c r="HA218" s="155"/>
      <c r="HB218" s="155"/>
      <c r="HC218" s="155"/>
      <c r="HD218" s="155"/>
      <c r="HE218" s="155"/>
      <c r="HF218" s="155"/>
      <c r="HG218" s="155"/>
      <c r="HH218" s="155"/>
      <c r="HI218" s="155"/>
      <c r="HJ218" s="155"/>
      <c r="HK218" s="155"/>
      <c r="HL218" s="155"/>
      <c r="HM218" s="155"/>
      <c r="HN218" s="155"/>
      <c r="HO218" s="155"/>
      <c r="HP218" s="155"/>
      <c r="HQ218" s="155"/>
      <c r="HR218" s="155"/>
      <c r="HS218" s="155"/>
      <c r="HT218" s="155"/>
      <c r="HU218" s="155"/>
      <c r="HV218" s="155"/>
      <c r="HW218" s="155"/>
      <c r="HX218" s="155"/>
      <c r="HY218" s="155"/>
      <c r="HZ218" s="155"/>
      <c r="IA218" s="155"/>
      <c r="IB218" s="155"/>
      <c r="IC218" s="155"/>
      <c r="ID218" s="155"/>
      <c r="IE218" s="155"/>
      <c r="IF218" s="155"/>
      <c r="IG218" s="155"/>
      <c r="IH218" s="155"/>
      <c r="II218" s="155"/>
      <c r="IJ218" s="155"/>
      <c r="IK218" s="155"/>
      <c r="IL218" s="155"/>
      <c r="IM218" s="155"/>
      <c r="IN218" s="155"/>
      <c r="IO218" s="155"/>
      <c r="IP218" s="155"/>
      <c r="IQ218" s="155"/>
      <c r="IR218" s="155"/>
      <c r="IS218" s="155"/>
      <c r="IT218" s="155"/>
      <c r="IU218" s="155"/>
      <c r="IV218" s="155"/>
      <c r="IW218" s="155"/>
    </row>
    <row r="219" spans="1:257" s="156" customFormat="1" ht="28.5" customHeight="1">
      <c r="A219" s="144"/>
      <c r="B219" s="129"/>
      <c r="C219" s="129"/>
      <c r="D219" s="130"/>
      <c r="E219" s="145"/>
      <c r="F219" s="146"/>
      <c r="G219" s="145"/>
      <c r="H219" s="145"/>
      <c r="I219" s="145"/>
      <c r="J219" s="147"/>
      <c r="K219" s="146"/>
      <c r="L219" s="148"/>
      <c r="M219" s="149"/>
      <c r="N219" s="150"/>
      <c r="O219" s="150"/>
      <c r="P219" s="151"/>
      <c r="Q219" s="152"/>
      <c r="R219" s="153"/>
      <c r="S219" s="153"/>
      <c r="T219" s="154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5"/>
      <c r="CE219" s="155"/>
      <c r="CF219" s="155"/>
      <c r="CG219" s="155"/>
      <c r="CH219" s="155"/>
      <c r="CI219" s="155"/>
      <c r="CJ219" s="155"/>
      <c r="CK219" s="155"/>
      <c r="CL219" s="155"/>
      <c r="CM219" s="155"/>
      <c r="CN219" s="155"/>
      <c r="CO219" s="155"/>
      <c r="CP219" s="155"/>
      <c r="CQ219" s="155"/>
      <c r="CR219" s="155"/>
      <c r="CS219" s="155"/>
      <c r="CT219" s="155"/>
      <c r="CU219" s="155"/>
      <c r="CV219" s="155"/>
      <c r="CW219" s="155"/>
      <c r="CX219" s="155"/>
      <c r="CY219" s="155"/>
      <c r="CZ219" s="155"/>
      <c r="DA219" s="155"/>
      <c r="DB219" s="155"/>
      <c r="DC219" s="155"/>
      <c r="DD219" s="155"/>
      <c r="DE219" s="155"/>
      <c r="DF219" s="155"/>
      <c r="DG219" s="155"/>
      <c r="DH219" s="155"/>
      <c r="DI219" s="155"/>
      <c r="DJ219" s="155"/>
      <c r="DK219" s="155"/>
      <c r="DL219" s="155"/>
      <c r="DM219" s="155"/>
      <c r="DN219" s="155"/>
      <c r="DO219" s="155"/>
      <c r="DP219" s="155"/>
      <c r="DQ219" s="155"/>
      <c r="DR219" s="155"/>
      <c r="DS219" s="155"/>
      <c r="DT219" s="155"/>
      <c r="DU219" s="155"/>
      <c r="DV219" s="155"/>
      <c r="DW219" s="155"/>
      <c r="DX219" s="155"/>
      <c r="DY219" s="155"/>
      <c r="DZ219" s="155"/>
      <c r="EA219" s="155"/>
      <c r="EB219" s="155"/>
      <c r="EC219" s="155"/>
      <c r="ED219" s="155"/>
      <c r="EE219" s="155"/>
      <c r="EF219" s="155"/>
      <c r="EG219" s="155"/>
      <c r="EH219" s="155"/>
      <c r="EI219" s="155"/>
      <c r="EJ219" s="155"/>
      <c r="EK219" s="155"/>
      <c r="EL219" s="155"/>
      <c r="EM219" s="155"/>
      <c r="EN219" s="155"/>
      <c r="EO219" s="155"/>
      <c r="EP219" s="155"/>
      <c r="EQ219" s="155"/>
      <c r="ER219" s="155"/>
      <c r="ES219" s="155"/>
      <c r="ET219" s="155"/>
      <c r="EU219" s="155"/>
      <c r="EV219" s="155"/>
      <c r="EW219" s="155"/>
      <c r="EX219" s="155"/>
      <c r="EY219" s="155"/>
      <c r="EZ219" s="155"/>
      <c r="FA219" s="155"/>
      <c r="FB219" s="155"/>
      <c r="FC219" s="155"/>
      <c r="FD219" s="155"/>
      <c r="FE219" s="155"/>
      <c r="FF219" s="155"/>
      <c r="FG219" s="155"/>
      <c r="FH219" s="155"/>
      <c r="FI219" s="155"/>
      <c r="FJ219" s="155"/>
      <c r="FK219" s="155"/>
      <c r="FL219" s="155"/>
      <c r="FM219" s="155"/>
      <c r="FN219" s="155"/>
      <c r="FO219" s="155"/>
      <c r="FP219" s="155"/>
      <c r="FQ219" s="155"/>
      <c r="FR219" s="155"/>
      <c r="FS219" s="155"/>
      <c r="FT219" s="155"/>
      <c r="FU219" s="155"/>
      <c r="FV219" s="155"/>
      <c r="FW219" s="155"/>
      <c r="FX219" s="155"/>
      <c r="FY219" s="155"/>
      <c r="FZ219" s="155"/>
      <c r="GA219" s="155"/>
      <c r="GB219" s="155"/>
      <c r="GC219" s="155"/>
      <c r="GD219" s="155"/>
      <c r="GE219" s="155"/>
      <c r="GF219" s="155"/>
      <c r="GG219" s="155"/>
      <c r="GH219" s="155"/>
      <c r="GI219" s="155"/>
      <c r="GJ219" s="155"/>
      <c r="GK219" s="155"/>
      <c r="GL219" s="155"/>
      <c r="GM219" s="155"/>
      <c r="GN219" s="155"/>
      <c r="GO219" s="155"/>
      <c r="GP219" s="155"/>
      <c r="GQ219" s="155"/>
      <c r="GR219" s="155"/>
      <c r="GS219" s="155"/>
      <c r="GT219" s="155"/>
      <c r="GU219" s="155"/>
      <c r="GV219" s="155"/>
      <c r="GW219" s="155"/>
      <c r="GX219" s="155"/>
      <c r="GY219" s="155"/>
      <c r="GZ219" s="155"/>
      <c r="HA219" s="155"/>
      <c r="HB219" s="155"/>
      <c r="HC219" s="155"/>
      <c r="HD219" s="155"/>
      <c r="HE219" s="155"/>
      <c r="HF219" s="155"/>
      <c r="HG219" s="155"/>
      <c r="HH219" s="155"/>
      <c r="HI219" s="155"/>
      <c r="HJ219" s="155"/>
      <c r="HK219" s="155"/>
      <c r="HL219" s="155"/>
      <c r="HM219" s="155"/>
      <c r="HN219" s="155"/>
      <c r="HO219" s="155"/>
      <c r="HP219" s="155"/>
      <c r="HQ219" s="155"/>
      <c r="HR219" s="155"/>
      <c r="HS219" s="155"/>
      <c r="HT219" s="155"/>
      <c r="HU219" s="155"/>
      <c r="HV219" s="155"/>
      <c r="HW219" s="155"/>
      <c r="HX219" s="155"/>
      <c r="HY219" s="155"/>
      <c r="HZ219" s="155"/>
      <c r="IA219" s="155"/>
      <c r="IB219" s="155"/>
      <c r="IC219" s="155"/>
      <c r="ID219" s="155"/>
      <c r="IE219" s="155"/>
      <c r="IF219" s="155"/>
      <c r="IG219" s="155"/>
      <c r="IH219" s="155"/>
      <c r="II219" s="155"/>
      <c r="IJ219" s="155"/>
      <c r="IK219" s="155"/>
      <c r="IL219" s="155"/>
      <c r="IM219" s="155"/>
      <c r="IN219" s="155"/>
      <c r="IO219" s="155"/>
      <c r="IP219" s="155"/>
      <c r="IQ219" s="155"/>
      <c r="IR219" s="155"/>
      <c r="IS219" s="155"/>
      <c r="IT219" s="155"/>
      <c r="IU219" s="155"/>
      <c r="IV219" s="155"/>
      <c r="IW219" s="155"/>
    </row>
    <row r="220" spans="1:257" s="156" customFormat="1" ht="28.5" customHeight="1">
      <c r="A220" s="144"/>
      <c r="B220" s="129"/>
      <c r="C220" s="129"/>
      <c r="D220" s="130"/>
      <c r="E220" s="145"/>
      <c r="F220" s="146"/>
      <c r="G220" s="145"/>
      <c r="H220" s="145"/>
      <c r="I220" s="145"/>
      <c r="J220" s="147"/>
      <c r="K220" s="146"/>
      <c r="L220" s="148"/>
      <c r="M220" s="149"/>
      <c r="N220" s="150"/>
      <c r="O220" s="150"/>
      <c r="P220" s="151"/>
      <c r="Q220" s="152"/>
      <c r="R220" s="153"/>
      <c r="S220" s="153"/>
      <c r="T220" s="154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  <c r="DS220" s="155"/>
      <c r="DT220" s="155"/>
      <c r="DU220" s="155"/>
      <c r="DV220" s="155"/>
      <c r="DW220" s="155"/>
      <c r="DX220" s="155"/>
      <c r="DY220" s="155"/>
      <c r="DZ220" s="155"/>
      <c r="EA220" s="155"/>
      <c r="EB220" s="155"/>
      <c r="EC220" s="155"/>
      <c r="ED220" s="155"/>
      <c r="EE220" s="155"/>
      <c r="EF220" s="155"/>
      <c r="EG220" s="155"/>
      <c r="EH220" s="155"/>
      <c r="EI220" s="155"/>
      <c r="EJ220" s="155"/>
      <c r="EK220" s="155"/>
      <c r="EL220" s="155"/>
      <c r="EM220" s="155"/>
      <c r="EN220" s="155"/>
      <c r="EO220" s="155"/>
      <c r="EP220" s="155"/>
      <c r="EQ220" s="155"/>
      <c r="ER220" s="155"/>
      <c r="ES220" s="155"/>
      <c r="ET220" s="155"/>
      <c r="EU220" s="155"/>
      <c r="EV220" s="155"/>
      <c r="EW220" s="155"/>
      <c r="EX220" s="155"/>
      <c r="EY220" s="155"/>
      <c r="EZ220" s="155"/>
      <c r="FA220" s="155"/>
      <c r="FB220" s="155"/>
      <c r="FC220" s="155"/>
      <c r="FD220" s="155"/>
      <c r="FE220" s="155"/>
      <c r="FF220" s="155"/>
      <c r="FG220" s="155"/>
      <c r="FH220" s="155"/>
      <c r="FI220" s="155"/>
      <c r="FJ220" s="155"/>
      <c r="FK220" s="155"/>
      <c r="FL220" s="155"/>
      <c r="FM220" s="155"/>
      <c r="FN220" s="155"/>
      <c r="FO220" s="155"/>
      <c r="FP220" s="155"/>
      <c r="FQ220" s="155"/>
      <c r="FR220" s="155"/>
      <c r="FS220" s="155"/>
      <c r="FT220" s="155"/>
      <c r="FU220" s="155"/>
      <c r="FV220" s="155"/>
      <c r="FW220" s="155"/>
      <c r="FX220" s="155"/>
      <c r="FY220" s="155"/>
      <c r="FZ220" s="155"/>
      <c r="GA220" s="155"/>
      <c r="GB220" s="155"/>
      <c r="GC220" s="155"/>
      <c r="GD220" s="155"/>
      <c r="GE220" s="155"/>
      <c r="GF220" s="155"/>
      <c r="GG220" s="155"/>
      <c r="GH220" s="155"/>
      <c r="GI220" s="155"/>
      <c r="GJ220" s="155"/>
      <c r="GK220" s="155"/>
      <c r="GL220" s="155"/>
      <c r="GM220" s="155"/>
      <c r="GN220" s="155"/>
      <c r="GO220" s="155"/>
      <c r="GP220" s="155"/>
      <c r="GQ220" s="155"/>
      <c r="GR220" s="155"/>
      <c r="GS220" s="155"/>
      <c r="GT220" s="155"/>
      <c r="GU220" s="155"/>
      <c r="GV220" s="155"/>
      <c r="GW220" s="155"/>
      <c r="GX220" s="155"/>
      <c r="GY220" s="155"/>
      <c r="GZ220" s="155"/>
      <c r="HA220" s="155"/>
      <c r="HB220" s="155"/>
      <c r="HC220" s="155"/>
      <c r="HD220" s="155"/>
      <c r="HE220" s="155"/>
      <c r="HF220" s="155"/>
      <c r="HG220" s="155"/>
      <c r="HH220" s="155"/>
      <c r="HI220" s="155"/>
      <c r="HJ220" s="155"/>
      <c r="HK220" s="155"/>
      <c r="HL220" s="155"/>
      <c r="HM220" s="155"/>
      <c r="HN220" s="155"/>
      <c r="HO220" s="155"/>
      <c r="HP220" s="155"/>
      <c r="HQ220" s="155"/>
      <c r="HR220" s="155"/>
      <c r="HS220" s="155"/>
      <c r="HT220" s="155"/>
      <c r="HU220" s="155"/>
      <c r="HV220" s="155"/>
      <c r="HW220" s="155"/>
      <c r="HX220" s="155"/>
      <c r="HY220" s="155"/>
      <c r="HZ220" s="155"/>
      <c r="IA220" s="155"/>
      <c r="IB220" s="155"/>
      <c r="IC220" s="155"/>
      <c r="ID220" s="155"/>
      <c r="IE220" s="155"/>
      <c r="IF220" s="155"/>
      <c r="IG220" s="155"/>
      <c r="IH220" s="155"/>
      <c r="II220" s="155"/>
      <c r="IJ220" s="155"/>
      <c r="IK220" s="155"/>
      <c r="IL220" s="155"/>
      <c r="IM220" s="155"/>
      <c r="IN220" s="155"/>
      <c r="IO220" s="155"/>
      <c r="IP220" s="155"/>
      <c r="IQ220" s="155"/>
      <c r="IR220" s="155"/>
      <c r="IS220" s="155"/>
      <c r="IT220" s="155"/>
      <c r="IU220" s="155"/>
      <c r="IV220" s="155"/>
      <c r="IW220" s="155"/>
    </row>
    <row r="221" spans="1:257" s="156" customFormat="1" ht="28.5" customHeight="1">
      <c r="A221" s="144"/>
      <c r="B221" s="129"/>
      <c r="C221" s="129"/>
      <c r="D221" s="130"/>
      <c r="E221" s="145"/>
      <c r="F221" s="146"/>
      <c r="G221" s="145"/>
      <c r="H221" s="145"/>
      <c r="I221" s="145"/>
      <c r="J221" s="147"/>
      <c r="K221" s="146"/>
      <c r="L221" s="148"/>
      <c r="M221" s="149"/>
      <c r="N221" s="150"/>
      <c r="O221" s="150"/>
      <c r="P221" s="151"/>
      <c r="Q221" s="152"/>
      <c r="R221" s="153"/>
      <c r="S221" s="153"/>
      <c r="T221" s="154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  <c r="DS221" s="155"/>
      <c r="DT221" s="155"/>
      <c r="DU221" s="155"/>
      <c r="DV221" s="155"/>
      <c r="DW221" s="155"/>
      <c r="DX221" s="155"/>
      <c r="DY221" s="155"/>
      <c r="DZ221" s="155"/>
      <c r="EA221" s="155"/>
      <c r="EB221" s="155"/>
      <c r="EC221" s="155"/>
      <c r="ED221" s="155"/>
      <c r="EE221" s="155"/>
      <c r="EF221" s="155"/>
      <c r="EG221" s="155"/>
      <c r="EH221" s="155"/>
      <c r="EI221" s="155"/>
      <c r="EJ221" s="155"/>
      <c r="EK221" s="155"/>
      <c r="EL221" s="155"/>
      <c r="EM221" s="155"/>
      <c r="EN221" s="155"/>
      <c r="EO221" s="155"/>
      <c r="EP221" s="155"/>
      <c r="EQ221" s="155"/>
      <c r="ER221" s="155"/>
      <c r="ES221" s="155"/>
      <c r="ET221" s="155"/>
      <c r="EU221" s="155"/>
      <c r="EV221" s="155"/>
      <c r="EW221" s="155"/>
      <c r="EX221" s="155"/>
      <c r="EY221" s="155"/>
      <c r="EZ221" s="155"/>
      <c r="FA221" s="155"/>
      <c r="FB221" s="155"/>
      <c r="FC221" s="155"/>
      <c r="FD221" s="155"/>
      <c r="FE221" s="155"/>
      <c r="FF221" s="155"/>
      <c r="FG221" s="155"/>
      <c r="FH221" s="155"/>
      <c r="FI221" s="155"/>
      <c r="FJ221" s="155"/>
      <c r="FK221" s="155"/>
      <c r="FL221" s="155"/>
      <c r="FM221" s="155"/>
      <c r="FN221" s="155"/>
      <c r="FO221" s="155"/>
      <c r="FP221" s="155"/>
      <c r="FQ221" s="155"/>
      <c r="FR221" s="155"/>
      <c r="FS221" s="155"/>
      <c r="FT221" s="155"/>
      <c r="FU221" s="155"/>
      <c r="FV221" s="155"/>
      <c r="FW221" s="155"/>
      <c r="FX221" s="155"/>
      <c r="FY221" s="155"/>
      <c r="FZ221" s="155"/>
      <c r="GA221" s="155"/>
      <c r="GB221" s="155"/>
      <c r="GC221" s="155"/>
      <c r="GD221" s="155"/>
      <c r="GE221" s="155"/>
      <c r="GF221" s="155"/>
      <c r="GG221" s="155"/>
      <c r="GH221" s="155"/>
      <c r="GI221" s="155"/>
      <c r="GJ221" s="155"/>
      <c r="GK221" s="155"/>
      <c r="GL221" s="155"/>
      <c r="GM221" s="155"/>
      <c r="GN221" s="155"/>
      <c r="GO221" s="155"/>
      <c r="GP221" s="155"/>
      <c r="GQ221" s="155"/>
      <c r="GR221" s="155"/>
      <c r="GS221" s="155"/>
      <c r="GT221" s="155"/>
      <c r="GU221" s="155"/>
      <c r="GV221" s="155"/>
      <c r="GW221" s="155"/>
      <c r="GX221" s="155"/>
      <c r="GY221" s="155"/>
      <c r="GZ221" s="155"/>
      <c r="HA221" s="155"/>
      <c r="HB221" s="155"/>
      <c r="HC221" s="155"/>
      <c r="HD221" s="155"/>
      <c r="HE221" s="155"/>
      <c r="HF221" s="155"/>
      <c r="HG221" s="155"/>
      <c r="HH221" s="155"/>
      <c r="HI221" s="155"/>
      <c r="HJ221" s="155"/>
      <c r="HK221" s="155"/>
      <c r="HL221" s="155"/>
      <c r="HM221" s="155"/>
      <c r="HN221" s="155"/>
      <c r="HO221" s="155"/>
      <c r="HP221" s="155"/>
      <c r="HQ221" s="155"/>
      <c r="HR221" s="155"/>
      <c r="HS221" s="155"/>
      <c r="HT221" s="155"/>
      <c r="HU221" s="155"/>
      <c r="HV221" s="155"/>
      <c r="HW221" s="155"/>
      <c r="HX221" s="155"/>
      <c r="HY221" s="155"/>
      <c r="HZ221" s="155"/>
      <c r="IA221" s="155"/>
      <c r="IB221" s="155"/>
      <c r="IC221" s="155"/>
      <c r="ID221" s="155"/>
      <c r="IE221" s="155"/>
      <c r="IF221" s="155"/>
      <c r="IG221" s="155"/>
      <c r="IH221" s="155"/>
      <c r="II221" s="155"/>
      <c r="IJ221" s="155"/>
      <c r="IK221" s="155"/>
      <c r="IL221" s="155"/>
      <c r="IM221" s="155"/>
      <c r="IN221" s="155"/>
      <c r="IO221" s="155"/>
      <c r="IP221" s="155"/>
      <c r="IQ221" s="155"/>
      <c r="IR221" s="155"/>
      <c r="IS221" s="155"/>
      <c r="IT221" s="155"/>
      <c r="IU221" s="155"/>
      <c r="IV221" s="155"/>
      <c r="IW221" s="155"/>
    </row>
    <row r="222" spans="1:257" s="156" customFormat="1" ht="28.5" customHeight="1">
      <c r="A222" s="144"/>
      <c r="B222" s="129"/>
      <c r="C222" s="129"/>
      <c r="D222" s="130"/>
      <c r="E222" s="145"/>
      <c r="F222" s="146"/>
      <c r="G222" s="145"/>
      <c r="H222" s="145"/>
      <c r="I222" s="145"/>
      <c r="J222" s="147"/>
      <c r="K222" s="146"/>
      <c r="L222" s="148"/>
      <c r="M222" s="149"/>
      <c r="N222" s="150"/>
      <c r="O222" s="150"/>
      <c r="P222" s="151"/>
      <c r="Q222" s="152"/>
      <c r="R222" s="153"/>
      <c r="S222" s="153"/>
      <c r="T222" s="154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  <c r="DS222" s="155"/>
      <c r="DT222" s="155"/>
      <c r="DU222" s="155"/>
      <c r="DV222" s="155"/>
      <c r="DW222" s="155"/>
      <c r="DX222" s="155"/>
      <c r="DY222" s="155"/>
      <c r="DZ222" s="155"/>
      <c r="EA222" s="155"/>
      <c r="EB222" s="155"/>
      <c r="EC222" s="155"/>
      <c r="ED222" s="155"/>
      <c r="EE222" s="155"/>
      <c r="EF222" s="155"/>
      <c r="EG222" s="155"/>
      <c r="EH222" s="155"/>
      <c r="EI222" s="155"/>
      <c r="EJ222" s="155"/>
      <c r="EK222" s="155"/>
      <c r="EL222" s="155"/>
      <c r="EM222" s="155"/>
      <c r="EN222" s="155"/>
      <c r="EO222" s="155"/>
      <c r="EP222" s="155"/>
      <c r="EQ222" s="155"/>
      <c r="ER222" s="155"/>
      <c r="ES222" s="155"/>
      <c r="ET222" s="155"/>
      <c r="EU222" s="155"/>
      <c r="EV222" s="155"/>
      <c r="EW222" s="155"/>
      <c r="EX222" s="155"/>
      <c r="EY222" s="155"/>
      <c r="EZ222" s="155"/>
      <c r="FA222" s="155"/>
      <c r="FB222" s="155"/>
      <c r="FC222" s="155"/>
      <c r="FD222" s="155"/>
      <c r="FE222" s="155"/>
      <c r="FF222" s="155"/>
      <c r="FG222" s="155"/>
      <c r="FH222" s="155"/>
      <c r="FI222" s="155"/>
      <c r="FJ222" s="155"/>
      <c r="FK222" s="155"/>
      <c r="FL222" s="155"/>
      <c r="FM222" s="155"/>
      <c r="FN222" s="155"/>
      <c r="FO222" s="155"/>
      <c r="FP222" s="155"/>
      <c r="FQ222" s="155"/>
      <c r="FR222" s="155"/>
      <c r="FS222" s="155"/>
      <c r="FT222" s="155"/>
      <c r="FU222" s="155"/>
      <c r="FV222" s="155"/>
      <c r="FW222" s="155"/>
      <c r="FX222" s="155"/>
      <c r="FY222" s="155"/>
      <c r="FZ222" s="155"/>
      <c r="GA222" s="155"/>
      <c r="GB222" s="155"/>
      <c r="GC222" s="155"/>
      <c r="GD222" s="155"/>
      <c r="GE222" s="155"/>
      <c r="GF222" s="155"/>
      <c r="GG222" s="155"/>
      <c r="GH222" s="155"/>
      <c r="GI222" s="155"/>
      <c r="GJ222" s="155"/>
      <c r="GK222" s="155"/>
      <c r="GL222" s="155"/>
      <c r="GM222" s="155"/>
      <c r="GN222" s="155"/>
      <c r="GO222" s="155"/>
      <c r="GP222" s="155"/>
      <c r="GQ222" s="155"/>
      <c r="GR222" s="155"/>
      <c r="GS222" s="155"/>
      <c r="GT222" s="155"/>
      <c r="GU222" s="155"/>
      <c r="GV222" s="155"/>
      <c r="GW222" s="155"/>
      <c r="GX222" s="155"/>
      <c r="GY222" s="155"/>
      <c r="GZ222" s="155"/>
      <c r="HA222" s="155"/>
      <c r="HB222" s="155"/>
      <c r="HC222" s="155"/>
      <c r="HD222" s="155"/>
      <c r="HE222" s="155"/>
      <c r="HF222" s="155"/>
      <c r="HG222" s="155"/>
      <c r="HH222" s="155"/>
      <c r="HI222" s="155"/>
      <c r="HJ222" s="155"/>
      <c r="HK222" s="155"/>
      <c r="HL222" s="155"/>
      <c r="HM222" s="155"/>
      <c r="HN222" s="155"/>
      <c r="HO222" s="155"/>
      <c r="HP222" s="155"/>
      <c r="HQ222" s="155"/>
      <c r="HR222" s="155"/>
      <c r="HS222" s="155"/>
      <c r="HT222" s="155"/>
      <c r="HU222" s="155"/>
      <c r="HV222" s="155"/>
      <c r="HW222" s="155"/>
      <c r="HX222" s="155"/>
      <c r="HY222" s="155"/>
      <c r="HZ222" s="155"/>
      <c r="IA222" s="155"/>
      <c r="IB222" s="155"/>
      <c r="IC222" s="155"/>
      <c r="ID222" s="155"/>
      <c r="IE222" s="155"/>
      <c r="IF222" s="155"/>
      <c r="IG222" s="155"/>
      <c r="IH222" s="155"/>
      <c r="II222" s="155"/>
      <c r="IJ222" s="155"/>
      <c r="IK222" s="155"/>
      <c r="IL222" s="155"/>
      <c r="IM222" s="155"/>
      <c r="IN222" s="155"/>
      <c r="IO222" s="155"/>
      <c r="IP222" s="155"/>
      <c r="IQ222" s="155"/>
      <c r="IR222" s="155"/>
      <c r="IS222" s="155"/>
      <c r="IT222" s="155"/>
      <c r="IU222" s="155"/>
      <c r="IV222" s="155"/>
      <c r="IW222" s="155"/>
    </row>
    <row r="223" spans="1:257" s="156" customFormat="1" ht="28.5" customHeight="1">
      <c r="A223" s="144"/>
      <c r="B223" s="129"/>
      <c r="C223" s="129"/>
      <c r="D223" s="130"/>
      <c r="E223" s="145"/>
      <c r="F223" s="146"/>
      <c r="G223" s="145"/>
      <c r="H223" s="145"/>
      <c r="I223" s="145"/>
      <c r="J223" s="147"/>
      <c r="K223" s="146"/>
      <c r="L223" s="148"/>
      <c r="M223" s="149"/>
      <c r="N223" s="150"/>
      <c r="O223" s="150"/>
      <c r="P223" s="151"/>
      <c r="Q223" s="152"/>
      <c r="R223" s="153"/>
      <c r="S223" s="153"/>
      <c r="T223" s="154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  <c r="DS223" s="155"/>
      <c r="DT223" s="155"/>
      <c r="DU223" s="155"/>
      <c r="DV223" s="155"/>
      <c r="DW223" s="155"/>
      <c r="DX223" s="155"/>
      <c r="DY223" s="155"/>
      <c r="DZ223" s="155"/>
      <c r="EA223" s="155"/>
      <c r="EB223" s="155"/>
      <c r="EC223" s="155"/>
      <c r="ED223" s="155"/>
      <c r="EE223" s="155"/>
      <c r="EF223" s="155"/>
      <c r="EG223" s="155"/>
      <c r="EH223" s="155"/>
      <c r="EI223" s="155"/>
      <c r="EJ223" s="155"/>
      <c r="EK223" s="155"/>
      <c r="EL223" s="155"/>
      <c r="EM223" s="155"/>
      <c r="EN223" s="155"/>
      <c r="EO223" s="155"/>
      <c r="EP223" s="155"/>
      <c r="EQ223" s="155"/>
      <c r="ER223" s="155"/>
      <c r="ES223" s="155"/>
      <c r="ET223" s="155"/>
      <c r="EU223" s="155"/>
      <c r="EV223" s="155"/>
      <c r="EW223" s="155"/>
      <c r="EX223" s="155"/>
      <c r="EY223" s="155"/>
      <c r="EZ223" s="155"/>
      <c r="FA223" s="155"/>
      <c r="FB223" s="155"/>
      <c r="FC223" s="155"/>
      <c r="FD223" s="155"/>
      <c r="FE223" s="155"/>
      <c r="FF223" s="155"/>
      <c r="FG223" s="155"/>
      <c r="FH223" s="155"/>
      <c r="FI223" s="155"/>
      <c r="FJ223" s="155"/>
      <c r="FK223" s="155"/>
      <c r="FL223" s="155"/>
      <c r="FM223" s="155"/>
      <c r="FN223" s="155"/>
      <c r="FO223" s="155"/>
      <c r="FP223" s="155"/>
      <c r="FQ223" s="155"/>
      <c r="FR223" s="155"/>
      <c r="FS223" s="155"/>
      <c r="FT223" s="155"/>
      <c r="FU223" s="155"/>
      <c r="FV223" s="155"/>
      <c r="FW223" s="155"/>
      <c r="FX223" s="155"/>
      <c r="FY223" s="155"/>
      <c r="FZ223" s="155"/>
      <c r="GA223" s="155"/>
      <c r="GB223" s="155"/>
      <c r="GC223" s="155"/>
      <c r="GD223" s="155"/>
      <c r="GE223" s="155"/>
      <c r="GF223" s="155"/>
      <c r="GG223" s="155"/>
      <c r="GH223" s="155"/>
      <c r="GI223" s="155"/>
      <c r="GJ223" s="155"/>
      <c r="GK223" s="155"/>
      <c r="GL223" s="155"/>
      <c r="GM223" s="155"/>
      <c r="GN223" s="155"/>
      <c r="GO223" s="155"/>
      <c r="GP223" s="155"/>
      <c r="GQ223" s="155"/>
      <c r="GR223" s="155"/>
      <c r="GS223" s="155"/>
      <c r="GT223" s="155"/>
      <c r="GU223" s="155"/>
      <c r="GV223" s="155"/>
      <c r="GW223" s="155"/>
      <c r="GX223" s="155"/>
      <c r="GY223" s="155"/>
      <c r="GZ223" s="155"/>
      <c r="HA223" s="155"/>
      <c r="HB223" s="155"/>
      <c r="HC223" s="155"/>
      <c r="HD223" s="155"/>
      <c r="HE223" s="155"/>
      <c r="HF223" s="155"/>
      <c r="HG223" s="155"/>
      <c r="HH223" s="155"/>
      <c r="HI223" s="155"/>
      <c r="HJ223" s="155"/>
      <c r="HK223" s="155"/>
      <c r="HL223" s="155"/>
      <c r="HM223" s="155"/>
      <c r="HN223" s="155"/>
      <c r="HO223" s="155"/>
      <c r="HP223" s="155"/>
      <c r="HQ223" s="155"/>
      <c r="HR223" s="155"/>
      <c r="HS223" s="155"/>
      <c r="HT223" s="155"/>
      <c r="HU223" s="155"/>
      <c r="HV223" s="155"/>
      <c r="HW223" s="155"/>
      <c r="HX223" s="155"/>
      <c r="HY223" s="155"/>
      <c r="HZ223" s="155"/>
      <c r="IA223" s="155"/>
      <c r="IB223" s="155"/>
      <c r="IC223" s="155"/>
      <c r="ID223" s="155"/>
      <c r="IE223" s="155"/>
      <c r="IF223" s="155"/>
      <c r="IG223" s="155"/>
      <c r="IH223" s="155"/>
      <c r="II223" s="155"/>
      <c r="IJ223" s="155"/>
      <c r="IK223" s="155"/>
      <c r="IL223" s="155"/>
      <c r="IM223" s="155"/>
      <c r="IN223" s="155"/>
      <c r="IO223" s="155"/>
      <c r="IP223" s="155"/>
      <c r="IQ223" s="155"/>
      <c r="IR223" s="155"/>
      <c r="IS223" s="155"/>
      <c r="IT223" s="155"/>
      <c r="IU223" s="155"/>
      <c r="IV223" s="155"/>
      <c r="IW223" s="155"/>
    </row>
    <row r="224" spans="1:257" s="156" customFormat="1" ht="28.5" customHeight="1">
      <c r="A224" s="144"/>
      <c r="B224" s="129"/>
      <c r="C224" s="129"/>
      <c r="D224" s="130"/>
      <c r="E224" s="145"/>
      <c r="F224" s="146"/>
      <c r="G224" s="145"/>
      <c r="H224" s="145"/>
      <c r="I224" s="145"/>
      <c r="J224" s="147"/>
      <c r="K224" s="146"/>
      <c r="L224" s="148"/>
      <c r="M224" s="149"/>
      <c r="N224" s="150"/>
      <c r="O224" s="150"/>
      <c r="P224" s="151"/>
      <c r="Q224" s="152"/>
      <c r="R224" s="153"/>
      <c r="S224" s="153"/>
      <c r="T224" s="154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  <c r="DS224" s="155"/>
      <c r="DT224" s="155"/>
      <c r="DU224" s="155"/>
      <c r="DV224" s="155"/>
      <c r="DW224" s="155"/>
      <c r="DX224" s="155"/>
      <c r="DY224" s="155"/>
      <c r="DZ224" s="155"/>
      <c r="EA224" s="155"/>
      <c r="EB224" s="155"/>
      <c r="EC224" s="155"/>
      <c r="ED224" s="155"/>
      <c r="EE224" s="155"/>
      <c r="EF224" s="155"/>
      <c r="EG224" s="155"/>
      <c r="EH224" s="155"/>
      <c r="EI224" s="155"/>
      <c r="EJ224" s="155"/>
      <c r="EK224" s="155"/>
      <c r="EL224" s="155"/>
      <c r="EM224" s="155"/>
      <c r="EN224" s="155"/>
      <c r="EO224" s="155"/>
      <c r="EP224" s="155"/>
      <c r="EQ224" s="155"/>
      <c r="ER224" s="155"/>
      <c r="ES224" s="155"/>
      <c r="ET224" s="155"/>
      <c r="EU224" s="155"/>
      <c r="EV224" s="155"/>
      <c r="EW224" s="155"/>
      <c r="EX224" s="155"/>
      <c r="EY224" s="155"/>
      <c r="EZ224" s="155"/>
      <c r="FA224" s="155"/>
      <c r="FB224" s="155"/>
      <c r="FC224" s="155"/>
      <c r="FD224" s="155"/>
      <c r="FE224" s="155"/>
      <c r="FF224" s="155"/>
      <c r="FG224" s="155"/>
      <c r="FH224" s="155"/>
      <c r="FI224" s="155"/>
      <c r="FJ224" s="155"/>
      <c r="FK224" s="155"/>
      <c r="FL224" s="155"/>
      <c r="FM224" s="155"/>
      <c r="FN224" s="155"/>
      <c r="FO224" s="155"/>
      <c r="FP224" s="155"/>
      <c r="FQ224" s="155"/>
      <c r="FR224" s="155"/>
      <c r="FS224" s="155"/>
      <c r="FT224" s="155"/>
      <c r="FU224" s="155"/>
      <c r="FV224" s="155"/>
      <c r="FW224" s="155"/>
      <c r="FX224" s="155"/>
      <c r="FY224" s="155"/>
      <c r="FZ224" s="155"/>
      <c r="GA224" s="155"/>
      <c r="GB224" s="155"/>
      <c r="GC224" s="155"/>
      <c r="GD224" s="155"/>
      <c r="GE224" s="155"/>
      <c r="GF224" s="155"/>
      <c r="GG224" s="155"/>
      <c r="GH224" s="155"/>
      <c r="GI224" s="155"/>
      <c r="GJ224" s="155"/>
      <c r="GK224" s="155"/>
      <c r="GL224" s="155"/>
      <c r="GM224" s="155"/>
      <c r="GN224" s="155"/>
      <c r="GO224" s="155"/>
      <c r="GP224" s="155"/>
      <c r="GQ224" s="155"/>
      <c r="GR224" s="155"/>
      <c r="GS224" s="155"/>
      <c r="GT224" s="155"/>
      <c r="GU224" s="155"/>
      <c r="GV224" s="155"/>
      <c r="GW224" s="155"/>
      <c r="GX224" s="155"/>
      <c r="GY224" s="155"/>
      <c r="GZ224" s="155"/>
      <c r="HA224" s="155"/>
      <c r="HB224" s="155"/>
      <c r="HC224" s="155"/>
      <c r="HD224" s="155"/>
      <c r="HE224" s="155"/>
      <c r="HF224" s="155"/>
      <c r="HG224" s="155"/>
      <c r="HH224" s="155"/>
      <c r="HI224" s="155"/>
      <c r="HJ224" s="155"/>
      <c r="HK224" s="155"/>
      <c r="HL224" s="155"/>
      <c r="HM224" s="155"/>
      <c r="HN224" s="155"/>
      <c r="HO224" s="155"/>
      <c r="HP224" s="155"/>
      <c r="HQ224" s="155"/>
      <c r="HR224" s="155"/>
      <c r="HS224" s="155"/>
      <c r="HT224" s="155"/>
      <c r="HU224" s="155"/>
      <c r="HV224" s="155"/>
      <c r="HW224" s="155"/>
      <c r="HX224" s="155"/>
      <c r="HY224" s="155"/>
      <c r="HZ224" s="155"/>
      <c r="IA224" s="155"/>
      <c r="IB224" s="155"/>
      <c r="IC224" s="155"/>
      <c r="ID224" s="155"/>
      <c r="IE224" s="155"/>
      <c r="IF224" s="155"/>
      <c r="IG224" s="155"/>
      <c r="IH224" s="155"/>
      <c r="II224" s="155"/>
      <c r="IJ224" s="155"/>
      <c r="IK224" s="155"/>
      <c r="IL224" s="155"/>
      <c r="IM224" s="155"/>
      <c r="IN224" s="155"/>
      <c r="IO224" s="155"/>
      <c r="IP224" s="155"/>
      <c r="IQ224" s="155"/>
      <c r="IR224" s="155"/>
      <c r="IS224" s="155"/>
      <c r="IT224" s="155"/>
      <c r="IU224" s="155"/>
      <c r="IV224" s="155"/>
      <c r="IW224" s="155"/>
    </row>
    <row r="225" spans="1:257" s="156" customFormat="1" ht="28.5" customHeight="1">
      <c r="A225" s="144"/>
      <c r="B225" s="129"/>
      <c r="C225" s="129"/>
      <c r="D225" s="130"/>
      <c r="E225" s="145"/>
      <c r="F225" s="146"/>
      <c r="G225" s="145"/>
      <c r="H225" s="145"/>
      <c r="I225" s="145"/>
      <c r="J225" s="147"/>
      <c r="K225" s="146"/>
      <c r="L225" s="148"/>
      <c r="M225" s="149"/>
      <c r="N225" s="150"/>
      <c r="O225" s="150"/>
      <c r="P225" s="151"/>
      <c r="Q225" s="152"/>
      <c r="R225" s="153"/>
      <c r="S225" s="153"/>
      <c r="T225" s="154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  <c r="DS225" s="155"/>
      <c r="DT225" s="155"/>
      <c r="DU225" s="155"/>
      <c r="DV225" s="155"/>
      <c r="DW225" s="155"/>
      <c r="DX225" s="155"/>
      <c r="DY225" s="155"/>
      <c r="DZ225" s="155"/>
      <c r="EA225" s="155"/>
      <c r="EB225" s="155"/>
      <c r="EC225" s="155"/>
      <c r="ED225" s="155"/>
      <c r="EE225" s="155"/>
      <c r="EF225" s="155"/>
      <c r="EG225" s="155"/>
      <c r="EH225" s="155"/>
      <c r="EI225" s="155"/>
      <c r="EJ225" s="155"/>
      <c r="EK225" s="155"/>
      <c r="EL225" s="155"/>
      <c r="EM225" s="155"/>
      <c r="EN225" s="155"/>
      <c r="EO225" s="155"/>
      <c r="EP225" s="155"/>
      <c r="EQ225" s="155"/>
      <c r="ER225" s="155"/>
      <c r="ES225" s="155"/>
      <c r="ET225" s="155"/>
      <c r="EU225" s="155"/>
      <c r="EV225" s="155"/>
      <c r="EW225" s="155"/>
      <c r="EX225" s="155"/>
      <c r="EY225" s="155"/>
      <c r="EZ225" s="155"/>
      <c r="FA225" s="155"/>
      <c r="FB225" s="155"/>
      <c r="FC225" s="155"/>
      <c r="FD225" s="155"/>
      <c r="FE225" s="155"/>
      <c r="FF225" s="155"/>
      <c r="FG225" s="155"/>
      <c r="FH225" s="155"/>
      <c r="FI225" s="155"/>
      <c r="FJ225" s="155"/>
      <c r="FK225" s="155"/>
      <c r="FL225" s="155"/>
      <c r="FM225" s="155"/>
      <c r="FN225" s="155"/>
      <c r="FO225" s="155"/>
      <c r="FP225" s="155"/>
      <c r="FQ225" s="155"/>
      <c r="FR225" s="155"/>
      <c r="FS225" s="155"/>
      <c r="FT225" s="155"/>
      <c r="FU225" s="155"/>
      <c r="FV225" s="155"/>
      <c r="FW225" s="155"/>
      <c r="FX225" s="155"/>
      <c r="FY225" s="155"/>
      <c r="FZ225" s="155"/>
      <c r="GA225" s="155"/>
      <c r="GB225" s="155"/>
      <c r="GC225" s="155"/>
      <c r="GD225" s="155"/>
      <c r="GE225" s="155"/>
      <c r="GF225" s="155"/>
      <c r="GG225" s="155"/>
      <c r="GH225" s="155"/>
      <c r="GI225" s="155"/>
      <c r="GJ225" s="155"/>
      <c r="GK225" s="155"/>
      <c r="GL225" s="155"/>
      <c r="GM225" s="155"/>
      <c r="GN225" s="155"/>
      <c r="GO225" s="155"/>
      <c r="GP225" s="155"/>
      <c r="GQ225" s="155"/>
      <c r="GR225" s="155"/>
      <c r="GS225" s="155"/>
      <c r="GT225" s="155"/>
      <c r="GU225" s="155"/>
      <c r="GV225" s="155"/>
      <c r="GW225" s="155"/>
      <c r="GX225" s="155"/>
      <c r="GY225" s="155"/>
      <c r="GZ225" s="155"/>
      <c r="HA225" s="155"/>
      <c r="HB225" s="155"/>
      <c r="HC225" s="155"/>
      <c r="HD225" s="155"/>
      <c r="HE225" s="155"/>
      <c r="HF225" s="155"/>
      <c r="HG225" s="155"/>
      <c r="HH225" s="155"/>
      <c r="HI225" s="155"/>
      <c r="HJ225" s="155"/>
      <c r="HK225" s="155"/>
      <c r="HL225" s="155"/>
      <c r="HM225" s="155"/>
      <c r="HN225" s="155"/>
      <c r="HO225" s="155"/>
      <c r="HP225" s="155"/>
      <c r="HQ225" s="155"/>
      <c r="HR225" s="155"/>
      <c r="HS225" s="155"/>
      <c r="HT225" s="155"/>
      <c r="HU225" s="155"/>
      <c r="HV225" s="155"/>
      <c r="HW225" s="155"/>
      <c r="HX225" s="155"/>
      <c r="HY225" s="155"/>
      <c r="HZ225" s="155"/>
      <c r="IA225" s="155"/>
      <c r="IB225" s="155"/>
      <c r="IC225" s="155"/>
      <c r="ID225" s="155"/>
      <c r="IE225" s="155"/>
      <c r="IF225" s="155"/>
      <c r="IG225" s="155"/>
      <c r="IH225" s="155"/>
      <c r="II225" s="155"/>
      <c r="IJ225" s="155"/>
      <c r="IK225" s="155"/>
      <c r="IL225" s="155"/>
      <c r="IM225" s="155"/>
      <c r="IN225" s="155"/>
      <c r="IO225" s="155"/>
      <c r="IP225" s="155"/>
      <c r="IQ225" s="155"/>
      <c r="IR225" s="155"/>
      <c r="IS225" s="155"/>
      <c r="IT225" s="155"/>
      <c r="IU225" s="155"/>
      <c r="IV225" s="155"/>
      <c r="IW225" s="155"/>
    </row>
    <row r="226" spans="1:257" ht="15.95" customHeight="1">
      <c r="A226" s="160"/>
      <c r="B226" s="161"/>
      <c r="C226" s="162"/>
      <c r="D226" s="162"/>
      <c r="E226" s="162"/>
      <c r="F226" s="162"/>
      <c r="G226" s="162"/>
      <c r="H226" s="162"/>
      <c r="I226" s="162"/>
      <c r="J226" s="162"/>
      <c r="K226" s="162"/>
      <c r="L226" s="163"/>
      <c r="M226" s="7"/>
      <c r="N226" s="164"/>
      <c r="O226" s="162"/>
      <c r="P226" s="162"/>
      <c r="Q226" s="162"/>
      <c r="R226" s="162"/>
      <c r="S226" s="162"/>
      <c r="T226" s="162"/>
    </row>
    <row r="227" spans="1:257" ht="15.95" customHeight="1">
      <c r="A227" s="47"/>
      <c r="B227" s="123"/>
      <c r="C227" s="5"/>
      <c r="D227" s="5"/>
      <c r="E227" s="5"/>
      <c r="F227" s="5"/>
      <c r="G227" s="5"/>
      <c r="H227" s="5"/>
      <c r="I227" s="5"/>
      <c r="J227" s="5"/>
      <c r="K227" s="5"/>
      <c r="L227" s="6"/>
      <c r="M227" s="7"/>
      <c r="N227" s="8"/>
      <c r="O227" s="5"/>
      <c r="P227" s="5"/>
      <c r="Q227" s="5"/>
      <c r="R227" s="5"/>
      <c r="S227" s="5"/>
      <c r="T227" s="5"/>
    </row>
    <row r="228" spans="1:257" ht="15.95" customHeight="1">
      <c r="A228" s="47"/>
      <c r="B228" s="123"/>
      <c r="C228" s="5"/>
      <c r="D228" s="5"/>
      <c r="E228" s="5"/>
      <c r="F228" s="5"/>
      <c r="G228" s="5"/>
      <c r="H228" s="5"/>
      <c r="I228" s="5"/>
      <c r="J228" s="5"/>
      <c r="K228" s="5"/>
      <c r="L228" s="6"/>
      <c r="M228" s="7"/>
      <c r="N228" s="8"/>
      <c r="O228" s="5"/>
      <c r="P228" s="5"/>
      <c r="Q228" s="5"/>
      <c r="R228" s="5"/>
      <c r="S228" s="5"/>
      <c r="T228" s="5"/>
    </row>
    <row r="229" spans="1:257" ht="15.95" customHeight="1">
      <c r="A229" s="47"/>
      <c r="B229" s="123"/>
      <c r="C229" s="5"/>
      <c r="D229" s="5"/>
      <c r="E229" s="5"/>
      <c r="F229" s="5"/>
      <c r="G229" s="5"/>
      <c r="H229" s="5"/>
      <c r="I229" s="5"/>
      <c r="J229" s="5"/>
      <c r="K229" s="5"/>
      <c r="L229" s="6"/>
      <c r="M229" s="7"/>
      <c r="N229" s="8"/>
      <c r="O229" s="5"/>
      <c r="P229" s="5"/>
      <c r="Q229" s="5"/>
      <c r="R229" s="5"/>
      <c r="S229" s="5"/>
      <c r="T229" s="5"/>
    </row>
    <row r="230" spans="1:257" ht="15.95" customHeight="1">
      <c r="A230" s="47"/>
      <c r="B230" s="123"/>
      <c r="C230" s="5"/>
      <c r="D230" s="5"/>
      <c r="E230" s="5"/>
      <c r="F230" s="5"/>
      <c r="G230" s="5"/>
      <c r="H230" s="5"/>
      <c r="I230" s="5"/>
      <c r="J230" s="5"/>
      <c r="K230" s="5"/>
      <c r="L230" s="6"/>
      <c r="M230" s="7"/>
      <c r="N230" s="8"/>
      <c r="O230" s="5"/>
      <c r="P230" s="5"/>
      <c r="Q230" s="5"/>
      <c r="R230" s="5"/>
      <c r="S230" s="5"/>
      <c r="T230" s="5"/>
    </row>
    <row r="231" spans="1:257" ht="15.95" customHeight="1">
      <c r="A231" s="47"/>
      <c r="B231" s="123"/>
      <c r="C231" s="5"/>
      <c r="D231" s="5"/>
      <c r="E231" s="5"/>
      <c r="F231" s="5"/>
      <c r="G231" s="5"/>
      <c r="H231" s="5"/>
      <c r="I231" s="5"/>
      <c r="J231" s="5"/>
      <c r="K231" s="5"/>
      <c r="L231" s="6"/>
      <c r="M231" s="7"/>
      <c r="N231" s="8"/>
      <c r="O231" s="5"/>
      <c r="P231" s="5"/>
      <c r="Q231" s="5"/>
      <c r="R231" s="5"/>
      <c r="S231" s="5"/>
      <c r="T231" s="5"/>
    </row>
    <row r="232" spans="1:257" ht="15.95" customHeight="1">
      <c r="A232" s="47"/>
      <c r="B232" s="123"/>
      <c r="C232" s="5"/>
      <c r="D232" s="5"/>
      <c r="E232" s="5"/>
      <c r="F232" s="5"/>
      <c r="G232" s="5"/>
      <c r="H232" s="5"/>
      <c r="I232" s="5"/>
      <c r="J232" s="5"/>
      <c r="K232" s="5"/>
      <c r="L232" s="6"/>
      <c r="M232" s="7"/>
      <c r="N232" s="8"/>
      <c r="O232" s="5"/>
      <c r="P232" s="5"/>
      <c r="Q232" s="5"/>
      <c r="R232" s="5"/>
      <c r="S232" s="5"/>
      <c r="T232" s="5"/>
    </row>
    <row r="233" spans="1:257" ht="15.95" customHeight="1">
      <c r="A233" s="47"/>
      <c r="B233" s="123"/>
      <c r="C233" s="5"/>
      <c r="D233" s="5"/>
      <c r="E233" s="5"/>
      <c r="F233" s="5"/>
      <c r="G233" s="5"/>
      <c r="H233" s="5"/>
      <c r="I233" s="5"/>
      <c r="J233" s="5"/>
      <c r="K233" s="5"/>
      <c r="L233" s="6"/>
      <c r="M233" s="7"/>
      <c r="N233" s="8"/>
      <c r="O233" s="5"/>
      <c r="P233" s="5"/>
      <c r="Q233" s="5"/>
      <c r="R233" s="5"/>
      <c r="S233" s="5"/>
      <c r="T233" s="5"/>
    </row>
    <row r="234" spans="1:257" ht="15.95" customHeight="1">
      <c r="A234" s="47"/>
      <c r="B234" s="123"/>
      <c r="C234" s="5"/>
      <c r="D234" s="5"/>
      <c r="E234" s="5"/>
      <c r="F234" s="5"/>
      <c r="G234" s="5"/>
      <c r="H234" s="5"/>
      <c r="I234" s="5"/>
      <c r="J234" s="5"/>
      <c r="K234" s="5"/>
      <c r="L234" s="6"/>
      <c r="M234" s="7"/>
      <c r="N234" s="8"/>
      <c r="O234" s="5"/>
      <c r="P234" s="5"/>
      <c r="Q234" s="5"/>
      <c r="R234" s="5"/>
      <c r="S234" s="5"/>
      <c r="T234" s="5"/>
    </row>
    <row r="235" spans="1:257" ht="15.95" customHeight="1">
      <c r="A235" s="47"/>
      <c r="B235" s="123"/>
      <c r="C235" s="5"/>
      <c r="D235" s="5"/>
      <c r="E235" s="5"/>
      <c r="F235" s="5"/>
      <c r="G235" s="5"/>
      <c r="H235" s="5"/>
      <c r="I235" s="5"/>
      <c r="J235" s="5"/>
      <c r="K235" s="5"/>
      <c r="L235" s="6"/>
      <c r="M235" s="7"/>
      <c r="N235" s="8"/>
      <c r="O235" s="5"/>
      <c r="P235" s="5"/>
      <c r="Q235" s="5"/>
      <c r="R235" s="5"/>
      <c r="S235" s="5"/>
      <c r="T235" s="5"/>
    </row>
    <row r="236" spans="1:257" ht="15.95" customHeight="1">
      <c r="A236" s="47"/>
      <c r="B236" s="123"/>
      <c r="C236" s="5"/>
      <c r="D236" s="5"/>
      <c r="E236" s="5"/>
      <c r="F236" s="5"/>
      <c r="G236" s="5"/>
      <c r="H236" s="5"/>
      <c r="I236" s="5"/>
      <c r="J236" s="5"/>
      <c r="K236" s="5"/>
      <c r="L236" s="6"/>
      <c r="M236" s="7"/>
      <c r="N236" s="8"/>
      <c r="O236" s="5"/>
      <c r="P236" s="5"/>
      <c r="Q236" s="5"/>
      <c r="R236" s="5"/>
      <c r="S236" s="5"/>
      <c r="T236" s="5"/>
    </row>
    <row r="237" spans="1:257" ht="15.95" customHeight="1">
      <c r="A237" s="47"/>
      <c r="B237" s="123"/>
      <c r="C237" s="5"/>
      <c r="D237" s="5"/>
      <c r="E237" s="5"/>
      <c r="F237" s="5"/>
      <c r="G237" s="5"/>
      <c r="H237" s="5"/>
      <c r="I237" s="5"/>
      <c r="J237" s="5"/>
      <c r="K237" s="5"/>
      <c r="L237" s="6"/>
      <c r="M237" s="7"/>
      <c r="N237" s="8"/>
      <c r="O237" s="5"/>
      <c r="P237" s="5"/>
      <c r="Q237" s="5"/>
      <c r="R237" s="5"/>
      <c r="S237" s="5"/>
      <c r="T237" s="5"/>
    </row>
    <row r="238" spans="1:257" ht="15.95" customHeight="1">
      <c r="A238" s="47"/>
      <c r="B238" s="123"/>
      <c r="C238" s="5"/>
      <c r="D238" s="5"/>
      <c r="E238" s="5"/>
      <c r="F238" s="5"/>
      <c r="G238" s="5"/>
      <c r="H238" s="5"/>
      <c r="I238" s="5"/>
      <c r="J238" s="5"/>
      <c r="K238" s="5"/>
      <c r="L238" s="6"/>
      <c r="M238" s="7"/>
      <c r="N238" s="8"/>
      <c r="O238" s="5"/>
      <c r="P238" s="5"/>
      <c r="Q238" s="5"/>
      <c r="R238" s="5"/>
      <c r="S238" s="5"/>
      <c r="T238" s="5"/>
    </row>
    <row r="239" spans="1:257" ht="15.95" customHeight="1">
      <c r="A239" s="47"/>
      <c r="B239" s="123"/>
      <c r="C239" s="5"/>
      <c r="D239" s="5"/>
      <c r="E239" s="5"/>
      <c r="F239" s="5"/>
      <c r="G239" s="5"/>
      <c r="H239" s="5"/>
      <c r="I239" s="5"/>
      <c r="J239" s="5"/>
      <c r="K239" s="5"/>
      <c r="L239" s="6"/>
      <c r="M239" s="7"/>
      <c r="N239" s="8"/>
      <c r="O239" s="5"/>
      <c r="P239" s="5"/>
      <c r="Q239" s="5"/>
      <c r="R239" s="5"/>
      <c r="S239" s="5"/>
      <c r="T239" s="5"/>
    </row>
    <row r="240" spans="1:257" ht="15.95" customHeight="1">
      <c r="A240" s="47"/>
      <c r="B240" s="123"/>
      <c r="C240" s="5"/>
      <c r="D240" s="5"/>
      <c r="E240" s="5"/>
      <c r="F240" s="5"/>
      <c r="G240" s="5"/>
      <c r="H240" s="5"/>
      <c r="I240" s="5"/>
      <c r="J240" s="5"/>
      <c r="K240" s="5"/>
      <c r="L240" s="6"/>
      <c r="M240" s="7"/>
      <c r="N240" s="8"/>
      <c r="O240" s="5"/>
      <c r="P240" s="5"/>
      <c r="Q240" s="5"/>
      <c r="R240" s="5"/>
      <c r="S240" s="5"/>
      <c r="T240" s="5"/>
    </row>
    <row r="241" spans="1:20" ht="15.95" customHeight="1">
      <c r="A241" s="47"/>
      <c r="B241" s="123"/>
      <c r="C241" s="5"/>
      <c r="D241" s="5"/>
      <c r="E241" s="5"/>
      <c r="F241" s="5"/>
      <c r="G241" s="5"/>
      <c r="H241" s="5"/>
      <c r="I241" s="5"/>
      <c r="J241" s="5"/>
      <c r="K241" s="5"/>
      <c r="L241" s="6"/>
      <c r="M241" s="7"/>
      <c r="N241" s="8"/>
      <c r="O241" s="5"/>
      <c r="P241" s="5"/>
      <c r="Q241" s="5"/>
      <c r="R241" s="5"/>
      <c r="S241" s="5"/>
      <c r="T241" s="5"/>
    </row>
    <row r="242" spans="1:20" ht="15.95" customHeight="1">
      <c r="A242" s="47"/>
      <c r="B242" s="123"/>
      <c r="C242" s="5"/>
      <c r="D242" s="5"/>
      <c r="E242" s="5"/>
      <c r="F242" s="5"/>
      <c r="G242" s="5"/>
      <c r="H242" s="5"/>
      <c r="I242" s="5"/>
      <c r="J242" s="5"/>
      <c r="K242" s="5"/>
      <c r="L242" s="6"/>
      <c r="M242" s="7"/>
      <c r="N242" s="8"/>
      <c r="O242" s="5"/>
      <c r="P242" s="5"/>
      <c r="Q242" s="5"/>
      <c r="R242" s="5"/>
      <c r="S242" s="5"/>
      <c r="T242" s="5"/>
    </row>
    <row r="243" spans="1:20" ht="15.95" customHeight="1">
      <c r="A243" s="47"/>
      <c r="B243" s="123"/>
      <c r="C243" s="5"/>
      <c r="D243" s="5"/>
      <c r="E243" s="5"/>
      <c r="F243" s="5"/>
      <c r="G243" s="5"/>
      <c r="H243" s="5"/>
      <c r="I243" s="5"/>
      <c r="J243" s="5"/>
      <c r="K243" s="5"/>
      <c r="L243" s="6"/>
      <c r="M243" s="7"/>
      <c r="N243" s="8"/>
      <c r="O243" s="5"/>
      <c r="P243" s="5"/>
      <c r="Q243" s="5"/>
      <c r="R243" s="5"/>
      <c r="S243" s="5"/>
      <c r="T243" s="5"/>
    </row>
    <row r="244" spans="1:20" ht="15.95" customHeight="1">
      <c r="A244" s="47"/>
      <c r="B244" s="123"/>
      <c r="C244" s="5"/>
      <c r="D244" s="5"/>
      <c r="E244" s="5"/>
      <c r="F244" s="5"/>
      <c r="G244" s="5"/>
      <c r="H244" s="5"/>
      <c r="I244" s="5"/>
      <c r="J244" s="5"/>
      <c r="K244" s="5"/>
      <c r="L244" s="6"/>
      <c r="M244" s="7"/>
      <c r="N244" s="8"/>
      <c r="O244" s="5"/>
      <c r="P244" s="5"/>
      <c r="Q244" s="5"/>
      <c r="R244" s="5"/>
      <c r="S244" s="5"/>
      <c r="T244" s="5"/>
    </row>
    <row r="245" spans="1:20" ht="15.95" customHeight="1">
      <c r="A245" s="47"/>
      <c r="B245" s="123"/>
      <c r="C245" s="5"/>
      <c r="D245" s="5"/>
      <c r="E245" s="5"/>
      <c r="F245" s="5"/>
      <c r="G245" s="5"/>
      <c r="H245" s="5"/>
      <c r="I245" s="5"/>
      <c r="J245" s="5"/>
      <c r="K245" s="5"/>
      <c r="L245" s="6"/>
      <c r="M245" s="124"/>
      <c r="N245" s="8"/>
      <c r="O245" s="5"/>
      <c r="P245" s="5"/>
      <c r="Q245" s="5"/>
      <c r="R245" s="5"/>
      <c r="S245" s="5"/>
      <c r="T245" s="5"/>
    </row>
  </sheetData>
  <mergeCells count="13">
    <mergeCell ref="A1:T1"/>
    <mergeCell ref="A5:Q5"/>
    <mergeCell ref="J8:T8"/>
    <mergeCell ref="B2:C2"/>
    <mergeCell ref="A6:A8"/>
    <mergeCell ref="E6:L6"/>
    <mergeCell ref="N6:Q6"/>
    <mergeCell ref="B6:D6"/>
    <mergeCell ref="R6:S6"/>
    <mergeCell ref="E8:F8"/>
    <mergeCell ref="B8:D8"/>
    <mergeCell ref="T6:T7"/>
    <mergeCell ref="B3:C3"/>
  </mergeCells>
  <phoneticPr fontId="13" type="noConversion"/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hy-02</cp:lastModifiedBy>
  <dcterms:modified xsi:type="dcterms:W3CDTF">2017-01-19T08:40:15Z</dcterms:modified>
</cp:coreProperties>
</file>