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360安全云盘同步版\01-广工\07-研一\00-论文\00-本人论文\13-FinOL\FinOL\finol\benchmark_results\practical_metrics\CMEG\"/>
    </mc:Choice>
  </mc:AlternateContent>
  <xr:revisionPtr revIDLastSave="0" documentId="13_ncr:1_{8EF00B2E-DF24-402C-9AB6-BD3AE80179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<sst xmlns="http://schemas.openxmlformats.org/spreadsheetml/2006/main" count="26" uniqueCount="26">
  <si>
    <t>Market</t>
  </si>
  <si>
    <t>Best</t>
  </si>
  <si>
    <t>UCRP</t>
  </si>
  <si>
    <t>BCRP</t>
  </si>
  <si>
    <t>UP</t>
  </si>
  <si>
    <t>EG</t>
  </si>
  <si>
    <t>SCRP</t>
  </si>
  <si>
    <t>PPT</t>
  </si>
  <si>
    <t>SSPO</t>
  </si>
  <si>
    <t>ANTI1</t>
  </si>
  <si>
    <t>ANTI2</t>
  </si>
  <si>
    <t>PAMR</t>
  </si>
  <si>
    <t>CWMR-Var</t>
  </si>
  <si>
    <t>CWMR-Stdev</t>
  </si>
  <si>
    <t>OLMAR-S</t>
  </si>
  <si>
    <t>OLMAR-E</t>
  </si>
  <si>
    <t>RMR</t>
  </si>
  <si>
    <t>RPRT</t>
  </si>
  <si>
    <t>AICTR</t>
  </si>
  <si>
    <t>KTPT</t>
  </si>
  <si>
    <t>SP</t>
  </si>
  <si>
    <t>ONS</t>
  </si>
  <si>
    <t>GRW</t>
  </si>
  <si>
    <t>WAAS</t>
  </si>
  <si>
    <t>CW-OGD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</si>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</sst>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1" topLeftCell="L1" workbookViewId="0">
      <selection activeCell="W1" sqref="T1:W1048576"/>
    </sheetView>
  </sheetViews>
  <sheetFormatPr defaultRowHeight="14.25" x14ac:dyDescent="0.2"/>
  <cols>
    <col min="1" max="2" width="12.5" customWidth="1"/>
    <col min="3" max="7" width="11.5" customWidth="1"/>
    <col min="8" max="8" width="12.5" customWidth="1"/>
    <col min="9" max="10" width="11.5" customWidth="1"/>
    <col min="11" max="11" width="12.5" customWidth="1"/>
    <col min="12" max="12" width="11.5" customWidth="1"/>
    <col min="13" max="21" width="12.5" customWidth="1"/>
    <col min="22" max="22" width="11.5" customWidth="1"/>
    <col min="23" max="24" width="12.5" customWidth="1"/>
    <col min="25" max="26" width="11.5" customWidth="1"/>
  </cols>
  <sheetData>
    <row r="1" spans="1:26" s="1" customFormat="1" ht="13.5" x14ac:dyDescent="0.2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">
      <c r="A2" s="1">
        <v>0</v>
      </c>
      <c r="B2">
        <v>1.1499999999999999</v>
      </c>
      <c r="C2">
        <v>2.0499999999999998</v>
      </c>
      <c r="D2">
        <v>1.2146433251654796</v>
      </c>
      <c r="E2">
        <v>2.0547607584366032</v>
      </c>
      <c r="F2">
        <v>1.2130047663890562</v>
      </c>
      <c r="G2">
        <v>1.2119457647959322</v>
      </c>
      <c r="H2">
        <v>0.48404871282726963</v>
      </c>
      <c r="I2">
        <v>2.004264634253285</v>
      </c>
      <c r="J2">
        <v>2.0380881741735535</v>
      </c>
      <c r="K2">
        <v>1.1715044955786658</v>
      </c>
      <c r="L2">
        <v>1.4933855415371116</v>
      </c>
      <c r="M2">
        <v>1.0680703769591766</v>
      </c>
      <c r="N2">
        <v>1.1545478962648035</v>
      </c>
      <c r="O2">
        <v>1.1623195184614952</v>
      </c>
      <c r="P2">
        <v>1.119058673284514</v>
      </c>
      <c r="Q2">
        <v>0.76595447328968247</v>
      </c>
      <c r="R2">
        <v>1.1127383350737741</v>
      </c>
      <c r="S2">
        <v>1.4230817592503286</v>
      </c>
      <c r="T2">
        <v>1.2375530818828318</v>
      </c>
      <c r="U2">
        <v>1.1132920983103556</v>
      </c>
      <c r="V2">
        <v>1.2146433251654829</v>
      </c>
      <c r="W2">
        <v>1.0429683502901954</v>
      </c>
      <c r="X2">
        <v>1.1270357631118253</v>
      </c>
      <c r="Y2">
        <v>1.212716490601327</v>
      </c>
      <c r="Z2">
        <v>1.3031951577964596</v>
      </c>
    </row>
    <row r="3" spans="1:26" x14ac:dyDescent="0.2">
      <c r="A3" s="1">
        <f>0.1/100</f>
        <v>1E-3</v>
      </c>
      <c r="B3">
        <v>1.1499999999999999</v>
      </c>
      <c r="C3">
        <v>2.0499999999999998</v>
      </c>
      <c r="D3">
        <v>1.2121361913444548</v>
      </c>
      <c r="E3">
        <v>2.0535333116826702</v>
      </c>
      <c r="F3">
        <v>1.215251101729012</v>
      </c>
      <c r="G3">
        <v>1.209521565920999</v>
      </c>
      <c r="H3">
        <v>0.45786424908899154</v>
      </c>
      <c r="I3">
        <v>1.8693608528031533</v>
      </c>
      <c r="J3">
        <v>1.9146290486803614</v>
      </c>
      <c r="K3">
        <v>1.1480023189168762</v>
      </c>
      <c r="L3">
        <v>1.4508351379060551</v>
      </c>
      <c r="M3">
        <v>0.9649784174920828</v>
      </c>
      <c r="N3">
        <v>1.0447223324710211</v>
      </c>
      <c r="O3">
        <v>1.0516695651556065</v>
      </c>
      <c r="P3">
        <v>1.0367341349827426</v>
      </c>
      <c r="Q3">
        <v>0.69914306958703332</v>
      </c>
      <c r="R3">
        <v>0.94975219848601444</v>
      </c>
      <c r="S3">
        <v>1.3019902627301585</v>
      </c>
      <c r="T3">
        <v>1.1384077946652853</v>
      </c>
      <c r="U3">
        <v>1.0215597061326964</v>
      </c>
      <c r="V3">
        <v>1.2121361913444577</v>
      </c>
      <c r="W3">
        <v>1.0357362420660678</v>
      </c>
      <c r="X3">
        <v>1.2148735808604547</v>
      </c>
      <c r="Y3">
        <v>1.2094014683348311</v>
      </c>
      <c r="Z3">
        <v>1.2992781507805873</v>
      </c>
    </row>
    <row r="4" spans="1:26" x14ac:dyDescent="0.2">
      <c r="A4" s="1">
        <f>0.2/100</f>
        <v>2E-3</v>
      </c>
      <c r="B4">
        <v>1.1499999999999999</v>
      </c>
      <c r="C4">
        <v>2.0499999999999998</v>
      </c>
      <c r="D4">
        <v>1.2096338109443636</v>
      </c>
      <c r="E4">
        <v>2.0523054382264818</v>
      </c>
      <c r="F4">
        <v>1.2146205792286993</v>
      </c>
      <c r="G4">
        <v>1.2071017960407273</v>
      </c>
      <c r="H4">
        <v>0.43305217312075944</v>
      </c>
      <c r="I4">
        <v>1.7434179407871202</v>
      </c>
      <c r="J4">
        <v>1.79853654174518</v>
      </c>
      <c r="K4">
        <v>1.1249637709909974</v>
      </c>
      <c r="L4">
        <v>1.4094769874488871</v>
      </c>
      <c r="M4">
        <v>0.87173524173159056</v>
      </c>
      <c r="N4">
        <v>0.94519067725534933</v>
      </c>
      <c r="O4">
        <v>0.95139886562474463</v>
      </c>
      <c r="P4">
        <v>0.96032628862832392</v>
      </c>
      <c r="Q4">
        <v>0.6380491486851444</v>
      </c>
      <c r="R4">
        <v>0.81017409106571758</v>
      </c>
      <c r="S4">
        <v>1.1909923192761884</v>
      </c>
      <c r="T4">
        <v>1.0471181536440999</v>
      </c>
      <c r="U4">
        <v>0.93722556373267851</v>
      </c>
      <c r="V4">
        <v>1.2096338109443663</v>
      </c>
      <c r="W4">
        <v>1.0285536580366139</v>
      </c>
      <c r="X4">
        <v>1.2640847877026042</v>
      </c>
      <c r="Y4">
        <v>1.206095424020996</v>
      </c>
      <c r="Z4">
        <v>1.2953723273803333</v>
      </c>
    </row>
    <row r="5" spans="1:26" x14ac:dyDescent="0.2">
      <c r="A5" s="1">
        <f>0.3/100</f>
        <v>3.0000000000000001E-3</v>
      </c>
      <c r="B5">
        <v>1.1499999999999999</v>
      </c>
      <c r="C5">
        <v>2.0499999999999998</v>
      </c>
      <c r="D5">
        <v>1.2071361558094713</v>
      </c>
      <c r="E5">
        <v>2.051076491490802</v>
      </c>
      <c r="F5">
        <v>1.2063959571717948</v>
      </c>
      <c r="G5">
        <v>1.2046864170745761</v>
      </c>
      <c r="H5">
        <v>0.4095427844662764</v>
      </c>
      <c r="I5">
        <v>1.625848616825889</v>
      </c>
      <c r="J5">
        <v>1.6893777959604328</v>
      </c>
      <c r="K5">
        <v>1.102379837239823</v>
      </c>
      <c r="L5">
        <v>1.3692782372138492</v>
      </c>
      <c r="M5">
        <v>0.78741433359109558</v>
      </c>
      <c r="N5">
        <v>0.85500239454395688</v>
      </c>
      <c r="O5">
        <v>0.86054824810633535</v>
      </c>
      <c r="P5">
        <v>0.88941992562568395</v>
      </c>
      <c r="Q5">
        <v>0.58219285549889377</v>
      </c>
      <c r="R5">
        <v>0.69070917296439072</v>
      </c>
      <c r="S5">
        <v>1.0892641117222437</v>
      </c>
      <c r="T5">
        <v>0.9630686553493214</v>
      </c>
      <c r="U5">
        <v>0.8597059104816237</v>
      </c>
      <c r="V5">
        <v>1.2071361558094729</v>
      </c>
      <c r="W5">
        <v>1.0214202395386514</v>
      </c>
      <c r="X5">
        <v>1.1995154101152667</v>
      </c>
      <c r="Y5">
        <v>1.2027983335707664</v>
      </c>
      <c r="Z5">
        <v>1.2914776570800006</v>
      </c>
    </row>
    <row r="6" spans="1:26" x14ac:dyDescent="0.2">
      <c r="A6" s="1">
        <f>0.4/100</f>
        <v>4.0000000000000001E-3</v>
      </c>
      <c r="B6">
        <v>1.1499999999999999</v>
      </c>
      <c r="C6">
        <v>2.0499999999999998</v>
      </c>
      <c r="D6">
        <v>1.2046431499738095</v>
      </c>
      <c r="E6">
        <v>2.0498466854407753</v>
      </c>
      <c r="F6">
        <v>1.2071385001783632</v>
      </c>
      <c r="G6">
        <v>1.2022753726455737</v>
      </c>
      <c r="H6">
        <v>0.3872698131133277</v>
      </c>
      <c r="I6">
        <v>1.5161035679978989</v>
      </c>
      <c r="J6">
        <v>1.5867449940375544</v>
      </c>
      <c r="K6">
        <v>1.0802416324662709</v>
      </c>
      <c r="L6">
        <v>1.3302069245390753</v>
      </c>
      <c r="M6">
        <v>0.71122338111512284</v>
      </c>
      <c r="N6">
        <v>0.77329340385370249</v>
      </c>
      <c r="O6">
        <v>0.77824585141829616</v>
      </c>
      <c r="P6">
        <v>0.82362823910651373</v>
      </c>
      <c r="Q6">
        <v>0.53113381745291477</v>
      </c>
      <c r="R6">
        <v>0.58851691038775089</v>
      </c>
      <c r="S6">
        <v>0.996047630422361</v>
      </c>
      <c r="T6">
        <v>0.88569147819913641</v>
      </c>
      <c r="U6">
        <v>0.78846203003328696</v>
      </c>
      <c r="V6">
        <v>1.2046431499738131</v>
      </c>
      <c r="W6">
        <v>1.0143356504095207</v>
      </c>
      <c r="X6">
        <v>1.1796737888772744</v>
      </c>
      <c r="Y6">
        <v>1.1995101729591278</v>
      </c>
      <c r="Z6">
        <v>1.2875941094438457</v>
      </c>
    </row>
    <row r="7" spans="1:26" x14ac:dyDescent="0.2">
      <c r="A7" s="1">
        <f>0.5/100</f>
        <v>5.0000000000000001E-3</v>
      </c>
      <c r="B7">
        <v>1.1499999999999999</v>
      </c>
      <c r="C7">
        <v>2.0499999999999998</v>
      </c>
      <c r="D7">
        <v>1.2021548225134129</v>
      </c>
      <c r="E7">
        <v>2.0486160182863768</v>
      </c>
      <c r="F7">
        <v>1.1979780804965654</v>
      </c>
      <c r="G7">
        <v>1.1998686845966138</v>
      </c>
      <c r="H7">
        <v>0.36617025587457414</v>
      </c>
      <c r="I7">
        <v>1.413669028875483</v>
      </c>
      <c r="J7">
        <v>1.4902539331271139</v>
      </c>
      <c r="K7">
        <v>1.0585405433417059</v>
      </c>
      <c r="L7">
        <v>1.2922319431901823</v>
      </c>
      <c r="M7">
        <v>0.64233394924337406</v>
      </c>
      <c r="N7">
        <v>0.6992783360816075</v>
      </c>
      <c r="O7">
        <v>0.70369929785423091</v>
      </c>
      <c r="P7">
        <v>0.76259103216752611</v>
      </c>
      <c r="Q7">
        <v>0.48446796086345761</v>
      </c>
      <c r="R7">
        <v>0.50114974361100184</v>
      </c>
      <c r="S7">
        <v>0.9106455307900605</v>
      </c>
      <c r="T7">
        <v>0.8144628308870614</v>
      </c>
      <c r="U7">
        <v>0.72299685301268823</v>
      </c>
      <c r="V7">
        <v>1.2021548225134155</v>
      </c>
      <c r="W7">
        <v>1.0072995466806769</v>
      </c>
      <c r="X7">
        <v>1.1039490862160908</v>
      </c>
      <c r="Y7">
        <v>1.196230918224928</v>
      </c>
      <c r="Z7">
        <v>1.2837216541159107</v>
      </c>
    </row>
    <row r="8" spans="1:26" x14ac:dyDescent="0.2">
      <c r="A8" s="1">
        <f>0.6/100</f>
        <v>6.0000000000000001E-3</v>
      </c>
      <c r="B8">
        <v>1.1499999999999999</v>
      </c>
      <c r="C8">
        <v>2.0499999999999998</v>
      </c>
      <c r="D8">
        <v>1.199671136093746</v>
      </c>
      <c r="E8">
        <v>2.0473844837529893</v>
      </c>
      <c r="F8">
        <v>1.1967633004561993</v>
      </c>
      <c r="G8">
        <v>1.1974662730945436</v>
      </c>
      <c r="H8">
        <v>0.34618422033114182</v>
      </c>
      <c r="I8">
        <v>1.3180645127725583</v>
      </c>
      <c r="J8">
        <v>1.3995426790076337</v>
      </c>
      <c r="K8">
        <v>1.0372680252059445</v>
      </c>
      <c r="L8">
        <v>1.2553230161459177</v>
      </c>
      <c r="M8">
        <v>0.58004846928561093</v>
      </c>
      <c r="N8">
        <v>0.63224144675881133</v>
      </c>
      <c r="O8">
        <v>0.63618855698844967</v>
      </c>
      <c r="P8">
        <v>0.70597281810211543</v>
      </c>
      <c r="Q8">
        <v>0.44182457878905795</v>
      </c>
      <c r="R8">
        <v>0.42649985748501096</v>
      </c>
      <c r="S8">
        <v>0.83241638375450544</v>
      </c>
      <c r="T8">
        <v>0.74889957718097533</v>
      </c>
      <c r="U8">
        <v>0.66285181003052274</v>
      </c>
      <c r="V8">
        <v>1.1996711360937486</v>
      </c>
      <c r="W8">
        <v>1.000311609240605</v>
      </c>
      <c r="X8">
        <v>0.98263202769169578</v>
      </c>
      <c r="Y8">
        <v>1.1929605454707031</v>
      </c>
      <c r="Z8">
        <v>1.2798602608197933</v>
      </c>
    </row>
    <row r="9" spans="1:26" x14ac:dyDescent="0.2">
      <c r="A9" s="1">
        <f>0.7/100</f>
        <v>6.9999999999999993E-3</v>
      </c>
      <c r="B9">
        <v>1.1499999999999999</v>
      </c>
      <c r="C9">
        <v>2.0499999999999998</v>
      </c>
      <c r="D9">
        <v>1.1971919682139696</v>
      </c>
      <c r="E9">
        <v>2.0461520843205596</v>
      </c>
      <c r="F9">
        <v>1.1897670329389303</v>
      </c>
      <c r="G9">
        <v>1.1950680787718346</v>
      </c>
      <c r="H9">
        <v>0.32725477600028147</v>
      </c>
      <c r="I9">
        <v>1.2288406857696412</v>
      </c>
      <c r="J9">
        <v>1.3142702957419781</v>
      </c>
      <c r="K9">
        <v>1.0164155488646403</v>
      </c>
      <c r="L9">
        <v>1.2194507325485833</v>
      </c>
      <c r="M9">
        <v>0.52374005163904336</v>
      </c>
      <c r="N9">
        <v>0.57153594965716426</v>
      </c>
      <c r="O9">
        <v>0.57505944034977541</v>
      </c>
      <c r="P9">
        <v>0.65346116558812728</v>
      </c>
      <c r="Q9">
        <v>0.40286363090036542</v>
      </c>
      <c r="R9">
        <v>0.36275300754539724</v>
      </c>
      <c r="S9">
        <v>0.76077028979496175</v>
      </c>
      <c r="T9">
        <v>0.68855611645641823</v>
      </c>
      <c r="U9">
        <v>0.60760391701266858</v>
      </c>
      <c r="V9">
        <v>1.1971919682139713</v>
      </c>
      <c r="W9">
        <v>0.99337146912946805</v>
      </c>
      <c r="X9">
        <v>1.1745477615635227</v>
      </c>
      <c r="Y9">
        <v>1.1896990308625319</v>
      </c>
      <c r="Z9">
        <v>1.2760098993584539</v>
      </c>
    </row>
    <row r="10" spans="1:26" x14ac:dyDescent="0.2">
      <c r="A10" s="1">
        <f>0.8/100</f>
        <v>8.0000000000000002E-3</v>
      </c>
      <c r="B10">
        <v>1.1499999999999999</v>
      </c>
      <c r="C10">
        <v>2.0499999999999998</v>
      </c>
      <c r="D10">
        <v>1.1947172767514462</v>
      </c>
      <c r="E10">
        <v>2.0449188188144776</v>
      </c>
      <c r="F10">
        <v>1.1878554276910369</v>
      </c>
      <c r="G10">
        <v>1.1926739836389815</v>
      </c>
      <c r="H10">
        <v>0.30932781240303064</v>
      </c>
      <c r="I10">
        <v>1.1455773746584152</v>
      </c>
      <c r="J10">
        <v>1.2341156466385521</v>
      </c>
      <c r="K10">
        <v>0.99597497244363964</v>
      </c>
      <c r="L10">
        <v>1.1845864625925948</v>
      </c>
      <c r="M10">
        <v>0.47284104522937837</v>
      </c>
      <c r="N10">
        <v>0.5165728748677566</v>
      </c>
      <c r="O10">
        <v>0.51971767205881014</v>
      </c>
      <c r="P10">
        <v>0.60476524813247168</v>
      </c>
      <c r="Q10">
        <v>0.36727325739181205</v>
      </c>
      <c r="R10">
        <v>0.30834848705027412</v>
      </c>
      <c r="S10">
        <v>0.69516482935482637</v>
      </c>
      <c r="T10">
        <v>0.63302150081500341</v>
      </c>
      <c r="U10">
        <v>0.55686307609903796</v>
      </c>
      <c r="V10">
        <v>1.1947172767514487</v>
      </c>
      <c r="W10">
        <v>0.98647883615728571</v>
      </c>
      <c r="X10">
        <v>1.1035918197265771</v>
      </c>
      <c r="Y10">
        <v>1.1864463506298339</v>
      </c>
      <c r="Z10">
        <v>1.2721705396140151</v>
      </c>
    </row>
    <row r="11" spans="1:26" x14ac:dyDescent="0.2">
      <c r="A11" s="1">
        <f>0.9/100</f>
        <v>9.0000000000000011E-3</v>
      </c>
      <c r="B11">
        <v>1.1499999999999999</v>
      </c>
      <c r="C11">
        <v>2.0499999999999998</v>
      </c>
      <c r="D11">
        <v>1.1922470768607212</v>
      </c>
      <c r="E11">
        <v>2.0436846860580564</v>
      </c>
      <c r="F11">
        <v>1.1841591440081045</v>
      </c>
      <c r="G11">
        <v>1.1902840348842141</v>
      </c>
      <c r="H11">
        <v>0.29235190372194636</v>
      </c>
      <c r="I11">
        <v>1.0678817004895773</v>
      </c>
      <c r="J11">
        <v>1.1587762625804312</v>
      </c>
      <c r="K11">
        <v>0.97593836668865441</v>
      </c>
      <c r="L11">
        <v>1.1507023223155124</v>
      </c>
      <c r="M11">
        <v>0.42683715539417999</v>
      </c>
      <c r="N11">
        <v>0.46681715569347482</v>
      </c>
      <c r="O11">
        <v>0.46962348522670011</v>
      </c>
      <c r="P11">
        <v>0.55961436902172734</v>
      </c>
      <c r="Q11">
        <v>0.33476749032113551</v>
      </c>
      <c r="R11">
        <v>0.26194443617514124</v>
      </c>
      <c r="S11">
        <v>0.63510132442365852</v>
      </c>
      <c r="T11">
        <v>0.58191677105555561</v>
      </c>
      <c r="U11">
        <v>0.51026957654393279</v>
      </c>
      <c r="V11">
        <v>1.1922470768607227</v>
      </c>
      <c r="W11">
        <v>0.97963338930648647</v>
      </c>
      <c r="X11">
        <v>1.1753406854709729</v>
      </c>
      <c r="Y11">
        <v>1.1832024810652384</v>
      </c>
      <c r="Z11">
        <v>1.268342151547571</v>
      </c>
    </row>
    <row r="12" spans="1:26" x14ac:dyDescent="0.2">
      <c r="A12" s="1">
        <f>1/100</f>
        <v>0.01</v>
      </c>
      <c r="B12">
        <v>1.1499999999999999</v>
      </c>
      <c r="C12">
        <v>2.0499999999999998</v>
      </c>
      <c r="D12">
        <v>1.1897811966690535</v>
      </c>
      <c r="E12">
        <v>2.0424496848725582</v>
      </c>
      <c r="F12">
        <v>1.1775111628726618</v>
      </c>
      <c r="G12">
        <v>1.1878981342710859</v>
      </c>
      <c r="H12">
        <v>0.27627817975241548</v>
      </c>
      <c r="I12">
        <v>0.99538632991671627</v>
      </c>
      <c r="J12">
        <v>1.0879672739991737</v>
      </c>
      <c r="K12">
        <v>0.95629772357850551</v>
      </c>
      <c r="L12">
        <v>1.1177712103251423</v>
      </c>
      <c r="M12">
        <v>0.38526247998254304</v>
      </c>
      <c r="N12">
        <v>0.42178282624892338</v>
      </c>
      <c r="O12">
        <v>0.4242866982204106</v>
      </c>
      <c r="P12">
        <v>0.51775648347323355</v>
      </c>
      <c r="Q12">
        <v>0.30508414702494047</v>
      </c>
      <c r="R12">
        <v>0.22238779614965454</v>
      </c>
      <c r="S12">
        <v>0.58012138792130796</v>
      </c>
      <c r="T12">
        <v>0.53489249507889203</v>
      </c>
      <c r="U12">
        <v>0.46749178114728263</v>
      </c>
      <c r="V12">
        <v>1.1897811966690557</v>
      </c>
      <c r="W12">
        <v>0.972834809701421</v>
      </c>
      <c r="X12">
        <v>1.0922524847919175</v>
      </c>
      <c r="Y12">
        <v>1.1799673985243955</v>
      </c>
      <c r="Z12">
        <v>1.2645247051989714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Li</dc:creator>
  <cp:lastModifiedBy>Jiahao Li</cp:lastModifiedBy>
  <dcterms:created xsi:type="dcterms:W3CDTF">2015-06-05T18:19:34Z</dcterms:created>
  <dcterms:modified xsi:type="dcterms:W3CDTF">2024-03-16T12:42:31Z</dcterms:modified>
</cp:coreProperties>
</file>