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8" r:id="rId16"/>
    <pivotCache cacheId="5" r:id="rId17"/>
    <pivotCache cacheId="7" r:id="rId18"/>
    <pivotCache cacheId="9" r:id="rId19"/>
    <pivotCache cacheId="6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4">
    <dxf>
      <alignment horizontal="center" vertical="top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[output_template.xlsm]Trafos01!PivotTable1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[output_template.xlsm]Trafos02!PivotTable2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es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5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5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I12" headerRowCount="1" insertRow="1" totalsRowShown="0" headerRowDxfId="43">
  <autoFilter ref="C4:I5"/>
  <tableColumns count="7">
    <tableColumn id="8" name="step"/>
    <tableColumn id="2" name="index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Q5" headerRowCount="1" insertRow="1" totalsRowShown="0" headerRowDxfId="42">
  <autoFilter ref="C4:Q5"/>
  <tableColumns count="15">
    <tableColumn id="16" name="Step"/>
    <tableColumn id="12" name="type" dataDxfId="41"/>
    <tableColumn id="1" name="Index"/>
    <tableColumn id="2" name="zone"/>
    <tableColumn id="14" name="bus"/>
    <tableColumn id="15" name="name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L14" headerRowCount="1" insertRow="1" totalsRowShown="0">
  <autoFilter ref="C4:L5"/>
  <tableColumns count="10">
    <tableColumn id="10" name="step"/>
    <tableColumn id="1" name="index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U12" headerRowCount="1" insertRow="1" totalsRowShown="0">
  <autoFilter ref="C4:U5"/>
  <tableColumns count="19">
    <tableColumn id="19" name="step"/>
    <tableColumn id="1" name="index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W5" headerRowCount="1" insertRow="1" totalsRowShown="0" headerRowDxfId="0">
  <autoFilter ref="C4:W5"/>
  <tableColumns count="21">
    <tableColumn id="20" name="step"/>
    <tableColumn id="1" name="index" dataDxfId="40" totalsRowDxfId="39"/>
    <tableColumn id="14" name="zone" dataDxfId="38" totalsRowDxfId="37"/>
    <tableColumn id="3" name="name" dataDxfId="36" totalsRowDxfId="35"/>
    <tableColumn id="4" name="std_type" dataDxfId="34" totalsRowDxfId="33"/>
    <tableColumn id="5" name="hv_bus" dataDxfId="32" totalsRowDxfId="31"/>
    <tableColumn id="6" name="lv_bus" dataDxfId="30" totalsRowDxfId="29"/>
    <tableColumn id="8" name="vn_hv_kv" dataDxfId="28" totalsRowDxfId="27"/>
    <tableColumn id="10" name="vn_lv_kv" dataDxfId="26" totalsRowDxfId="25"/>
    <tableColumn id="11" name="pfe_kw" dataDxfId="24" totalsRowDxfId="23"/>
    <tableColumn id="12" name="shift_degree" dataDxfId="22" totalsRowDxfId="21"/>
    <tableColumn id="13" name="tap_pos" dataDxfId="20" totalsRowDxfId="19"/>
    <tableColumn id="2" name="parallel" dataDxfId="18" totalsRowDxfId="17"/>
    <tableColumn id="7" name="in_service" dataDxfId="16" totalsRowDxfId="15"/>
    <tableColumn id="15" name="p_hv_mw" dataDxfId="14" totalsRowDxfId="13"/>
    <tableColumn id="16" name="q_hv_mvar" dataDxfId="12" totalsRowDxfId="11"/>
    <tableColumn id="17" name="p_lv_mw" dataDxfId="10" totalsRowDxfId="9"/>
    <tableColumn id="18" name="q_lv_mvar" dataDxfId="8" totalsRowDxfId="7"/>
    <tableColumn id="23" name="pl_mw" dataDxfId="6" totalsRowDxfId="5"/>
    <tableColumn id="9" name="ql_mvar" dataDxfId="4" totalsRowDxfId="3"/>
    <tableColumn id="19" name="loading_percent" dataDxfId="2" totalsRowDxfId="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4.4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zoomScaleNormal="100" workbookViewId="0">
      <selection activeCell="AA55" sqref="AA55"/>
    </sheetView>
  </sheetViews>
  <sheetFormatPr baseColWidth="8" defaultRowHeight="14.4"/>
  <cols>
    <col width="1.5546875" customWidth="1" min="1" max="1"/>
    <col width="12" customWidth="1" min="2" max="2"/>
  </cols>
  <sheetData>
    <row r="1" ht="6.75" customHeight="1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I12"/>
  <sheetViews>
    <sheetView workbookViewId="0">
      <selection activeCell="E14" sqref="E14"/>
    </sheetView>
  </sheetViews>
  <sheetFormatPr baseColWidth="8" defaultRowHeight="14.4"/>
  <cols>
    <col width="12.77734375" customWidth="1" min="2" max="2"/>
    <col width="9" bestFit="1" customWidth="1" min="3" max="3"/>
    <col width="10" bestFit="1" customWidth="1" min="4" max="4"/>
    <col width="9.44140625" bestFit="1" customWidth="1" min="5" max="5"/>
    <col width="9.109375" bestFit="1" customWidth="1" min="6" max="6"/>
    <col width="13.77734375" bestFit="1" customWidth="1" min="7" max="7"/>
    <col width="12" bestFit="1" customWidth="1" min="8" max="8"/>
    <col width="14" bestFit="1" customWidth="1" min="9" max="9"/>
  </cols>
  <sheetData>
    <row r="2" ht="21" customHeight="1">
      <c r="C2" s="17" t="inlineStr">
        <is>
          <t>Demand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Load Index</t>
        </is>
      </c>
      <c r="E3" s="13" t="inlineStr">
        <is>
          <t>Zone</t>
        </is>
      </c>
      <c r="F3" s="13" t="inlineStr">
        <is>
          <t>Bus Index</t>
        </is>
      </c>
      <c r="G3" s="13" t="inlineStr">
        <is>
          <t>In service</t>
        </is>
      </c>
      <c r="H3" s="13" t="inlineStr">
        <is>
          <t>Active Power [MW]</t>
        </is>
      </c>
      <c r="I3" s="13" t="inlineStr">
        <is>
          <t>Reactive Power [MVAr]</t>
        </is>
      </c>
    </row>
    <row r="4" ht="29.4" customHeight="1" thickBot="1">
      <c r="B4" s="11" t="inlineStr">
        <is>
          <t>Pandapower Command</t>
        </is>
      </c>
      <c r="C4" s="3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bus</t>
        </is>
      </c>
      <c r="G4" s="14" t="inlineStr">
        <is>
          <t>in_service</t>
        </is>
      </c>
      <c r="H4" s="14" t="inlineStr">
        <is>
          <t>p_mw</t>
        </is>
      </c>
      <c r="I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n">
        <v>2</v>
      </c>
      <c r="G5" t="n">
        <v>1</v>
      </c>
      <c r="H5" t="n">
        <v>0.007200000000000001</v>
      </c>
      <c r="I5" t="n">
        <v>0</v>
      </c>
    </row>
    <row r="6">
      <c r="C6" s="5" t="n">
        <v>0</v>
      </c>
      <c r="D6" t="n">
        <v>1</v>
      </c>
      <c r="E6" t="inlineStr">
        <is>
          <t>---</t>
        </is>
      </c>
      <c r="F6" t="n">
        <v>3</v>
      </c>
      <c r="G6" t="n">
        <v>1</v>
      </c>
      <c r="H6" t="n">
        <v>0.007200000000000001</v>
      </c>
      <c r="I6" t="n">
        <v>0</v>
      </c>
    </row>
    <row r="7">
      <c r="C7" t="n">
        <v>0</v>
      </c>
      <c r="D7" t="n">
        <v>2</v>
      </c>
      <c r="E7" t="inlineStr">
        <is>
          <t>---</t>
        </is>
      </c>
      <c r="F7" t="n">
        <v>4</v>
      </c>
      <c r="G7" t="n">
        <v>1</v>
      </c>
      <c r="H7" t="n">
        <v>0.007200000000000001</v>
      </c>
      <c r="I7" t="n">
        <v>0</v>
      </c>
    </row>
    <row r="8">
      <c r="C8" t="n">
        <v>0</v>
      </c>
      <c r="D8" t="n">
        <v>3</v>
      </c>
      <c r="E8" t="inlineStr">
        <is>
          <t>---</t>
        </is>
      </c>
      <c r="F8" t="n">
        <v>5</v>
      </c>
      <c r="G8" t="n">
        <v>1</v>
      </c>
      <c r="H8" t="n">
        <v>0.007200000000000001</v>
      </c>
      <c r="I8" t="n">
        <v>0</v>
      </c>
    </row>
    <row r="9">
      <c r="C9" t="n">
        <v>0</v>
      </c>
      <c r="D9" t="n">
        <v>4</v>
      </c>
      <c r="E9" t="inlineStr">
        <is>
          <t>---</t>
        </is>
      </c>
      <c r="F9" t="n">
        <v>6</v>
      </c>
      <c r="G9" t="n">
        <v>1</v>
      </c>
      <c r="H9" t="n">
        <v>0.007200000000000001</v>
      </c>
      <c r="I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n">
        <v>7</v>
      </c>
      <c r="G10" t="n">
        <v>1</v>
      </c>
      <c r="H10" t="n">
        <v>0.007200000000000001</v>
      </c>
      <c r="I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n">
        <v>8</v>
      </c>
      <c r="G11" t="n">
        <v>1</v>
      </c>
      <c r="H11" t="n">
        <v>0.007200000000000001</v>
      </c>
      <c r="I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n">
        <v>9</v>
      </c>
      <c r="G12" t="n">
        <v>1</v>
      </c>
      <c r="H12" t="n">
        <v>0.007200000000000001</v>
      </c>
      <c r="I12" t="n">
        <v>0</v>
      </c>
    </row>
  </sheetData>
  <mergeCells count="1">
    <mergeCell ref="C2:I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Q6"/>
  <sheetViews>
    <sheetView workbookViewId="0">
      <selection activeCell="F9" sqref="F9"/>
    </sheetView>
  </sheetViews>
  <sheetFormatPr baseColWidth="8" defaultRowHeight="14.4"/>
  <cols>
    <col width="6" customWidth="1" min="1" max="1"/>
    <col width="11.6640625" bestFit="1" customWidth="1" min="2" max="2"/>
    <col width="9.77734375" customWidth="1" min="4" max="4"/>
    <col width="10.5546875" bestFit="1" customWidth="1" min="5" max="5"/>
    <col width="10" bestFit="1" customWidth="1" min="6" max="6"/>
    <col width="10" customWidth="1" min="7" max="8"/>
    <col width="11.44140625" customWidth="1" min="9" max="9"/>
    <col width="10.88671875" bestFit="1" customWidth="1" min="10" max="10"/>
    <col width="12.44140625" bestFit="1" customWidth="1" min="11" max="11"/>
    <col width="12" bestFit="1" customWidth="1" min="12" max="12"/>
    <col width="12.44140625" bestFit="1" customWidth="1" min="13" max="13"/>
    <col width="15.33203125" customWidth="1" min="14" max="14"/>
    <col width="14.109375" customWidth="1" min="15" max="15"/>
    <col width="14.88671875" customWidth="1" min="16" max="17"/>
  </cols>
  <sheetData>
    <row r="2" ht="21" customHeight="1">
      <c r="C2" s="17" t="inlineStr">
        <is>
          <t>Generators</t>
        </is>
      </c>
    </row>
    <row r="3" ht="58.2" customHeight="1" thickBot="1">
      <c r="B3" s="11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Type</t>
        </is>
      </c>
      <c r="F3" s="6" t="inlineStr">
        <is>
          <t>Zone</t>
        </is>
      </c>
      <c r="G3" s="6" t="inlineStr">
        <is>
          <t>Bus Index</t>
        </is>
      </c>
      <c r="H3" s="6" t="inlineStr">
        <is>
          <t>Name</t>
        </is>
      </c>
      <c r="I3" s="6" t="inlineStr">
        <is>
          <t>In Service</t>
        </is>
      </c>
      <c r="J3" s="6" t="inlineStr">
        <is>
          <t>Fuel / Source</t>
        </is>
      </c>
      <c r="K3" s="6" t="inlineStr">
        <is>
          <t>Voltage Setting Point [PV bus]</t>
        </is>
      </c>
      <c r="L3" s="6" t="inlineStr">
        <is>
          <t>Maximum Active Power [MW]</t>
        </is>
      </c>
      <c r="M3" s="6" t="inlineStr">
        <is>
          <t>Maximum Reactive Power [MVAr]</t>
        </is>
      </c>
      <c r="N3" s="6" t="inlineStr">
        <is>
          <t>Minimum Active Power [MW]</t>
        </is>
      </c>
      <c r="O3" s="6" t="inlineStr">
        <is>
          <t>Minimum Reactive Power [MVAr]</t>
        </is>
      </c>
      <c r="P3" s="6" t="inlineStr">
        <is>
          <t xml:space="preserve"> Active Power [MW]</t>
        </is>
      </c>
      <c r="Q3" s="6" t="inlineStr">
        <is>
          <t xml:space="preserve"> Reactive Power [MVAr]</t>
        </is>
      </c>
    </row>
    <row r="4" ht="28.8" customFormat="1" customHeight="1" s="14">
      <c r="B4" s="6" t="inlineStr">
        <is>
          <t>Pandapower Command</t>
        </is>
      </c>
      <c r="C4" s="14" t="inlineStr">
        <is>
          <t>Step</t>
        </is>
      </c>
      <c r="D4" s="14" t="inlineStr">
        <is>
          <t>type</t>
        </is>
      </c>
      <c r="E4" s="14" t="inlineStr">
        <is>
          <t>Index</t>
        </is>
      </c>
      <c r="F4" s="14" t="inlineStr">
        <is>
          <t>zone</t>
        </is>
      </c>
      <c r="G4" s="14" t="inlineStr">
        <is>
          <t>bus</t>
        </is>
      </c>
      <c r="H4" s="14" t="inlineStr">
        <is>
          <t>name</t>
        </is>
      </c>
      <c r="I4" s="14" t="inlineStr">
        <is>
          <t>in_service</t>
        </is>
      </c>
      <c r="J4" s="14" t="inlineStr">
        <is>
          <t>fuel</t>
        </is>
      </c>
      <c r="K4" s="14" t="inlineStr">
        <is>
          <t>vm_pu</t>
        </is>
      </c>
      <c r="L4" s="14" t="inlineStr">
        <is>
          <t>max_p_mw</t>
        </is>
      </c>
      <c r="M4" s="14" t="inlineStr">
        <is>
          <t>max_q_mw</t>
        </is>
      </c>
      <c r="N4" s="14" t="inlineStr">
        <is>
          <t>min_p_mw</t>
        </is>
      </c>
      <c r="O4" s="14" t="inlineStr">
        <is>
          <t>min_q_mvar</t>
        </is>
      </c>
      <c r="P4" s="14" t="inlineStr">
        <is>
          <t xml:space="preserve">p_mw </t>
        </is>
      </c>
      <c r="Q4" s="14" t="inlineStr">
        <is>
          <t>q_mvar</t>
        </is>
      </c>
    </row>
    <row r="5">
      <c r="B5" s="11" t="n"/>
      <c r="C5" s="4" t="n"/>
      <c r="D5" s="16" t="n"/>
    </row>
    <row r="6">
      <c r="C6" s="5" t="n"/>
    </row>
  </sheetData>
  <mergeCells count="1">
    <mergeCell ref="C2:Q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L14"/>
  <sheetViews>
    <sheetView workbookViewId="0">
      <selection activeCell="F13" sqref="F13"/>
    </sheetView>
  </sheetViews>
  <sheetFormatPr baseColWidth="8" defaultRowHeight="14.4"/>
  <cols>
    <col width="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21875" bestFit="1" customWidth="1" min="7" max="7"/>
    <col width="13.77734375" bestFit="1" customWidth="1" min="8" max="8"/>
    <col width="11.33203125" bestFit="1" customWidth="1" min="9" max="9"/>
    <col width="14.21875" bestFit="1" customWidth="1" min="10" max="10"/>
    <col width="12" bestFit="1" customWidth="1" min="11" max="11"/>
    <col width="14" bestFit="1" customWidth="1" min="12" max="12"/>
  </cols>
  <sheetData>
    <row r="1" ht="15.6" customHeight="1"/>
    <row r="2" ht="21" customHeight="1">
      <c r="C2" s="17" t="inlineStr">
        <is>
          <t>Buses Parameters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Bus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Voltage Level [kV]</t>
        </is>
      </c>
      <c r="H3" s="13" t="inlineStr">
        <is>
          <t>In Service</t>
        </is>
      </c>
      <c r="I3" s="13" t="inlineStr">
        <is>
          <t>Voltage [p.u]</t>
        </is>
      </c>
      <c r="J3" s="13" t="inlineStr">
        <is>
          <t>Voltage Phase [degree]</t>
        </is>
      </c>
      <c r="K3" s="13" t="inlineStr">
        <is>
          <t>Active Power [MW]</t>
        </is>
      </c>
      <c r="L3" s="13" t="inlineStr">
        <is>
          <t>Reactive Power [MVAr]</t>
        </is>
      </c>
    </row>
    <row r="4" ht="28.95" customFormat="1" customHeight="1" s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vn_kv</t>
        </is>
      </c>
      <c r="H4" s="14" t="inlineStr">
        <is>
          <t>in_service</t>
        </is>
      </c>
      <c r="I4" s="14" t="inlineStr">
        <is>
          <t>vm_pu</t>
        </is>
      </c>
      <c r="J4" s="14" t="inlineStr">
        <is>
          <t>va_degree</t>
        </is>
      </c>
      <c r="K4" s="14" t="inlineStr">
        <is>
          <t>p_mw</t>
        </is>
      </c>
      <c r="L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Trafostation_OS</t>
        </is>
      </c>
      <c r="G5" t="n">
        <v>10</v>
      </c>
      <c r="H5" t="n">
        <v>1</v>
      </c>
      <c r="I5" t="n">
        <v>1</v>
      </c>
      <c r="J5" t="n">
        <v>0</v>
      </c>
      <c r="K5" t="n">
        <v>-0.05903881465839034</v>
      </c>
      <c r="L5" t="n">
        <v>-0.001410555326456421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main_busbar</t>
        </is>
      </c>
      <c r="G6" t="n">
        <v>0.4</v>
      </c>
      <c r="H6" t="n">
        <v>1</v>
      </c>
      <c r="I6" t="n">
        <v>0.9926548819935156</v>
      </c>
      <c r="J6" t="n">
        <v>-1.285716001561644</v>
      </c>
      <c r="K6" t="n">
        <v>0</v>
      </c>
      <c r="L6" t="n">
        <v>0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bus_1_1</t>
        </is>
      </c>
      <c r="G7" t="n">
        <v>0.4</v>
      </c>
      <c r="H7" t="n">
        <v>1</v>
      </c>
      <c r="I7" t="n">
        <v>0.988020164236893</v>
      </c>
      <c r="J7" t="n">
        <v>-1.327073573202489</v>
      </c>
      <c r="K7" t="n">
        <v>0.007200000000000001</v>
      </c>
      <c r="L7" t="n">
        <v>0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bus_1_2</t>
        </is>
      </c>
      <c r="G8" t="n">
        <v>0.4</v>
      </c>
      <c r="H8" t="n">
        <v>1</v>
      </c>
      <c r="I8" t="n">
        <v>0.9841526013408801</v>
      </c>
      <c r="J8" t="n">
        <v>-1.361835961926464</v>
      </c>
      <c r="K8" t="n">
        <v>0.007200000000000001</v>
      </c>
      <c r="L8" t="n">
        <v>0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bus_1_3</t>
        </is>
      </c>
      <c r="G9" t="n">
        <v>0.4</v>
      </c>
      <c r="H9" t="n">
        <v>1</v>
      </c>
      <c r="I9" t="n">
        <v>0.9810550656921743</v>
      </c>
      <c r="J9" t="n">
        <v>-1.389843311546316</v>
      </c>
      <c r="K9" t="n">
        <v>0.0072</v>
      </c>
      <c r="L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bus_1_4</t>
        </is>
      </c>
      <c r="G10" t="n">
        <v>0.4</v>
      </c>
      <c r="H10" t="n">
        <v>1</v>
      </c>
      <c r="I10" t="n">
        <v>0.9787298726196071</v>
      </c>
      <c r="J10" t="n">
        <v>-1.410965206066704</v>
      </c>
      <c r="K10" t="n">
        <v>0.007200000000000002</v>
      </c>
      <c r="L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bus_1_5</t>
        </is>
      </c>
      <c r="G11" t="n">
        <v>0.4</v>
      </c>
      <c r="H11" t="n">
        <v>1</v>
      </c>
      <c r="I11" t="n">
        <v>0.9771787688835143</v>
      </c>
      <c r="J11" t="n">
        <v>-1.42510232680429</v>
      </c>
      <c r="K11" t="n">
        <v>0.007200000000000002</v>
      </c>
      <c r="L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bus_1_6</t>
        </is>
      </c>
      <c r="G12" t="n">
        <v>0.4</v>
      </c>
      <c r="H12" t="n">
        <v>1</v>
      </c>
      <c r="I12" t="n">
        <v>0.9764029239152381</v>
      </c>
      <c r="J12" t="n">
        <v>-1.432187732805513</v>
      </c>
      <c r="K12" t="n">
        <v>0.007199999999999998</v>
      </c>
      <c r="L12" t="n">
        <v>0</v>
      </c>
    </row>
    <row r="13">
      <c r="C13" t="n">
        <v>0</v>
      </c>
      <c r="D13" t="n">
        <v>8</v>
      </c>
      <c r="E13" t="inlineStr">
        <is>
          <t>---</t>
        </is>
      </c>
      <c r="F13" t="inlineStr">
        <is>
          <t>bus_2_1</t>
        </is>
      </c>
      <c r="G13" t="n">
        <v>0.4</v>
      </c>
      <c r="H13" t="n">
        <v>1</v>
      </c>
      <c r="I13" t="n">
        <v>0.989387876049599</v>
      </c>
      <c r="J13" t="n">
        <v>-1.315061021125671</v>
      </c>
      <c r="K13" t="n">
        <v>0.007199999999999998</v>
      </c>
      <c r="L13" t="n">
        <v>0</v>
      </c>
    </row>
    <row r="14">
      <c r="C14" t="n">
        <v>0</v>
      </c>
      <c r="D14" t="n">
        <v>9</v>
      </c>
      <c r="E14" t="inlineStr">
        <is>
          <t>---</t>
        </is>
      </c>
      <c r="F14" t="inlineStr">
        <is>
          <t>bus_2_2</t>
        </is>
      </c>
      <c r="G14" t="n">
        <v>0.4</v>
      </c>
      <c r="H14" t="n">
        <v>1</v>
      </c>
      <c r="I14" t="n">
        <v>0.9877530875753621</v>
      </c>
      <c r="J14" t="n">
        <v>-1.329806343791201</v>
      </c>
      <c r="K14" t="n">
        <v>0.007199999999999998</v>
      </c>
      <c r="L14" t="n">
        <v>0</v>
      </c>
    </row>
  </sheetData>
  <mergeCells count="1">
    <mergeCell ref="C2:L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U12"/>
  <sheetViews>
    <sheetView workbookViewId="0">
      <selection activeCell="G12" sqref="G12"/>
    </sheetView>
  </sheetViews>
  <sheetFormatPr baseColWidth="8" defaultRowHeight="14.4"/>
  <cols>
    <col width="5.3320312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77734375" bestFit="1" customWidth="1" min="7" max="7"/>
    <col width="11.21875" bestFit="1" customWidth="1" min="8" max="8"/>
    <col width="12.77734375" bestFit="1" customWidth="1" min="9" max="10"/>
    <col width="12.44140625" bestFit="1" customWidth="1" min="11" max="11"/>
    <col width="15" bestFit="1" customWidth="1" min="12" max="12"/>
    <col width="11.5546875" bestFit="1" customWidth="1" min="13" max="13"/>
    <col width="12.77734375" bestFit="1" customWidth="1" min="14" max="14"/>
    <col width="12.6640625" bestFit="1" customWidth="1" min="15" max="15"/>
    <col width="17" bestFit="1" customWidth="1" min="16" max="16"/>
    <col width="13.44140625" bestFit="1" customWidth="1" min="17" max="17"/>
    <col width="14.6640625" bestFit="1" customWidth="1" min="18" max="18"/>
    <col width="12.21875" bestFit="1" customWidth="1" min="19" max="19"/>
    <col width="12.33203125" bestFit="1" customWidth="1" min="20" max="20"/>
    <col width="12.6640625" bestFit="1" customWidth="1" min="21" max="21"/>
  </cols>
  <sheetData>
    <row r="2" ht="21" customHeight="1">
      <c r="C2" s="17" t="inlineStr">
        <is>
          <t>Tranmission and Distribution Lines</t>
        </is>
      </c>
    </row>
    <row r="3" ht="43.8" customHeight="1" thickBot="1">
      <c r="B3" s="11" t="inlineStr">
        <is>
          <t>Parameter</t>
        </is>
      </c>
      <c r="C3" s="15" t="inlineStr">
        <is>
          <t>Step</t>
        </is>
      </c>
      <c r="D3" s="15" t="inlineStr">
        <is>
          <t>Line Index</t>
        </is>
      </c>
      <c r="E3" s="15" t="inlineStr">
        <is>
          <t>Zone</t>
        </is>
      </c>
      <c r="F3" s="15" t="inlineStr">
        <is>
          <t>Line Name</t>
        </is>
      </c>
      <c r="G3" s="15" t="inlineStr">
        <is>
          <t>From Bus Index</t>
        </is>
      </c>
      <c r="H3" s="15" t="inlineStr">
        <is>
          <t>To Bus Index</t>
        </is>
      </c>
      <c r="I3" s="15" t="inlineStr">
        <is>
          <t>In Service</t>
        </is>
      </c>
      <c r="J3" s="15" t="inlineStr">
        <is>
          <t>Length [km]</t>
        </is>
      </c>
      <c r="K3" s="15" t="inlineStr">
        <is>
          <t>Max Current [A]</t>
        </is>
      </c>
      <c r="L3" s="15" t="inlineStr">
        <is>
          <t>Maximum Loading [%]</t>
        </is>
      </c>
      <c r="M3" s="15" t="inlineStr">
        <is>
          <t>Number of Lines in Parallel</t>
        </is>
      </c>
      <c r="N3" s="15" t="inlineStr">
        <is>
          <t>Std. Type</t>
        </is>
      </c>
      <c r="O3" s="15" t="inlineStr">
        <is>
          <t>From Bus Act. Power [MW]</t>
        </is>
      </c>
      <c r="P3" s="15" t="inlineStr">
        <is>
          <t>From Bus React. Power [MVAr]</t>
        </is>
      </c>
      <c r="Q3" s="15" t="inlineStr">
        <is>
          <t>To Bus Act. Power [MW]</t>
        </is>
      </c>
      <c r="R3" s="15" t="inlineStr">
        <is>
          <t>To Bus Raact. Power [MVAr]</t>
        </is>
      </c>
      <c r="S3" s="15" t="inlineStr">
        <is>
          <t>Active Losses [MW]</t>
        </is>
      </c>
      <c r="T3" s="15" t="inlineStr">
        <is>
          <t>Reactive Losses [MVar]</t>
        </is>
      </c>
      <c r="U3" s="15" t="inlineStr">
        <is>
          <t>Loading  [%]</t>
        </is>
      </c>
    </row>
    <row r="4" ht="46.5" customHeight="1">
      <c r="B4" s="11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zone</t>
        </is>
      </c>
      <c r="F4" s="2" t="inlineStr">
        <is>
          <t>name</t>
        </is>
      </c>
      <c r="G4" s="2" t="inlineStr">
        <is>
          <t>from_bus</t>
        </is>
      </c>
      <c r="H4" s="2" t="inlineStr">
        <is>
          <t>to_bus</t>
        </is>
      </c>
      <c r="I4" s="2" t="inlineStr">
        <is>
          <t>in_service</t>
        </is>
      </c>
      <c r="J4" s="2" t="inlineStr">
        <is>
          <t>length_km</t>
        </is>
      </c>
      <c r="K4" s="2" t="inlineStr">
        <is>
          <t>max_i_ka</t>
        </is>
      </c>
      <c r="L4" s="2" t="inlineStr">
        <is>
          <t>max_loading_percent</t>
        </is>
      </c>
      <c r="M4" s="2" t="inlineStr">
        <is>
          <t>parallel</t>
        </is>
      </c>
      <c r="N4" s="2" t="inlineStr">
        <is>
          <t>std_type</t>
        </is>
      </c>
      <c r="O4" s="2" t="inlineStr">
        <is>
          <t>p_from_mw</t>
        </is>
      </c>
      <c r="P4" s="2" t="inlineStr">
        <is>
          <t>q_from_mvar</t>
        </is>
      </c>
      <c r="Q4" s="2" t="inlineStr">
        <is>
          <t>p_to_mw</t>
        </is>
      </c>
      <c r="R4" s="2" t="inlineStr">
        <is>
          <t>q_to_mvar</t>
        </is>
      </c>
      <c r="S4" s="2" t="inlineStr">
        <is>
          <t>pl_mw</t>
        </is>
      </c>
      <c r="T4" s="2" t="inlineStr">
        <is>
          <t>ql_mvar</t>
        </is>
      </c>
      <c r="U4" s="2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line_1_1</t>
        </is>
      </c>
      <c r="G5" t="n">
        <v>1</v>
      </c>
      <c r="H5" t="n">
        <v>2</v>
      </c>
      <c r="I5" t="n">
        <v>1</v>
      </c>
      <c r="J5" t="n">
        <v>0.038</v>
      </c>
      <c r="K5" t="n">
        <v>0.27</v>
      </c>
      <c r="L5" t="inlineStr">
        <is>
          <t>---</t>
        </is>
      </c>
      <c r="M5" t="n">
        <v>1</v>
      </c>
      <c r="N5" t="inlineStr">
        <is>
          <t>NFA2X 4x70</t>
        </is>
      </c>
      <c r="O5" t="n">
        <v>0.04371733620206946</v>
      </c>
      <c r="P5" t="n">
        <v>8.057832500515537e-05</v>
      </c>
      <c r="Q5" t="n">
        <v>-0.04351326598193595</v>
      </c>
      <c r="R5" t="n">
        <v>-4.879312141776743e-05</v>
      </c>
      <c r="S5" t="n">
        <v>0.0002040702201335093</v>
      </c>
      <c r="T5" t="n">
        <v>3.178520358738794e-05</v>
      </c>
      <c r="U5" t="n">
        <v>23.54353998531529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line_1_2</t>
        </is>
      </c>
      <c r="G6" t="n">
        <v>2</v>
      </c>
      <c r="H6" t="n">
        <v>3</v>
      </c>
      <c r="I6" t="n">
        <v>1</v>
      </c>
      <c r="J6" t="n">
        <v>0.038</v>
      </c>
      <c r="K6" t="n">
        <v>0.27</v>
      </c>
      <c r="L6" t="inlineStr">
        <is>
          <t>---</t>
        </is>
      </c>
      <c r="M6" t="n">
        <v>1</v>
      </c>
      <c r="N6" t="inlineStr">
        <is>
          <t>NFA2X 4x70</t>
        </is>
      </c>
      <c r="O6" t="n">
        <v>0.03631326598194814</v>
      </c>
      <c r="P6" t="n">
        <v>4.879312147296666e-05</v>
      </c>
      <c r="Q6" t="n">
        <v>-0.03617114207763623</v>
      </c>
      <c r="R6" t="n">
        <v>-2.665644111738644e-05</v>
      </c>
      <c r="S6" t="n">
        <v>0.000142123904311911</v>
      </c>
      <c r="T6" t="n">
        <v>2.213668035558022e-05</v>
      </c>
      <c r="U6" t="n">
        <v>19.647871623224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line_1_3</t>
        </is>
      </c>
      <c r="G7" t="n">
        <v>3</v>
      </c>
      <c r="H7" t="n">
        <v>4</v>
      </c>
      <c r="I7" t="n">
        <v>1</v>
      </c>
      <c r="J7" t="n">
        <v>0.038</v>
      </c>
      <c r="K7" t="n">
        <v>0.27</v>
      </c>
      <c r="L7" t="inlineStr">
        <is>
          <t>---</t>
        </is>
      </c>
      <c r="M7" t="n">
        <v>1</v>
      </c>
      <c r="N7" t="inlineStr">
        <is>
          <t>NFA2X 4x70</t>
        </is>
      </c>
      <c r="O7" t="n">
        <v>0.02897114207766441</v>
      </c>
      <c r="P7" t="n">
        <v>2.665644116214892e-05</v>
      </c>
      <c r="Q7" t="n">
        <v>-0.02887996743911961</v>
      </c>
      <c r="R7" t="n">
        <v>-1.245542522627582e-05</v>
      </c>
      <c r="S7" t="n">
        <v>9.117463854480673e-05</v>
      </c>
      <c r="T7" t="n">
        <v>1.42010159358731e-05</v>
      </c>
      <c r="U7" t="n">
        <v>15.73689228487068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line_1_4</t>
        </is>
      </c>
      <c r="G8" t="n">
        <v>4</v>
      </c>
      <c r="H8" t="n">
        <v>5</v>
      </c>
      <c r="I8" t="n">
        <v>1</v>
      </c>
      <c r="J8" t="n">
        <v>0.038</v>
      </c>
      <c r="K8" t="n">
        <v>0.27</v>
      </c>
      <c r="L8" t="inlineStr">
        <is>
          <t>---</t>
        </is>
      </c>
      <c r="M8" t="n">
        <v>1</v>
      </c>
      <c r="N8" t="inlineStr">
        <is>
          <t>NFA2X 4x70</t>
        </is>
      </c>
      <c r="O8" t="n">
        <v>0.02167996743916266</v>
      </c>
      <c r="P8" t="n">
        <v>1.245542524242144e-05</v>
      </c>
      <c r="Q8" t="n">
        <v>-0.02162858698183296</v>
      </c>
      <c r="R8" t="n">
        <v>-4.452600060144318e-06</v>
      </c>
      <c r="S8" t="n">
        <v>5.138045732969859e-05</v>
      </c>
      <c r="T8" t="n">
        <v>8.002825182277119e-06</v>
      </c>
      <c r="U8" t="n">
        <v>11.81356376608768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line_1_5</t>
        </is>
      </c>
      <c r="G9" t="n">
        <v>5</v>
      </c>
      <c r="H9" t="n">
        <v>6</v>
      </c>
      <c r="I9" t="n">
        <v>1</v>
      </c>
      <c r="J9" t="n">
        <v>0.038</v>
      </c>
      <c r="K9" t="n">
        <v>0.27</v>
      </c>
      <c r="L9" t="inlineStr">
        <is>
          <t>---</t>
        </is>
      </c>
      <c r="M9" t="n">
        <v>1</v>
      </c>
      <c r="N9" t="inlineStr">
        <is>
          <t>NFA2X 4x70</t>
        </is>
      </c>
      <c r="O9" t="n">
        <v>0.0144285869819023</v>
      </c>
      <c r="P9" t="n">
        <v>4.452600041082255e-06</v>
      </c>
      <c r="Q9" t="n">
        <v>-0.01440572102937964</v>
      </c>
      <c r="R9" t="n">
        <v>-8.910859912771843e-07</v>
      </c>
      <c r="S9" t="n">
        <v>2.286595252266009e-05</v>
      </c>
      <c r="T9" t="n">
        <v>3.561514049805071e-06</v>
      </c>
      <c r="U9" t="n">
        <v>7.880914135198338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line_1_6</t>
        </is>
      </c>
      <c r="G10" t="n">
        <v>6</v>
      </c>
      <c r="H10" t="n">
        <v>7</v>
      </c>
      <c r="I10" t="n">
        <v>1</v>
      </c>
      <c r="J10" t="n">
        <v>0.038</v>
      </c>
      <c r="K10" t="n">
        <v>0.27</v>
      </c>
      <c r="L10" t="inlineStr">
        <is>
          <t>---</t>
        </is>
      </c>
      <c r="M10" t="n">
        <v>1</v>
      </c>
      <c r="N10" t="inlineStr">
        <is>
          <t>NFA2X 4x70</t>
        </is>
      </c>
      <c r="O10" t="n">
        <v>0.007205721029457182</v>
      </c>
      <c r="P10" t="n">
        <v>8.910859385517821e-07</v>
      </c>
      <c r="Q10" t="n">
        <v>-0.007199999999913578</v>
      </c>
      <c r="R10" t="n">
        <v>-7.284374926169734e-14</v>
      </c>
      <c r="S10" t="n">
        <v>5.721029543603873e-06</v>
      </c>
      <c r="T10" t="n">
        <v>8.910858657080328e-07</v>
      </c>
      <c r="U10" t="n">
        <v>3.942021987313752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line_2_1</t>
        </is>
      </c>
      <c r="G11" t="n">
        <v>1</v>
      </c>
      <c r="H11" t="n">
        <v>8</v>
      </c>
      <c r="I11" t="n">
        <v>1</v>
      </c>
      <c r="J11" t="n">
        <v>0.081</v>
      </c>
      <c r="K11" t="n">
        <v>0.27</v>
      </c>
      <c r="L11" t="inlineStr">
        <is>
          <t>---</t>
        </is>
      </c>
      <c r="M11" t="n">
        <v>1</v>
      </c>
      <c r="N11" t="inlineStr">
        <is>
          <t>NFA2X 4x70</t>
        </is>
      </c>
      <c r="O11" t="n">
        <v>0.0144595021616861</v>
      </c>
      <c r="P11" t="n">
        <v>9.267831073565412e-06</v>
      </c>
      <c r="Q11" t="n">
        <v>-0.01441191617746657</v>
      </c>
      <c r="R11" t="n">
        <v>-1.856018633051486e-06</v>
      </c>
      <c r="S11" t="n">
        <v>4.758598421953156e-05</v>
      </c>
      <c r="T11" t="n">
        <v>7.411812440513926e-06</v>
      </c>
      <c r="U11" t="n">
        <v>7.787010567268079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line_2_2</t>
        </is>
      </c>
      <c r="G12" t="n">
        <v>8</v>
      </c>
      <c r="H12" t="n">
        <v>9</v>
      </c>
      <c r="I12" t="n">
        <v>1</v>
      </c>
      <c r="J12" t="n">
        <v>0.081</v>
      </c>
      <c r="K12" t="n">
        <v>0.27</v>
      </c>
      <c r="L12" t="inlineStr">
        <is>
          <t>---</t>
        </is>
      </c>
      <c r="M12" t="n">
        <v>1</v>
      </c>
      <c r="N12" t="inlineStr">
        <is>
          <t>NFA2X 4x70</t>
        </is>
      </c>
      <c r="O12" t="n">
        <v>0.007211916177478718</v>
      </c>
      <c r="P12" t="n">
        <v>1.856018628866764e-06</v>
      </c>
      <c r="Q12" t="n">
        <v>-0.007199999999984443</v>
      </c>
      <c r="R12" t="n">
        <v>-1.237689963538846e-14</v>
      </c>
      <c r="S12" t="n">
        <v>1.191617749427519e-05</v>
      </c>
      <c r="T12" t="n">
        <v>1.856018616489864e-06</v>
      </c>
      <c r="U12" t="n">
        <v>3.896724639998175</v>
      </c>
    </row>
  </sheetData>
  <mergeCells count="1">
    <mergeCell ref="C2:U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W5"/>
  <sheetViews>
    <sheetView tabSelected="1" workbookViewId="0">
      <selection activeCell="L20" sqref="L20"/>
    </sheetView>
  </sheetViews>
  <sheetFormatPr baseColWidth="8" defaultRowHeight="14.4"/>
  <cols>
    <col width="3.77734375" customWidth="1" min="1" max="1"/>
    <col width="11.6640625" bestFit="1" customWidth="1" min="2" max="2"/>
    <col width="9" customWidth="1" min="6" max="6"/>
    <col width="11.33203125" customWidth="1" min="11" max="11"/>
    <col width="9.6640625" customWidth="1" min="12" max="12"/>
    <col width="10.6640625" customWidth="1" min="13" max="13"/>
  </cols>
  <sheetData>
    <row r="2" ht="21" customHeight="1">
      <c r="C2" s="17" t="inlineStr">
        <is>
          <t>Transformers</t>
        </is>
      </c>
    </row>
    <row r="3" ht="58.2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Trafo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Std Type</t>
        </is>
      </c>
      <c r="H3" s="13" t="inlineStr">
        <is>
          <t>HV Bus Index</t>
        </is>
      </c>
      <c r="I3" s="13" t="inlineStr">
        <is>
          <t>LV Bus Index</t>
        </is>
      </c>
      <c r="J3" s="13" t="inlineStr">
        <is>
          <t>High Voltage Side [kV]</t>
        </is>
      </c>
      <c r="K3" s="13" t="inlineStr">
        <is>
          <t xml:space="preserve">Low Voltage Side [kV] </t>
        </is>
      </c>
      <c r="L3" s="13" t="inlineStr">
        <is>
          <t>FE Losses [kW]</t>
        </is>
      </c>
      <c r="M3" s="13" t="inlineStr">
        <is>
          <t>Shift Degree</t>
        </is>
      </c>
      <c r="N3" s="13" t="inlineStr">
        <is>
          <t>Tap Position</t>
        </is>
      </c>
      <c r="O3" s="13" t="inlineStr">
        <is>
          <t>Number of Trafos in Parallel</t>
        </is>
      </c>
      <c r="P3" s="13" t="inlineStr">
        <is>
          <t>In Service</t>
        </is>
      </c>
      <c r="Q3" s="13" t="inlineStr">
        <is>
          <t>HV Act. Power [MW]</t>
        </is>
      </c>
      <c r="R3" s="13" t="inlineStr">
        <is>
          <t>HV React. Power [MVAr]</t>
        </is>
      </c>
      <c r="S3" s="13" t="inlineStr">
        <is>
          <t>LV Act. Power [MW]</t>
        </is>
      </c>
      <c r="T3" s="13" t="inlineStr">
        <is>
          <t>LV React. Power [MVAr]</t>
        </is>
      </c>
      <c r="U3" s="13" t="inlineStr">
        <is>
          <t>Active Losses [MW]</t>
        </is>
      </c>
      <c r="V3" s="13" t="inlineStr">
        <is>
          <t>Reactive Losses [MVAr]</t>
        </is>
      </c>
      <c r="W3" s="13" t="inlineStr">
        <is>
          <t>Loading [%]</t>
        </is>
      </c>
    </row>
    <row r="4" ht="28.8" customHeight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std_type</t>
        </is>
      </c>
      <c r="H4" s="14" t="inlineStr">
        <is>
          <t>hv_bus</t>
        </is>
      </c>
      <c r="I4" s="14" t="inlineStr">
        <is>
          <t>lv_bus</t>
        </is>
      </c>
      <c r="J4" s="14" t="inlineStr">
        <is>
          <t>vn_hv_kv</t>
        </is>
      </c>
      <c r="K4" s="14" t="inlineStr">
        <is>
          <t>vn_lv_kv</t>
        </is>
      </c>
      <c r="L4" s="14" t="inlineStr">
        <is>
          <t>pfe_kw</t>
        </is>
      </c>
      <c r="M4" s="14" t="inlineStr">
        <is>
          <t>shift_degree</t>
        </is>
      </c>
      <c r="N4" s="14" t="inlineStr">
        <is>
          <t>tap_pos</t>
        </is>
      </c>
      <c r="O4" s="14" t="inlineStr">
        <is>
          <t>parallel</t>
        </is>
      </c>
      <c r="P4" s="14" t="inlineStr">
        <is>
          <t>in_service</t>
        </is>
      </c>
      <c r="Q4" s="14" t="inlineStr">
        <is>
          <t>p_hv_mw</t>
        </is>
      </c>
      <c r="R4" s="14" t="inlineStr">
        <is>
          <t>q_hv_mvar</t>
        </is>
      </c>
      <c r="S4" s="14" t="inlineStr">
        <is>
          <t>p_lv_mw</t>
        </is>
      </c>
      <c r="T4" s="14" t="inlineStr">
        <is>
          <t>q_lv_mvar</t>
        </is>
      </c>
      <c r="U4" s="14" t="inlineStr">
        <is>
          <t>pl_mw</t>
        </is>
      </c>
      <c r="V4" s="14" t="inlineStr">
        <is>
          <t>ql_mvar</t>
        </is>
      </c>
      <c r="W4" s="6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 1</t>
        </is>
      </c>
      <c r="G5" t="inlineStr">
        <is>
          <t>0.1 MVA 10/0.4 kV</t>
        </is>
      </c>
      <c r="H5" t="n">
        <v>0</v>
      </c>
      <c r="I5" t="n">
        <v>1</v>
      </c>
      <c r="J5" t="n">
        <v>10</v>
      </c>
      <c r="K5" t="n">
        <v>0.4</v>
      </c>
      <c r="L5" t="n">
        <v>0.45</v>
      </c>
      <c r="M5" t="n">
        <v>150</v>
      </c>
      <c r="N5" t="inlineStr">
        <is>
          <t>---</t>
        </is>
      </c>
      <c r="O5" t="n">
        <v>1</v>
      </c>
      <c r="P5" t="n">
        <v>1</v>
      </c>
      <c r="Q5" t="n">
        <v>0.05903881465799354</v>
      </c>
      <c r="R5" t="n">
        <v>0.001410555326221363</v>
      </c>
      <c r="S5" t="n">
        <v>-0.0581768383637032</v>
      </c>
      <c r="T5" t="n">
        <v>-8.984615579857736e-05</v>
      </c>
      <c r="U5" t="n">
        <v>0.0008619762942903425</v>
      </c>
      <c r="V5" t="n">
        <v>0.001320709170422786</v>
      </c>
      <c r="W5" s="12" t="n">
        <v>59.05566274752358</v>
      </c>
    </row>
  </sheetData>
  <mergeCells count="1">
    <mergeCell ref="C2:W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7.44140625" bestFit="1" customWidth="1" min="1" max="1"/>
    <col width="25.5546875" bestFit="1" customWidth="1" min="2" max="2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Active Power [MW]</t>
        </is>
      </c>
    </row>
    <row r="5">
      <c r="A5" s="8" t="n">
        <v>0</v>
      </c>
      <c r="B5" t="n">
        <v>1000</v>
      </c>
    </row>
    <row r="6">
      <c r="A6" s="8" t="n">
        <v>1</v>
      </c>
      <c r="B6" t="n">
        <v>1100</v>
      </c>
    </row>
    <row r="7">
      <c r="A7" s="8" t="n">
        <v>2</v>
      </c>
      <c r="B7" t="n">
        <v>1210</v>
      </c>
    </row>
    <row r="8">
      <c r="A8" s="8" t="n">
        <v>3</v>
      </c>
      <c r="B8" t="n">
        <v>1331</v>
      </c>
    </row>
    <row r="9">
      <c r="A9" s="8" t="n">
        <v>4</v>
      </c>
      <c r="B9" t="n">
        <v>1464.100000000001</v>
      </c>
    </row>
    <row r="10">
      <c r="A10" s="8" t="n">
        <v>5</v>
      </c>
      <c r="B10" t="n">
        <v>1610.510000000001</v>
      </c>
    </row>
    <row r="11">
      <c r="A11" s="8" t="n">
        <v>6</v>
      </c>
      <c r="B11" t="n">
        <v>1771.561000000001</v>
      </c>
    </row>
    <row r="12">
      <c r="A12" s="8" t="n">
        <v>7</v>
      </c>
      <c r="B12" t="n">
        <v>1948.717100000001</v>
      </c>
    </row>
    <row r="13">
      <c r="A13" s="8" t="n">
        <v>8</v>
      </c>
      <c r="B13" t="n">
        <v>2143.588810000002</v>
      </c>
    </row>
    <row r="14">
      <c r="A14" s="8" t="n">
        <v>9</v>
      </c>
      <c r="B14" t="n">
        <v>2357.947691000002</v>
      </c>
    </row>
    <row r="15">
      <c r="A15" s="8" t="n">
        <v>10</v>
      </c>
      <c r="B15" t="n">
        <v>2593.742460100002</v>
      </c>
    </row>
    <row r="16">
      <c r="A16" s="8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6" bestFit="1" customWidth="1" min="2" max="2"/>
    <col width="16.33203125" bestFit="1" customWidth="1" min="3" max="3"/>
    <col width="12.44140625" bestFit="1" customWidth="1" min="4" max="4"/>
    <col width="17.44140625" bestFit="1" customWidth="1" min="5" max="5"/>
    <col width="12.44140625" bestFit="1" customWidth="1" min="6" max="6"/>
    <col width="13.33203125" bestFit="1" customWidth="1" min="7" max="7"/>
    <col width="12.44140625" bestFit="1" customWidth="1" min="8" max="9"/>
  </cols>
  <sheetData>
    <row r="1">
      <c r="B1" s="7" t="inlineStr">
        <is>
          <t>Zone</t>
        </is>
      </c>
      <c r="C1" t="inlineStr">
        <is>
          <t>(All)</t>
        </is>
      </c>
      <c r="E1" s="7" t="inlineStr">
        <is>
          <t>Voltage Level [kV]</t>
        </is>
      </c>
      <c r="F1" t="inlineStr">
        <is>
          <t>(All)</t>
        </is>
      </c>
    </row>
    <row r="3">
      <c r="B3" s="7" t="inlineStr">
        <is>
          <t>Sum of  Active Power [MW]</t>
        </is>
      </c>
      <c r="C3" s="7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7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8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8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8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8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8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8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8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8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8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8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8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8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min="1" max="1"/>
    <col width="26" bestFit="1" customWidth="1" min="2" max="2"/>
    <col width="24.109375" bestFit="1" customWidth="1" min="3" max="3"/>
    <col width="11.33203125" bestFit="1" customWidth="1" min="4" max="5"/>
    <col width="15.109375" bestFit="1" customWidth="1" min="6" max="6"/>
    <col width="18.33203125" bestFit="1" customWidth="1" min="7" max="7"/>
    <col width="11.33203125" bestFit="1" customWidth="1" min="8" max="9"/>
  </cols>
  <sheetData>
    <row r="3">
      <c r="A3" s="7" t="inlineStr">
        <is>
          <t>Row Labels</t>
        </is>
      </c>
      <c r="B3" t="inlineStr">
        <is>
          <t>Sum of  Active Power [MW]</t>
        </is>
      </c>
    </row>
    <row r="4">
      <c r="A4" s="8" t="inlineStr">
        <is>
          <t>Coal</t>
        </is>
      </c>
      <c r="B4" t="n">
        <v>741.2466824440003</v>
      </c>
    </row>
    <row r="5">
      <c r="A5" s="9" t="inlineStr">
        <is>
          <t>Steam Turbine</t>
        </is>
      </c>
      <c r="B5" t="n">
        <v>741.2466824440003</v>
      </c>
    </row>
    <row r="6">
      <c r="A6" s="10" t="n">
        <v>230</v>
      </c>
      <c r="B6" t="n">
        <v>741.2466824440003</v>
      </c>
    </row>
    <row r="7">
      <c r="A7" s="8" t="inlineStr">
        <is>
          <t>NG</t>
        </is>
      </c>
      <c r="B7" t="n">
        <v>5994.647232595242</v>
      </c>
    </row>
    <row r="8">
      <c r="A8" s="9" t="inlineStr">
        <is>
          <t>Gas Turbine</t>
        </is>
      </c>
      <c r="B8" t="n">
        <v>5994.647232595242</v>
      </c>
    </row>
    <row r="9">
      <c r="A9" s="10" t="n">
        <v>230</v>
      </c>
      <c r="B9" t="n">
        <v>5994.647232595242</v>
      </c>
    </row>
    <row r="10">
      <c r="A10" s="8" t="inlineStr">
        <is>
          <t>Wind</t>
        </is>
      </c>
      <c r="B10" t="n">
        <v>8644.974745673764</v>
      </c>
    </row>
    <row r="11">
      <c r="A11" s="9" t="inlineStr">
        <is>
          <t>Wind Turbine</t>
        </is>
      </c>
      <c r="B11" t="n">
        <v>8644.974745673764</v>
      </c>
    </row>
    <row r="12">
      <c r="A12" s="10" t="n">
        <v>110</v>
      </c>
      <c r="B12" t="n">
        <v>8644.974745673764</v>
      </c>
    </row>
    <row r="13">
      <c r="A13" s="8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3.109375" bestFit="1" customWidth="1" min="1" max="1"/>
    <col width="19.44140625" bestFit="1" customWidth="1" min="2" max="2"/>
  </cols>
  <sheetData>
    <row r="1">
      <c r="A1" s="7" t="inlineStr">
        <is>
          <t>Step</t>
        </is>
      </c>
      <c r="B1" s="8" t="n">
        <v>0</v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Voltage [p.u]</t>
        </is>
      </c>
    </row>
    <row r="5">
      <c r="A5" s="8" t="n">
        <v>0</v>
      </c>
      <c r="B5" t="n">
        <v>0.9999999999999999</v>
      </c>
    </row>
    <row r="6">
      <c r="A6" s="8" t="n">
        <v>1</v>
      </c>
      <c r="B6" t="n">
        <v>0.9892612371179855</v>
      </c>
    </row>
    <row r="7">
      <c r="A7" s="8" t="n">
        <v>2</v>
      </c>
      <c r="B7" t="n">
        <v>1</v>
      </c>
    </row>
    <row r="8">
      <c r="A8" s="8" t="n">
        <v>3</v>
      </c>
      <c r="B8" t="n">
        <v>1</v>
      </c>
    </row>
    <row r="9">
      <c r="A9" s="8" t="n">
        <v>4</v>
      </c>
      <c r="B9" t="n">
        <v>0.9999999999999999</v>
      </c>
    </row>
    <row r="10">
      <c r="A10" s="8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7.44140625" bestFit="1" customWidth="1" min="1" max="1"/>
    <col width="25.6640625" bestFit="1" customWidth="1" min="2" max="2"/>
    <col width="29.109375" bestFit="1" customWidth="1" min="3" max="3"/>
    <col width="26.44140625" bestFit="1" customWidth="1" min="4" max="4"/>
    <col width="25.6640625" bestFit="1" customWidth="1" min="5" max="5"/>
    <col width="29.109375" bestFit="1" customWidth="1" min="6" max="6"/>
    <col width="26.44140625" bestFit="1" customWidth="1" min="7" max="7"/>
    <col width="30.6640625" bestFit="1" customWidth="1" min="8" max="8"/>
    <col width="34.33203125" bestFit="1" customWidth="1" min="9" max="9"/>
    <col width="31.44140625" bestFit="1" customWidth="1" min="10" max="10"/>
    <col width="30.6640625" bestFit="1" customWidth="1" min="11" max="11"/>
    <col width="34.33203125" bestFit="1" customWidth="1" min="12" max="12"/>
    <col width="31.44140625" bestFit="1" customWidth="1" min="13" max="1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8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8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8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8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8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8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8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8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8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8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8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8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min="1" max="1"/>
    <col width="18.6640625" bestFit="1" customWidth="1" min="2" max="2"/>
    <col width="12.44140625" bestFit="1" customWidth="1" min="3" max="5"/>
    <col width="20.6640625" bestFit="1" customWidth="1" min="6" max="6"/>
    <col width="21.88671875" bestFit="1" customWidth="1" min="7" max="7"/>
    <col width="24.33203125" bestFit="1" customWidth="1" min="8" max="8"/>
    <col width="25.33203125" bestFit="1" customWidth="1" min="9" max="9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Losses [MW]</t>
        </is>
      </c>
    </row>
    <row r="5">
      <c r="A5" s="8" t="n">
        <v>0</v>
      </c>
      <c r="B5" t="n">
        <v>5.027180043283985</v>
      </c>
    </row>
    <row r="6">
      <c r="A6" s="8" t="n">
        <v>1</v>
      </c>
      <c r="B6" t="n">
        <v>5.529898047612384</v>
      </c>
    </row>
    <row r="7">
      <c r="A7" s="8" t="n">
        <v>2</v>
      </c>
      <c r="B7" t="n">
        <v>6.082887852373622</v>
      </c>
    </row>
    <row r="8">
      <c r="A8" s="8" t="n">
        <v>3</v>
      </c>
      <c r="B8" t="n">
        <v>6.691176637610985</v>
      </c>
    </row>
    <row r="9">
      <c r="A9" s="8" t="n">
        <v>4</v>
      </c>
      <c r="B9" t="n">
        <v>7.360294301372084</v>
      </c>
    </row>
    <row r="10">
      <c r="A10" s="8" t="n">
        <v>5</v>
      </c>
      <c r="B10" t="n">
        <v>8.096323731509294</v>
      </c>
    </row>
    <row r="11">
      <c r="A11" s="8" t="n">
        <v>6</v>
      </c>
      <c r="B11" t="n">
        <v>8.905956104660223</v>
      </c>
    </row>
    <row r="12">
      <c r="A12" s="8" t="n">
        <v>7</v>
      </c>
      <c r="B12" t="n">
        <v>9.796551715126247</v>
      </c>
    </row>
    <row r="13">
      <c r="A13" s="8" t="n">
        <v>8</v>
      </c>
      <c r="B13" t="n">
        <v>10.77620688663887</v>
      </c>
    </row>
    <row r="14">
      <c r="A14" s="8" t="n">
        <v>9</v>
      </c>
      <c r="B14" t="n">
        <v>11.85382757530276</v>
      </c>
    </row>
    <row r="15">
      <c r="A15" s="8" t="n">
        <v>10</v>
      </c>
      <c r="B15" t="n">
        <v>13.03921033283304</v>
      </c>
    </row>
    <row r="16">
      <c r="A16" s="8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9.33203125" bestFit="1" customWidth="1" min="1" max="1"/>
    <col width="16.33203125" bestFit="1" customWidth="1" min="2" max="2"/>
    <col width="12.44140625" bestFit="1" customWidth="1" min="3" max="4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Sum of Losses [MW]</t>
        </is>
      </c>
      <c r="B4" s="7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n">
        <v>0.4</v>
      </c>
    </row>
    <row r="7">
      <c r="A7" s="8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8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8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8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8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8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8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8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8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8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8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8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min="1" max="1"/>
    <col width="25.6640625" bestFit="1" customWidth="1" min="2" max="2"/>
    <col width="12" bestFit="1" customWidth="1" min="3" max="3"/>
    <col width="30.33203125" bestFit="1" customWidth="1" min="4" max="4"/>
    <col width="12" bestFit="1" customWidth="1" min="5" max="5"/>
    <col width="26.44140625" bestFit="1" customWidth="1" min="6" max="6"/>
    <col width="12" bestFit="1" customWidth="1" min="7" max="7"/>
    <col width="30.6640625" bestFit="1" customWidth="1" min="8" max="8"/>
    <col width="35.33203125" bestFit="1" customWidth="1" min="9" max="9"/>
    <col width="31.44140625" bestFit="1" customWidth="1" min="10" max="10"/>
  </cols>
  <sheetData>
    <row r="2">
      <c r="A2" s="7" t="inlineStr">
        <is>
          <t>Zone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7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8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8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8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8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8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8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8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8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8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8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8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8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2023-01-10T22:58:08Z</dcterms:modified>
  <cp:lastModifiedBy>Martin Oviedo</cp:lastModifiedBy>
</cp:coreProperties>
</file>