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>
    <definedName name="Slicer_Fuel">#N/A</definedName>
    <definedName name="Slicer_High_Voltage_Side__kV">#N/A</definedName>
    <definedName name="Slicer_Low_Voltage_Side__kV">#N/A</definedName>
    <definedName name="Slicer_Step">#N/A</definedName>
    <definedName name="Slicer_Technology">#N/A</definedName>
    <definedName name="Slicer_Voltage_Level__kV">#N/A</definedName>
    <definedName name="Slicer_Voltage_Level__kV1">#N/A</definedName>
    <definedName name="Slicer_Voltage_Level__kV2">#N/A</definedName>
    <definedName name="Slicer_Voltage_Level__kV3">#N/A</definedName>
    <definedName name="Slicer_Zone">#N/A</definedName>
    <definedName name="Slicer_Zone1">#N/A</definedName>
    <definedName name="Slicer_Zone2">#N/A</definedName>
    <definedName name="Slicer_Zone3">#N/A</definedName>
    <definedName name="Slicer_Zone4">#N/A</definedName>
  </definedNames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0" fillId="0" borderId="3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53" headerRowCount="1" totalsRowShown="0" headerRowDxfId="44">
  <autoFilter ref="B3:I36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5" headerRowCount="1" totalsRowShown="0" headerRowDxfId="43">
  <autoFilter ref="B3:Q36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117" headerRowCount="1" totalsRowShown="0" headerRowDxfId="42">
  <autoFilter ref="B3:K13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53" headerRowCount="1" totalsRowShown="0" headerRowDxfId="41">
  <autoFilter ref="B3:U69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7" headerRowCount="1" totalsRowShown="0" headerRowDxfId="40">
  <autoFilter ref="B3:V56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8:E21"/>
  <sheetViews>
    <sheetView tabSelected="1" topLeftCell="A4" workbookViewId="0">
      <selection activeCell="G20" sqref="G20"/>
    </sheetView>
  </sheetViews>
  <sheetFormatPr baseColWidth="8" defaultRowHeight="14.4"/>
  <sheetData>
    <row r="18">
      <c r="B18" t="n">
        <v>1</v>
      </c>
      <c r="C18" t="n">
        <v>0</v>
      </c>
      <c r="D18" t="n">
        <v>47</v>
      </c>
      <c r="E18" t="n">
        <v>0.9459497239551407</v>
      </c>
    </row>
    <row r="19">
      <c r="B19" t="n">
        <v>1</v>
      </c>
      <c r="C19" t="n">
        <v>1</v>
      </c>
      <c r="D19" t="n">
        <v>48</v>
      </c>
      <c r="E19" t="n">
        <v>0.9443637432361338</v>
      </c>
    </row>
    <row r="20">
      <c r="B20" t="n">
        <v>1</v>
      </c>
      <c r="C20" t="n">
        <v>2</v>
      </c>
      <c r="D20" t="n">
        <v>49</v>
      </c>
      <c r="E20" t="n">
        <v>0.9393751740620709</v>
      </c>
    </row>
    <row r="21">
      <c r="B21" t="n">
        <v>1</v>
      </c>
      <c r="C21" t="n">
        <v>3</v>
      </c>
      <c r="D21" t="n">
        <v>50</v>
      </c>
      <c r="E21" t="n">
        <v>0.9368882077047377</v>
      </c>
    </row>
  </sheetData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9" zoomScaleNormal="100" workbookViewId="0">
      <selection activeCell="AA55" sqref="AA55"/>
    </sheetView>
  </sheetViews>
  <sheetFormatPr baseColWidth="8" defaultRowHeight="14.4"/>
  <cols>
    <col width="1.5546875" customWidth="1" style="14" min="1" max="1"/>
    <col width="12" customWidth="1" style="14" min="2" max="2"/>
  </cols>
  <sheetData>
    <row r="1" ht="6.75" customHeight="1" s="14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53"/>
  <sheetViews>
    <sheetView workbookViewId="0">
      <selection activeCell="H9" sqref="H9"/>
    </sheetView>
  </sheetViews>
  <sheetFormatPr baseColWidth="8" defaultRowHeight="14.4"/>
  <cols>
    <col width="10" bestFit="1" customWidth="1" style="14" min="3" max="3"/>
    <col width="11.44140625" customWidth="1" style="14" min="4" max="4"/>
    <col width="10.33203125" customWidth="1" style="14" min="5" max="5"/>
    <col width="14" bestFit="1" customWidth="1" style="14" min="6" max="6"/>
    <col width="14" customWidth="1" style="14" min="7" max="7"/>
    <col width="17.33203125" bestFit="1" customWidth="1" style="14" min="8" max="8"/>
    <col width="15.6640625" customWidth="1" style="14" min="9" max="9"/>
  </cols>
  <sheetData>
    <row r="2" ht="21" customHeight="1" s="14">
      <c r="B2" s="13" t="inlineStr">
        <is>
          <t>Demand</t>
        </is>
      </c>
    </row>
    <row r="3" ht="30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20</v>
      </c>
      <c r="F4" t="n">
        <v>1</v>
      </c>
      <c r="G4" t="n">
        <v>110</v>
      </c>
      <c r="H4" t="n">
        <v>38</v>
      </c>
      <c r="I4" t="n">
        <v>6</v>
      </c>
    </row>
    <row r="5">
      <c r="B5" s="6" t="n">
        <v>0</v>
      </c>
      <c r="C5" t="inlineStr">
        <is>
          <t>---</t>
        </is>
      </c>
      <c r="D5" t="n">
        <v>1</v>
      </c>
      <c r="E5" t="n">
        <v>32</v>
      </c>
      <c r="F5" t="n">
        <v>1</v>
      </c>
      <c r="G5" t="n">
        <v>110</v>
      </c>
      <c r="H5" t="n">
        <v>38</v>
      </c>
      <c r="I5" t="n">
        <v>6</v>
      </c>
    </row>
    <row r="6">
      <c r="B6" t="n">
        <v>0</v>
      </c>
      <c r="C6" t="inlineStr">
        <is>
          <t>---</t>
        </is>
      </c>
      <c r="D6" t="n">
        <v>2</v>
      </c>
      <c r="E6" t="n">
        <v>33</v>
      </c>
      <c r="F6" t="n">
        <v>1</v>
      </c>
      <c r="G6" t="n">
        <v>110</v>
      </c>
      <c r="H6" t="n">
        <v>38</v>
      </c>
      <c r="I6" t="n">
        <v>6</v>
      </c>
    </row>
    <row r="7">
      <c r="B7" t="n">
        <v>0</v>
      </c>
      <c r="C7" t="inlineStr">
        <is>
          <t>---</t>
        </is>
      </c>
      <c r="D7" t="n">
        <v>3</v>
      </c>
      <c r="E7" t="n">
        <v>34</v>
      </c>
      <c r="F7" t="n">
        <v>1</v>
      </c>
      <c r="G7" t="n">
        <v>110</v>
      </c>
      <c r="H7" t="n">
        <v>38</v>
      </c>
      <c r="I7" t="n">
        <v>6</v>
      </c>
    </row>
    <row r="8">
      <c r="B8" t="n">
        <v>0</v>
      </c>
      <c r="C8" t="inlineStr">
        <is>
          <t>---</t>
        </is>
      </c>
      <c r="D8" t="n">
        <v>4</v>
      </c>
      <c r="E8" t="n">
        <v>35</v>
      </c>
      <c r="F8" t="n">
        <v>1</v>
      </c>
      <c r="G8" t="n">
        <v>110</v>
      </c>
      <c r="H8" t="n">
        <v>38</v>
      </c>
      <c r="I8" t="n">
        <v>6</v>
      </c>
    </row>
    <row r="9">
      <c r="B9" t="n">
        <v>0</v>
      </c>
      <c r="C9" t="inlineStr">
        <is>
          <t>---</t>
        </is>
      </c>
      <c r="D9" t="n">
        <v>5</v>
      </c>
      <c r="E9" t="n">
        <v>37</v>
      </c>
      <c r="F9" t="n">
        <v>1</v>
      </c>
      <c r="G9" t="n">
        <v>10</v>
      </c>
      <c r="H9" t="n">
        <v>6</v>
      </c>
      <c r="I9" t="n">
        <v>2</v>
      </c>
    </row>
    <row r="10">
      <c r="B10" t="n">
        <v>0</v>
      </c>
      <c r="C10" t="inlineStr">
        <is>
          <t>---</t>
        </is>
      </c>
      <c r="D10" t="n">
        <v>6</v>
      </c>
      <c r="E10" t="n">
        <v>36</v>
      </c>
      <c r="F10" t="n">
        <v>1</v>
      </c>
      <c r="G10" t="n">
        <v>20</v>
      </c>
      <c r="H10" t="n">
        <v>14.92669707941747</v>
      </c>
      <c r="I10" t="n">
        <v>4</v>
      </c>
    </row>
    <row r="11">
      <c r="B11" t="n">
        <v>0</v>
      </c>
      <c r="C11" t="inlineStr">
        <is>
          <t>---</t>
        </is>
      </c>
      <c r="D11" t="n">
        <v>7</v>
      </c>
      <c r="E11" t="n">
        <v>38</v>
      </c>
      <c r="F11" t="n">
        <v>1</v>
      </c>
      <c r="G11" t="n">
        <v>10</v>
      </c>
      <c r="H11" t="n">
        <v>0.4</v>
      </c>
      <c r="I11" t="n">
        <v>0.1</v>
      </c>
    </row>
    <row r="12">
      <c r="B12" t="n">
        <v>0</v>
      </c>
      <c r="C12" t="inlineStr">
        <is>
          <t>---</t>
        </is>
      </c>
      <c r="D12" t="n">
        <v>8</v>
      </c>
      <c r="E12" t="n">
        <v>39</v>
      </c>
      <c r="F12" t="n">
        <v>1</v>
      </c>
      <c r="G12" t="n">
        <v>10</v>
      </c>
      <c r="H12" t="n">
        <v>0.4</v>
      </c>
      <c r="I12" t="n">
        <v>0.06</v>
      </c>
    </row>
    <row r="13">
      <c r="B13" t="n">
        <v>0</v>
      </c>
      <c r="C13" t="inlineStr">
        <is>
          <t>---</t>
        </is>
      </c>
      <c r="D13" t="n">
        <v>9</v>
      </c>
      <c r="E13" t="n">
        <v>40</v>
      </c>
      <c r="F13" t="n">
        <v>1</v>
      </c>
      <c r="G13" t="n">
        <v>10</v>
      </c>
      <c r="H13" t="n">
        <v>0.4</v>
      </c>
      <c r="I13" t="n">
        <v>0.06</v>
      </c>
    </row>
    <row r="14">
      <c r="B14" t="n">
        <v>0</v>
      </c>
      <c r="C14" t="inlineStr">
        <is>
          <t>---</t>
        </is>
      </c>
      <c r="D14" t="n">
        <v>10</v>
      </c>
      <c r="E14" t="n">
        <v>42</v>
      </c>
      <c r="F14" t="n">
        <v>1</v>
      </c>
      <c r="G14" t="n">
        <v>10</v>
      </c>
      <c r="H14" t="n">
        <v>0.4</v>
      </c>
      <c r="I14" t="n">
        <v>0.06</v>
      </c>
    </row>
    <row r="15">
      <c r="B15" t="n">
        <v>0</v>
      </c>
      <c r="C15" t="inlineStr">
        <is>
          <t>---</t>
        </is>
      </c>
      <c r="D15" t="n">
        <v>11</v>
      </c>
      <c r="E15" t="n">
        <v>43</v>
      </c>
      <c r="F15" t="n">
        <v>1</v>
      </c>
      <c r="G15" t="n">
        <v>10</v>
      </c>
      <c r="H15" t="n">
        <v>0.4</v>
      </c>
      <c r="I15" t="n">
        <v>0.06</v>
      </c>
    </row>
    <row r="16">
      <c r="B16" t="n">
        <v>0</v>
      </c>
      <c r="C16" t="inlineStr">
        <is>
          <t>---</t>
        </is>
      </c>
      <c r="D16" t="n">
        <v>12</v>
      </c>
      <c r="E16" t="n">
        <v>44</v>
      </c>
      <c r="F16" t="n">
        <v>1</v>
      </c>
      <c r="G16" t="n">
        <v>10</v>
      </c>
      <c r="H16" t="n">
        <v>0.4</v>
      </c>
      <c r="I16" t="n">
        <v>0.06</v>
      </c>
    </row>
    <row r="17">
      <c r="B17" t="n">
        <v>0</v>
      </c>
      <c r="C17" t="inlineStr">
        <is>
          <t>---</t>
        </is>
      </c>
      <c r="D17" t="n">
        <v>13</v>
      </c>
      <c r="E17" t="n">
        <v>45</v>
      </c>
      <c r="F17" t="n">
        <v>1</v>
      </c>
      <c r="G17" t="n">
        <v>0.4</v>
      </c>
      <c r="H17" t="n">
        <v>0.1</v>
      </c>
      <c r="I17" t="n">
        <v>0.1</v>
      </c>
    </row>
    <row r="18">
      <c r="B18" t="n">
        <v>0</v>
      </c>
      <c r="C18" t="inlineStr">
        <is>
          <t>---</t>
        </is>
      </c>
      <c r="D18" t="n">
        <v>14</v>
      </c>
      <c r="E18" t="n">
        <v>46</v>
      </c>
      <c r="F18" t="n">
        <v>1</v>
      </c>
      <c r="G18" t="n">
        <v>0.4</v>
      </c>
      <c r="H18" t="n">
        <v>0.01</v>
      </c>
      <c r="I18" t="n">
        <v>0.03</v>
      </c>
    </row>
    <row r="19">
      <c r="B19" t="n">
        <v>0</v>
      </c>
      <c r="C19" t="inlineStr">
        <is>
          <t>---</t>
        </is>
      </c>
      <c r="D19" t="n">
        <v>15</v>
      </c>
      <c r="E19" t="n">
        <v>47</v>
      </c>
      <c r="F19" t="n">
        <v>1</v>
      </c>
      <c r="G19" t="n">
        <v>0.4</v>
      </c>
      <c r="H19" t="n">
        <v>0.01</v>
      </c>
      <c r="I19" t="n">
        <v>0.03</v>
      </c>
    </row>
    <row r="20">
      <c r="B20" t="n">
        <v>0</v>
      </c>
      <c r="C20" t="inlineStr">
        <is>
          <t>---</t>
        </is>
      </c>
      <c r="D20" t="n">
        <v>16</v>
      </c>
      <c r="E20" t="n">
        <v>48</v>
      </c>
      <c r="F20" t="n">
        <v>1</v>
      </c>
      <c r="G20" t="n">
        <v>0.4</v>
      </c>
      <c r="H20" t="n">
        <v>0.01</v>
      </c>
      <c r="I20" t="n">
        <v>0.03</v>
      </c>
    </row>
    <row r="21">
      <c r="B21" t="n">
        <v>0</v>
      </c>
      <c r="C21" t="inlineStr">
        <is>
          <t>---</t>
        </is>
      </c>
      <c r="D21" t="n">
        <v>17</v>
      </c>
      <c r="E21" t="n">
        <v>49</v>
      </c>
      <c r="F21" t="n">
        <v>1</v>
      </c>
      <c r="G21" t="n">
        <v>0.4</v>
      </c>
      <c r="H21" t="n">
        <v>0.01</v>
      </c>
      <c r="I21" t="n">
        <v>0.03</v>
      </c>
    </row>
    <row r="22">
      <c r="B22" t="n">
        <v>0</v>
      </c>
      <c r="C22" t="inlineStr">
        <is>
          <t>---</t>
        </is>
      </c>
      <c r="D22" t="n">
        <v>18</v>
      </c>
      <c r="E22" t="n">
        <v>50</v>
      </c>
      <c r="F22" t="n">
        <v>1</v>
      </c>
      <c r="G22" t="n">
        <v>0.4</v>
      </c>
      <c r="H22" t="n">
        <v>0.01</v>
      </c>
      <c r="I22" t="n">
        <v>0.03</v>
      </c>
    </row>
    <row r="23">
      <c r="B23" t="n">
        <v>0</v>
      </c>
      <c r="C23" t="inlineStr">
        <is>
          <t>---</t>
        </is>
      </c>
      <c r="D23" t="n">
        <v>19</v>
      </c>
      <c r="E23" t="n">
        <v>51</v>
      </c>
      <c r="F23" t="n">
        <v>1</v>
      </c>
      <c r="G23" t="n">
        <v>0.4</v>
      </c>
      <c r="H23" t="n">
        <v>0.01</v>
      </c>
      <c r="I23" t="n">
        <v>0.03</v>
      </c>
    </row>
    <row r="24">
      <c r="B24" t="n">
        <v>0</v>
      </c>
      <c r="C24" t="inlineStr">
        <is>
          <t>---</t>
        </is>
      </c>
      <c r="D24" t="n">
        <v>20</v>
      </c>
      <c r="E24" t="n">
        <v>52</v>
      </c>
      <c r="F24" t="n">
        <v>1</v>
      </c>
      <c r="G24" t="n">
        <v>0.4</v>
      </c>
      <c r="H24" t="n">
        <v>0.01</v>
      </c>
      <c r="I24" t="n">
        <v>0.03</v>
      </c>
    </row>
    <row r="25">
      <c r="B25" t="n">
        <v>0</v>
      </c>
      <c r="C25" t="inlineStr">
        <is>
          <t>---</t>
        </is>
      </c>
      <c r="D25" t="n">
        <v>21</v>
      </c>
      <c r="E25" t="n">
        <v>53</v>
      </c>
      <c r="F25" t="n">
        <v>1</v>
      </c>
      <c r="G25" t="n">
        <v>0.4</v>
      </c>
      <c r="H25" t="n">
        <v>0.01</v>
      </c>
      <c r="I25" t="n">
        <v>0.03</v>
      </c>
    </row>
    <row r="26">
      <c r="B26" t="n">
        <v>0</v>
      </c>
      <c r="C26" t="inlineStr">
        <is>
          <t>---</t>
        </is>
      </c>
      <c r="D26" t="n">
        <v>22</v>
      </c>
      <c r="E26" t="n">
        <v>54</v>
      </c>
      <c r="F26" t="n">
        <v>1</v>
      </c>
      <c r="G26" t="n">
        <v>0.4</v>
      </c>
      <c r="H26" t="n">
        <v>0.01</v>
      </c>
      <c r="I26" t="n">
        <v>0.03</v>
      </c>
    </row>
    <row r="27">
      <c r="B27" t="n">
        <v>0</v>
      </c>
      <c r="C27" t="inlineStr">
        <is>
          <t>---</t>
        </is>
      </c>
      <c r="D27" t="n">
        <v>23</v>
      </c>
      <c r="E27" t="n">
        <v>55</v>
      </c>
      <c r="F27" t="n">
        <v>1</v>
      </c>
      <c r="G27" t="n">
        <v>0.4</v>
      </c>
      <c r="H27" t="n">
        <v>0.01</v>
      </c>
      <c r="I27" t="n">
        <v>0.03</v>
      </c>
    </row>
    <row r="28">
      <c r="B28" t="n">
        <v>0</v>
      </c>
      <c r="C28" t="inlineStr">
        <is>
          <t>---</t>
        </is>
      </c>
      <c r="D28" t="n">
        <v>24</v>
      </c>
      <c r="E28" t="n">
        <v>56</v>
      </c>
      <c r="F28" t="n">
        <v>1</v>
      </c>
      <c r="G28" t="n">
        <v>0.4</v>
      </c>
      <c r="H28" t="n">
        <v>0.01</v>
      </c>
      <c r="I28" t="n">
        <v>0.03</v>
      </c>
    </row>
    <row r="29">
      <c r="B29" t="n">
        <v>1</v>
      </c>
      <c r="C29" t="inlineStr">
        <is>
          <t>---</t>
        </is>
      </c>
      <c r="D29" t="n">
        <v>0</v>
      </c>
      <c r="E29" t="n">
        <v>20</v>
      </c>
      <c r="F29" t="n">
        <v>1</v>
      </c>
      <c r="G29" t="n">
        <v>110</v>
      </c>
      <c r="H29" t="n">
        <v>38</v>
      </c>
      <c r="I29" t="n">
        <v>6</v>
      </c>
    </row>
    <row r="30">
      <c r="B30" t="n">
        <v>1</v>
      </c>
      <c r="C30" t="inlineStr">
        <is>
          <t>---</t>
        </is>
      </c>
      <c r="D30" t="n">
        <v>1</v>
      </c>
      <c r="E30" t="n">
        <v>32</v>
      </c>
      <c r="F30" t="n">
        <v>1</v>
      </c>
      <c r="G30" t="n">
        <v>110</v>
      </c>
      <c r="H30" t="n">
        <v>38</v>
      </c>
      <c r="I30" t="n">
        <v>6</v>
      </c>
    </row>
    <row r="31">
      <c r="B31" t="n">
        <v>1</v>
      </c>
      <c r="C31" t="inlineStr">
        <is>
          <t>---</t>
        </is>
      </c>
      <c r="D31" t="n">
        <v>2</v>
      </c>
      <c r="E31" t="n">
        <v>33</v>
      </c>
      <c r="F31" t="n">
        <v>1</v>
      </c>
      <c r="G31" t="n">
        <v>110</v>
      </c>
      <c r="H31" t="n">
        <v>38</v>
      </c>
      <c r="I31" t="n">
        <v>6</v>
      </c>
    </row>
    <row r="32">
      <c r="B32" t="n">
        <v>1</v>
      </c>
      <c r="C32" t="inlineStr">
        <is>
          <t>---</t>
        </is>
      </c>
      <c r="D32" t="n">
        <v>3</v>
      </c>
      <c r="E32" t="n">
        <v>34</v>
      </c>
      <c r="F32" t="n">
        <v>1</v>
      </c>
      <c r="G32" t="n">
        <v>110</v>
      </c>
      <c r="H32" t="n">
        <v>38</v>
      </c>
      <c r="I32" t="n">
        <v>6</v>
      </c>
    </row>
    <row r="33">
      <c r="B33" t="n">
        <v>1</v>
      </c>
      <c r="C33" t="inlineStr">
        <is>
          <t>---</t>
        </is>
      </c>
      <c r="D33" t="n">
        <v>4</v>
      </c>
      <c r="E33" t="n">
        <v>35</v>
      </c>
      <c r="F33" t="n">
        <v>1</v>
      </c>
      <c r="G33" t="n">
        <v>110</v>
      </c>
      <c r="H33" t="n">
        <v>38</v>
      </c>
      <c r="I33" t="n">
        <v>6</v>
      </c>
    </row>
    <row r="34">
      <c r="B34" t="n">
        <v>1</v>
      </c>
      <c r="C34" t="inlineStr">
        <is>
          <t>---</t>
        </is>
      </c>
      <c r="D34" t="n">
        <v>5</v>
      </c>
      <c r="E34" t="n">
        <v>37</v>
      </c>
      <c r="F34" t="n">
        <v>1</v>
      </c>
      <c r="G34" t="n">
        <v>10</v>
      </c>
      <c r="H34" t="n">
        <v>6</v>
      </c>
      <c r="I34" t="n">
        <v>2</v>
      </c>
    </row>
    <row r="35">
      <c r="B35" t="n">
        <v>1</v>
      </c>
      <c r="C35" t="inlineStr">
        <is>
          <t>---</t>
        </is>
      </c>
      <c r="D35" t="n">
        <v>6</v>
      </c>
      <c r="E35" t="n">
        <v>36</v>
      </c>
      <c r="F35" t="n">
        <v>1</v>
      </c>
      <c r="G35" t="n">
        <v>20</v>
      </c>
      <c r="H35" t="n">
        <v>14.92669707941747</v>
      </c>
      <c r="I35" t="n">
        <v>4</v>
      </c>
    </row>
    <row r="36">
      <c r="B36" t="n">
        <v>1</v>
      </c>
      <c r="C36" t="inlineStr">
        <is>
          <t>---</t>
        </is>
      </c>
      <c r="D36" t="n">
        <v>7</v>
      </c>
      <c r="E36" t="n">
        <v>38</v>
      </c>
      <c r="F36" t="n">
        <v>1</v>
      </c>
      <c r="G36" t="n">
        <v>10</v>
      </c>
      <c r="H36" t="n">
        <v>0.4</v>
      </c>
      <c r="I36" t="n">
        <v>0.1</v>
      </c>
    </row>
    <row r="37">
      <c r="B37" t="n">
        <v>1</v>
      </c>
      <c r="C37" t="inlineStr">
        <is>
          <t>---</t>
        </is>
      </c>
      <c r="D37" t="n">
        <v>8</v>
      </c>
      <c r="E37" t="n">
        <v>39</v>
      </c>
      <c r="F37" t="n">
        <v>1</v>
      </c>
      <c r="G37" t="n">
        <v>10</v>
      </c>
      <c r="H37" t="n">
        <v>0.4</v>
      </c>
      <c r="I37" t="n">
        <v>0.06</v>
      </c>
    </row>
    <row r="38">
      <c r="B38" t="n">
        <v>1</v>
      </c>
      <c r="C38" t="inlineStr">
        <is>
          <t>---</t>
        </is>
      </c>
      <c r="D38" t="n">
        <v>9</v>
      </c>
      <c r="E38" t="n">
        <v>40</v>
      </c>
      <c r="F38" t="n">
        <v>1</v>
      </c>
      <c r="G38" t="n">
        <v>10</v>
      </c>
      <c r="H38" t="n">
        <v>0.4</v>
      </c>
      <c r="I38" t="n">
        <v>0.06</v>
      </c>
    </row>
    <row r="39">
      <c r="B39" t="n">
        <v>1</v>
      </c>
      <c r="C39" t="inlineStr">
        <is>
          <t>---</t>
        </is>
      </c>
      <c r="D39" t="n">
        <v>10</v>
      </c>
      <c r="E39" t="n">
        <v>42</v>
      </c>
      <c r="F39" t="n">
        <v>1</v>
      </c>
      <c r="G39" t="n">
        <v>10</v>
      </c>
      <c r="H39" t="n">
        <v>0.4</v>
      </c>
      <c r="I39" t="n">
        <v>0.06</v>
      </c>
    </row>
    <row r="40">
      <c r="B40" t="n">
        <v>1</v>
      </c>
      <c r="C40" t="inlineStr">
        <is>
          <t>---</t>
        </is>
      </c>
      <c r="D40" t="n">
        <v>11</v>
      </c>
      <c r="E40" t="n">
        <v>43</v>
      </c>
      <c r="F40" t="n">
        <v>1</v>
      </c>
      <c r="G40" t="n">
        <v>10</v>
      </c>
      <c r="H40" t="n">
        <v>0.4</v>
      </c>
      <c r="I40" t="n">
        <v>0.06</v>
      </c>
    </row>
    <row r="41">
      <c r="B41" t="n">
        <v>1</v>
      </c>
      <c r="C41" t="inlineStr">
        <is>
          <t>---</t>
        </is>
      </c>
      <c r="D41" t="n">
        <v>12</v>
      </c>
      <c r="E41" t="n">
        <v>44</v>
      </c>
      <c r="F41" t="n">
        <v>1</v>
      </c>
      <c r="G41" t="n">
        <v>10</v>
      </c>
      <c r="H41" t="n">
        <v>0.4</v>
      </c>
      <c r="I41" t="n">
        <v>0.06</v>
      </c>
    </row>
    <row r="42">
      <c r="B42" t="n">
        <v>1</v>
      </c>
      <c r="C42" t="inlineStr">
        <is>
          <t>---</t>
        </is>
      </c>
      <c r="D42" t="n">
        <v>13</v>
      </c>
      <c r="E42" t="n">
        <v>45</v>
      </c>
      <c r="F42" t="n">
        <v>1</v>
      </c>
      <c r="G42" t="n">
        <v>0.4</v>
      </c>
      <c r="H42" t="n">
        <v>0.1</v>
      </c>
      <c r="I42" t="n">
        <v>0.1</v>
      </c>
    </row>
    <row r="43">
      <c r="B43" t="n">
        <v>1</v>
      </c>
      <c r="C43" t="inlineStr">
        <is>
          <t>---</t>
        </is>
      </c>
      <c r="D43" t="n">
        <v>14</v>
      </c>
      <c r="E43" t="n">
        <v>46</v>
      </c>
      <c r="F43" t="n">
        <v>1</v>
      </c>
      <c r="G43" t="n">
        <v>0.4</v>
      </c>
      <c r="H43" t="n">
        <v>0.01</v>
      </c>
      <c r="I43" t="n">
        <v>0.03</v>
      </c>
    </row>
    <row r="44">
      <c r="B44" t="n">
        <v>1</v>
      </c>
      <c r="C44" t="inlineStr">
        <is>
          <t>---</t>
        </is>
      </c>
      <c r="D44" t="n">
        <v>15</v>
      </c>
      <c r="E44" t="n">
        <v>47</v>
      </c>
      <c r="F44" t="n">
        <v>1</v>
      </c>
      <c r="G44" t="n">
        <v>0.4</v>
      </c>
      <c r="H44" t="n">
        <v>0.01</v>
      </c>
      <c r="I44" t="n">
        <v>0.03</v>
      </c>
    </row>
    <row r="45">
      <c r="B45" t="n">
        <v>1</v>
      </c>
      <c r="C45" t="inlineStr">
        <is>
          <t>---</t>
        </is>
      </c>
      <c r="D45" t="n">
        <v>16</v>
      </c>
      <c r="E45" t="n">
        <v>48</v>
      </c>
      <c r="F45" t="n">
        <v>1</v>
      </c>
      <c r="G45" t="n">
        <v>0.4</v>
      </c>
      <c r="H45" t="n">
        <v>0.01</v>
      </c>
      <c r="I45" t="n">
        <v>0.03</v>
      </c>
    </row>
    <row r="46">
      <c r="B46" t="n">
        <v>1</v>
      </c>
      <c r="C46" t="inlineStr">
        <is>
          <t>---</t>
        </is>
      </c>
      <c r="D46" t="n">
        <v>17</v>
      </c>
      <c r="E46" t="n">
        <v>49</v>
      </c>
      <c r="F46" t="n">
        <v>1</v>
      </c>
      <c r="G46" t="n">
        <v>0.4</v>
      </c>
      <c r="H46" t="n">
        <v>0.01</v>
      </c>
      <c r="I46" t="n">
        <v>0.03</v>
      </c>
    </row>
    <row r="47">
      <c r="B47" t="n">
        <v>1</v>
      </c>
      <c r="C47" t="inlineStr">
        <is>
          <t>---</t>
        </is>
      </c>
      <c r="D47" t="n">
        <v>18</v>
      </c>
      <c r="E47" t="n">
        <v>50</v>
      </c>
      <c r="F47" t="n">
        <v>1</v>
      </c>
      <c r="G47" t="n">
        <v>0.4</v>
      </c>
      <c r="H47" t="n">
        <v>0.01</v>
      </c>
      <c r="I47" t="n">
        <v>0.03</v>
      </c>
    </row>
    <row r="48">
      <c r="B48" t="n">
        <v>1</v>
      </c>
      <c r="C48" t="inlineStr">
        <is>
          <t>---</t>
        </is>
      </c>
      <c r="D48" t="n">
        <v>19</v>
      </c>
      <c r="E48" t="n">
        <v>51</v>
      </c>
      <c r="F48" t="n">
        <v>1</v>
      </c>
      <c r="G48" t="n">
        <v>0.4</v>
      </c>
      <c r="H48" t="n">
        <v>0.01</v>
      </c>
      <c r="I48" t="n">
        <v>0.03</v>
      </c>
    </row>
    <row r="49">
      <c r="B49" t="n">
        <v>1</v>
      </c>
      <c r="C49" t="inlineStr">
        <is>
          <t>---</t>
        </is>
      </c>
      <c r="D49" t="n">
        <v>20</v>
      </c>
      <c r="E49" t="n">
        <v>52</v>
      </c>
      <c r="F49" t="n">
        <v>1</v>
      </c>
      <c r="G49" t="n">
        <v>0.4</v>
      </c>
      <c r="H49" t="n">
        <v>0.01</v>
      </c>
      <c r="I49" t="n">
        <v>0.03</v>
      </c>
    </row>
    <row r="50">
      <c r="B50" t="n">
        <v>1</v>
      </c>
      <c r="C50" t="inlineStr">
        <is>
          <t>---</t>
        </is>
      </c>
      <c r="D50" t="n">
        <v>21</v>
      </c>
      <c r="E50" t="n">
        <v>53</v>
      </c>
      <c r="F50" t="n">
        <v>1</v>
      </c>
      <c r="G50" t="n">
        <v>0.4</v>
      </c>
      <c r="H50" t="n">
        <v>0.01</v>
      </c>
      <c r="I50" t="n">
        <v>0.03</v>
      </c>
    </row>
    <row r="51">
      <c r="B51" t="n">
        <v>1</v>
      </c>
      <c r="C51" t="inlineStr">
        <is>
          <t>---</t>
        </is>
      </c>
      <c r="D51" t="n">
        <v>22</v>
      </c>
      <c r="E51" t="n">
        <v>54</v>
      </c>
      <c r="F51" t="n">
        <v>1</v>
      </c>
      <c r="G51" t="n">
        <v>0.4</v>
      </c>
      <c r="H51" t="n">
        <v>0.01</v>
      </c>
      <c r="I51" t="n">
        <v>0.03</v>
      </c>
    </row>
    <row r="52">
      <c r="B52" t="n">
        <v>1</v>
      </c>
      <c r="C52" t="inlineStr">
        <is>
          <t>---</t>
        </is>
      </c>
      <c r="D52" t="n">
        <v>23</v>
      </c>
      <c r="E52" t="n">
        <v>55</v>
      </c>
      <c r="F52" t="n">
        <v>1</v>
      </c>
      <c r="G52" t="n">
        <v>0.4</v>
      </c>
      <c r="H52" t="n">
        <v>0.01</v>
      </c>
      <c r="I52" t="n">
        <v>0.03</v>
      </c>
    </row>
    <row r="53">
      <c r="B53" t="n">
        <v>1</v>
      </c>
      <c r="C53" t="inlineStr">
        <is>
          <t>---</t>
        </is>
      </c>
      <c r="D53" t="n">
        <v>24</v>
      </c>
      <c r="E53" t="n">
        <v>56</v>
      </c>
      <c r="F53" t="n">
        <v>1</v>
      </c>
      <c r="G53" t="n">
        <v>0.4</v>
      </c>
      <c r="H53" t="n">
        <v>0.01</v>
      </c>
      <c r="I53" t="n">
        <v>0.03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36"/>
  <sheetViews>
    <sheetView topLeftCell="A2" workbookViewId="0">
      <selection activeCell="L12" sqref="L12"/>
    </sheetView>
  </sheetViews>
  <sheetFormatPr baseColWidth="8" defaultRowHeight="14.4"/>
  <cols>
    <col width="10.5546875" bestFit="1" customWidth="1" style="14" min="3" max="3"/>
    <col width="10" bestFit="1" customWidth="1" style="14" min="4" max="4"/>
    <col width="10" customWidth="1" style="14" min="5" max="6"/>
    <col width="11.44140625" customWidth="1" style="14" min="7" max="7"/>
    <col width="10.88671875" bestFit="1" customWidth="1" style="14" min="8" max="8"/>
    <col width="12.44140625" bestFit="1" customWidth="1" style="14" min="9" max="9"/>
    <col width="12" bestFit="1" customWidth="1" style="14" min="10" max="10"/>
    <col width="12.44140625" bestFit="1" customWidth="1" style="14" min="11" max="11"/>
    <col width="15.33203125" customWidth="1" style="14" min="12" max="12"/>
    <col width="14.109375" customWidth="1" style="14" min="13" max="13"/>
    <col width="14.88671875" customWidth="1" style="14" min="14" max="15"/>
    <col width="13.33203125" bestFit="1" customWidth="1" style="14" min="16" max="16"/>
    <col width="13.109375" bestFit="1" customWidth="1" style="14" min="17" max="17"/>
  </cols>
  <sheetData>
    <row r="2" ht="21" customHeight="1" s="14">
      <c r="B2" s="13" t="inlineStr">
        <is>
          <t>Generators</t>
        </is>
      </c>
    </row>
    <row r="3" ht="45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>
        <v>0</v>
      </c>
      <c r="C4" t="inlineStr">
        <is>
          <t>---</t>
        </is>
      </c>
      <c r="D4" t="n">
        <v>35</v>
      </c>
      <c r="E4" t="n">
        <v>0</v>
      </c>
      <c r="F4" t="inlineStr">
        <is>
          <t>---</t>
        </is>
      </c>
      <c r="G4" t="inlineStr">
        <is>
          <t>---</t>
        </is>
      </c>
      <c r="H4" t="n">
        <v>110</v>
      </c>
      <c r="I4" t="inlineStr">
        <is>
          <t>Gas turbine</t>
        </is>
      </c>
      <c r="J4" t="n">
        <v>1</v>
      </c>
      <c r="K4" t="n">
        <v>1.03</v>
      </c>
      <c r="L4" t="inlineStr">
        <is>
          <t>---</t>
        </is>
      </c>
      <c r="M4" t="n">
        <v/>
      </c>
      <c r="N4" t="inlineStr">
        <is>
          <t>---</t>
        </is>
      </c>
      <c r="O4" t="n">
        <v/>
      </c>
      <c r="P4" t="n">
        <v>100</v>
      </c>
      <c r="Q4" t="n">
        <v>19.44443202018738</v>
      </c>
    </row>
    <row r="5">
      <c r="B5" s="6" t="n">
        <v>1</v>
      </c>
      <c r="C5" t="inlineStr">
        <is>
          <t>---</t>
        </is>
      </c>
      <c r="D5" t="n">
        <v>35</v>
      </c>
      <c r="E5" t="n">
        <v>0</v>
      </c>
      <c r="F5" t="inlineStr">
        <is>
          <t>---</t>
        </is>
      </c>
      <c r="G5" t="inlineStr">
        <is>
          <t>---</t>
        </is>
      </c>
      <c r="H5" t="n">
        <v>110</v>
      </c>
      <c r="I5" t="inlineStr">
        <is>
          <t>Gas turbine</t>
        </is>
      </c>
      <c r="J5" t="n">
        <v>1</v>
      </c>
      <c r="K5" t="n">
        <v>1.03</v>
      </c>
      <c r="L5" t="inlineStr">
        <is>
          <t>---</t>
        </is>
      </c>
      <c r="M5" t="n">
        <v/>
      </c>
      <c r="N5" t="inlineStr">
        <is>
          <t>---</t>
        </is>
      </c>
      <c r="O5" t="n">
        <v/>
      </c>
      <c r="P5" t="n">
        <v>100</v>
      </c>
      <c r="Q5" t="n">
        <v>19.44443202018738</v>
      </c>
    </row>
    <row r="6">
      <c r="B6" t="n">
        <v>0</v>
      </c>
      <c r="C6" t="n">
        <v>1</v>
      </c>
      <c r="D6" t="n">
        <v>4</v>
      </c>
      <c r="E6" t="n">
        <v>2</v>
      </c>
      <c r="F6" t="inlineStr">
        <is>
          <t>Wind</t>
        </is>
      </c>
      <c r="G6" t="inlineStr">
        <is>
          <t>Wind Turbine</t>
        </is>
      </c>
      <c r="H6" t="n">
        <v>110</v>
      </c>
      <c r="I6" t="inlineStr">
        <is>
          <t>---</t>
        </is>
      </c>
      <c r="J6" t="n">
        <v>1</v>
      </c>
      <c r="K6" t="n">
        <v>1</v>
      </c>
      <c r="L6" t="n">
        <v>600</v>
      </c>
      <c r="M6" t="n">
        <v>450</v>
      </c>
      <c r="N6" t="n">
        <v>0</v>
      </c>
      <c r="O6" t="n">
        <v>-450</v>
      </c>
      <c r="P6" t="n">
        <v>466.51</v>
      </c>
      <c r="Q6" t="n">
        <v>-38.2096234444254</v>
      </c>
    </row>
    <row r="7">
      <c r="B7" t="n">
        <v>1</v>
      </c>
      <c r="C7" t="n">
        <v>1</v>
      </c>
      <c r="D7" t="n">
        <v>0</v>
      </c>
      <c r="E7" t="n">
        <v>0</v>
      </c>
      <c r="F7" t="inlineStr">
        <is>
          <t>Coal</t>
        </is>
      </c>
      <c r="G7" t="inlineStr">
        <is>
          <t>Steam Turbine</t>
        </is>
      </c>
      <c r="H7" t="n">
        <v>230</v>
      </c>
      <c r="I7" t="inlineStr">
        <is>
          <t>---</t>
        </is>
      </c>
      <c r="J7" t="n">
        <v>1</v>
      </c>
      <c r="K7" t="n">
        <v>1</v>
      </c>
      <c r="L7" t="n">
        <v>40</v>
      </c>
      <c r="M7" t="n">
        <v>30</v>
      </c>
      <c r="N7" t="n">
        <v>0</v>
      </c>
      <c r="O7" t="n">
        <v>-30</v>
      </c>
      <c r="P7">
        <f>P4*1.1</f>
        <v/>
      </c>
      <c r="Q7" t="n">
        <v>30.72515988161237</v>
      </c>
    </row>
    <row r="8">
      <c r="B8" t="n">
        <v>1</v>
      </c>
      <c r="C8" t="n">
        <v>1</v>
      </c>
      <c r="D8" t="n">
        <v>2</v>
      </c>
      <c r="E8" t="n">
        <v>1</v>
      </c>
      <c r="F8" t="inlineStr">
        <is>
          <t>NG</t>
        </is>
      </c>
      <c r="G8" t="inlineStr">
        <is>
          <t>Gas Turbine</t>
        </is>
      </c>
      <c r="H8" t="n">
        <v>230</v>
      </c>
      <c r="I8" t="inlineStr">
        <is>
          <t>---</t>
        </is>
      </c>
      <c r="J8" t="n">
        <v>1</v>
      </c>
      <c r="K8" t="n">
        <v>1</v>
      </c>
      <c r="L8" t="n">
        <v>520</v>
      </c>
      <c r="M8" t="n">
        <v>390</v>
      </c>
      <c r="N8" t="n">
        <v>0</v>
      </c>
      <c r="O8" t="n">
        <v>-390</v>
      </c>
      <c r="P8">
        <f>P5*1.1</f>
        <v/>
      </c>
      <c r="Q8" t="n">
        <v>194.6547201924518</v>
      </c>
    </row>
    <row r="9">
      <c r="B9" t="n">
        <v>1</v>
      </c>
      <c r="C9" t="n">
        <v>1</v>
      </c>
      <c r="D9" t="n">
        <v>4</v>
      </c>
      <c r="E9" t="n">
        <v>2</v>
      </c>
      <c r="F9" t="inlineStr">
        <is>
          <t>Wind</t>
        </is>
      </c>
      <c r="G9" t="inlineStr">
        <is>
          <t>Wind Turbine</t>
        </is>
      </c>
      <c r="H9" t="n">
        <v>110</v>
      </c>
      <c r="I9" t="inlineStr">
        <is>
          <t>---</t>
        </is>
      </c>
      <c r="J9" t="n">
        <v>1</v>
      </c>
      <c r="K9" t="n">
        <v>1</v>
      </c>
      <c r="L9" t="n">
        <v>600</v>
      </c>
      <c r="M9" t="n">
        <v>450</v>
      </c>
      <c r="N9" t="n">
        <v>0</v>
      </c>
      <c r="O9" t="n">
        <v>-450</v>
      </c>
      <c r="P9">
        <f>P6*1.1</f>
        <v/>
      </c>
      <c r="Q9" t="n">
        <v>-38.2096234444254</v>
      </c>
    </row>
    <row r="10">
      <c r="B10" t="n">
        <v>2</v>
      </c>
      <c r="C10" t="n">
        <v>1</v>
      </c>
      <c r="D10" t="n">
        <v>0</v>
      </c>
      <c r="E10" t="n">
        <v>0</v>
      </c>
      <c r="F10" t="inlineStr">
        <is>
          <t>Coal</t>
        </is>
      </c>
      <c r="G10" t="inlineStr">
        <is>
          <t>Steam Turbine</t>
        </is>
      </c>
      <c r="H10" t="n">
        <v>230</v>
      </c>
      <c r="I10" t="inlineStr">
        <is>
          <t>---</t>
        </is>
      </c>
      <c r="J10" t="n">
        <v>1</v>
      </c>
      <c r="K10" t="n">
        <v>1</v>
      </c>
      <c r="L10">
        <f>L4*1.1</f>
        <v/>
      </c>
      <c r="M10">
        <f>M4*1.1</f>
        <v/>
      </c>
      <c r="N10">
        <f>N4*1.1</f>
        <v/>
      </c>
      <c r="O10">
        <f>O4*1.1</f>
        <v/>
      </c>
      <c r="P10">
        <f>P7*1.1</f>
        <v/>
      </c>
      <c r="Q10">
        <f>Q4*1.1</f>
        <v/>
      </c>
    </row>
    <row r="11">
      <c r="B11" t="n">
        <v>2</v>
      </c>
      <c r="C11" t="n">
        <v>1</v>
      </c>
      <c r="D11" t="n">
        <v>2</v>
      </c>
      <c r="E11" t="n">
        <v>1</v>
      </c>
      <c r="F11" t="inlineStr">
        <is>
          <t>NG</t>
        </is>
      </c>
      <c r="G11" t="inlineStr">
        <is>
          <t>Gas Turbine</t>
        </is>
      </c>
      <c r="H11" t="n">
        <v>230</v>
      </c>
      <c r="I11" t="inlineStr">
        <is>
          <t>---</t>
        </is>
      </c>
      <c r="J11" t="n">
        <v>1</v>
      </c>
      <c r="K11" t="n">
        <v>1</v>
      </c>
      <c r="L11">
        <f>L5*1.1</f>
        <v/>
      </c>
      <c r="M11">
        <f>M5*1.1</f>
        <v/>
      </c>
      <c r="N11">
        <f>N5*1.1</f>
        <v/>
      </c>
      <c r="O11">
        <f>O5*1.1</f>
        <v/>
      </c>
      <c r="P11">
        <f>P8*1.1</f>
        <v/>
      </c>
      <c r="Q11">
        <f>Q5*1.1</f>
        <v/>
      </c>
    </row>
    <row r="12">
      <c r="B12" t="n">
        <v>2</v>
      </c>
      <c r="C12" t="n">
        <v>1</v>
      </c>
      <c r="D12" t="n">
        <v>4</v>
      </c>
      <c r="E12" t="n">
        <v>2</v>
      </c>
      <c r="F12" t="inlineStr">
        <is>
          <t>Wind</t>
        </is>
      </c>
      <c r="G12" t="inlineStr">
        <is>
          <t>Wind Turbine</t>
        </is>
      </c>
      <c r="H12" t="n">
        <v>110</v>
      </c>
      <c r="I12" t="inlineStr">
        <is>
          <t>---</t>
        </is>
      </c>
      <c r="J12" t="n">
        <v>1</v>
      </c>
      <c r="K12" t="n">
        <v>1</v>
      </c>
      <c r="L12">
        <f>L6*1.1</f>
        <v/>
      </c>
      <c r="M12">
        <f>M6*1.1</f>
        <v/>
      </c>
      <c r="N12">
        <f>N6*1.1</f>
        <v/>
      </c>
      <c r="O12">
        <f>O6*1.1</f>
        <v/>
      </c>
      <c r="P12">
        <f>P9*1.1</f>
        <v/>
      </c>
      <c r="Q12">
        <f>Q6*1.1</f>
        <v/>
      </c>
    </row>
    <row r="13">
      <c r="B13" t="n">
        <v>3</v>
      </c>
      <c r="C13" t="n">
        <v>1</v>
      </c>
      <c r="D13" t="n">
        <v>0</v>
      </c>
      <c r="E13" t="n">
        <v>0</v>
      </c>
      <c r="F13" t="inlineStr">
        <is>
          <t>Coal</t>
        </is>
      </c>
      <c r="G13" t="inlineStr">
        <is>
          <t>Steam Turbine</t>
        </is>
      </c>
      <c r="H13" t="n">
        <v>230</v>
      </c>
      <c r="I13" t="inlineStr">
        <is>
          <t>---</t>
        </is>
      </c>
      <c r="J13" t="n">
        <v>1</v>
      </c>
      <c r="K13" t="n">
        <v>1</v>
      </c>
      <c r="L13">
        <f>L7*1.1</f>
        <v/>
      </c>
      <c r="M13">
        <f>M7*1.1</f>
        <v/>
      </c>
      <c r="N13">
        <f>N7*1.1</f>
        <v/>
      </c>
      <c r="O13">
        <f>O7*1.1</f>
        <v/>
      </c>
      <c r="P13">
        <f>P10*1.1</f>
        <v/>
      </c>
      <c r="Q13">
        <f>Q7*1.1</f>
        <v/>
      </c>
    </row>
    <row r="14">
      <c r="B14" t="n">
        <v>3</v>
      </c>
      <c r="C14" t="n">
        <v>1</v>
      </c>
      <c r="D14" t="n">
        <v>2</v>
      </c>
      <c r="E14" t="n">
        <v>1</v>
      </c>
      <c r="F14" t="inlineStr">
        <is>
          <t>NG</t>
        </is>
      </c>
      <c r="G14" t="inlineStr">
        <is>
          <t>Gas Turbine</t>
        </is>
      </c>
      <c r="H14" t="n">
        <v>230</v>
      </c>
      <c r="I14" t="inlineStr">
        <is>
          <t>---</t>
        </is>
      </c>
      <c r="J14" t="n">
        <v>1</v>
      </c>
      <c r="K14" t="n">
        <v>1</v>
      </c>
      <c r="L14">
        <f>L8*1.1</f>
        <v/>
      </c>
      <c r="M14">
        <f>M8*1.1</f>
        <v/>
      </c>
      <c r="N14">
        <f>N8*1.1</f>
        <v/>
      </c>
      <c r="O14">
        <f>O8*1.1</f>
        <v/>
      </c>
      <c r="P14">
        <f>P11*1.1</f>
        <v/>
      </c>
      <c r="Q14">
        <f>Q8*1.1</f>
        <v/>
      </c>
    </row>
    <row r="15">
      <c r="B15" t="n">
        <v>3</v>
      </c>
      <c r="C15" t="n">
        <v>1</v>
      </c>
      <c r="D15" t="n">
        <v>4</v>
      </c>
      <c r="E15" t="n">
        <v>2</v>
      </c>
      <c r="F15" t="inlineStr">
        <is>
          <t>Wind</t>
        </is>
      </c>
      <c r="G15" t="inlineStr">
        <is>
          <t>Wind Turbine</t>
        </is>
      </c>
      <c r="H15" t="n">
        <v>110</v>
      </c>
      <c r="I15" t="inlineStr">
        <is>
          <t>---</t>
        </is>
      </c>
      <c r="J15" t="n">
        <v>1</v>
      </c>
      <c r="K15" t="n">
        <v>1</v>
      </c>
      <c r="L15">
        <f>L9*1.1</f>
        <v/>
      </c>
      <c r="M15">
        <f>M9*1.1</f>
        <v/>
      </c>
      <c r="N15">
        <f>N9*1.1</f>
        <v/>
      </c>
      <c r="O15">
        <f>O9*1.1</f>
        <v/>
      </c>
      <c r="P15">
        <f>P12*1.1</f>
        <v/>
      </c>
      <c r="Q15">
        <f>Q9*1.1</f>
        <v/>
      </c>
    </row>
    <row r="16">
      <c r="B16" t="n">
        <v>4</v>
      </c>
      <c r="C16" t="n">
        <v>1</v>
      </c>
      <c r="D16" t="n">
        <v>0</v>
      </c>
      <c r="E16" t="n">
        <v>0</v>
      </c>
      <c r="F16" t="inlineStr">
        <is>
          <t>Coal</t>
        </is>
      </c>
      <c r="G16" t="inlineStr">
        <is>
          <t>Steam Turbine</t>
        </is>
      </c>
      <c r="H16" t="n">
        <v>230</v>
      </c>
      <c r="I16" t="inlineStr">
        <is>
          <t>---</t>
        </is>
      </c>
      <c r="J16" t="n">
        <v>1</v>
      </c>
      <c r="K16" t="n">
        <v>1</v>
      </c>
      <c r="L16">
        <f>L10*1.1</f>
        <v/>
      </c>
      <c r="M16">
        <f>M10*1.1</f>
        <v/>
      </c>
      <c r="N16">
        <f>N10*1.1</f>
        <v/>
      </c>
      <c r="O16">
        <f>O10*1.1</f>
        <v/>
      </c>
      <c r="P16">
        <f>P13*1.1</f>
        <v/>
      </c>
      <c r="Q16">
        <f>Q10*1.1</f>
        <v/>
      </c>
    </row>
    <row r="17">
      <c r="B17" t="n">
        <v>4</v>
      </c>
      <c r="C17" t="n">
        <v>1</v>
      </c>
      <c r="D17" t="n">
        <v>2</v>
      </c>
      <c r="E17" t="n">
        <v>1</v>
      </c>
      <c r="F17" t="inlineStr">
        <is>
          <t>NG</t>
        </is>
      </c>
      <c r="G17" t="inlineStr">
        <is>
          <t>Gas Turbine</t>
        </is>
      </c>
      <c r="H17" t="n">
        <v>230</v>
      </c>
      <c r="I17" t="inlineStr">
        <is>
          <t>---</t>
        </is>
      </c>
      <c r="J17" t="n">
        <v>1</v>
      </c>
      <c r="K17" t="n">
        <v>1</v>
      </c>
      <c r="L17">
        <f>L11*1.1</f>
        <v/>
      </c>
      <c r="M17">
        <f>M11*1.1</f>
        <v/>
      </c>
      <c r="N17">
        <f>N11*1.1</f>
        <v/>
      </c>
      <c r="O17">
        <f>O11*1.1</f>
        <v/>
      </c>
      <c r="P17">
        <f>P14*1.1</f>
        <v/>
      </c>
      <c r="Q17">
        <f>Q11*1.1</f>
        <v/>
      </c>
    </row>
    <row r="18">
      <c r="B18" t="n">
        <v>4</v>
      </c>
      <c r="C18" t="n">
        <v>1</v>
      </c>
      <c r="D18" t="n">
        <v>4</v>
      </c>
      <c r="E18" t="n">
        <v>2</v>
      </c>
      <c r="F18" t="inlineStr">
        <is>
          <t>Wind</t>
        </is>
      </c>
      <c r="G18" t="inlineStr">
        <is>
          <t>Wind Turbine</t>
        </is>
      </c>
      <c r="H18" t="n">
        <v>110</v>
      </c>
      <c r="I18" t="inlineStr">
        <is>
          <t>---</t>
        </is>
      </c>
      <c r="J18" t="n">
        <v>1</v>
      </c>
      <c r="K18" t="n">
        <v>1</v>
      </c>
      <c r="L18">
        <f>L12*1.1</f>
        <v/>
      </c>
      <c r="M18">
        <f>M12*1.1</f>
        <v/>
      </c>
      <c r="N18">
        <f>N12*1.1</f>
        <v/>
      </c>
      <c r="O18">
        <f>O12*1.1</f>
        <v/>
      </c>
      <c r="P18">
        <f>P15*1.1</f>
        <v/>
      </c>
      <c r="Q18">
        <f>Q12*1.1</f>
        <v/>
      </c>
    </row>
    <row r="19">
      <c r="B19" t="n">
        <v>5</v>
      </c>
      <c r="C19" t="n">
        <v>1</v>
      </c>
      <c r="D19" t="n">
        <v>0</v>
      </c>
      <c r="E19" t="n">
        <v>0</v>
      </c>
      <c r="F19" t="inlineStr">
        <is>
          <t>Coal</t>
        </is>
      </c>
      <c r="G19" t="inlineStr">
        <is>
          <t>Steam Turbine</t>
        </is>
      </c>
      <c r="H19" t="n">
        <v>230</v>
      </c>
      <c r="I19" t="inlineStr">
        <is>
          <t>---</t>
        </is>
      </c>
      <c r="J19" t="n">
        <v>1</v>
      </c>
      <c r="K19" t="n">
        <v>1</v>
      </c>
      <c r="L19">
        <f>L13*1.1</f>
        <v/>
      </c>
      <c r="M19">
        <f>M13*1.1</f>
        <v/>
      </c>
      <c r="N19">
        <f>N13*1.1</f>
        <v/>
      </c>
      <c r="O19">
        <f>O13*1.1</f>
        <v/>
      </c>
      <c r="P19">
        <f>P16*1.1</f>
        <v/>
      </c>
      <c r="Q19">
        <f>Q13*1.1</f>
        <v/>
      </c>
    </row>
    <row r="20">
      <c r="B20" t="n">
        <v>5</v>
      </c>
      <c r="C20" t="n">
        <v>1</v>
      </c>
      <c r="D20" t="n">
        <v>2</v>
      </c>
      <c r="E20" t="n">
        <v>1</v>
      </c>
      <c r="F20" t="inlineStr">
        <is>
          <t>NG</t>
        </is>
      </c>
      <c r="G20" t="inlineStr">
        <is>
          <t>Gas Turbine</t>
        </is>
      </c>
      <c r="H20" t="n">
        <v>230</v>
      </c>
      <c r="I20" t="inlineStr">
        <is>
          <t>---</t>
        </is>
      </c>
      <c r="J20" t="n">
        <v>1</v>
      </c>
      <c r="K20" t="n">
        <v>1</v>
      </c>
      <c r="L20">
        <f>L14*1.1</f>
        <v/>
      </c>
      <c r="M20">
        <f>M14*1.1</f>
        <v/>
      </c>
      <c r="N20">
        <f>N14*1.1</f>
        <v/>
      </c>
      <c r="O20">
        <f>O14*1.1</f>
        <v/>
      </c>
      <c r="P20">
        <f>P17*1.1</f>
        <v/>
      </c>
      <c r="Q20">
        <f>Q14*1.1</f>
        <v/>
      </c>
    </row>
    <row r="21">
      <c r="B21" t="n">
        <v>5</v>
      </c>
      <c r="C21" t="n">
        <v>1</v>
      </c>
      <c r="D21" t="n">
        <v>4</v>
      </c>
      <c r="E21" t="n">
        <v>2</v>
      </c>
      <c r="F21" t="inlineStr">
        <is>
          <t>Wind</t>
        </is>
      </c>
      <c r="G21" t="inlineStr">
        <is>
          <t>Wind Turbine</t>
        </is>
      </c>
      <c r="H21" t="n">
        <v>110</v>
      </c>
      <c r="I21" t="inlineStr">
        <is>
          <t>---</t>
        </is>
      </c>
      <c r="J21" t="n">
        <v>1</v>
      </c>
      <c r="K21" t="n">
        <v>1</v>
      </c>
      <c r="L21">
        <f>L15*1.1</f>
        <v/>
      </c>
      <c r="M21">
        <f>M15*1.1</f>
        <v/>
      </c>
      <c r="N21">
        <f>N15*1.1</f>
        <v/>
      </c>
      <c r="O21">
        <f>O15*1.1</f>
        <v/>
      </c>
      <c r="P21">
        <f>P18*1.1</f>
        <v/>
      </c>
      <c r="Q21">
        <f>Q15*1.1</f>
        <v/>
      </c>
    </row>
    <row r="22">
      <c r="B22" t="n">
        <v>6</v>
      </c>
      <c r="C22" t="n">
        <v>1</v>
      </c>
      <c r="D22" t="n">
        <v>0</v>
      </c>
      <c r="E22" t="n">
        <v>0</v>
      </c>
      <c r="F22" t="inlineStr">
        <is>
          <t>Coal</t>
        </is>
      </c>
      <c r="G22" t="inlineStr">
        <is>
          <t>Steam Turbine</t>
        </is>
      </c>
      <c r="H22" t="n">
        <v>230</v>
      </c>
      <c r="I22" t="inlineStr">
        <is>
          <t>---</t>
        </is>
      </c>
      <c r="J22" t="n">
        <v>1</v>
      </c>
      <c r="K22" t="n">
        <v>1</v>
      </c>
      <c r="L22">
        <f>L16*1.1</f>
        <v/>
      </c>
      <c r="M22">
        <f>M16*1.1</f>
        <v/>
      </c>
      <c r="N22">
        <f>N16*1.1</f>
        <v/>
      </c>
      <c r="O22">
        <f>O16*1.1</f>
        <v/>
      </c>
      <c r="P22">
        <f>P19*1.1</f>
        <v/>
      </c>
      <c r="Q22">
        <f>Q16*1.1</f>
        <v/>
      </c>
    </row>
    <row r="23">
      <c r="B23" t="n">
        <v>6</v>
      </c>
      <c r="C23" t="n">
        <v>1</v>
      </c>
      <c r="D23" t="n">
        <v>2</v>
      </c>
      <c r="E23" t="n">
        <v>1</v>
      </c>
      <c r="F23" t="inlineStr">
        <is>
          <t>NG</t>
        </is>
      </c>
      <c r="G23" t="inlineStr">
        <is>
          <t>Gas Turbine</t>
        </is>
      </c>
      <c r="H23" t="n">
        <v>230</v>
      </c>
      <c r="I23" t="inlineStr">
        <is>
          <t>---</t>
        </is>
      </c>
      <c r="J23" t="n">
        <v>1</v>
      </c>
      <c r="K23" t="n">
        <v>1</v>
      </c>
      <c r="L23">
        <f>L17*1.1</f>
        <v/>
      </c>
      <c r="M23">
        <f>M17*1.1</f>
        <v/>
      </c>
      <c r="N23">
        <f>N17*1.1</f>
        <v/>
      </c>
      <c r="O23">
        <f>O17*1.1</f>
        <v/>
      </c>
      <c r="P23">
        <f>P20*1.1</f>
        <v/>
      </c>
      <c r="Q23">
        <f>Q17*1.1</f>
        <v/>
      </c>
    </row>
    <row r="24">
      <c r="B24" t="n">
        <v>6</v>
      </c>
      <c r="C24" t="n">
        <v>1</v>
      </c>
      <c r="D24" t="n">
        <v>4</v>
      </c>
      <c r="E24" t="n">
        <v>2</v>
      </c>
      <c r="F24" t="inlineStr">
        <is>
          <t>Wind</t>
        </is>
      </c>
      <c r="G24" t="inlineStr">
        <is>
          <t>Wind Turbine</t>
        </is>
      </c>
      <c r="H24" t="n">
        <v>110</v>
      </c>
      <c r="I24" t="inlineStr">
        <is>
          <t>---</t>
        </is>
      </c>
      <c r="J24" t="n">
        <v>1</v>
      </c>
      <c r="K24" t="n">
        <v>1</v>
      </c>
      <c r="L24">
        <f>L18*1.1</f>
        <v/>
      </c>
      <c r="M24">
        <f>M18*1.1</f>
        <v/>
      </c>
      <c r="N24">
        <f>N18*1.1</f>
        <v/>
      </c>
      <c r="O24">
        <f>O18*1.1</f>
        <v/>
      </c>
      <c r="P24">
        <f>P21*1.1</f>
        <v/>
      </c>
      <c r="Q24">
        <f>Q18*1.1</f>
        <v/>
      </c>
    </row>
    <row r="25">
      <c r="B25" t="n">
        <v>7</v>
      </c>
      <c r="C25" t="n">
        <v>1</v>
      </c>
      <c r="D25" t="n">
        <v>0</v>
      </c>
      <c r="E25" t="n">
        <v>0</v>
      </c>
      <c r="F25" t="inlineStr">
        <is>
          <t>Coal</t>
        </is>
      </c>
      <c r="G25" t="inlineStr">
        <is>
          <t>Steam Turbine</t>
        </is>
      </c>
      <c r="H25" t="n">
        <v>230</v>
      </c>
      <c r="I25" t="inlineStr">
        <is>
          <t>---</t>
        </is>
      </c>
      <c r="J25" t="n">
        <v>1</v>
      </c>
      <c r="K25" t="n">
        <v>1</v>
      </c>
      <c r="L25">
        <f>L19*1.1</f>
        <v/>
      </c>
      <c r="M25">
        <f>M19*1.1</f>
        <v/>
      </c>
      <c r="N25">
        <f>N19*1.1</f>
        <v/>
      </c>
      <c r="O25">
        <f>O19*1.1</f>
        <v/>
      </c>
      <c r="P25">
        <f>P22*1.1</f>
        <v/>
      </c>
      <c r="Q25">
        <f>Q19*1.1</f>
        <v/>
      </c>
    </row>
    <row r="26">
      <c r="B26" t="n">
        <v>7</v>
      </c>
      <c r="C26" t="n">
        <v>1</v>
      </c>
      <c r="D26" t="n">
        <v>2</v>
      </c>
      <c r="E26" t="n">
        <v>1</v>
      </c>
      <c r="F26" t="inlineStr">
        <is>
          <t>NG</t>
        </is>
      </c>
      <c r="G26" t="inlineStr">
        <is>
          <t>Gas Turbine</t>
        </is>
      </c>
      <c r="H26" t="n">
        <v>230</v>
      </c>
      <c r="I26" t="inlineStr">
        <is>
          <t>---</t>
        </is>
      </c>
      <c r="J26" t="n">
        <v>1</v>
      </c>
      <c r="K26" t="n">
        <v>1</v>
      </c>
      <c r="L26">
        <f>L20*1.1</f>
        <v/>
      </c>
      <c r="M26">
        <f>M20*1.1</f>
        <v/>
      </c>
      <c r="N26">
        <f>N20*1.1</f>
        <v/>
      </c>
      <c r="O26">
        <f>O20*1.1</f>
        <v/>
      </c>
      <c r="P26">
        <f>P23*1.1</f>
        <v/>
      </c>
      <c r="Q26">
        <f>Q20*1.1</f>
        <v/>
      </c>
    </row>
    <row r="27">
      <c r="B27" t="n">
        <v>7</v>
      </c>
      <c r="C27" t="n">
        <v>1</v>
      </c>
      <c r="D27" t="n">
        <v>4</v>
      </c>
      <c r="E27" t="n">
        <v>2</v>
      </c>
      <c r="F27" t="inlineStr">
        <is>
          <t>Wind</t>
        </is>
      </c>
      <c r="G27" t="inlineStr">
        <is>
          <t>Wind Turbine</t>
        </is>
      </c>
      <c r="H27" t="n">
        <v>110</v>
      </c>
      <c r="I27" t="inlineStr">
        <is>
          <t>---</t>
        </is>
      </c>
      <c r="J27" t="n">
        <v>1</v>
      </c>
      <c r="K27" t="n">
        <v>1</v>
      </c>
      <c r="L27">
        <f>L21*1.1</f>
        <v/>
      </c>
      <c r="M27">
        <f>M21*1.1</f>
        <v/>
      </c>
      <c r="N27">
        <f>N21*1.1</f>
        <v/>
      </c>
      <c r="O27">
        <f>O21*1.1</f>
        <v/>
      </c>
      <c r="P27">
        <f>P24*1.1</f>
        <v/>
      </c>
      <c r="Q27">
        <f>Q21*1.1</f>
        <v/>
      </c>
    </row>
    <row r="28">
      <c r="B28" t="n">
        <v>8</v>
      </c>
      <c r="C28" t="n">
        <v>1</v>
      </c>
      <c r="D28" t="n">
        <v>0</v>
      </c>
      <c r="E28" t="n">
        <v>0</v>
      </c>
      <c r="F28" t="inlineStr">
        <is>
          <t>Coal</t>
        </is>
      </c>
      <c r="G28" t="inlineStr">
        <is>
          <t>Steam Turbine</t>
        </is>
      </c>
      <c r="H28" t="n">
        <v>230</v>
      </c>
      <c r="I28" t="inlineStr">
        <is>
          <t>---</t>
        </is>
      </c>
      <c r="J28" t="n">
        <v>1</v>
      </c>
      <c r="K28" t="n">
        <v>1</v>
      </c>
      <c r="L28">
        <f>L22*1.1</f>
        <v/>
      </c>
      <c r="M28">
        <f>M22*1.1</f>
        <v/>
      </c>
      <c r="N28">
        <f>N22*1.1</f>
        <v/>
      </c>
      <c r="O28">
        <f>O22*1.1</f>
        <v/>
      </c>
      <c r="P28">
        <f>P25*1.1</f>
        <v/>
      </c>
      <c r="Q28">
        <f>Q22*1.1</f>
        <v/>
      </c>
    </row>
    <row r="29">
      <c r="B29" t="n">
        <v>8</v>
      </c>
      <c r="C29" t="n">
        <v>1</v>
      </c>
      <c r="D29" t="n">
        <v>2</v>
      </c>
      <c r="E29" t="n">
        <v>1</v>
      </c>
      <c r="F29" t="inlineStr">
        <is>
          <t>NG</t>
        </is>
      </c>
      <c r="G29" t="inlineStr">
        <is>
          <t>Gas Turbine</t>
        </is>
      </c>
      <c r="H29" t="n">
        <v>230</v>
      </c>
      <c r="I29" t="inlineStr">
        <is>
          <t>---</t>
        </is>
      </c>
      <c r="J29" t="n">
        <v>1</v>
      </c>
      <c r="K29" t="n">
        <v>1</v>
      </c>
      <c r="L29">
        <f>L23*1.1</f>
        <v/>
      </c>
      <c r="M29">
        <f>M23*1.1</f>
        <v/>
      </c>
      <c r="N29">
        <f>N23*1.1</f>
        <v/>
      </c>
      <c r="O29">
        <f>O23*1.1</f>
        <v/>
      </c>
      <c r="P29">
        <f>P26*1.1</f>
        <v/>
      </c>
      <c r="Q29">
        <f>Q23*1.1</f>
        <v/>
      </c>
    </row>
    <row r="30">
      <c r="B30" t="n">
        <v>8</v>
      </c>
      <c r="C30" t="n">
        <v>1</v>
      </c>
      <c r="D30" t="n">
        <v>4</v>
      </c>
      <c r="E30" t="n">
        <v>2</v>
      </c>
      <c r="F30" t="inlineStr">
        <is>
          <t>Wind</t>
        </is>
      </c>
      <c r="G30" t="inlineStr">
        <is>
          <t>Wind Turbine</t>
        </is>
      </c>
      <c r="H30" t="n">
        <v>110</v>
      </c>
      <c r="I30" t="inlineStr">
        <is>
          <t>---</t>
        </is>
      </c>
      <c r="J30" t="n">
        <v>1</v>
      </c>
      <c r="K30" t="n">
        <v>1</v>
      </c>
      <c r="L30">
        <f>L24*1.1</f>
        <v/>
      </c>
      <c r="M30">
        <f>M24*1.1</f>
        <v/>
      </c>
      <c r="N30">
        <f>N24*1.1</f>
        <v/>
      </c>
      <c r="O30">
        <f>O24*1.1</f>
        <v/>
      </c>
      <c r="P30">
        <f>P27*1.1</f>
        <v/>
      </c>
      <c r="Q30">
        <f>Q24*1.1</f>
        <v/>
      </c>
    </row>
    <row r="31">
      <c r="B31" t="n">
        <v>9</v>
      </c>
      <c r="C31" t="n">
        <v>1</v>
      </c>
      <c r="D31" t="n">
        <v>0</v>
      </c>
      <c r="E31" t="n">
        <v>0</v>
      </c>
      <c r="F31" t="inlineStr">
        <is>
          <t>Coal</t>
        </is>
      </c>
      <c r="G31" t="inlineStr">
        <is>
          <t>Steam Turbine</t>
        </is>
      </c>
      <c r="H31" t="n">
        <v>230</v>
      </c>
      <c r="I31" t="inlineStr">
        <is>
          <t>---</t>
        </is>
      </c>
      <c r="J31" t="n">
        <v>1</v>
      </c>
      <c r="K31" t="n">
        <v>1</v>
      </c>
      <c r="L31">
        <f>L25*1.1</f>
        <v/>
      </c>
      <c r="M31">
        <f>M25*1.1</f>
        <v/>
      </c>
      <c r="N31">
        <f>N25*1.1</f>
        <v/>
      </c>
      <c r="O31">
        <f>O25*1.1</f>
        <v/>
      </c>
      <c r="P31">
        <f>P28*1.1</f>
        <v/>
      </c>
      <c r="Q31">
        <f>Q25*1.1</f>
        <v/>
      </c>
    </row>
    <row r="32">
      <c r="B32" t="n">
        <v>9</v>
      </c>
      <c r="C32" t="n">
        <v>1</v>
      </c>
      <c r="D32" t="n">
        <v>2</v>
      </c>
      <c r="E32" t="n">
        <v>1</v>
      </c>
      <c r="F32" t="inlineStr">
        <is>
          <t>NG</t>
        </is>
      </c>
      <c r="G32" t="inlineStr">
        <is>
          <t>Gas Turbine</t>
        </is>
      </c>
      <c r="H32" t="n">
        <v>230</v>
      </c>
      <c r="I32" t="inlineStr">
        <is>
          <t>---</t>
        </is>
      </c>
      <c r="J32" t="n">
        <v>1</v>
      </c>
      <c r="K32" t="n">
        <v>1</v>
      </c>
      <c r="L32">
        <f>L26*1.1</f>
        <v/>
      </c>
      <c r="M32">
        <f>M26*1.1</f>
        <v/>
      </c>
      <c r="N32">
        <f>N26*1.1</f>
        <v/>
      </c>
      <c r="O32">
        <f>O26*1.1</f>
        <v/>
      </c>
      <c r="P32">
        <f>P29*1.1</f>
        <v/>
      </c>
      <c r="Q32">
        <f>Q26*1.1</f>
        <v/>
      </c>
    </row>
    <row r="33">
      <c r="B33" t="n">
        <v>9</v>
      </c>
      <c r="C33" t="n">
        <v>1</v>
      </c>
      <c r="D33" t="n">
        <v>4</v>
      </c>
      <c r="E33" t="n">
        <v>2</v>
      </c>
      <c r="F33" t="inlineStr">
        <is>
          <t>Wind</t>
        </is>
      </c>
      <c r="G33" t="inlineStr">
        <is>
          <t>Wind Turbine</t>
        </is>
      </c>
      <c r="H33" t="n">
        <v>110</v>
      </c>
      <c r="I33" t="inlineStr">
        <is>
          <t>---</t>
        </is>
      </c>
      <c r="J33" t="n">
        <v>1</v>
      </c>
      <c r="K33" t="n">
        <v>1</v>
      </c>
      <c r="L33">
        <f>L27*1.1</f>
        <v/>
      </c>
      <c r="M33">
        <f>M27*1.1</f>
        <v/>
      </c>
      <c r="N33">
        <f>N27*1.1</f>
        <v/>
      </c>
      <c r="O33">
        <f>O27*1.1</f>
        <v/>
      </c>
      <c r="P33">
        <f>P30*1.1</f>
        <v/>
      </c>
      <c r="Q33">
        <f>Q27*1.1</f>
        <v/>
      </c>
    </row>
    <row r="34">
      <c r="B34" t="n">
        <v>10</v>
      </c>
      <c r="C34" t="n">
        <v>1</v>
      </c>
      <c r="D34" t="n">
        <v>0</v>
      </c>
      <c r="E34" t="n">
        <v>0</v>
      </c>
      <c r="F34" t="inlineStr">
        <is>
          <t>Coal</t>
        </is>
      </c>
      <c r="G34" t="inlineStr">
        <is>
          <t>Steam Turbine</t>
        </is>
      </c>
      <c r="H34" t="n">
        <v>230</v>
      </c>
      <c r="I34" t="inlineStr">
        <is>
          <t>---</t>
        </is>
      </c>
      <c r="J34" t="n">
        <v>1</v>
      </c>
      <c r="K34" t="n">
        <v>1</v>
      </c>
      <c r="L34">
        <f>L28*1.1</f>
        <v/>
      </c>
      <c r="M34">
        <f>M28*1.1</f>
        <v/>
      </c>
      <c r="N34">
        <f>N28*1.1</f>
        <v/>
      </c>
      <c r="O34">
        <f>O28*1.1</f>
        <v/>
      </c>
      <c r="P34">
        <f>P31*1.1</f>
        <v/>
      </c>
      <c r="Q34">
        <f>Q28*1.1</f>
        <v/>
      </c>
    </row>
    <row r="35">
      <c r="B35" t="n">
        <v>10</v>
      </c>
      <c r="C35" t="n">
        <v>1</v>
      </c>
      <c r="D35" t="n">
        <v>2</v>
      </c>
      <c r="E35" t="n">
        <v>1</v>
      </c>
      <c r="F35" t="inlineStr">
        <is>
          <t>NG</t>
        </is>
      </c>
      <c r="G35" t="inlineStr">
        <is>
          <t>Gas Turbine</t>
        </is>
      </c>
      <c r="H35" t="n">
        <v>230</v>
      </c>
      <c r="I35" t="inlineStr">
        <is>
          <t>---</t>
        </is>
      </c>
      <c r="J35" t="n">
        <v>1</v>
      </c>
      <c r="K35" t="n">
        <v>1</v>
      </c>
      <c r="L35">
        <f>L29*1.1</f>
        <v/>
      </c>
      <c r="M35">
        <f>M29*1.1</f>
        <v/>
      </c>
      <c r="N35">
        <f>N29*1.1</f>
        <v/>
      </c>
      <c r="O35">
        <f>O29*1.1</f>
        <v/>
      </c>
      <c r="P35">
        <f>P32*1.1</f>
        <v/>
      </c>
      <c r="Q35">
        <f>Q29*1.1</f>
        <v/>
      </c>
    </row>
    <row r="36">
      <c r="B36" t="n">
        <v>10</v>
      </c>
      <c r="C36" t="n">
        <v>1</v>
      </c>
      <c r="D36" t="n">
        <v>4</v>
      </c>
      <c r="E36" t="n">
        <v>2</v>
      </c>
      <c r="F36" t="inlineStr">
        <is>
          <t>Wind</t>
        </is>
      </c>
      <c r="G36" t="inlineStr">
        <is>
          <t>Wind Turbine</t>
        </is>
      </c>
      <c r="H36" t="n">
        <v>110</v>
      </c>
      <c r="I36" t="inlineStr">
        <is>
          <t>---</t>
        </is>
      </c>
      <c r="J36" t="n">
        <v>1</v>
      </c>
      <c r="K36" t="n">
        <v>1</v>
      </c>
      <c r="L36">
        <f>L30*1.1</f>
        <v/>
      </c>
      <c r="M36">
        <f>M30*1.1</f>
        <v/>
      </c>
      <c r="N36">
        <f>N30*1.1</f>
        <v/>
      </c>
      <c r="O36">
        <f>O30*1.1</f>
        <v/>
      </c>
      <c r="P36">
        <f>P33*1.1</f>
        <v/>
      </c>
      <c r="Q36">
        <f>Q30*1.1</f>
        <v/>
      </c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117"/>
  <sheetViews>
    <sheetView workbookViewId="0">
      <selection activeCell="B5" sqref="B5"/>
    </sheetView>
  </sheetViews>
  <sheetFormatPr baseColWidth="8" defaultRowHeight="14.4"/>
  <cols>
    <col width="2.6640625" customWidth="1" style="14" min="1" max="1"/>
    <col width="9.5546875" bestFit="1" customWidth="1" style="14" min="2" max="2"/>
    <col width="9.6640625" bestFit="1" customWidth="1" style="14" min="3" max="3"/>
    <col width="8.33203125" bestFit="1" customWidth="1" style="14" min="4" max="4"/>
    <col width="10.44140625" bestFit="1" customWidth="1" style="14" min="5" max="5"/>
    <col width="13.6640625" bestFit="1" customWidth="1" style="14" min="6" max="6"/>
    <col width="9.6640625" bestFit="1" customWidth="1" style="14" min="7" max="7"/>
    <col width="9.33203125" customWidth="1" style="14" min="8" max="8"/>
    <col width="14.33203125" bestFit="1" customWidth="1" style="14" min="9" max="9"/>
    <col width="16.33203125" bestFit="1" customWidth="1" style="14" min="10" max="10"/>
    <col width="14.44140625" customWidth="1" style="14" min="11" max="11"/>
  </cols>
  <sheetData>
    <row r="1" ht="15.6" customHeight="1" s="14"/>
    <row r="2" ht="21" customHeight="1" s="14">
      <c r="B2" s="13" t="inlineStr">
        <is>
          <t>Buses Parameters</t>
        </is>
      </c>
    </row>
    <row r="3" ht="28.95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E4" t="inlineStr">
        <is>
          <t>Double Busbar 1</t>
        </is>
      </c>
      <c r="F4" t="n">
        <v>380</v>
      </c>
      <c r="G4" t="n">
        <v>1</v>
      </c>
      <c r="H4" t="n">
        <v>1.03</v>
      </c>
      <c r="I4" t="n">
        <v>0</v>
      </c>
      <c r="J4" t="n">
        <v>-136.5612867799055</v>
      </c>
      <c r="K4" t="n">
        <v>7.166077590572554</v>
      </c>
    </row>
    <row r="5">
      <c r="B5" s="6" t="n">
        <v>0</v>
      </c>
      <c r="C5" t="n">
        <v>1</v>
      </c>
      <c r="E5" t="inlineStr">
        <is>
          <t>Double Busbar 2</t>
        </is>
      </c>
      <c r="F5" t="n">
        <v>380</v>
      </c>
      <c r="G5" t="n">
        <v>1</v>
      </c>
      <c r="H5" t="n">
        <v>1.03</v>
      </c>
      <c r="I5" t="n">
        <v>0</v>
      </c>
      <c r="J5" t="n">
        <v>0</v>
      </c>
      <c r="K5" t="n">
        <v>0</v>
      </c>
    </row>
    <row r="6">
      <c r="B6" t="n">
        <v>0</v>
      </c>
      <c r="C6" t="n">
        <v>2</v>
      </c>
      <c r="E6" t="inlineStr">
        <is>
          <t>Bus DB T0</t>
        </is>
      </c>
      <c r="F6" t="n">
        <v>380</v>
      </c>
      <c r="G6" t="n">
        <v>1</v>
      </c>
      <c r="H6" t="n">
        <v>1.03</v>
      </c>
      <c r="I6" t="n">
        <v>0</v>
      </c>
      <c r="J6" t="n">
        <v>0</v>
      </c>
      <c r="K6" t="n">
        <v>0</v>
      </c>
    </row>
    <row r="7">
      <c r="B7" t="n">
        <v>0</v>
      </c>
      <c r="C7" t="n">
        <v>3</v>
      </c>
      <c r="E7" t="inlineStr">
        <is>
          <t>Bus DB T1</t>
        </is>
      </c>
      <c r="F7" t="n">
        <v>380</v>
      </c>
      <c r="G7" t="n">
        <v>1</v>
      </c>
      <c r="H7" t="n">
        <v>1.03</v>
      </c>
      <c r="I7" t="n">
        <v>0</v>
      </c>
      <c r="J7" t="n">
        <v>0</v>
      </c>
      <c r="K7" t="n">
        <v>0</v>
      </c>
    </row>
    <row r="8">
      <c r="B8" t="n">
        <v>0</v>
      </c>
      <c r="C8" t="n">
        <v>4</v>
      </c>
      <c r="E8" t="inlineStr">
        <is>
          <t>Bus DB T2</t>
        </is>
      </c>
      <c r="F8" t="n">
        <v>380</v>
      </c>
      <c r="G8" t="n">
        <v>1</v>
      </c>
      <c r="H8" t="n">
        <v>1.03</v>
      </c>
      <c r="I8" t="n">
        <v>0</v>
      </c>
      <c r="J8" t="n">
        <v>0</v>
      </c>
      <c r="K8" t="n">
        <v>0</v>
      </c>
    </row>
    <row r="9">
      <c r="B9" t="n">
        <v>0</v>
      </c>
      <c r="C9" t="n">
        <v>5</v>
      </c>
      <c r="E9" t="inlineStr">
        <is>
          <t>Bus DB T3</t>
        </is>
      </c>
      <c r="F9" t="n">
        <v>380</v>
      </c>
      <c r="G9" t="n">
        <v>1</v>
      </c>
      <c r="H9" t="n">
        <v>1.03</v>
      </c>
      <c r="I9" t="n">
        <v>0</v>
      </c>
      <c r="J9" t="n">
        <v>0</v>
      </c>
      <c r="K9" t="n">
        <v>0</v>
      </c>
    </row>
    <row r="10">
      <c r="B10" t="n">
        <v>0</v>
      </c>
      <c r="C10" t="n">
        <v>6</v>
      </c>
      <c r="E10" t="inlineStr">
        <is>
          <t>Bus DB T4</t>
        </is>
      </c>
      <c r="F10" t="n">
        <v>380</v>
      </c>
      <c r="G10" t="n">
        <v>1</v>
      </c>
      <c r="H10" t="n">
        <v>1.03</v>
      </c>
      <c r="I10" t="n">
        <v>0</v>
      </c>
      <c r="J10" t="n">
        <v>0</v>
      </c>
      <c r="K10" t="n">
        <v>0</v>
      </c>
    </row>
    <row r="11">
      <c r="B11" t="n">
        <v>0</v>
      </c>
      <c r="C11" t="n">
        <v>7</v>
      </c>
      <c r="E11" t="inlineStr">
        <is>
          <t>Bus DB T5</t>
        </is>
      </c>
      <c r="F11" t="n">
        <v>380</v>
      </c>
      <c r="G11" t="n">
        <v>1</v>
      </c>
      <c r="H11" t="n">
        <v>1.03</v>
      </c>
      <c r="I11" t="n">
        <v>0</v>
      </c>
      <c r="J11" t="n">
        <v>0</v>
      </c>
      <c r="K11" t="n">
        <v>0</v>
      </c>
    </row>
    <row r="12">
      <c r="B12" t="n">
        <v>0</v>
      </c>
      <c r="C12" t="n">
        <v>8</v>
      </c>
      <c r="E12" t="inlineStr">
        <is>
          <t>Bus DB T6</t>
        </is>
      </c>
      <c r="F12" t="n">
        <v>380</v>
      </c>
      <c r="G12" t="n">
        <v>1</v>
      </c>
      <c r="H12" t="n">
        <v>1.03</v>
      </c>
      <c r="I12" t="n">
        <v>0</v>
      </c>
      <c r="J12" t="n">
        <v>0</v>
      </c>
      <c r="K12" t="n">
        <v>0</v>
      </c>
    </row>
    <row r="13">
      <c r="B13" t="n">
        <v>0</v>
      </c>
      <c r="C13" t="n">
        <v>9</v>
      </c>
      <c r="E13" t="inlineStr">
        <is>
          <t>Bus DB T7</t>
        </is>
      </c>
      <c r="F13" t="n">
        <v>380</v>
      </c>
      <c r="G13" t="n">
        <v>1</v>
      </c>
      <c r="H13" t="n">
        <v>1.03</v>
      </c>
      <c r="I13" t="n">
        <v>0</v>
      </c>
      <c r="J13" t="n">
        <v>0</v>
      </c>
      <c r="K13" t="n">
        <v>0</v>
      </c>
    </row>
    <row r="14">
      <c r="B14" t="n">
        <v>0</v>
      </c>
      <c r="C14" t="n">
        <v>10</v>
      </c>
      <c r="E14" t="inlineStr">
        <is>
          <t>Bus DB T8</t>
        </is>
      </c>
      <c r="F14" t="n">
        <v>380</v>
      </c>
      <c r="G14" t="n">
        <v>1</v>
      </c>
      <c r="H14" t="n">
        <v>1.03</v>
      </c>
      <c r="I14" t="n">
        <v>0</v>
      </c>
      <c r="J14" t="n">
        <v>0</v>
      </c>
      <c r="K14" t="n">
        <v>0</v>
      </c>
    </row>
    <row r="15">
      <c r="B15" t="n">
        <v>0</v>
      </c>
      <c r="C15" t="n">
        <v>11</v>
      </c>
      <c r="E15" t="inlineStr">
        <is>
          <t>Bus DB T9</t>
        </is>
      </c>
      <c r="F15" t="n">
        <v>380</v>
      </c>
      <c r="G15" t="n">
        <v>1</v>
      </c>
      <c r="H15" t="n">
        <v>1.03</v>
      </c>
      <c r="I15" t="n">
        <v>0</v>
      </c>
      <c r="J15" t="n">
        <v>0</v>
      </c>
      <c r="K15" t="n">
        <v>0</v>
      </c>
    </row>
    <row r="16">
      <c r="B16" t="n">
        <v>0</v>
      </c>
      <c r="C16" t="n">
        <v>12</v>
      </c>
      <c r="E16" t="inlineStr">
        <is>
          <t>Bus DB 1</t>
        </is>
      </c>
      <c r="F16" t="n">
        <v>380</v>
      </c>
      <c r="G16" t="n">
        <v>1</v>
      </c>
      <c r="H16" t="n">
        <v>1.03</v>
      </c>
      <c r="I16" t="n">
        <v>0</v>
      </c>
      <c r="J16" t="n">
        <v>0</v>
      </c>
      <c r="K16" t="n">
        <v>0</v>
      </c>
    </row>
    <row r="17">
      <c r="B17" t="n">
        <v>0</v>
      </c>
      <c r="C17" t="n">
        <v>13</v>
      </c>
      <c r="E17" t="inlineStr">
        <is>
          <t>Bus DB 2</t>
        </is>
      </c>
      <c r="F17" t="n">
        <v>380</v>
      </c>
      <c r="G17" t="n">
        <v>1</v>
      </c>
      <c r="H17" t="n">
        <v>1.03</v>
      </c>
      <c r="I17" t="n">
        <v>0</v>
      </c>
      <c r="J17" t="n">
        <v>0</v>
      </c>
      <c r="K17" t="n">
        <v>0</v>
      </c>
    </row>
    <row r="18">
      <c r="B18" t="n">
        <v>0</v>
      </c>
      <c r="C18" t="n">
        <v>14</v>
      </c>
      <c r="E18" t="inlineStr">
        <is>
          <t>Bus DB 3</t>
        </is>
      </c>
      <c r="F18" t="n">
        <v>380</v>
      </c>
      <c r="G18" t="n">
        <v>1</v>
      </c>
      <c r="H18" t="n">
        <v>1.03</v>
      </c>
      <c r="I18" t="n">
        <v>0</v>
      </c>
      <c r="J18" t="n">
        <v>0</v>
      </c>
      <c r="K18" t="n">
        <v>0</v>
      </c>
    </row>
    <row r="19">
      <c r="B19" t="n">
        <v>0</v>
      </c>
      <c r="C19" t="n">
        <v>15</v>
      </c>
      <c r="E19" t="inlineStr">
        <is>
          <t>Bus DB 4</t>
        </is>
      </c>
      <c r="F19" t="n">
        <v>380</v>
      </c>
      <c r="G19" t="n">
        <v>1</v>
      </c>
      <c r="H19" t="n">
        <v>1.03</v>
      </c>
      <c r="I19" t="n">
        <v>0</v>
      </c>
      <c r="J19" t="n">
        <v>0</v>
      </c>
      <c r="K19" t="n">
        <v>0</v>
      </c>
    </row>
    <row r="20">
      <c r="B20" t="n">
        <v>0</v>
      </c>
      <c r="C20" t="n">
        <v>16</v>
      </c>
      <c r="E20" t="inlineStr">
        <is>
          <t>Single Busbar</t>
        </is>
      </c>
      <c r="F20" t="n">
        <v>110</v>
      </c>
      <c r="G20" t="n">
        <v>1</v>
      </c>
      <c r="H20" t="n">
        <v>1.032196212519022</v>
      </c>
      <c r="I20" t="n">
        <v>-1.96364592223727</v>
      </c>
      <c r="J20" t="n">
        <v>0</v>
      </c>
      <c r="K20" t="n">
        <v>0</v>
      </c>
    </row>
    <row r="21">
      <c r="B21" t="n">
        <v>0</v>
      </c>
      <c r="C21" t="n">
        <v>17</v>
      </c>
      <c r="E21" t="inlineStr">
        <is>
          <t>Bus SB 1</t>
        </is>
      </c>
      <c r="F21" t="n">
        <v>110</v>
      </c>
      <c r="G21" t="n">
        <v>1</v>
      </c>
      <c r="H21" t="n">
        <v>1.032196212519022</v>
      </c>
      <c r="I21" t="n">
        <v>-1.96364592223727</v>
      </c>
      <c r="J21" t="n">
        <v>0</v>
      </c>
      <c r="K21" t="n">
        <v>0</v>
      </c>
    </row>
    <row r="22">
      <c r="B22" t="n">
        <v>0</v>
      </c>
      <c r="C22" t="n">
        <v>18</v>
      </c>
      <c r="E22" t="inlineStr">
        <is>
          <t>Bus SB 2</t>
        </is>
      </c>
      <c r="F22" t="n">
        <v>110</v>
      </c>
      <c r="G22" t="n">
        <v>1</v>
      </c>
      <c r="H22" t="n">
        <v>1.032196212519022</v>
      </c>
      <c r="I22" t="n">
        <v>-1.96364592223727</v>
      </c>
      <c r="J22" t="n">
        <v>0</v>
      </c>
      <c r="K22" t="n">
        <v>0</v>
      </c>
    </row>
    <row r="23">
      <c r="B23" t="n">
        <v>0</v>
      </c>
      <c r="C23" t="n">
        <v>19</v>
      </c>
      <c r="E23" t="inlineStr">
        <is>
          <t>Bus SB 3</t>
        </is>
      </c>
      <c r="F23" t="n">
        <v>110</v>
      </c>
      <c r="G23" t="n">
        <v>1</v>
      </c>
      <c r="H23" t="n">
        <v>1.032196212519022</v>
      </c>
      <c r="I23" t="n">
        <v>-1.96364592223727</v>
      </c>
      <c r="J23" t="n">
        <v>0</v>
      </c>
      <c r="K23" t="n">
        <v>0</v>
      </c>
    </row>
    <row r="24">
      <c r="B24" t="n">
        <v>0</v>
      </c>
      <c r="C24" t="n">
        <v>20</v>
      </c>
      <c r="E24" t="inlineStr">
        <is>
          <t>Bus SB 4</t>
        </is>
      </c>
      <c r="F24" t="n">
        <v>110</v>
      </c>
      <c r="G24" t="n">
        <v>1</v>
      </c>
      <c r="H24" t="n">
        <v>1.032196212519022</v>
      </c>
      <c r="I24" t="n">
        <v>-1.96364592223727</v>
      </c>
      <c r="J24" t="n">
        <v>38</v>
      </c>
      <c r="K24" t="n">
        <v>6</v>
      </c>
    </row>
    <row r="25">
      <c r="B25" t="n">
        <v>0</v>
      </c>
      <c r="C25" t="n">
        <v>21</v>
      </c>
      <c r="E25" t="inlineStr">
        <is>
          <t>Bus SB 5</t>
        </is>
      </c>
      <c r="F25" t="n">
        <v>110</v>
      </c>
      <c r="G25" t="n">
        <v>1</v>
      </c>
      <c r="H25" t="n">
        <v>1.032196212519022</v>
      </c>
      <c r="I25" t="n">
        <v>-1.96364592223727</v>
      </c>
      <c r="J25" t="n">
        <v>-0.8025085619144221</v>
      </c>
      <c r="K25" t="n">
        <v>-4</v>
      </c>
    </row>
    <row r="26">
      <c r="B26" t="n">
        <v>0</v>
      </c>
      <c r="C26" t="n">
        <v>22</v>
      </c>
      <c r="E26" t="inlineStr">
        <is>
          <t>Bus SB T1.1</t>
        </is>
      </c>
      <c r="F26" t="n">
        <v>110</v>
      </c>
      <c r="G26" t="n">
        <v>1</v>
      </c>
      <c r="H26" t="n">
        <v>1.032196212519022</v>
      </c>
      <c r="I26" t="n">
        <v>-1.96364592223727</v>
      </c>
      <c r="J26" t="n">
        <v>0</v>
      </c>
      <c r="K26" t="n">
        <v>0</v>
      </c>
    </row>
    <row r="27">
      <c r="B27" t="n">
        <v>0</v>
      </c>
      <c r="C27" t="n">
        <v>23</v>
      </c>
      <c r="E27" t="inlineStr">
        <is>
          <t>Bus SB T1.2</t>
        </is>
      </c>
      <c r="F27" t="n">
        <v>110</v>
      </c>
      <c r="G27" t="n">
        <v>1</v>
      </c>
      <c r="H27" t="n">
        <v>1.032196212519022</v>
      </c>
      <c r="I27" t="n">
        <v>-1.96364592223727</v>
      </c>
      <c r="J27" t="n">
        <v>0</v>
      </c>
      <c r="K27" t="n">
        <v>0</v>
      </c>
    </row>
    <row r="28">
      <c r="B28" t="n">
        <v>0</v>
      </c>
      <c r="C28" t="n">
        <v>24</v>
      </c>
      <c r="E28" t="inlineStr">
        <is>
          <t>Bus SB T2.1</t>
        </is>
      </c>
      <c r="F28" t="n">
        <v>110</v>
      </c>
      <c r="G28" t="n">
        <v>1</v>
      </c>
      <c r="H28" t="n">
        <v>1.032196212519022</v>
      </c>
      <c r="I28" t="n">
        <v>-1.96364592223727</v>
      </c>
      <c r="J28" t="n">
        <v>0</v>
      </c>
      <c r="K28" t="n">
        <v>0</v>
      </c>
    </row>
    <row r="29">
      <c r="B29" t="n">
        <v>0</v>
      </c>
      <c r="C29" t="n">
        <v>25</v>
      </c>
      <c r="E29" t="inlineStr">
        <is>
          <t>Bus SB T2.2</t>
        </is>
      </c>
      <c r="F29" t="n">
        <v>110</v>
      </c>
      <c r="G29" t="n">
        <v>1</v>
      </c>
      <c r="H29" t="n">
        <v>1.032196212519022</v>
      </c>
      <c r="I29" t="n">
        <v>-1.96364592223727</v>
      </c>
      <c r="J29" t="n">
        <v>0</v>
      </c>
      <c r="K29" t="n">
        <v>0</v>
      </c>
    </row>
    <row r="30">
      <c r="B30" t="n">
        <v>0</v>
      </c>
      <c r="C30" t="n">
        <v>26</v>
      </c>
      <c r="E30" t="inlineStr">
        <is>
          <t>Bus SB T3.1</t>
        </is>
      </c>
      <c r="F30" t="n">
        <v>110</v>
      </c>
      <c r="G30" t="n">
        <v>1</v>
      </c>
      <c r="H30" t="n">
        <v>1.032196212519022</v>
      </c>
      <c r="I30" t="n">
        <v>-1.96364592223727</v>
      </c>
      <c r="J30" t="n">
        <v>0</v>
      </c>
      <c r="K30" t="n">
        <v>0</v>
      </c>
    </row>
    <row r="31">
      <c r="B31" t="n">
        <v>0</v>
      </c>
      <c r="C31" t="n">
        <v>27</v>
      </c>
      <c r="E31" t="inlineStr">
        <is>
          <t>Bus SB T3.2</t>
        </is>
      </c>
      <c r="F31" t="n">
        <v>110</v>
      </c>
      <c r="G31" t="n">
        <v>1</v>
      </c>
      <c r="H31" t="n">
        <v>1.032196212519022</v>
      </c>
      <c r="I31" t="n">
        <v>-1.96364592223727</v>
      </c>
      <c r="J31" t="n">
        <v>0</v>
      </c>
      <c r="K31" t="n">
        <v>0</v>
      </c>
    </row>
    <row r="32">
      <c r="B32" t="n">
        <v>0</v>
      </c>
      <c r="C32" t="n">
        <v>28</v>
      </c>
      <c r="E32" t="inlineStr">
        <is>
          <t>Bus SB T4.1</t>
        </is>
      </c>
      <c r="F32" t="n">
        <v>110</v>
      </c>
      <c r="G32" t="n">
        <v>1</v>
      </c>
      <c r="H32" t="n">
        <v>1.032196212519022</v>
      </c>
      <c r="I32" t="n">
        <v>-1.96364592223727</v>
      </c>
      <c r="J32" t="n">
        <v>0</v>
      </c>
      <c r="K32" t="n">
        <v>0</v>
      </c>
    </row>
    <row r="33">
      <c r="B33" t="n">
        <v>0</v>
      </c>
      <c r="C33" t="n">
        <v>29</v>
      </c>
      <c r="E33" t="inlineStr">
        <is>
          <t>Bus SB T4.2</t>
        </is>
      </c>
      <c r="F33" t="n">
        <v>110</v>
      </c>
      <c r="G33" t="n">
        <v>1</v>
      </c>
      <c r="H33" t="n">
        <v>1.032196212519022</v>
      </c>
      <c r="I33" t="n">
        <v>-1.96364592223727</v>
      </c>
      <c r="J33" t="n">
        <v>0</v>
      </c>
      <c r="K33" t="n">
        <v>0</v>
      </c>
    </row>
    <row r="34">
      <c r="B34" t="n">
        <v>0</v>
      </c>
      <c r="C34" t="n">
        <v>30</v>
      </c>
      <c r="E34" t="inlineStr">
        <is>
          <t>Bus SB T5.1</t>
        </is>
      </c>
      <c r="F34" t="n">
        <v>110</v>
      </c>
      <c r="G34" t="n">
        <v>1</v>
      </c>
      <c r="H34" t="n">
        <v>1.032196212519022</v>
      </c>
      <c r="I34" t="n">
        <v>-1.96364592223727</v>
      </c>
      <c r="J34" t="n">
        <v>0</v>
      </c>
      <c r="K34" t="n">
        <v>0</v>
      </c>
    </row>
    <row r="35">
      <c r="B35" t="n">
        <v>0</v>
      </c>
      <c r="C35" t="n">
        <v>31</v>
      </c>
      <c r="E35" t="inlineStr">
        <is>
          <t>Bus SB T5.2</t>
        </is>
      </c>
      <c r="F35" t="n">
        <v>110</v>
      </c>
      <c r="G35" t="n">
        <v>1</v>
      </c>
      <c r="H35" t="n">
        <v>1.032196212519022</v>
      </c>
      <c r="I35" t="n">
        <v>-1.96364592223727</v>
      </c>
      <c r="J35" t="n">
        <v>0</v>
      </c>
      <c r="K35" t="n">
        <v>0</v>
      </c>
    </row>
    <row r="36">
      <c r="B36" t="n">
        <v>0</v>
      </c>
      <c r="C36" t="n">
        <v>32</v>
      </c>
      <c r="E36" t="inlineStr">
        <is>
          <t>Bus HV1</t>
        </is>
      </c>
      <c r="F36" t="n">
        <v>110</v>
      </c>
      <c r="G36" t="n">
        <v>1</v>
      </c>
      <c r="H36" t="n">
        <v>1.021795932166199</v>
      </c>
      <c r="I36" t="n">
        <v>-4.084108251809692</v>
      </c>
      <c r="J36" t="n">
        <v>51.35522739759108</v>
      </c>
      <c r="K36" t="n">
        <v>-1.306869666900736</v>
      </c>
    </row>
    <row r="37">
      <c r="B37" t="n">
        <v>0</v>
      </c>
      <c r="C37" t="n">
        <v>33</v>
      </c>
      <c r="E37" t="inlineStr">
        <is>
          <t>Bus HV2</t>
        </is>
      </c>
      <c r="F37" t="n">
        <v>110</v>
      </c>
      <c r="G37" t="n">
        <v>1</v>
      </c>
      <c r="H37" t="n">
        <v>1.014801268342169</v>
      </c>
      <c r="I37" t="n">
        <v>-4.675512483925775</v>
      </c>
      <c r="J37" t="n">
        <v>38</v>
      </c>
      <c r="K37" t="n">
        <v>6</v>
      </c>
    </row>
    <row r="38">
      <c r="B38" t="n">
        <v>0</v>
      </c>
      <c r="C38" t="n">
        <v>34</v>
      </c>
      <c r="E38" t="inlineStr">
        <is>
          <t>Bus HV3</t>
        </is>
      </c>
      <c r="F38" t="n">
        <v>110</v>
      </c>
      <c r="G38" t="n">
        <v>1</v>
      </c>
      <c r="H38" t="n">
        <v>1.025368706650704</v>
      </c>
      <c r="I38" t="n">
        <v>-3.703270749916644</v>
      </c>
      <c r="J38" t="n">
        <v>64.90118642914621</v>
      </c>
      <c r="K38" t="n">
        <v>-7.047279405431482</v>
      </c>
    </row>
    <row r="39">
      <c r="B39" t="n">
        <v>0</v>
      </c>
      <c r="C39" t="n">
        <v>35</v>
      </c>
      <c r="E39" t="inlineStr">
        <is>
          <t>Bus HV4</t>
        </is>
      </c>
      <c r="F39" t="n">
        <v>110</v>
      </c>
      <c r="G39" t="n">
        <v>1</v>
      </c>
      <c r="H39" t="n">
        <v>1.03</v>
      </c>
      <c r="I39" t="n">
        <v>-3.391439349718528</v>
      </c>
      <c r="J39" t="n">
        <v>-62</v>
      </c>
      <c r="K39" t="n">
        <v>-13.44443202018738</v>
      </c>
    </row>
    <row r="40">
      <c r="B40" t="n">
        <v>0</v>
      </c>
      <c r="C40" t="n">
        <v>36</v>
      </c>
      <c r="E40" t="inlineStr">
        <is>
          <t>Bus MV0 20kV</t>
        </is>
      </c>
      <c r="F40" t="n">
        <v>20</v>
      </c>
      <c r="G40" t="n">
        <v>1</v>
      </c>
      <c r="H40" t="n">
        <v>1.002169362373446</v>
      </c>
      <c r="I40" t="n">
        <v>-35.23395914636541</v>
      </c>
      <c r="J40" t="n">
        <v>-0.07330292058253463</v>
      </c>
      <c r="K40" t="n">
        <v>1</v>
      </c>
    </row>
    <row r="41">
      <c r="B41" t="n">
        <v>0</v>
      </c>
      <c r="C41" t="n">
        <v>37</v>
      </c>
      <c r="E41" t="inlineStr">
        <is>
          <t>Bus MV0</t>
        </is>
      </c>
      <c r="F41" t="n">
        <v>10</v>
      </c>
      <c r="G41" t="n">
        <v>1</v>
      </c>
      <c r="H41" t="n">
        <v>1.001874732074353</v>
      </c>
      <c r="I41" t="n">
        <v>-35.88747556249337</v>
      </c>
      <c r="J41" t="n">
        <v>5.5</v>
      </c>
      <c r="K41" t="n">
        <v>1.949999999999999</v>
      </c>
    </row>
    <row r="42">
      <c r="B42" t="n">
        <v>0</v>
      </c>
      <c r="C42" t="n">
        <v>38</v>
      </c>
      <c r="E42" t="inlineStr">
        <is>
          <t>Bus MV1</t>
        </is>
      </c>
      <c r="F42" t="n">
        <v>10</v>
      </c>
      <c r="G42" t="n">
        <v>1</v>
      </c>
      <c r="H42" t="n">
        <v>0.9979493075936999</v>
      </c>
      <c r="I42" t="n">
        <v>-35.91744150290765</v>
      </c>
      <c r="J42" t="n">
        <v>0.4000000000000057</v>
      </c>
      <c r="K42" t="n">
        <v>0.09999999999999964</v>
      </c>
    </row>
    <row r="43">
      <c r="B43" t="n">
        <v>0</v>
      </c>
      <c r="C43" t="n">
        <v>39</v>
      </c>
      <c r="E43" t="inlineStr">
        <is>
          <t>Bus MV2</t>
        </is>
      </c>
      <c r="F43" t="n">
        <v>10</v>
      </c>
      <c r="G43" t="n">
        <v>1</v>
      </c>
      <c r="H43" t="n">
        <v>0.9951453348490418</v>
      </c>
      <c r="I43" t="n">
        <v>-35.91925706336402</v>
      </c>
      <c r="J43" t="n">
        <v>0.4000000000000057</v>
      </c>
      <c r="K43" t="n">
        <v>0.0600000000000005</v>
      </c>
    </row>
    <row r="44">
      <c r="B44" t="n">
        <v>0</v>
      </c>
      <c r="C44" t="n">
        <v>40</v>
      </c>
      <c r="E44" t="inlineStr">
        <is>
          <t>Bus MV3</t>
        </is>
      </c>
      <c r="F44" t="n">
        <v>10</v>
      </c>
      <c r="G44" t="n">
        <v>1</v>
      </c>
      <c r="H44" t="n">
        <v>0.9933955779673167</v>
      </c>
      <c r="I44" t="n">
        <v>-35.88700927314008</v>
      </c>
      <c r="J44" t="n">
        <v>0.4000000000000057</v>
      </c>
      <c r="K44" t="n">
        <v>0.0600000000000005</v>
      </c>
    </row>
    <row r="45">
      <c r="B45" t="n">
        <v>0</v>
      </c>
      <c r="C45" t="n">
        <v>41</v>
      </c>
      <c r="E45" t="inlineStr">
        <is>
          <t>Bus MV4</t>
        </is>
      </c>
      <c r="F45" t="n">
        <v>10</v>
      </c>
      <c r="G45" t="n">
        <v>1</v>
      </c>
      <c r="H45" t="n">
        <v>0.9927026405696808</v>
      </c>
      <c r="I45" t="n">
        <v>-35.82053288996701</v>
      </c>
      <c r="J45" t="n">
        <v>0</v>
      </c>
      <c r="K45" t="n">
        <v>0</v>
      </c>
    </row>
    <row r="46">
      <c r="B46" t="n">
        <v>0</v>
      </c>
      <c r="C46" t="n">
        <v>42</v>
      </c>
      <c r="E46" t="inlineStr">
        <is>
          <t>Bus MV5</t>
        </is>
      </c>
      <c r="F46" t="n">
        <v>10</v>
      </c>
      <c r="G46" t="n">
        <v>1</v>
      </c>
      <c r="H46" t="n">
        <v>1.012801091167232</v>
      </c>
      <c r="I46" t="n">
        <v>-35.43133371680064</v>
      </c>
      <c r="J46" t="n">
        <v>-1.599999999999994</v>
      </c>
      <c r="K46" t="n">
        <v>-0.03999999999999915</v>
      </c>
    </row>
    <row r="47">
      <c r="B47" t="n">
        <v>0</v>
      </c>
      <c r="C47" t="n">
        <v>43</v>
      </c>
      <c r="E47" t="inlineStr">
        <is>
          <t>Bus MV6</t>
        </is>
      </c>
      <c r="F47" t="n">
        <v>10</v>
      </c>
      <c r="G47" t="n">
        <v>1</v>
      </c>
      <c r="H47" t="n">
        <v>1.008908693538642</v>
      </c>
      <c r="I47" t="n">
        <v>-35.5824742270528</v>
      </c>
      <c r="J47" t="n">
        <v>-0.09999999999999432</v>
      </c>
      <c r="K47" t="n">
        <v>0.0600000000000005</v>
      </c>
    </row>
    <row r="48">
      <c r="B48" t="n">
        <v>0</v>
      </c>
      <c r="C48" t="n">
        <v>44</v>
      </c>
      <c r="E48" t="inlineStr">
        <is>
          <t>Bus MV7</t>
        </is>
      </c>
      <c r="F48" t="n">
        <v>10</v>
      </c>
      <c r="G48" t="n">
        <v>1</v>
      </c>
      <c r="H48" t="n">
        <v>1.004866396833187</v>
      </c>
      <c r="I48" t="n">
        <v>-35.75112834515553</v>
      </c>
      <c r="J48" t="n">
        <v>0.4000000000000057</v>
      </c>
      <c r="K48" t="n">
        <v>0.0600000000000005</v>
      </c>
    </row>
    <row r="49">
      <c r="B49" t="n">
        <v>0</v>
      </c>
      <c r="C49" t="n">
        <v>45</v>
      </c>
      <c r="E49" t="inlineStr">
        <is>
          <t>Bus LV0</t>
        </is>
      </c>
      <c r="F49" t="n">
        <v>0.4</v>
      </c>
      <c r="G49" t="n">
        <v>1</v>
      </c>
      <c r="H49" t="n">
        <v>0.9500784168238962</v>
      </c>
      <c r="I49" t="n">
        <v>175.3407292675703</v>
      </c>
      <c r="J49" t="n">
        <v>0.09999999999999432</v>
      </c>
      <c r="K49" t="n">
        <v>0.09999999999999964</v>
      </c>
    </row>
    <row r="50">
      <c r="B50" t="n">
        <v>0</v>
      </c>
      <c r="C50" t="n">
        <v>46</v>
      </c>
      <c r="E50" t="inlineStr">
        <is>
          <t>Bus LV1.1</t>
        </is>
      </c>
      <c r="F50" t="n">
        <v>0.4</v>
      </c>
      <c r="G50" t="n">
        <v>1</v>
      </c>
      <c r="H50" t="n">
        <v>0.9501777543762602</v>
      </c>
      <c r="I50" t="n">
        <v>176.5641474135824</v>
      </c>
      <c r="J50" t="n">
        <v>-0.05000000000001137</v>
      </c>
      <c r="K50" t="n">
        <v>0.02999999999999936</v>
      </c>
    </row>
    <row r="51">
      <c r="B51" t="n">
        <v>0</v>
      </c>
      <c r="C51" t="n">
        <v>47</v>
      </c>
      <c r="E51" t="inlineStr">
        <is>
          <t>Bus LV1.2</t>
        </is>
      </c>
      <c r="F51" t="n">
        <v>0.4</v>
      </c>
      <c r="G51" t="n">
        <v>1</v>
      </c>
      <c r="H51" t="n">
        <v>0.9459497239551407</v>
      </c>
      <c r="I51" t="n">
        <v>177.4502219031665</v>
      </c>
      <c r="J51" t="n">
        <v>0.009999999999990905</v>
      </c>
      <c r="K51" t="n">
        <v>0.02999999999999936</v>
      </c>
    </row>
    <row r="52">
      <c r="B52" t="n">
        <v>0</v>
      </c>
      <c r="C52" t="n">
        <v>48</v>
      </c>
      <c r="E52" t="inlineStr">
        <is>
          <t>Bus LV1.3</t>
        </is>
      </c>
      <c r="F52" t="n">
        <v>0.4</v>
      </c>
      <c r="G52" t="n">
        <v>1</v>
      </c>
      <c r="H52" t="n">
        <v>0.9443637432361338</v>
      </c>
      <c r="I52" t="n">
        <v>178.1509298402884</v>
      </c>
      <c r="J52" t="n">
        <v>-0.04000000000002046</v>
      </c>
      <c r="K52" t="n">
        <v>0.02999999999999936</v>
      </c>
    </row>
    <row r="53">
      <c r="B53" t="n">
        <v>0</v>
      </c>
      <c r="C53" t="n">
        <v>49</v>
      </c>
      <c r="E53" t="inlineStr">
        <is>
          <t>Bus LV1.4</t>
        </is>
      </c>
      <c r="F53" t="n">
        <v>0.4</v>
      </c>
      <c r="G53" t="n">
        <v>1</v>
      </c>
      <c r="H53" t="n">
        <v>0.9393751740620709</v>
      </c>
      <c r="I53" t="n">
        <v>178.5352144152955</v>
      </c>
      <c r="J53" t="n">
        <v>0.009999999999990905</v>
      </c>
      <c r="K53" t="n">
        <v>0.02999999999999936</v>
      </c>
    </row>
    <row r="54">
      <c r="B54" t="n">
        <v>0</v>
      </c>
      <c r="C54" t="n">
        <v>50</v>
      </c>
      <c r="E54" t="inlineStr">
        <is>
          <t>Bus LV1.5</t>
        </is>
      </c>
      <c r="F54" t="n">
        <v>0.4</v>
      </c>
      <c r="G54" t="n">
        <v>1</v>
      </c>
      <c r="H54" t="n">
        <v>0.9368882077047377</v>
      </c>
      <c r="I54" t="n">
        <v>178.7288904686578</v>
      </c>
      <c r="J54" t="n">
        <v>0.009999999999990905</v>
      </c>
      <c r="K54" t="n">
        <v>0.02999999999999936</v>
      </c>
    </row>
    <row r="55">
      <c r="B55" t="n">
        <v>0</v>
      </c>
      <c r="C55" t="n">
        <v>51</v>
      </c>
      <c r="E55" t="inlineStr">
        <is>
          <t>Bus LV2.1</t>
        </is>
      </c>
      <c r="F55" t="n">
        <v>0.4</v>
      </c>
      <c r="G55" t="n">
        <v>1</v>
      </c>
      <c r="H55" t="n">
        <v>0.9555498654827089</v>
      </c>
      <c r="I55" t="n">
        <v>177.7337013213888</v>
      </c>
      <c r="J55" t="n">
        <v>0.009999999999990905</v>
      </c>
      <c r="K55" t="n">
        <v>0.02999999999999936</v>
      </c>
    </row>
    <row r="56">
      <c r="B56" t="n">
        <v>0</v>
      </c>
      <c r="C56" t="n">
        <v>52</v>
      </c>
      <c r="E56" t="inlineStr">
        <is>
          <t>Bus LV2.2</t>
        </is>
      </c>
      <c r="F56" t="n">
        <v>0.4</v>
      </c>
      <c r="G56" t="n">
        <v>1</v>
      </c>
      <c r="H56" t="n">
        <v>0.966133599332945</v>
      </c>
      <c r="I56" t="n">
        <v>179.8097367124122</v>
      </c>
      <c r="J56" t="n">
        <v>0.009999999999990905</v>
      </c>
      <c r="K56" t="n">
        <v>0.02999999999999936</v>
      </c>
    </row>
    <row r="57">
      <c r="B57" t="n">
        <v>0</v>
      </c>
      <c r="C57" t="n">
        <v>53</v>
      </c>
      <c r="E57" t="inlineStr">
        <is>
          <t>Bus LV2.3</t>
        </is>
      </c>
      <c r="F57" t="n">
        <v>0.4</v>
      </c>
      <c r="G57" t="n">
        <v>1</v>
      </c>
      <c r="H57" t="n">
        <v>1.04912355470721</v>
      </c>
      <c r="I57" t="n">
        <v>-174.2180584948225</v>
      </c>
      <c r="J57" t="n">
        <v>-0.04000000000002046</v>
      </c>
      <c r="K57" t="n">
        <v>0.02999999999999936</v>
      </c>
    </row>
    <row r="58">
      <c r="B58" t="n">
        <v>0</v>
      </c>
      <c r="C58" t="n">
        <v>54</v>
      </c>
      <c r="E58" t="inlineStr">
        <is>
          <t>Bus LV2.4</t>
        </is>
      </c>
      <c r="F58" t="n">
        <v>0.4</v>
      </c>
      <c r="G58" t="n">
        <v>1</v>
      </c>
      <c r="H58" t="n">
        <v>1.092349867609872</v>
      </c>
      <c r="I58" t="n">
        <v>-171.5808348205773</v>
      </c>
      <c r="J58" t="n">
        <v>-0.04000000000002046</v>
      </c>
      <c r="K58" t="n">
        <v>0.02999999999999936</v>
      </c>
    </row>
    <row r="59">
      <c r="B59" t="n">
        <v>0</v>
      </c>
      <c r="C59" t="n">
        <v>55</v>
      </c>
      <c r="E59" t="inlineStr">
        <is>
          <t>Bus LV2.2.1</t>
        </is>
      </c>
      <c r="F59" t="n">
        <v>0.4</v>
      </c>
      <c r="G59" t="n">
        <v>1</v>
      </c>
      <c r="H59" t="n">
        <v>1.04912355470721</v>
      </c>
      <c r="I59" t="n">
        <v>-174.2180584948225</v>
      </c>
      <c r="J59" t="n">
        <v>-0.04000000000002046</v>
      </c>
      <c r="K59" t="n">
        <v>0.02999999999999936</v>
      </c>
    </row>
    <row r="60">
      <c r="B60" t="n">
        <v>0</v>
      </c>
      <c r="C60" t="n">
        <v>56</v>
      </c>
      <c r="E60" t="inlineStr">
        <is>
          <t>Bus LV2.2.2</t>
        </is>
      </c>
      <c r="F60" t="n">
        <v>0.4</v>
      </c>
      <c r="G60" t="n">
        <v>1</v>
      </c>
      <c r="H60" t="n">
        <v>1.092349867609872</v>
      </c>
      <c r="I60" t="n">
        <v>-171.5808348205773</v>
      </c>
      <c r="J60" t="n">
        <v>-0.04000000000002046</v>
      </c>
      <c r="K60" t="n">
        <v>0.02999999999999936</v>
      </c>
    </row>
    <row r="61">
      <c r="B61" t="n">
        <v>1</v>
      </c>
      <c r="C61" t="n">
        <v>0</v>
      </c>
      <c r="E61" t="inlineStr">
        <is>
          <t>Double Busbar 1</t>
        </is>
      </c>
      <c r="F61" t="n">
        <v>380</v>
      </c>
      <c r="G61" t="n">
        <v>1</v>
      </c>
      <c r="H61" t="n">
        <v>1.03</v>
      </c>
      <c r="I61" t="n">
        <v>0</v>
      </c>
      <c r="J61" t="n">
        <v>-136.5612867799055</v>
      </c>
      <c r="K61" t="n">
        <v>7.166077590572554</v>
      </c>
    </row>
    <row r="62">
      <c r="B62" t="n">
        <v>1</v>
      </c>
      <c r="C62" t="n">
        <v>1</v>
      </c>
      <c r="E62" t="inlineStr">
        <is>
          <t>Double Busbar 2</t>
        </is>
      </c>
      <c r="F62" t="n">
        <v>380</v>
      </c>
      <c r="G62" t="n">
        <v>1</v>
      </c>
      <c r="H62" t="n">
        <v>1.03</v>
      </c>
      <c r="I62" t="n">
        <v>0</v>
      </c>
      <c r="J62" t="n">
        <v>0</v>
      </c>
      <c r="K62" t="n">
        <v>0</v>
      </c>
    </row>
    <row r="63">
      <c r="B63" t="n">
        <v>1</v>
      </c>
      <c r="C63" t="n">
        <v>2</v>
      </c>
      <c r="E63" t="inlineStr">
        <is>
          <t>Bus DB T0</t>
        </is>
      </c>
      <c r="F63" t="n">
        <v>380</v>
      </c>
      <c r="G63" t="n">
        <v>1</v>
      </c>
      <c r="H63" t="n">
        <v>1.03</v>
      </c>
      <c r="I63" t="n">
        <v>0</v>
      </c>
      <c r="J63" t="n">
        <v>0</v>
      </c>
      <c r="K63" t="n">
        <v>0</v>
      </c>
    </row>
    <row r="64">
      <c r="B64" t="n">
        <v>1</v>
      </c>
      <c r="C64" t="n">
        <v>3</v>
      </c>
      <c r="E64" t="inlineStr">
        <is>
          <t>Bus DB T1</t>
        </is>
      </c>
      <c r="F64" t="n">
        <v>380</v>
      </c>
      <c r="G64" t="n">
        <v>1</v>
      </c>
      <c r="H64" t="n">
        <v>1.03</v>
      </c>
      <c r="I64" t="n">
        <v>0</v>
      </c>
      <c r="J64" t="n">
        <v>0</v>
      </c>
      <c r="K64" t="n">
        <v>0</v>
      </c>
    </row>
    <row r="65">
      <c r="B65" t="n">
        <v>1</v>
      </c>
      <c r="C65" t="n">
        <v>4</v>
      </c>
      <c r="E65" t="inlineStr">
        <is>
          <t>Bus DB T2</t>
        </is>
      </c>
      <c r="F65" t="n">
        <v>380</v>
      </c>
      <c r="G65" t="n">
        <v>1</v>
      </c>
      <c r="H65" t="n">
        <v>1.03</v>
      </c>
      <c r="I65" t="n">
        <v>0</v>
      </c>
      <c r="J65" t="n">
        <v>0</v>
      </c>
      <c r="K65" t="n">
        <v>0</v>
      </c>
    </row>
    <row r="66">
      <c r="B66" t="n">
        <v>1</v>
      </c>
      <c r="C66" t="n">
        <v>5</v>
      </c>
      <c r="E66" t="inlineStr">
        <is>
          <t>Bus DB T3</t>
        </is>
      </c>
      <c r="F66" t="n">
        <v>380</v>
      </c>
      <c r="G66" t="n">
        <v>1</v>
      </c>
      <c r="H66" t="n">
        <v>1.03</v>
      </c>
      <c r="I66" t="n">
        <v>0</v>
      </c>
      <c r="J66" t="n">
        <v>0</v>
      </c>
      <c r="K66" t="n">
        <v>0</v>
      </c>
    </row>
    <row r="67">
      <c r="B67" t="n">
        <v>1</v>
      </c>
      <c r="C67" t="n">
        <v>6</v>
      </c>
      <c r="E67" t="inlineStr">
        <is>
          <t>Bus DB T4</t>
        </is>
      </c>
      <c r="F67" t="n">
        <v>380</v>
      </c>
      <c r="G67" t="n">
        <v>1</v>
      </c>
      <c r="H67" t="n">
        <v>1.03</v>
      </c>
      <c r="I67" t="n">
        <v>0</v>
      </c>
      <c r="J67" t="n">
        <v>0</v>
      </c>
      <c r="K67" t="n">
        <v>0</v>
      </c>
    </row>
    <row r="68">
      <c r="B68" t="n">
        <v>1</v>
      </c>
      <c r="C68" t="n">
        <v>7</v>
      </c>
      <c r="E68" t="inlineStr">
        <is>
          <t>Bus DB T5</t>
        </is>
      </c>
      <c r="F68" t="n">
        <v>380</v>
      </c>
      <c r="G68" t="n">
        <v>1</v>
      </c>
      <c r="H68" t="n">
        <v>1.03</v>
      </c>
      <c r="I68" t="n">
        <v>0</v>
      </c>
      <c r="J68" t="n">
        <v>0</v>
      </c>
      <c r="K68" t="n">
        <v>0</v>
      </c>
    </row>
    <row r="69">
      <c r="B69" t="n">
        <v>1</v>
      </c>
      <c r="C69" t="n">
        <v>8</v>
      </c>
      <c r="E69" t="inlineStr">
        <is>
          <t>Bus DB T6</t>
        </is>
      </c>
      <c r="F69" t="n">
        <v>380</v>
      </c>
      <c r="G69" t="n">
        <v>1</v>
      </c>
      <c r="H69" t="n">
        <v>1.03</v>
      </c>
      <c r="I69" t="n">
        <v>0</v>
      </c>
      <c r="J69" t="n">
        <v>0</v>
      </c>
      <c r="K69" t="n">
        <v>0</v>
      </c>
    </row>
    <row r="70">
      <c r="B70" t="n">
        <v>1</v>
      </c>
      <c r="C70" t="n">
        <v>9</v>
      </c>
      <c r="E70" t="inlineStr">
        <is>
          <t>Bus DB T7</t>
        </is>
      </c>
      <c r="F70" t="n">
        <v>380</v>
      </c>
      <c r="G70" t="n">
        <v>1</v>
      </c>
      <c r="H70" t="n">
        <v>1.03</v>
      </c>
      <c r="I70" t="n">
        <v>0</v>
      </c>
      <c r="J70" t="n">
        <v>0</v>
      </c>
      <c r="K70" t="n">
        <v>0</v>
      </c>
    </row>
    <row r="71">
      <c r="B71" t="n">
        <v>1</v>
      </c>
      <c r="C71" t="n">
        <v>10</v>
      </c>
      <c r="E71" t="inlineStr">
        <is>
          <t>Bus DB T8</t>
        </is>
      </c>
      <c r="F71" t="n">
        <v>380</v>
      </c>
      <c r="G71" t="n">
        <v>1</v>
      </c>
      <c r="H71" t="n">
        <v>1.03</v>
      </c>
      <c r="I71" t="n">
        <v>0</v>
      </c>
      <c r="J71" t="n">
        <v>0</v>
      </c>
      <c r="K71" t="n">
        <v>0</v>
      </c>
    </row>
    <row r="72">
      <c r="B72" t="n">
        <v>1</v>
      </c>
      <c r="C72" t="n">
        <v>11</v>
      </c>
      <c r="E72" t="inlineStr">
        <is>
          <t>Bus DB T9</t>
        </is>
      </c>
      <c r="F72" t="n">
        <v>380</v>
      </c>
      <c r="G72" t="n">
        <v>1</v>
      </c>
      <c r="H72" t="n">
        <v>1.03</v>
      </c>
      <c r="I72" t="n">
        <v>0</v>
      </c>
      <c r="J72" t="n">
        <v>0</v>
      </c>
      <c r="K72" t="n">
        <v>0</v>
      </c>
    </row>
    <row r="73">
      <c r="B73" t="n">
        <v>1</v>
      </c>
      <c r="C73" t="n">
        <v>12</v>
      </c>
      <c r="E73" t="inlineStr">
        <is>
          <t>Bus DB 1</t>
        </is>
      </c>
      <c r="F73" t="n">
        <v>380</v>
      </c>
      <c r="G73" t="n">
        <v>1</v>
      </c>
      <c r="H73" t="n">
        <v>1.03</v>
      </c>
      <c r="I73" t="n">
        <v>0</v>
      </c>
      <c r="J73" t="n">
        <v>0</v>
      </c>
      <c r="K73" t="n">
        <v>0</v>
      </c>
    </row>
    <row r="74">
      <c r="B74" t="n">
        <v>1</v>
      </c>
      <c r="C74" t="n">
        <v>13</v>
      </c>
      <c r="E74" t="inlineStr">
        <is>
          <t>Bus DB 2</t>
        </is>
      </c>
      <c r="F74" t="n">
        <v>380</v>
      </c>
      <c r="G74" t="n">
        <v>1</v>
      </c>
      <c r="H74" t="n">
        <v>1.03</v>
      </c>
      <c r="I74" t="n">
        <v>0</v>
      </c>
      <c r="J74" t="n">
        <v>0</v>
      </c>
      <c r="K74" t="n">
        <v>0</v>
      </c>
    </row>
    <row r="75">
      <c r="B75" t="n">
        <v>1</v>
      </c>
      <c r="C75" t="n">
        <v>14</v>
      </c>
      <c r="E75" t="inlineStr">
        <is>
          <t>Bus DB 3</t>
        </is>
      </c>
      <c r="F75" t="n">
        <v>380</v>
      </c>
      <c r="G75" t="n">
        <v>1</v>
      </c>
      <c r="H75" t="n">
        <v>1.03</v>
      </c>
      <c r="I75" t="n">
        <v>0</v>
      </c>
      <c r="J75" t="n">
        <v>0</v>
      </c>
      <c r="K75" t="n">
        <v>0</v>
      </c>
    </row>
    <row r="76">
      <c r="B76" t="n">
        <v>1</v>
      </c>
      <c r="C76" t="n">
        <v>15</v>
      </c>
      <c r="E76" t="inlineStr">
        <is>
          <t>Bus DB 4</t>
        </is>
      </c>
      <c r="F76" t="n">
        <v>380</v>
      </c>
      <c r="G76" t="n">
        <v>1</v>
      </c>
      <c r="H76" t="n">
        <v>1.03</v>
      </c>
      <c r="I76" t="n">
        <v>0</v>
      </c>
      <c r="J76" t="n">
        <v>0</v>
      </c>
      <c r="K76" t="n">
        <v>0</v>
      </c>
    </row>
    <row r="77">
      <c r="B77" t="n">
        <v>1</v>
      </c>
      <c r="C77" t="n">
        <v>16</v>
      </c>
      <c r="E77" t="inlineStr">
        <is>
          <t>Single Busbar</t>
        </is>
      </c>
      <c r="F77" t="n">
        <v>110</v>
      </c>
      <c r="G77" t="n">
        <v>1</v>
      </c>
      <c r="H77" t="n">
        <v>1.032196212519022</v>
      </c>
      <c r="I77" t="n">
        <v>-1.96364592223727</v>
      </c>
      <c r="J77" t="n">
        <v>0</v>
      </c>
      <c r="K77" t="n">
        <v>0</v>
      </c>
    </row>
    <row r="78">
      <c r="B78" t="n">
        <v>1</v>
      </c>
      <c r="C78" t="n">
        <v>17</v>
      </c>
      <c r="E78" t="inlineStr">
        <is>
          <t>Bus SB 1</t>
        </is>
      </c>
      <c r="F78" t="n">
        <v>110</v>
      </c>
      <c r="G78" t="n">
        <v>1</v>
      </c>
      <c r="H78" t="n">
        <v>1.032196212519022</v>
      </c>
      <c r="I78" t="n">
        <v>-1.96364592223727</v>
      </c>
      <c r="J78" t="n">
        <v>0</v>
      </c>
      <c r="K78" t="n">
        <v>0</v>
      </c>
    </row>
    <row r="79">
      <c r="B79" t="n">
        <v>1</v>
      </c>
      <c r="C79" t="n">
        <v>18</v>
      </c>
      <c r="E79" t="inlineStr">
        <is>
          <t>Bus SB 2</t>
        </is>
      </c>
      <c r="F79" t="n">
        <v>110</v>
      </c>
      <c r="G79" t="n">
        <v>1</v>
      </c>
      <c r="H79" t="n">
        <v>1.032196212519022</v>
      </c>
      <c r="I79" t="n">
        <v>-1.96364592223727</v>
      </c>
      <c r="J79" t="n">
        <v>0</v>
      </c>
      <c r="K79" t="n">
        <v>0</v>
      </c>
    </row>
    <row r="80">
      <c r="B80" t="n">
        <v>1</v>
      </c>
      <c r="C80" t="n">
        <v>19</v>
      </c>
      <c r="E80" t="inlineStr">
        <is>
          <t>Bus SB 3</t>
        </is>
      </c>
      <c r="F80" t="n">
        <v>110</v>
      </c>
      <c r="G80" t="n">
        <v>1</v>
      </c>
      <c r="H80" t="n">
        <v>1.032196212519022</v>
      </c>
      <c r="I80" t="n">
        <v>-1.96364592223727</v>
      </c>
      <c r="J80" t="n">
        <v>0</v>
      </c>
      <c r="K80" t="n">
        <v>0</v>
      </c>
    </row>
    <row r="81">
      <c r="B81" t="n">
        <v>1</v>
      </c>
      <c r="C81" t="n">
        <v>20</v>
      </c>
      <c r="E81" t="inlineStr">
        <is>
          <t>Bus SB 4</t>
        </is>
      </c>
      <c r="F81" t="n">
        <v>110</v>
      </c>
      <c r="G81" t="n">
        <v>1</v>
      </c>
      <c r="H81" t="n">
        <v>1.032196212519022</v>
      </c>
      <c r="I81" t="n">
        <v>-1.96364592223727</v>
      </c>
      <c r="J81" t="n">
        <v>38</v>
      </c>
      <c r="K81" t="n">
        <v>6</v>
      </c>
    </row>
    <row r="82">
      <c r="B82" t="n">
        <v>1</v>
      </c>
      <c r="C82" t="n">
        <v>21</v>
      </c>
      <c r="E82" t="inlineStr">
        <is>
          <t>Bus SB 5</t>
        </is>
      </c>
      <c r="F82" t="n">
        <v>110</v>
      </c>
      <c r="G82" t="n">
        <v>1</v>
      </c>
      <c r="H82" t="n">
        <v>1.032196212519022</v>
      </c>
      <c r="I82" t="n">
        <v>-1.96364592223727</v>
      </c>
      <c r="J82" t="n">
        <v>-0.8025085619144221</v>
      </c>
      <c r="K82" t="n">
        <v>-4</v>
      </c>
    </row>
    <row r="83">
      <c r="B83" t="n">
        <v>1</v>
      </c>
      <c r="C83" t="n">
        <v>22</v>
      </c>
      <c r="E83" t="inlineStr">
        <is>
          <t>Bus SB T1.1</t>
        </is>
      </c>
      <c r="F83" t="n">
        <v>110</v>
      </c>
      <c r="G83" t="n">
        <v>1</v>
      </c>
      <c r="H83" t="n">
        <v>1.032196212519022</v>
      </c>
      <c r="I83" t="n">
        <v>-1.96364592223727</v>
      </c>
      <c r="J83" t="n">
        <v>0</v>
      </c>
      <c r="K83" t="n">
        <v>0</v>
      </c>
    </row>
    <row r="84">
      <c r="B84" t="n">
        <v>1</v>
      </c>
      <c r="C84" t="n">
        <v>23</v>
      </c>
      <c r="E84" t="inlineStr">
        <is>
          <t>Bus SB T1.2</t>
        </is>
      </c>
      <c r="F84" t="n">
        <v>110</v>
      </c>
      <c r="G84" t="n">
        <v>1</v>
      </c>
      <c r="H84" t="n">
        <v>1.032196212519022</v>
      </c>
      <c r="I84" t="n">
        <v>-1.96364592223727</v>
      </c>
      <c r="J84" t="n">
        <v>0</v>
      </c>
      <c r="K84" t="n">
        <v>0</v>
      </c>
    </row>
    <row r="85">
      <c r="B85" t="n">
        <v>1</v>
      </c>
      <c r="C85" t="n">
        <v>24</v>
      </c>
      <c r="E85" t="inlineStr">
        <is>
          <t>Bus SB T2.1</t>
        </is>
      </c>
      <c r="F85" t="n">
        <v>110</v>
      </c>
      <c r="G85" t="n">
        <v>1</v>
      </c>
      <c r="H85" t="n">
        <v>1.032196212519022</v>
      </c>
      <c r="I85" t="n">
        <v>-1.96364592223727</v>
      </c>
      <c r="J85" t="n">
        <v>0</v>
      </c>
      <c r="K85" t="n">
        <v>0</v>
      </c>
    </row>
    <row r="86">
      <c r="B86" t="n">
        <v>1</v>
      </c>
      <c r="C86" t="n">
        <v>25</v>
      </c>
      <c r="E86" t="inlineStr">
        <is>
          <t>Bus SB T2.2</t>
        </is>
      </c>
      <c r="F86" t="n">
        <v>110</v>
      </c>
      <c r="G86" t="n">
        <v>1</v>
      </c>
      <c r="H86" t="n">
        <v>1.032196212519022</v>
      </c>
      <c r="I86" t="n">
        <v>-1.96364592223727</v>
      </c>
      <c r="J86" t="n">
        <v>0</v>
      </c>
      <c r="K86" t="n">
        <v>0</v>
      </c>
    </row>
    <row r="87">
      <c r="B87" t="n">
        <v>1</v>
      </c>
      <c r="C87" t="n">
        <v>26</v>
      </c>
      <c r="E87" t="inlineStr">
        <is>
          <t>Bus SB T3.1</t>
        </is>
      </c>
      <c r="F87" t="n">
        <v>110</v>
      </c>
      <c r="G87" t="n">
        <v>1</v>
      </c>
      <c r="H87" t="n">
        <v>1.032196212519022</v>
      </c>
      <c r="I87" t="n">
        <v>-1.96364592223727</v>
      </c>
      <c r="J87" t="n">
        <v>0</v>
      </c>
      <c r="K87" t="n">
        <v>0</v>
      </c>
    </row>
    <row r="88">
      <c r="B88" t="n">
        <v>1</v>
      </c>
      <c r="C88" t="n">
        <v>27</v>
      </c>
      <c r="E88" t="inlineStr">
        <is>
          <t>Bus SB T3.2</t>
        </is>
      </c>
      <c r="F88" t="n">
        <v>110</v>
      </c>
      <c r="G88" t="n">
        <v>1</v>
      </c>
      <c r="H88" t="n">
        <v>1.032196212519022</v>
      </c>
      <c r="I88" t="n">
        <v>-1.96364592223727</v>
      </c>
      <c r="J88" t="n">
        <v>0</v>
      </c>
      <c r="K88" t="n">
        <v>0</v>
      </c>
    </row>
    <row r="89">
      <c r="B89" t="n">
        <v>1</v>
      </c>
      <c r="C89" t="n">
        <v>28</v>
      </c>
      <c r="E89" t="inlineStr">
        <is>
          <t>Bus SB T4.1</t>
        </is>
      </c>
      <c r="F89" t="n">
        <v>110</v>
      </c>
      <c r="G89" t="n">
        <v>1</v>
      </c>
      <c r="H89" t="n">
        <v>1.032196212519022</v>
      </c>
      <c r="I89" t="n">
        <v>-1.96364592223727</v>
      </c>
      <c r="J89" t="n">
        <v>0</v>
      </c>
      <c r="K89" t="n">
        <v>0</v>
      </c>
    </row>
    <row r="90">
      <c r="B90" t="n">
        <v>1</v>
      </c>
      <c r="C90" t="n">
        <v>29</v>
      </c>
      <c r="E90" t="inlineStr">
        <is>
          <t>Bus SB T4.2</t>
        </is>
      </c>
      <c r="F90" t="n">
        <v>110</v>
      </c>
      <c r="G90" t="n">
        <v>1</v>
      </c>
      <c r="H90" t="n">
        <v>1.032196212519022</v>
      </c>
      <c r="I90" t="n">
        <v>-1.96364592223727</v>
      </c>
      <c r="J90" t="n">
        <v>0</v>
      </c>
      <c r="K90" t="n">
        <v>0</v>
      </c>
    </row>
    <row r="91">
      <c r="B91" t="n">
        <v>1</v>
      </c>
      <c r="C91" t="n">
        <v>30</v>
      </c>
      <c r="E91" t="inlineStr">
        <is>
          <t>Bus SB T5.1</t>
        </is>
      </c>
      <c r="F91" t="n">
        <v>110</v>
      </c>
      <c r="G91" t="n">
        <v>1</v>
      </c>
      <c r="H91" t="n">
        <v>1.032196212519022</v>
      </c>
      <c r="I91" t="n">
        <v>-1.96364592223727</v>
      </c>
      <c r="J91" t="n">
        <v>0</v>
      </c>
      <c r="K91" t="n">
        <v>0</v>
      </c>
    </row>
    <row r="92">
      <c r="B92" t="n">
        <v>1</v>
      </c>
      <c r="C92" t="n">
        <v>31</v>
      </c>
      <c r="E92" t="inlineStr">
        <is>
          <t>Bus SB T5.2</t>
        </is>
      </c>
      <c r="F92" t="n">
        <v>110</v>
      </c>
      <c r="G92" t="n">
        <v>1</v>
      </c>
      <c r="H92" t="n">
        <v>1.032196212519022</v>
      </c>
      <c r="I92" t="n">
        <v>-1.96364592223727</v>
      </c>
      <c r="J92" t="n">
        <v>0</v>
      </c>
      <c r="K92" t="n">
        <v>0</v>
      </c>
    </row>
    <row r="93">
      <c r="B93" t="n">
        <v>1</v>
      </c>
      <c r="C93" t="n">
        <v>32</v>
      </c>
      <c r="E93" t="inlineStr">
        <is>
          <t>Bus HV1</t>
        </is>
      </c>
      <c r="F93" t="n">
        <v>110</v>
      </c>
      <c r="G93" t="n">
        <v>1</v>
      </c>
      <c r="H93" t="n">
        <v>1.021795932166199</v>
      </c>
      <c r="I93" t="n">
        <v>-4.084108251809692</v>
      </c>
      <c r="J93" t="n">
        <v>51.35522739759108</v>
      </c>
      <c r="K93" t="n">
        <v>-1.306869666900736</v>
      </c>
    </row>
    <row r="94">
      <c r="B94" t="n">
        <v>1</v>
      </c>
      <c r="C94" t="n">
        <v>33</v>
      </c>
      <c r="E94" t="inlineStr">
        <is>
          <t>Bus HV2</t>
        </is>
      </c>
      <c r="F94" t="n">
        <v>110</v>
      </c>
      <c r="G94" t="n">
        <v>1</v>
      </c>
      <c r="H94" t="n">
        <v>1.014801268342169</v>
      </c>
      <c r="I94" t="n">
        <v>-4.675512483925775</v>
      </c>
      <c r="J94" t="n">
        <v>38</v>
      </c>
      <c r="K94" t="n">
        <v>6</v>
      </c>
    </row>
    <row r="95">
      <c r="B95" t="n">
        <v>1</v>
      </c>
      <c r="C95" t="n">
        <v>34</v>
      </c>
      <c r="E95" t="inlineStr">
        <is>
          <t>Bus HV3</t>
        </is>
      </c>
      <c r="F95" t="n">
        <v>110</v>
      </c>
      <c r="G95" t="n">
        <v>1</v>
      </c>
      <c r="H95" t="n">
        <v>1.025368706650704</v>
      </c>
      <c r="I95" t="n">
        <v>-3.703270749916644</v>
      </c>
      <c r="J95" t="n">
        <v>64.90118642914621</v>
      </c>
      <c r="K95" t="n">
        <v>-7.047279405431482</v>
      </c>
    </row>
    <row r="96">
      <c r="B96" t="n">
        <v>1</v>
      </c>
      <c r="C96" t="n">
        <v>35</v>
      </c>
      <c r="E96" t="inlineStr">
        <is>
          <t>Bus HV4</t>
        </is>
      </c>
      <c r="F96" t="n">
        <v>110</v>
      </c>
      <c r="G96" t="n">
        <v>1</v>
      </c>
      <c r="H96" t="n">
        <v>1.03</v>
      </c>
      <c r="I96" t="n">
        <v>-3.391439349718528</v>
      </c>
      <c r="J96" t="n">
        <v>-62</v>
      </c>
      <c r="K96" t="n">
        <v>-13.44443202018738</v>
      </c>
    </row>
    <row r="97">
      <c r="B97" t="n">
        <v>1</v>
      </c>
      <c r="C97" t="n">
        <v>36</v>
      </c>
      <c r="E97" t="inlineStr">
        <is>
          <t>Bus MV0 20kV</t>
        </is>
      </c>
      <c r="F97" t="n">
        <v>20</v>
      </c>
      <c r="G97" t="n">
        <v>1</v>
      </c>
      <c r="H97" t="n">
        <v>1.002169362373446</v>
      </c>
      <c r="I97" t="n">
        <v>-35.23395914636541</v>
      </c>
      <c r="J97" t="n">
        <v>-0.07330292058253463</v>
      </c>
      <c r="K97" t="n">
        <v>1</v>
      </c>
    </row>
    <row r="98">
      <c r="B98" t="n">
        <v>1</v>
      </c>
      <c r="C98" t="n">
        <v>37</v>
      </c>
      <c r="E98" t="inlineStr">
        <is>
          <t>Bus MV0</t>
        </is>
      </c>
      <c r="F98" t="n">
        <v>10</v>
      </c>
      <c r="G98" t="n">
        <v>1</v>
      </c>
      <c r="H98" t="n">
        <v>1.001874732074353</v>
      </c>
      <c r="I98" t="n">
        <v>-35.88747556249337</v>
      </c>
      <c r="J98" t="n">
        <v>5.5</v>
      </c>
      <c r="K98" t="n">
        <v>1.949999999999999</v>
      </c>
    </row>
    <row r="99">
      <c r="B99" t="n">
        <v>1</v>
      </c>
      <c r="C99" t="n">
        <v>38</v>
      </c>
      <c r="E99" t="inlineStr">
        <is>
          <t>Bus MV1</t>
        </is>
      </c>
      <c r="F99" t="n">
        <v>10</v>
      </c>
      <c r="G99" t="n">
        <v>1</v>
      </c>
      <c r="H99" t="n">
        <v>0.9979493075936999</v>
      </c>
      <c r="I99" t="n">
        <v>-35.91744150290765</v>
      </c>
      <c r="J99" t="n">
        <v>0.4000000000000057</v>
      </c>
      <c r="K99" t="n">
        <v>0.09999999999999964</v>
      </c>
    </row>
    <row r="100">
      <c r="B100" t="n">
        <v>1</v>
      </c>
      <c r="C100" t="n">
        <v>39</v>
      </c>
      <c r="E100" t="inlineStr">
        <is>
          <t>Bus MV2</t>
        </is>
      </c>
      <c r="F100" t="n">
        <v>10</v>
      </c>
      <c r="G100" t="n">
        <v>1</v>
      </c>
      <c r="H100" t="n">
        <v>0.9951453348490418</v>
      </c>
      <c r="I100" t="n">
        <v>-35.91925706336402</v>
      </c>
      <c r="J100" t="n">
        <v>0.4000000000000057</v>
      </c>
      <c r="K100" t="n">
        <v>0.0600000000000005</v>
      </c>
    </row>
    <row r="101">
      <c r="B101" t="n">
        <v>1</v>
      </c>
      <c r="C101" t="n">
        <v>40</v>
      </c>
      <c r="E101" t="inlineStr">
        <is>
          <t>Bus MV3</t>
        </is>
      </c>
      <c r="F101" t="n">
        <v>10</v>
      </c>
      <c r="G101" t="n">
        <v>1</v>
      </c>
      <c r="H101" t="n">
        <v>0.9933955779673167</v>
      </c>
      <c r="I101" t="n">
        <v>-35.88700927314008</v>
      </c>
      <c r="J101" t="n">
        <v>0.4000000000000057</v>
      </c>
      <c r="K101" t="n">
        <v>0.0600000000000005</v>
      </c>
    </row>
    <row r="102">
      <c r="B102" t="n">
        <v>1</v>
      </c>
      <c r="C102" t="n">
        <v>41</v>
      </c>
      <c r="E102" t="inlineStr">
        <is>
          <t>Bus MV4</t>
        </is>
      </c>
      <c r="F102" t="n">
        <v>10</v>
      </c>
      <c r="G102" t="n">
        <v>1</v>
      </c>
      <c r="H102" t="n">
        <v>0.9927026405696808</v>
      </c>
      <c r="I102" t="n">
        <v>-35.82053288996701</v>
      </c>
      <c r="J102" t="n">
        <v>0</v>
      </c>
      <c r="K102" t="n">
        <v>0</v>
      </c>
    </row>
    <row r="103">
      <c r="B103" t="n">
        <v>1</v>
      </c>
      <c r="C103" t="n">
        <v>42</v>
      </c>
      <c r="E103" t="inlineStr">
        <is>
          <t>Bus MV5</t>
        </is>
      </c>
      <c r="F103" t="n">
        <v>10</v>
      </c>
      <c r="G103" t="n">
        <v>1</v>
      </c>
      <c r="H103" t="n">
        <v>1.012801091167232</v>
      </c>
      <c r="I103" t="n">
        <v>-35.43133371680064</v>
      </c>
      <c r="J103" t="n">
        <v>-1.599999999999994</v>
      </c>
      <c r="K103" t="n">
        <v>-0.03999999999999915</v>
      </c>
    </row>
    <row r="104">
      <c r="B104" t="n">
        <v>1</v>
      </c>
      <c r="C104" t="n">
        <v>43</v>
      </c>
      <c r="E104" t="inlineStr">
        <is>
          <t>Bus MV6</t>
        </is>
      </c>
      <c r="F104" t="n">
        <v>10</v>
      </c>
      <c r="G104" t="n">
        <v>1</v>
      </c>
      <c r="H104" t="n">
        <v>1.008908693538642</v>
      </c>
      <c r="I104" t="n">
        <v>-35.5824742270528</v>
      </c>
      <c r="J104" t="n">
        <v>-0.09999999999999432</v>
      </c>
      <c r="K104" t="n">
        <v>0.0600000000000005</v>
      </c>
    </row>
    <row r="105">
      <c r="B105" t="n">
        <v>1</v>
      </c>
      <c r="C105" t="n">
        <v>44</v>
      </c>
      <c r="E105" t="inlineStr">
        <is>
          <t>Bus MV7</t>
        </is>
      </c>
      <c r="F105" t="n">
        <v>10</v>
      </c>
      <c r="G105" t="n">
        <v>1</v>
      </c>
      <c r="H105" t="n">
        <v>1.004866396833187</v>
      </c>
      <c r="I105" t="n">
        <v>-35.75112834515553</v>
      </c>
      <c r="J105" t="n">
        <v>0.4000000000000057</v>
      </c>
      <c r="K105" t="n">
        <v>0.0600000000000005</v>
      </c>
    </row>
    <row r="106">
      <c r="B106" t="n">
        <v>1</v>
      </c>
      <c r="C106" t="n">
        <v>45</v>
      </c>
      <c r="E106" t="inlineStr">
        <is>
          <t>Bus LV0</t>
        </is>
      </c>
      <c r="F106" t="n">
        <v>0.4</v>
      </c>
      <c r="G106" t="n">
        <v>1</v>
      </c>
      <c r="H106" t="n">
        <v>0.9500784168238962</v>
      </c>
      <c r="I106" t="n">
        <v>175.3407292675703</v>
      </c>
      <c r="J106" t="n">
        <v>0.09999999999999432</v>
      </c>
      <c r="K106" t="n">
        <v>0.09999999999999964</v>
      </c>
    </row>
    <row r="107">
      <c r="B107" t="n">
        <v>1</v>
      </c>
      <c r="C107" t="n">
        <v>46</v>
      </c>
      <c r="E107" t="inlineStr">
        <is>
          <t>Bus LV1.1</t>
        </is>
      </c>
      <c r="F107" t="n">
        <v>0.4</v>
      </c>
      <c r="G107" t="n">
        <v>1</v>
      </c>
      <c r="H107" t="n">
        <v>0.9501777543762602</v>
      </c>
      <c r="I107" t="n">
        <v>176.5641474135824</v>
      </c>
      <c r="J107" t="n">
        <v>-0.05000000000001137</v>
      </c>
      <c r="K107" t="n">
        <v>0.02999999999999936</v>
      </c>
    </row>
    <row r="108">
      <c r="B108" t="n">
        <v>1</v>
      </c>
      <c r="C108" t="n">
        <v>47</v>
      </c>
      <c r="E108" t="inlineStr">
        <is>
          <t>Bus LV1.2</t>
        </is>
      </c>
      <c r="F108" t="n">
        <v>0.4</v>
      </c>
      <c r="G108" t="n">
        <v>1</v>
      </c>
      <c r="H108" t="n">
        <v>0.9459497239551407</v>
      </c>
      <c r="I108" t="n">
        <v>177.4502219031665</v>
      </c>
      <c r="J108" t="n">
        <v>0.009999999999990905</v>
      </c>
      <c r="K108" t="n">
        <v>0.02999999999999936</v>
      </c>
    </row>
    <row r="109">
      <c r="B109" t="n">
        <v>1</v>
      </c>
      <c r="C109" t="n">
        <v>48</v>
      </c>
      <c r="E109" t="inlineStr">
        <is>
          <t>Bus LV1.3</t>
        </is>
      </c>
      <c r="F109" t="n">
        <v>0.4</v>
      </c>
      <c r="G109" t="n">
        <v>1</v>
      </c>
      <c r="H109" t="n">
        <v>0.9443637432361338</v>
      </c>
      <c r="I109" t="n">
        <v>178.1509298402884</v>
      </c>
      <c r="J109" t="n">
        <v>-0.04000000000002046</v>
      </c>
      <c r="K109" t="n">
        <v>0.02999999999999936</v>
      </c>
    </row>
    <row r="110">
      <c r="B110" t="n">
        <v>1</v>
      </c>
      <c r="C110" t="n">
        <v>49</v>
      </c>
      <c r="E110" t="inlineStr">
        <is>
          <t>Bus LV1.4</t>
        </is>
      </c>
      <c r="F110" t="n">
        <v>0.4</v>
      </c>
      <c r="G110" t="n">
        <v>1</v>
      </c>
      <c r="H110" t="n">
        <v>0.9393751740620709</v>
      </c>
      <c r="I110" t="n">
        <v>178.5352144152955</v>
      </c>
      <c r="J110" t="n">
        <v>0.009999999999990905</v>
      </c>
      <c r="K110" t="n">
        <v>0.02999999999999936</v>
      </c>
    </row>
    <row r="111">
      <c r="B111" t="n">
        <v>1</v>
      </c>
      <c r="C111" t="n">
        <v>50</v>
      </c>
      <c r="E111" t="inlineStr">
        <is>
          <t>Bus LV1.5</t>
        </is>
      </c>
      <c r="F111" t="n">
        <v>0.4</v>
      </c>
      <c r="G111" t="n">
        <v>1</v>
      </c>
      <c r="H111" t="n">
        <v>0.9368882077047377</v>
      </c>
      <c r="I111" t="n">
        <v>178.7288904686578</v>
      </c>
      <c r="J111" t="n">
        <v>0.009999999999990905</v>
      </c>
      <c r="K111" t="n">
        <v>0.02999999999999936</v>
      </c>
    </row>
    <row r="112">
      <c r="B112" t="n">
        <v>1</v>
      </c>
      <c r="C112" t="n">
        <v>51</v>
      </c>
      <c r="E112" t="inlineStr">
        <is>
          <t>Bus LV2.1</t>
        </is>
      </c>
      <c r="F112" t="n">
        <v>0.4</v>
      </c>
      <c r="G112" t="n">
        <v>1</v>
      </c>
      <c r="H112" t="n">
        <v>0.9555498654827089</v>
      </c>
      <c r="I112" t="n">
        <v>177.7337013213888</v>
      </c>
      <c r="J112" t="n">
        <v>0.009999999999990905</v>
      </c>
      <c r="K112" t="n">
        <v>0.02999999999999936</v>
      </c>
    </row>
    <row r="113">
      <c r="B113" t="n">
        <v>1</v>
      </c>
      <c r="C113" t="n">
        <v>52</v>
      </c>
      <c r="E113" t="inlineStr">
        <is>
          <t>Bus LV2.2</t>
        </is>
      </c>
      <c r="F113" t="n">
        <v>0.4</v>
      </c>
      <c r="G113" t="n">
        <v>1</v>
      </c>
      <c r="H113" t="n">
        <v>0.966133599332945</v>
      </c>
      <c r="I113" t="n">
        <v>179.8097367124122</v>
      </c>
      <c r="J113" t="n">
        <v>0.009999999999990905</v>
      </c>
      <c r="K113" t="n">
        <v>0.02999999999999936</v>
      </c>
    </row>
    <row r="114">
      <c r="B114" t="n">
        <v>1</v>
      </c>
      <c r="C114" t="n">
        <v>53</v>
      </c>
      <c r="E114" t="inlineStr">
        <is>
          <t>Bus LV2.3</t>
        </is>
      </c>
      <c r="F114" t="n">
        <v>0.4</v>
      </c>
      <c r="G114" t="n">
        <v>1</v>
      </c>
      <c r="H114" t="n">
        <v>1.04912355470721</v>
      </c>
      <c r="I114" t="n">
        <v>-174.2180584948225</v>
      </c>
      <c r="J114" t="n">
        <v>-0.04000000000002046</v>
      </c>
      <c r="K114" t="n">
        <v>0.02999999999999936</v>
      </c>
    </row>
    <row r="115">
      <c r="B115" t="n">
        <v>1</v>
      </c>
      <c r="C115" t="n">
        <v>54</v>
      </c>
      <c r="E115" t="inlineStr">
        <is>
          <t>Bus LV2.4</t>
        </is>
      </c>
      <c r="F115" t="n">
        <v>0.4</v>
      </c>
      <c r="G115" t="n">
        <v>1</v>
      </c>
      <c r="H115" t="n">
        <v>1.092349867609872</v>
      </c>
      <c r="I115" t="n">
        <v>-171.5808348205773</v>
      </c>
      <c r="J115" t="n">
        <v>-0.04000000000002046</v>
      </c>
      <c r="K115" t="n">
        <v>0.02999999999999936</v>
      </c>
    </row>
    <row r="116">
      <c r="B116" t="n">
        <v>1</v>
      </c>
      <c r="C116" t="n">
        <v>55</v>
      </c>
      <c r="E116" t="inlineStr">
        <is>
          <t>Bus LV2.2.1</t>
        </is>
      </c>
      <c r="F116" t="n">
        <v>0.4</v>
      </c>
      <c r="G116" t="n">
        <v>1</v>
      </c>
      <c r="H116" t="n">
        <v>1.04912355470721</v>
      </c>
      <c r="I116" t="n">
        <v>-174.2180584948225</v>
      </c>
      <c r="J116" t="n">
        <v>-0.04000000000002046</v>
      </c>
      <c r="K116" t="n">
        <v>0.02999999999999936</v>
      </c>
    </row>
    <row r="117">
      <c r="B117" t="n">
        <v>1</v>
      </c>
      <c r="C117" t="n">
        <v>56</v>
      </c>
      <c r="E117" t="inlineStr">
        <is>
          <t>Bus LV2.2.2</t>
        </is>
      </c>
      <c r="F117" t="n">
        <v>0.4</v>
      </c>
      <c r="G117" t="n">
        <v>1</v>
      </c>
      <c r="H117" t="n">
        <v>1.092349867609872</v>
      </c>
      <c r="I117" t="n">
        <v>-171.5808348205773</v>
      </c>
      <c r="J117" t="n">
        <v>-0.04000000000002046</v>
      </c>
      <c r="K117" t="n">
        <v>0.02999999999999936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69"/>
  <sheetViews>
    <sheetView workbookViewId="0">
      <selection activeCell="A1" sqref="A1"/>
    </sheetView>
  </sheetViews>
  <sheetFormatPr baseColWidth="8" defaultRowHeight="14.4"/>
  <cols>
    <col width="10.6640625" customWidth="1" style="14" min="11" max="11"/>
    <col width="11.33203125" customWidth="1" style="14" min="12" max="12"/>
    <col width="11" customWidth="1" style="14" min="13" max="13"/>
    <col width="12.6640625" customWidth="1" style="14" min="15" max="15"/>
    <col width="12.88671875" customWidth="1" style="14" min="16" max="16"/>
    <col width="12" customWidth="1" style="14" min="17" max="17"/>
    <col width="12.88671875" customWidth="1" style="14" min="18" max="18"/>
    <col width="11" bestFit="1" customWidth="1" style="14" min="19" max="19"/>
    <col width="11" bestFit="1" customWidth="1" style="14" min="21" max="21"/>
  </cols>
  <sheetData>
    <row r="2" ht="21" customHeight="1" s="14">
      <c r="B2" s="13" t="inlineStr">
        <is>
          <t>Tranmission and Distribution Lines</t>
        </is>
      </c>
    </row>
    <row r="3" ht="46.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110</v>
      </c>
      <c r="F4" t="inlineStr">
        <is>
          <t>HV Line1</t>
        </is>
      </c>
      <c r="G4" t="n">
        <v>18</v>
      </c>
      <c r="H4" t="n">
        <v>32</v>
      </c>
      <c r="I4" t="n">
        <v>1</v>
      </c>
      <c r="J4" t="n">
        <v>30</v>
      </c>
      <c r="K4" t="n">
        <v>0.535</v>
      </c>
      <c r="L4" t="inlineStr">
        <is>
          <t>---</t>
        </is>
      </c>
      <c r="M4" t="n">
        <v>1</v>
      </c>
      <c r="N4" t="inlineStr">
        <is>
          <t>184-AL1/30-ST1A 110.0</t>
        </is>
      </c>
      <c r="O4" t="n">
        <v>38.02190360204028</v>
      </c>
      <c r="P4" t="n">
        <v>-3.914891953991055</v>
      </c>
      <c r="Q4" t="n">
        <v>-37.48921381768241</v>
      </c>
      <c r="R4" t="n">
        <v>4.212706782762039</v>
      </c>
      <c r="S4" t="n">
        <v>0.5326897843578706</v>
      </c>
      <c r="T4" t="n">
        <v>0.2978148287709841</v>
      </c>
      <c r="U4" t="n">
        <v>36.32908785060704</v>
      </c>
    </row>
    <row r="5">
      <c r="B5" s="6" t="n">
        <v>0</v>
      </c>
      <c r="C5" t="inlineStr">
        <is>
          <t>---</t>
        </is>
      </c>
      <c r="D5" t="n">
        <v>1</v>
      </c>
      <c r="E5" t="n">
        <v>110</v>
      </c>
      <c r="F5" t="inlineStr">
        <is>
          <t>HV Line2</t>
        </is>
      </c>
      <c r="G5" t="n">
        <v>32</v>
      </c>
      <c r="H5" t="n">
        <v>33</v>
      </c>
      <c r="I5" t="n">
        <v>1</v>
      </c>
      <c r="J5" t="n">
        <v>20</v>
      </c>
      <c r="K5" t="n">
        <v>0.535</v>
      </c>
      <c r="L5" t="inlineStr">
        <is>
          <t>---</t>
        </is>
      </c>
      <c r="M5" t="n">
        <v>1</v>
      </c>
      <c r="N5" t="inlineStr">
        <is>
          <t>184-AL1/30-ST1A 110.0</t>
        </is>
      </c>
      <c r="O5" t="n">
        <v>17.7313889993985</v>
      </c>
      <c r="P5" t="n">
        <v>3.580303500468926</v>
      </c>
      <c r="Q5" t="n">
        <v>-17.64935374203102</v>
      </c>
      <c r="R5" t="n">
        <v>-4.065180044904801</v>
      </c>
      <c r="S5" t="n">
        <v>0.08203525736747963</v>
      </c>
      <c r="T5" t="n">
        <v>-0.4848765444358758</v>
      </c>
      <c r="U5" t="n">
        <v>17.50917265727979</v>
      </c>
    </row>
    <row r="6">
      <c r="B6" t="n">
        <v>0</v>
      </c>
      <c r="C6" t="inlineStr">
        <is>
          <t>---</t>
        </is>
      </c>
      <c r="D6" t="n">
        <v>2</v>
      </c>
      <c r="E6" t="n">
        <v>110</v>
      </c>
      <c r="F6" t="inlineStr">
        <is>
          <t>HV Line3</t>
        </is>
      </c>
      <c r="G6" t="n">
        <v>33</v>
      </c>
      <c r="H6" t="n">
        <v>35</v>
      </c>
      <c r="I6" t="n">
        <v>1</v>
      </c>
      <c r="J6" t="n">
        <v>30</v>
      </c>
      <c r="K6" t="n">
        <v>0.535</v>
      </c>
      <c r="L6" t="inlineStr">
        <is>
          <t>---</t>
        </is>
      </c>
      <c r="M6" t="n">
        <v>1</v>
      </c>
      <c r="N6" t="inlineStr">
        <is>
          <t>184-AL1/30-ST1A 110.0</t>
        </is>
      </c>
      <c r="O6" t="n">
        <v>-25.66399287526052</v>
      </c>
      <c r="P6" t="n">
        <v>-5.724756390856735</v>
      </c>
      <c r="Q6" t="n">
        <v>25.92336585674318</v>
      </c>
      <c r="R6" t="n">
        <v>5.336086423794703</v>
      </c>
      <c r="S6" t="n">
        <v>0.2593729814826631</v>
      </c>
      <c r="T6" t="n">
        <v>-0.3886699670620315</v>
      </c>
      <c r="U6" t="n">
        <v>25.42030690187145</v>
      </c>
    </row>
    <row r="7">
      <c r="B7" t="n">
        <v>0</v>
      </c>
      <c r="C7" t="inlineStr">
        <is>
          <t>---</t>
        </is>
      </c>
      <c r="D7" t="n">
        <v>3</v>
      </c>
      <c r="E7" t="n">
        <v>110</v>
      </c>
      <c r="F7" t="inlineStr">
        <is>
          <t>HV Line4</t>
        </is>
      </c>
      <c r="G7" t="n">
        <v>32</v>
      </c>
      <c r="H7" t="n">
        <v>35</v>
      </c>
      <c r="I7" t="n">
        <v>1</v>
      </c>
      <c r="J7" t="n">
        <v>15</v>
      </c>
      <c r="K7" t="n">
        <v>0.535</v>
      </c>
      <c r="L7" t="inlineStr">
        <is>
          <t>---</t>
        </is>
      </c>
      <c r="M7" t="n">
        <v>1</v>
      </c>
      <c r="N7" t="inlineStr">
        <is>
          <t>184-AL1/30-ST1A 110.0</t>
        </is>
      </c>
      <c r="O7" t="n">
        <v>-27.9289132143348</v>
      </c>
      <c r="P7" t="n">
        <v>-6.043245715661604</v>
      </c>
      <c r="Q7" t="n">
        <v>28.08064736690899</v>
      </c>
      <c r="R7" t="n">
        <v>5.901473390972261</v>
      </c>
      <c r="S7" t="n">
        <v>0.1517341525741926</v>
      </c>
      <c r="T7" t="n">
        <v>-0.1417723246893425</v>
      </c>
      <c r="U7" t="n">
        <v>27.43587409535478</v>
      </c>
    </row>
    <row r="8">
      <c r="B8" t="n">
        <v>0</v>
      </c>
      <c r="C8" t="inlineStr">
        <is>
          <t>---</t>
        </is>
      </c>
      <c r="D8" t="n">
        <v>4</v>
      </c>
      <c r="E8" t="n">
        <v>110</v>
      </c>
      <c r="F8" t="inlineStr">
        <is>
          <t>HV Line5</t>
        </is>
      </c>
      <c r="G8" t="n">
        <v>34</v>
      </c>
      <c r="H8" t="n">
        <v>35</v>
      </c>
      <c r="I8" t="n">
        <v>1</v>
      </c>
      <c r="J8" t="n">
        <v>25</v>
      </c>
      <c r="K8" t="n">
        <v>0.535</v>
      </c>
      <c r="L8" t="inlineStr">
        <is>
          <t>---</t>
        </is>
      </c>
      <c r="M8" t="n">
        <v>1</v>
      </c>
      <c r="N8" t="inlineStr">
        <is>
          <t>184-AL1/30-ST1A 110.0</t>
        </is>
      </c>
      <c r="O8" t="n">
        <v>-7.974276003376752</v>
      </c>
      <c r="P8" t="n">
        <v>-3.034835280173692</v>
      </c>
      <c r="Q8" t="n">
        <v>7.995986776347488</v>
      </c>
      <c r="R8" t="n">
        <v>2.206872335007025</v>
      </c>
      <c r="S8" t="n">
        <v>0.02171077297073598</v>
      </c>
      <c r="T8" t="n">
        <v>-0.8279629451666675</v>
      </c>
      <c r="U8" t="n">
        <v>8.163501125226457</v>
      </c>
    </row>
    <row r="9">
      <c r="B9" t="n">
        <v>0</v>
      </c>
      <c r="C9" t="inlineStr">
        <is>
          <t>---</t>
        </is>
      </c>
      <c r="D9" t="n">
        <v>5</v>
      </c>
      <c r="E9" t="n">
        <v>110</v>
      </c>
      <c r="F9" t="inlineStr">
        <is>
          <t>HV Line6</t>
        </is>
      </c>
      <c r="G9" t="n">
        <v>19</v>
      </c>
      <c r="H9" t="n">
        <v>34</v>
      </c>
      <c r="I9" t="n">
        <v>1</v>
      </c>
      <c r="J9" t="n">
        <v>30</v>
      </c>
      <c r="K9" t="n">
        <v>0.535</v>
      </c>
      <c r="L9" t="inlineStr">
        <is>
          <t>---</t>
        </is>
      </c>
      <c r="M9" t="n">
        <v>2</v>
      </c>
      <c r="N9" t="inlineStr">
        <is>
          <t>184-AL1/30-ST1A 110.0</t>
        </is>
      </c>
      <c r="O9" t="n">
        <v>61.30663801612074</v>
      </c>
      <c r="P9" t="n">
        <v>-9.951549921148652</v>
      </c>
      <c r="Q9" t="n">
        <v>-60.60519143989687</v>
      </c>
      <c r="R9" t="n">
        <v>9.613211946986624</v>
      </c>
      <c r="S9" t="n">
        <v>0.7014465762238657</v>
      </c>
      <c r="T9" t="n">
        <v>-0.3383379741620285</v>
      </c>
      <c r="U9" t="n">
        <v>29.51587827771506</v>
      </c>
    </row>
    <row r="10">
      <c r="B10" t="n">
        <v>0</v>
      </c>
      <c r="C10" t="inlineStr">
        <is>
          <t>---</t>
        </is>
      </c>
      <c r="D10" t="n">
        <v>6</v>
      </c>
      <c r="E10" t="n">
        <v>10</v>
      </c>
      <c r="F10" t="inlineStr">
        <is>
          <t>MV Line1</t>
        </is>
      </c>
      <c r="G10" t="n">
        <v>37</v>
      </c>
      <c r="H10" t="n">
        <v>38</v>
      </c>
      <c r="I10" t="n">
        <v>1</v>
      </c>
      <c r="J10" t="n">
        <v>1.5</v>
      </c>
      <c r="K10" t="n">
        <v>0.362</v>
      </c>
      <c r="L10" t="inlineStr">
        <is>
          <t>---</t>
        </is>
      </c>
      <c r="M10" t="n">
        <v>1</v>
      </c>
      <c r="N10" t="inlineStr">
        <is>
          <t>NA2XS2Y 1x185 RM/25 12/20 kV</t>
        </is>
      </c>
      <c r="O10" t="n">
        <v>1.168695911159706</v>
      </c>
      <c r="P10" t="n">
        <v>0.6263182156040863</v>
      </c>
      <c r="Q10" t="n">
        <v>-1.164446356145616</v>
      </c>
      <c r="R10" t="n">
        <v>-0.6360926375382044</v>
      </c>
      <c r="S10" t="n">
        <v>0.004249555014089967</v>
      </c>
      <c r="T10" t="n">
        <v>-0.009774421934118149</v>
      </c>
      <c r="U10" t="n">
        <v>21.20539658730327</v>
      </c>
    </row>
    <row r="11">
      <c r="B11" t="n">
        <v>0</v>
      </c>
      <c r="C11" t="inlineStr">
        <is>
          <t>---</t>
        </is>
      </c>
      <c r="D11" t="n">
        <v>7</v>
      </c>
      <c r="E11" t="n">
        <v>10</v>
      </c>
      <c r="F11" t="inlineStr">
        <is>
          <t>MV Line2</t>
        </is>
      </c>
      <c r="G11" t="n">
        <v>38</v>
      </c>
      <c r="H11" t="n">
        <v>39</v>
      </c>
      <c r="I11" t="n">
        <v>1</v>
      </c>
      <c r="J11" t="n">
        <v>1.5</v>
      </c>
      <c r="K11" t="n">
        <v>0.362</v>
      </c>
      <c r="L11" t="inlineStr">
        <is>
          <t>---</t>
        </is>
      </c>
      <c r="M11" t="n">
        <v>1</v>
      </c>
      <c r="N11" t="inlineStr">
        <is>
          <t>NA2XS2Y 1x185 RM/25 12/20 kV</t>
        </is>
      </c>
      <c r="O11" t="n">
        <v>0.7644463561456543</v>
      </c>
      <c r="P11" t="n">
        <v>0.5360926375381596</v>
      </c>
      <c r="Q11" t="n">
        <v>-0.7623156064819226</v>
      </c>
      <c r="R11" t="n">
        <v>-0.5473203689219701</v>
      </c>
      <c r="S11" t="n">
        <v>0.002130749663731613</v>
      </c>
      <c r="T11" t="n">
        <v>-0.0112277313838105</v>
      </c>
      <c r="U11" t="n">
        <v>15.04023108707654</v>
      </c>
    </row>
    <row r="12">
      <c r="B12" t="n">
        <v>0</v>
      </c>
      <c r="C12" t="inlineStr">
        <is>
          <t>---</t>
        </is>
      </c>
      <c r="D12" t="n">
        <v>8</v>
      </c>
      <c r="E12" t="n">
        <v>10</v>
      </c>
      <c r="F12" t="inlineStr">
        <is>
          <t>MV Line3</t>
        </is>
      </c>
      <c r="G12" t="n">
        <v>39</v>
      </c>
      <c r="H12" t="n">
        <v>40</v>
      </c>
      <c r="I12" t="n">
        <v>1</v>
      </c>
      <c r="J12" t="n">
        <v>1.5</v>
      </c>
      <c r="K12" t="n">
        <v>0.362</v>
      </c>
      <c r="L12" t="inlineStr">
        <is>
          <t>---</t>
        </is>
      </c>
      <c r="M12" t="n">
        <v>1</v>
      </c>
      <c r="N12" t="inlineStr">
        <is>
          <t>NA2XS2Y 1x185 RM/25 12/20 kV</t>
        </is>
      </c>
      <c r="O12" t="n">
        <v>0.3623156064819087</v>
      </c>
      <c r="P12" t="n">
        <v>0.4873203689219697</v>
      </c>
      <c r="Q12" t="n">
        <v>-0.3614011169844265</v>
      </c>
      <c r="R12" t="n">
        <v>-0.4993736369895703</v>
      </c>
      <c r="S12" t="n">
        <v>0.0009144894974822959</v>
      </c>
      <c r="T12" t="n">
        <v>-0.0120532680676006</v>
      </c>
      <c r="U12" t="n">
        <v>9.896729268597992</v>
      </c>
    </row>
    <row r="13">
      <c r="B13" t="n">
        <v>0</v>
      </c>
      <c r="C13" t="inlineStr">
        <is>
          <t>---</t>
        </is>
      </c>
      <c r="D13" t="n">
        <v>9</v>
      </c>
      <c r="E13" t="n">
        <v>10</v>
      </c>
      <c r="F13" t="inlineStr">
        <is>
          <t>MV Line4</t>
        </is>
      </c>
      <c r="G13" t="n">
        <v>40</v>
      </c>
      <c r="H13" t="n">
        <v>41</v>
      </c>
      <c r="I13" t="n">
        <v>1</v>
      </c>
      <c r="J13" t="n">
        <v>1.5</v>
      </c>
      <c r="K13" t="n">
        <v>0.362</v>
      </c>
      <c r="L13" t="inlineStr">
        <is>
          <t>---</t>
        </is>
      </c>
      <c r="M13" t="n">
        <v>1</v>
      </c>
      <c r="N13" t="inlineStr">
        <is>
          <t>NA2XS2Y 1x185 RM/25 12/20 kV</t>
        </is>
      </c>
      <c r="O13" t="n">
        <v>-0.03859888301546788</v>
      </c>
      <c r="P13" t="n">
        <v>0.4393736369897719</v>
      </c>
      <c r="Q13" t="n">
        <v>0.03908871186294144</v>
      </c>
      <c r="R13" t="n">
        <v>-0.4517042754914045</v>
      </c>
      <c r="S13" t="n">
        <v>0.0004898288474735613</v>
      </c>
      <c r="T13" t="n">
        <v>-0.01233063850163252</v>
      </c>
      <c r="U13" t="n">
        <v>7.284267284513401</v>
      </c>
    </row>
    <row r="14">
      <c r="B14" t="n">
        <v>0</v>
      </c>
      <c r="C14" t="inlineStr">
        <is>
          <t>---</t>
        </is>
      </c>
      <c r="D14" t="n">
        <v>10</v>
      </c>
      <c r="E14" t="n">
        <v>10</v>
      </c>
      <c r="F14" t="inlineStr">
        <is>
          <t>MV Line5</t>
        </is>
      </c>
      <c r="G14" t="n">
        <v>41</v>
      </c>
      <c r="H14" t="n">
        <v>42</v>
      </c>
      <c r="I14" t="n">
        <v>1</v>
      </c>
      <c r="J14" t="n">
        <v>1.5</v>
      </c>
      <c r="K14" t="n">
        <v>0.362</v>
      </c>
      <c r="L14" t="inlineStr">
        <is>
          <t>---</t>
        </is>
      </c>
      <c r="M14" t="n">
        <v>1</v>
      </c>
      <c r="N14" t="inlineStr">
        <is>
          <t>NA2XS2Y 1x185 RM/25 12/20 kV</t>
        </is>
      </c>
      <c r="O14" t="n">
        <v>9.847196510027328e-08</v>
      </c>
      <c r="P14" t="n">
        <v>-0.0126778200859573</v>
      </c>
      <c r="Q14" t="n">
        <v>2.287768850947276e-14</v>
      </c>
      <c r="R14" t="n">
        <v>-1.651291629782829e-14</v>
      </c>
      <c r="S14" t="n">
        <v>9.84719879779618e-08</v>
      </c>
      <c r="T14" t="n">
        <v>-0.01267782008597381</v>
      </c>
      <c r="U14" t="n">
        <v>0.2036836689530967</v>
      </c>
    </row>
    <row r="15">
      <c r="B15" t="n">
        <v>0</v>
      </c>
      <c r="C15" t="inlineStr">
        <is>
          <t>---</t>
        </is>
      </c>
      <c r="D15" t="n">
        <v>11</v>
      </c>
      <c r="E15" t="n">
        <v>10</v>
      </c>
      <c r="F15" t="inlineStr">
        <is>
          <t>MV Line6</t>
        </is>
      </c>
      <c r="G15" t="n">
        <v>42</v>
      </c>
      <c r="H15" t="n">
        <v>43</v>
      </c>
      <c r="I15" t="n">
        <v>1</v>
      </c>
      <c r="J15" t="n">
        <v>1.5</v>
      </c>
      <c r="K15" t="n">
        <v>0.362</v>
      </c>
      <c r="L15" t="inlineStr">
        <is>
          <t>---</t>
        </is>
      </c>
      <c r="M15" t="n">
        <v>1</v>
      </c>
      <c r="N15" t="inlineStr">
        <is>
          <t>NA2XS2Y 1x185 RM/25 12/20 kV</t>
        </is>
      </c>
      <c r="O15" t="n">
        <v>1.59999999999991</v>
      </c>
      <c r="P15" t="n">
        <v>0.03999999999996628</v>
      </c>
      <c r="Q15" t="n">
        <v>-1.593967782518092</v>
      </c>
      <c r="R15" t="n">
        <v>-0.04876201785216139</v>
      </c>
      <c r="S15" t="n">
        <v>0.006032217481818369</v>
      </c>
      <c r="T15" t="n">
        <v>-0.008762017852195103</v>
      </c>
      <c r="U15" t="n">
        <v>25.20934711641363</v>
      </c>
    </row>
    <row r="16">
      <c r="B16" t="n">
        <v>0</v>
      </c>
      <c r="C16" t="inlineStr">
        <is>
          <t>---</t>
        </is>
      </c>
      <c r="D16" t="n">
        <v>12</v>
      </c>
      <c r="E16" t="n">
        <v>10</v>
      </c>
      <c r="F16" t="inlineStr">
        <is>
          <t>MV Line7</t>
        </is>
      </c>
      <c r="G16" t="n">
        <v>43</v>
      </c>
      <c r="H16" t="n">
        <v>44</v>
      </c>
      <c r="I16" t="n">
        <v>1</v>
      </c>
      <c r="J16" t="n">
        <v>1.5</v>
      </c>
      <c r="K16" t="n">
        <v>0.362</v>
      </c>
      <c r="L16" t="inlineStr">
        <is>
          <t>---</t>
        </is>
      </c>
      <c r="M16" t="n">
        <v>1</v>
      </c>
      <c r="N16" t="inlineStr">
        <is>
          <t>NA2XS2Y 1x185 RM/25 12/20 kV</t>
        </is>
      </c>
      <c r="O16" t="n">
        <v>1.693967782518151</v>
      </c>
      <c r="P16" t="n">
        <v>-0.01123798214784677</v>
      </c>
      <c r="Q16" t="n">
        <v>-1.68715966523488</v>
      </c>
      <c r="R16" t="n">
        <v>0.003142797110678441</v>
      </c>
      <c r="S16" t="n">
        <v>0.006808117283270354</v>
      </c>
      <c r="T16" t="n">
        <v>-0.008095185037168329</v>
      </c>
      <c r="U16" t="n">
        <v>26.77895594985253</v>
      </c>
    </row>
    <row r="17">
      <c r="B17" t="n">
        <v>0</v>
      </c>
      <c r="C17" t="inlineStr">
        <is>
          <t>---</t>
        </is>
      </c>
      <c r="D17" t="n">
        <v>13</v>
      </c>
      <c r="E17" t="n">
        <v>10</v>
      </c>
      <c r="F17" t="inlineStr">
        <is>
          <t>MV Line8</t>
        </is>
      </c>
      <c r="G17" t="n">
        <v>37</v>
      </c>
      <c r="H17" t="n">
        <v>44</v>
      </c>
      <c r="I17" t="n">
        <v>1</v>
      </c>
      <c r="J17" t="n">
        <v>1.5</v>
      </c>
      <c r="K17" t="n">
        <v>0.362</v>
      </c>
      <c r="L17" t="inlineStr">
        <is>
          <t>---</t>
        </is>
      </c>
      <c r="M17" t="n">
        <v>1</v>
      </c>
      <c r="N17" t="inlineStr">
        <is>
          <t>NA2XS2Y 1x185 RM/25 12/20 kV</t>
        </is>
      </c>
      <c r="O17" t="n">
        <v>-1.28318952646377</v>
      </c>
      <c r="P17" t="n">
        <v>0.05307620873461205</v>
      </c>
      <c r="Q17" t="n">
        <v>1.287159665234803</v>
      </c>
      <c r="R17" t="n">
        <v>-0.06314279711069037</v>
      </c>
      <c r="S17" t="n">
        <v>0.003970138771032472</v>
      </c>
      <c r="T17" t="n">
        <v>-0.01006658837607832</v>
      </c>
      <c r="U17" t="n">
        <v>20.4539332416479</v>
      </c>
    </row>
    <row r="18">
      <c r="B18" t="n">
        <v>0</v>
      </c>
      <c r="C18" t="inlineStr">
        <is>
          <t>---</t>
        </is>
      </c>
      <c r="D18" t="n">
        <v>14</v>
      </c>
      <c r="E18" t="n">
        <v>0.4</v>
      </c>
      <c r="F18" t="inlineStr">
        <is>
          <t>LV Line1.1</t>
        </is>
      </c>
      <c r="G18" t="n">
        <v>45</v>
      </c>
      <c r="H18" t="n">
        <v>46</v>
      </c>
      <c r="I18" t="n">
        <v>1</v>
      </c>
      <c r="J18" t="n">
        <v>0.08</v>
      </c>
      <c r="K18" t="n">
        <v>0.242</v>
      </c>
      <c r="L18" t="inlineStr">
        <is>
          <t>---</t>
        </is>
      </c>
      <c r="M18" t="n">
        <v>1</v>
      </c>
      <c r="N18" t="inlineStr">
        <is>
          <t>NAYY 4x120 SE</t>
        </is>
      </c>
      <c r="O18" t="n">
        <v>-0.05320102706832616</v>
      </c>
      <c r="P18" t="n">
        <v>0.1524126755891814</v>
      </c>
      <c r="Q18" t="n">
        <v>0.05644898213725437</v>
      </c>
      <c r="R18" t="n">
        <v>-0.1512588054789129</v>
      </c>
      <c r="S18" t="n">
        <v>0.003247955068928207</v>
      </c>
      <c r="T18" t="n">
        <v>0.00115387011026849</v>
      </c>
      <c r="U18" t="n">
        <v>101.3430494494206</v>
      </c>
    </row>
    <row r="19">
      <c r="B19" t="n">
        <v>0</v>
      </c>
      <c r="C19" t="inlineStr">
        <is>
          <t>---</t>
        </is>
      </c>
      <c r="D19" t="n">
        <v>15</v>
      </c>
      <c r="E19" t="n">
        <v>0.4</v>
      </c>
      <c r="F19" t="inlineStr">
        <is>
          <t>LV Line1.2</t>
        </is>
      </c>
      <c r="G19" t="n">
        <v>46</v>
      </c>
      <c r="H19" t="n">
        <v>47</v>
      </c>
      <c r="I19" t="n">
        <v>1</v>
      </c>
      <c r="J19" t="n">
        <v>0.08</v>
      </c>
      <c r="K19" t="n">
        <v>0.242</v>
      </c>
      <c r="L19" t="inlineStr">
        <is>
          <t>---</t>
        </is>
      </c>
      <c r="M19" t="n">
        <v>1</v>
      </c>
      <c r="N19" t="inlineStr">
        <is>
          <t>NAYY 4x120 SE</t>
        </is>
      </c>
      <c r="O19" t="n">
        <v>-0.006448982137240716</v>
      </c>
      <c r="P19" t="n">
        <v>0.1212588054789109</v>
      </c>
      <c r="Q19" t="n">
        <v>0.008286364176475384</v>
      </c>
      <c r="R19" t="n">
        <v>-0.1206064682906746</v>
      </c>
      <c r="S19" t="n">
        <v>0.001837382039234668</v>
      </c>
      <c r="T19" t="n">
        <v>0.0006523371882363044</v>
      </c>
      <c r="U19" t="n">
        <v>76.2235532045494</v>
      </c>
    </row>
    <row r="20">
      <c r="B20" t="n">
        <v>0</v>
      </c>
      <c r="C20" t="inlineStr">
        <is>
          <t>---</t>
        </is>
      </c>
      <c r="D20" t="n">
        <v>16</v>
      </c>
      <c r="E20" t="n">
        <v>0.4</v>
      </c>
      <c r="F20" t="inlineStr">
        <is>
          <t>LV Line1.3</t>
        </is>
      </c>
      <c r="G20" t="n">
        <v>47</v>
      </c>
      <c r="H20" t="n">
        <v>48</v>
      </c>
      <c r="I20" t="n">
        <v>1</v>
      </c>
      <c r="J20" t="n">
        <v>0.08</v>
      </c>
      <c r="K20" t="n">
        <v>0.242</v>
      </c>
      <c r="L20" t="inlineStr">
        <is>
          <t>---</t>
        </is>
      </c>
      <c r="M20" t="n">
        <v>1</v>
      </c>
      <c r="N20" t="inlineStr">
        <is>
          <t>NAYY 4x120 SE</t>
        </is>
      </c>
      <c r="O20" t="n">
        <v>-0.01828636417646474</v>
      </c>
      <c r="P20" t="n">
        <v>0.09060646829067706</v>
      </c>
      <c r="Q20" t="n">
        <v>0.01936054680396458</v>
      </c>
      <c r="R20" t="n">
        <v>-0.09022548504654045</v>
      </c>
      <c r="S20" t="n">
        <v>0.001074182627499837</v>
      </c>
      <c r="T20" t="n">
        <v>0.0003809832441366151</v>
      </c>
      <c r="U20" t="n">
        <v>58.28126835342234</v>
      </c>
    </row>
    <row r="21">
      <c r="B21" t="n">
        <v>0</v>
      </c>
      <c r="C21" t="inlineStr">
        <is>
          <t>---</t>
        </is>
      </c>
      <c r="D21" t="n">
        <v>17</v>
      </c>
      <c r="E21" t="n">
        <v>0.4</v>
      </c>
      <c r="F21" t="inlineStr">
        <is>
          <t>LV Line1.4</t>
        </is>
      </c>
      <c r="G21" t="n">
        <v>48</v>
      </c>
      <c r="H21" t="n">
        <v>49</v>
      </c>
      <c r="I21" t="n">
        <v>1</v>
      </c>
      <c r="J21" t="n">
        <v>0.08</v>
      </c>
      <c r="K21" t="n">
        <v>0.242</v>
      </c>
      <c r="L21" t="inlineStr">
        <is>
          <t>---</t>
        </is>
      </c>
      <c r="M21" t="n">
        <v>1</v>
      </c>
      <c r="N21" t="inlineStr">
        <is>
          <t>NAYY 4x120 SE</t>
        </is>
      </c>
      <c r="O21" t="n">
        <v>0.02063945319605358</v>
      </c>
      <c r="P21" t="n">
        <v>0.06022548504654535</v>
      </c>
      <c r="Q21" t="n">
        <v>-0.02012816364084153</v>
      </c>
      <c r="R21" t="n">
        <v>-0.06004463498204891</v>
      </c>
      <c r="S21" t="n">
        <v>0.0005112895552120481</v>
      </c>
      <c r="T21" t="n">
        <v>0.0001808500644964392</v>
      </c>
      <c r="U21" t="n">
        <v>40.20909146028441</v>
      </c>
    </row>
    <row r="22">
      <c r="B22" t="n">
        <v>0</v>
      </c>
      <c r="C22" t="inlineStr">
        <is>
          <t>---</t>
        </is>
      </c>
      <c r="D22" t="n">
        <v>18</v>
      </c>
      <c r="E22" t="n">
        <v>0.4</v>
      </c>
      <c r="F22" t="inlineStr">
        <is>
          <t>LV Line1.6</t>
        </is>
      </c>
      <c r="G22" t="n">
        <v>49</v>
      </c>
      <c r="H22" t="n">
        <v>50</v>
      </c>
      <c r="I22" t="n">
        <v>1</v>
      </c>
      <c r="J22" t="n">
        <v>0.08</v>
      </c>
      <c r="K22" t="n">
        <v>0.242</v>
      </c>
      <c r="L22" t="inlineStr">
        <is>
          <t>---</t>
        </is>
      </c>
      <c r="M22" t="n">
        <v>1</v>
      </c>
      <c r="N22" t="inlineStr">
        <is>
          <t>NAYY 4x120 SE</t>
        </is>
      </c>
      <c r="O22" t="n">
        <v>0.01012816364085166</v>
      </c>
      <c r="P22" t="n">
        <v>0.03004463498205018</v>
      </c>
      <c r="Q22" t="n">
        <v>-0.009999999999992938</v>
      </c>
      <c r="R22" t="n">
        <v>-0.02999999999999515</v>
      </c>
      <c r="S22" t="n">
        <v>0.0001281636408587243</v>
      </c>
      <c r="T22" t="n">
        <v>4.463498205503971e-05</v>
      </c>
      <c r="U22" t="n">
        <v>20.13150497140149</v>
      </c>
    </row>
    <row r="23">
      <c r="B23" t="n">
        <v>0</v>
      </c>
      <c r="C23" t="inlineStr">
        <is>
          <t>---</t>
        </is>
      </c>
      <c r="D23" t="n">
        <v>19</v>
      </c>
      <c r="E23" t="n">
        <v>0.4</v>
      </c>
      <c r="F23" t="inlineStr">
        <is>
          <t>LV Line2.1</t>
        </is>
      </c>
      <c r="G23" t="n">
        <v>45</v>
      </c>
      <c r="H23" t="n">
        <v>51</v>
      </c>
      <c r="I23" t="n">
        <v>1</v>
      </c>
      <c r="J23" t="n">
        <v>0.12</v>
      </c>
      <c r="K23" t="n">
        <v>0.242</v>
      </c>
      <c r="L23" t="inlineStr">
        <is>
          <t>---</t>
        </is>
      </c>
      <c r="M23" t="n">
        <v>1</v>
      </c>
      <c r="N23" t="inlineStr">
        <is>
          <t>NAYY 4x120 SE</t>
        </is>
      </c>
      <c r="O23" t="n">
        <v>-0.09408565468451777</v>
      </c>
      <c r="P23" t="n">
        <v>0.1911714303514733</v>
      </c>
      <c r="Q23" t="n">
        <v>0.1025729676464018</v>
      </c>
      <c r="R23" t="n">
        <v>-0.1881551647655365</v>
      </c>
      <c r="S23" t="n">
        <v>0.008487312961884014</v>
      </c>
      <c r="T23" t="n">
        <v>0.003016265585936762</v>
      </c>
      <c r="U23" t="n">
        <v>133.7606980443142</v>
      </c>
    </row>
    <row r="24">
      <c r="B24" t="n">
        <v>0</v>
      </c>
      <c r="C24" t="inlineStr">
        <is>
          <t>---</t>
        </is>
      </c>
      <c r="D24" t="n">
        <v>20</v>
      </c>
      <c r="E24" t="n">
        <v>0.4</v>
      </c>
      <c r="F24" t="inlineStr">
        <is>
          <t>LV Line2.2</t>
        </is>
      </c>
      <c r="G24" t="n">
        <v>51</v>
      </c>
      <c r="H24" t="n">
        <v>52</v>
      </c>
      <c r="I24" t="n">
        <v>1</v>
      </c>
      <c r="J24" t="n">
        <v>0.12</v>
      </c>
      <c r="K24" t="n">
        <v>0.242</v>
      </c>
      <c r="L24" t="inlineStr">
        <is>
          <t>---</t>
        </is>
      </c>
      <c r="M24" t="n">
        <v>1</v>
      </c>
      <c r="N24" t="inlineStr">
        <is>
          <t>NAYY 4x120 SE</t>
        </is>
      </c>
      <c r="O24" t="n">
        <v>-0.1125729676463625</v>
      </c>
      <c r="P24" t="n">
        <v>0.1581551647654994</v>
      </c>
      <c r="Q24" t="n">
        <v>0.1195378958358494</v>
      </c>
      <c r="R24" t="n">
        <v>-0.1556802160384423</v>
      </c>
      <c r="S24" t="n">
        <v>0.006964928189486921</v>
      </c>
      <c r="T24" t="n">
        <v>0.002474948727057114</v>
      </c>
      <c r="U24" t="n">
        <v>121.171853299441</v>
      </c>
    </row>
    <row r="25">
      <c r="B25" t="n">
        <v>0</v>
      </c>
      <c r="C25" t="inlineStr">
        <is>
          <t>---</t>
        </is>
      </c>
      <c r="D25" t="n">
        <v>21</v>
      </c>
      <c r="E25" t="n">
        <v>0.4</v>
      </c>
      <c r="F25" t="inlineStr">
        <is>
          <t>LV Line2.3</t>
        </is>
      </c>
      <c r="G25" t="n">
        <v>52</v>
      </c>
      <c r="H25" t="n">
        <v>53</v>
      </c>
      <c r="I25" t="n">
        <v>1</v>
      </c>
      <c r="J25" t="n">
        <v>0.12</v>
      </c>
      <c r="K25" t="n">
        <v>0.105</v>
      </c>
      <c r="L25" t="inlineStr">
        <is>
          <t>---</t>
        </is>
      </c>
      <c r="M25" t="n">
        <v>1</v>
      </c>
      <c r="N25" t="inlineStr">
        <is>
          <t>15-AL1/3-ST1A 0.4</t>
        </is>
      </c>
      <c r="O25" t="n">
        <v>-0.06476894791790426</v>
      </c>
      <c r="P25" t="n">
        <v>0.06284010801921229</v>
      </c>
      <c r="Q25" t="n">
        <v>0.07705070324486121</v>
      </c>
      <c r="R25" t="n">
        <v>-0.06054990198287248</v>
      </c>
      <c r="S25" t="n">
        <v>0.01228175532695695</v>
      </c>
      <c r="T25" t="n">
        <v>0.002290206036339809</v>
      </c>
      <c r="U25" t="n">
        <v>128.4012359130419</v>
      </c>
    </row>
    <row r="26">
      <c r="B26" t="n">
        <v>0</v>
      </c>
      <c r="C26" t="inlineStr">
        <is>
          <t>---</t>
        </is>
      </c>
      <c r="D26" t="n">
        <v>22</v>
      </c>
      <c r="E26" t="n">
        <v>0.4</v>
      </c>
      <c r="F26" t="inlineStr">
        <is>
          <t>LV Line2.4</t>
        </is>
      </c>
      <c r="G26" t="n">
        <v>53</v>
      </c>
      <c r="H26" t="n">
        <v>54</v>
      </c>
      <c r="I26" t="n">
        <v>1</v>
      </c>
      <c r="J26" t="n">
        <v>0.12</v>
      </c>
      <c r="K26" t="n">
        <v>0.105</v>
      </c>
      <c r="L26" t="inlineStr">
        <is>
          <t>---</t>
        </is>
      </c>
      <c r="M26" t="n">
        <v>1</v>
      </c>
      <c r="N26" t="inlineStr">
        <is>
          <t>15-AL1/3-ST1A 0.4</t>
        </is>
      </c>
      <c r="O26" t="n">
        <v>-0.03705070324483371</v>
      </c>
      <c r="P26" t="n">
        <v>0.03054990198295545</v>
      </c>
      <c r="Q26" t="n">
        <v>0.04000000000003359</v>
      </c>
      <c r="R26" t="n">
        <v>-0.03000000000002669</v>
      </c>
      <c r="S26" t="n">
        <v>0.002949296755199879</v>
      </c>
      <c r="T26" t="n">
        <v>0.0005499019829287542</v>
      </c>
      <c r="U26" t="n">
        <v>62.92139262485195</v>
      </c>
    </row>
    <row r="27">
      <c r="B27" t="n">
        <v>0</v>
      </c>
      <c r="C27" t="inlineStr">
        <is>
          <t>---</t>
        </is>
      </c>
      <c r="D27" t="n">
        <v>23</v>
      </c>
      <c r="E27" t="n">
        <v>0.4</v>
      </c>
      <c r="F27" t="inlineStr">
        <is>
          <t>LV Line2.2.1</t>
        </is>
      </c>
      <c r="G27" t="n">
        <v>52</v>
      </c>
      <c r="H27" t="n">
        <v>55</v>
      </c>
      <c r="I27" t="n">
        <v>1</v>
      </c>
      <c r="J27" t="n">
        <v>0.12</v>
      </c>
      <c r="K27" t="n">
        <v>0.105</v>
      </c>
      <c r="L27" t="inlineStr">
        <is>
          <t>---</t>
        </is>
      </c>
      <c r="M27" t="n">
        <v>1</v>
      </c>
      <c r="N27" t="inlineStr">
        <is>
          <t>15-AL1/3-ST1A 0.4</t>
        </is>
      </c>
      <c r="O27" t="n">
        <v>-0.06476894791790426</v>
      </c>
      <c r="P27" t="n">
        <v>0.06284010801921229</v>
      </c>
      <c r="Q27" t="n">
        <v>0.07705070324486121</v>
      </c>
      <c r="R27" t="n">
        <v>-0.06054990198287248</v>
      </c>
      <c r="S27" t="n">
        <v>0.01228175532695695</v>
      </c>
      <c r="T27" t="n">
        <v>0.002290206036339809</v>
      </c>
      <c r="U27" t="n">
        <v>128.4012359130419</v>
      </c>
    </row>
    <row r="28">
      <c r="B28" t="n">
        <v>0</v>
      </c>
      <c r="C28" t="inlineStr">
        <is>
          <t>---</t>
        </is>
      </c>
      <c r="D28" t="n">
        <v>24</v>
      </c>
      <c r="E28" t="n">
        <v>0.4</v>
      </c>
      <c r="F28" t="inlineStr">
        <is>
          <t>LV Line2.2.2</t>
        </is>
      </c>
      <c r="G28" t="n">
        <v>55</v>
      </c>
      <c r="H28" t="n">
        <v>56</v>
      </c>
      <c r="I28" t="n">
        <v>1</v>
      </c>
      <c r="J28" t="n">
        <v>0.12</v>
      </c>
      <c r="K28" t="n">
        <v>0.105</v>
      </c>
      <c r="L28" t="inlineStr">
        <is>
          <t>---</t>
        </is>
      </c>
      <c r="M28" t="n">
        <v>1</v>
      </c>
      <c r="N28" t="inlineStr">
        <is>
          <t>15-AL1/3-ST1A 0.4</t>
        </is>
      </c>
      <c r="O28" t="n">
        <v>-0.03705070324483371</v>
      </c>
      <c r="P28" t="n">
        <v>0.03054990198295545</v>
      </c>
      <c r="Q28" t="n">
        <v>0.04000000000003359</v>
      </c>
      <c r="R28" t="n">
        <v>-0.03000000000002669</v>
      </c>
      <c r="S28" t="n">
        <v>0.002949296755199879</v>
      </c>
      <c r="T28" t="n">
        <v>0.0005499019829287542</v>
      </c>
      <c r="U28" t="n">
        <v>62.92139262485195</v>
      </c>
    </row>
    <row r="29">
      <c r="B29" t="n">
        <v>1</v>
      </c>
      <c r="C29" t="inlineStr">
        <is>
          <t>---</t>
        </is>
      </c>
      <c r="D29" t="n">
        <v>0</v>
      </c>
      <c r="E29" t="n">
        <v>110</v>
      </c>
      <c r="F29" t="inlineStr">
        <is>
          <t>HV Line1</t>
        </is>
      </c>
      <c r="G29" t="n">
        <v>18</v>
      </c>
      <c r="H29" t="n">
        <v>32</v>
      </c>
      <c r="I29" t="n">
        <v>1</v>
      </c>
      <c r="J29" t="n">
        <v>30</v>
      </c>
      <c r="K29" t="n">
        <v>0.535</v>
      </c>
      <c r="L29" t="inlineStr">
        <is>
          <t>---</t>
        </is>
      </c>
      <c r="M29" t="n">
        <v>1</v>
      </c>
      <c r="N29" t="inlineStr">
        <is>
          <t>184-AL1/30-ST1A 110.0</t>
        </is>
      </c>
      <c r="O29" t="n">
        <v>38.02190360204028</v>
      </c>
      <c r="P29" t="n">
        <v>-3.914891953991055</v>
      </c>
      <c r="Q29" t="n">
        <v>-37.48921381768241</v>
      </c>
      <c r="R29" t="n">
        <v>4.212706782762039</v>
      </c>
      <c r="S29" t="n">
        <v>0.5326897843578706</v>
      </c>
      <c r="T29" t="n">
        <v>0.2978148287709841</v>
      </c>
      <c r="U29" t="n">
        <v>36.32908785060704</v>
      </c>
    </row>
    <row r="30">
      <c r="B30" t="n">
        <v>1</v>
      </c>
      <c r="C30" t="inlineStr">
        <is>
          <t>---</t>
        </is>
      </c>
      <c r="D30" t="n">
        <v>1</v>
      </c>
      <c r="E30" t="n">
        <v>110</v>
      </c>
      <c r="F30" t="inlineStr">
        <is>
          <t>HV Line2</t>
        </is>
      </c>
      <c r="G30" t="n">
        <v>32</v>
      </c>
      <c r="H30" t="n">
        <v>33</v>
      </c>
      <c r="I30" t="n">
        <v>1</v>
      </c>
      <c r="J30" t="n">
        <v>20</v>
      </c>
      <c r="K30" t="n">
        <v>0.535</v>
      </c>
      <c r="L30" t="inlineStr">
        <is>
          <t>---</t>
        </is>
      </c>
      <c r="M30" t="n">
        <v>1</v>
      </c>
      <c r="N30" t="inlineStr">
        <is>
          <t>184-AL1/30-ST1A 110.0</t>
        </is>
      </c>
      <c r="O30" t="n">
        <v>17.7313889993985</v>
      </c>
      <c r="P30" t="n">
        <v>3.580303500468926</v>
      </c>
      <c r="Q30" t="n">
        <v>-17.64935374203102</v>
      </c>
      <c r="R30" t="n">
        <v>-4.065180044904801</v>
      </c>
      <c r="S30" t="n">
        <v>0.08203525736747963</v>
      </c>
      <c r="T30" t="n">
        <v>-0.4848765444358758</v>
      </c>
      <c r="U30" t="n">
        <v>17.50917265727979</v>
      </c>
    </row>
    <row r="31">
      <c r="B31" t="n">
        <v>1</v>
      </c>
      <c r="C31" t="inlineStr">
        <is>
          <t>---</t>
        </is>
      </c>
      <c r="D31" t="n">
        <v>2</v>
      </c>
      <c r="E31" t="n">
        <v>110</v>
      </c>
      <c r="F31" t="inlineStr">
        <is>
          <t>HV Line3</t>
        </is>
      </c>
      <c r="G31" t="n">
        <v>33</v>
      </c>
      <c r="H31" t="n">
        <v>35</v>
      </c>
      <c r="I31" t="n">
        <v>1</v>
      </c>
      <c r="J31" t="n">
        <v>30</v>
      </c>
      <c r="K31" t="n">
        <v>0.535</v>
      </c>
      <c r="L31" t="inlineStr">
        <is>
          <t>---</t>
        </is>
      </c>
      <c r="M31" t="n">
        <v>1</v>
      </c>
      <c r="N31" t="inlineStr">
        <is>
          <t>184-AL1/30-ST1A 110.0</t>
        </is>
      </c>
      <c r="O31" t="n">
        <v>-25.66399287526052</v>
      </c>
      <c r="P31" t="n">
        <v>-5.724756390856735</v>
      </c>
      <c r="Q31" t="n">
        <v>25.92336585674318</v>
      </c>
      <c r="R31" t="n">
        <v>5.336086423794703</v>
      </c>
      <c r="S31" t="n">
        <v>0.2593729814826631</v>
      </c>
      <c r="T31" t="n">
        <v>-0.3886699670620315</v>
      </c>
      <c r="U31" t="n">
        <v>25.42030690187145</v>
      </c>
    </row>
    <row r="32">
      <c r="B32" t="n">
        <v>1</v>
      </c>
      <c r="C32" t="inlineStr">
        <is>
          <t>---</t>
        </is>
      </c>
      <c r="D32" t="n">
        <v>3</v>
      </c>
      <c r="E32" t="n">
        <v>110</v>
      </c>
      <c r="F32" t="inlineStr">
        <is>
          <t>HV Line4</t>
        </is>
      </c>
      <c r="G32" t="n">
        <v>32</v>
      </c>
      <c r="H32" t="n">
        <v>35</v>
      </c>
      <c r="I32" t="n">
        <v>1</v>
      </c>
      <c r="J32" t="n">
        <v>15</v>
      </c>
      <c r="K32" t="n">
        <v>0.535</v>
      </c>
      <c r="L32" t="inlineStr">
        <is>
          <t>---</t>
        </is>
      </c>
      <c r="M32" t="n">
        <v>1</v>
      </c>
      <c r="N32" t="inlineStr">
        <is>
          <t>184-AL1/30-ST1A 110.0</t>
        </is>
      </c>
      <c r="O32" t="n">
        <v>-27.9289132143348</v>
      </c>
      <c r="P32" t="n">
        <v>-6.043245715661604</v>
      </c>
      <c r="Q32" t="n">
        <v>28.08064736690899</v>
      </c>
      <c r="R32" t="n">
        <v>5.901473390972261</v>
      </c>
      <c r="S32" t="n">
        <v>0.1517341525741926</v>
      </c>
      <c r="T32" t="n">
        <v>-0.1417723246893425</v>
      </c>
      <c r="U32" t="n">
        <v>27.43587409535478</v>
      </c>
    </row>
    <row r="33">
      <c r="B33" t="n">
        <v>1</v>
      </c>
      <c r="C33" t="inlineStr">
        <is>
          <t>---</t>
        </is>
      </c>
      <c r="D33" t="n">
        <v>4</v>
      </c>
      <c r="E33" t="n">
        <v>110</v>
      </c>
      <c r="F33" t="inlineStr">
        <is>
          <t>HV Line5</t>
        </is>
      </c>
      <c r="G33" t="n">
        <v>34</v>
      </c>
      <c r="H33" t="n">
        <v>35</v>
      </c>
      <c r="I33" t="n">
        <v>1</v>
      </c>
      <c r="J33" t="n">
        <v>25</v>
      </c>
      <c r="K33" t="n">
        <v>0.535</v>
      </c>
      <c r="L33" t="inlineStr">
        <is>
          <t>---</t>
        </is>
      </c>
      <c r="M33" t="n">
        <v>1</v>
      </c>
      <c r="N33" t="inlineStr">
        <is>
          <t>184-AL1/30-ST1A 110.0</t>
        </is>
      </c>
      <c r="O33" t="n">
        <v>-7.974276003376752</v>
      </c>
      <c r="P33" t="n">
        <v>-3.034835280173692</v>
      </c>
      <c r="Q33" t="n">
        <v>7.995986776347488</v>
      </c>
      <c r="R33" t="n">
        <v>2.206872335007025</v>
      </c>
      <c r="S33" t="n">
        <v>0.02171077297073598</v>
      </c>
      <c r="T33" t="n">
        <v>-0.8279629451666675</v>
      </c>
      <c r="U33" t="n">
        <v>8.163501125226457</v>
      </c>
    </row>
    <row r="34">
      <c r="B34" t="n">
        <v>1</v>
      </c>
      <c r="C34" t="inlineStr">
        <is>
          <t>---</t>
        </is>
      </c>
      <c r="D34" t="n">
        <v>5</v>
      </c>
      <c r="E34" t="n">
        <v>110</v>
      </c>
      <c r="F34" t="inlineStr">
        <is>
          <t>HV Line6</t>
        </is>
      </c>
      <c r="G34" t="n">
        <v>19</v>
      </c>
      <c r="H34" t="n">
        <v>34</v>
      </c>
      <c r="I34" t="n">
        <v>1</v>
      </c>
      <c r="J34" t="n">
        <v>30</v>
      </c>
      <c r="K34" t="n">
        <v>0.535</v>
      </c>
      <c r="L34" t="inlineStr">
        <is>
          <t>---</t>
        </is>
      </c>
      <c r="M34" t="n">
        <v>2</v>
      </c>
      <c r="N34" t="inlineStr">
        <is>
          <t>184-AL1/30-ST1A 110.0</t>
        </is>
      </c>
      <c r="O34" t="n">
        <v>61.30663801612074</v>
      </c>
      <c r="P34" t="n">
        <v>-9.951549921148652</v>
      </c>
      <c r="Q34" t="n">
        <v>-60.60519143989687</v>
      </c>
      <c r="R34" t="n">
        <v>9.613211946986624</v>
      </c>
      <c r="S34" t="n">
        <v>0.7014465762238657</v>
      </c>
      <c r="T34" t="n">
        <v>-0.3383379741620285</v>
      </c>
      <c r="U34" t="n">
        <v>29.51587827771506</v>
      </c>
    </row>
    <row r="35">
      <c r="B35" t="n">
        <v>1</v>
      </c>
      <c r="C35" t="inlineStr">
        <is>
          <t>---</t>
        </is>
      </c>
      <c r="D35" t="n">
        <v>6</v>
      </c>
      <c r="E35" t="n">
        <v>10</v>
      </c>
      <c r="F35" t="inlineStr">
        <is>
          <t>MV Line1</t>
        </is>
      </c>
      <c r="G35" t="n">
        <v>37</v>
      </c>
      <c r="H35" t="n">
        <v>38</v>
      </c>
      <c r="I35" t="n">
        <v>1</v>
      </c>
      <c r="J35" t="n">
        <v>1.5</v>
      </c>
      <c r="K35" t="n">
        <v>0.362</v>
      </c>
      <c r="L35" t="inlineStr">
        <is>
          <t>---</t>
        </is>
      </c>
      <c r="M35" t="n">
        <v>1</v>
      </c>
      <c r="N35" t="inlineStr">
        <is>
          <t>NA2XS2Y 1x185 RM/25 12/20 kV</t>
        </is>
      </c>
      <c r="O35" t="n">
        <v>1.168695911159706</v>
      </c>
      <c r="P35" t="n">
        <v>0.6263182156040863</v>
      </c>
      <c r="Q35" t="n">
        <v>-1.164446356145616</v>
      </c>
      <c r="R35" t="n">
        <v>-0.6360926375382044</v>
      </c>
      <c r="S35" t="n">
        <v>0.004249555014089967</v>
      </c>
      <c r="T35" t="n">
        <v>-0.009774421934118149</v>
      </c>
      <c r="U35" t="n">
        <v>21.20539658730327</v>
      </c>
    </row>
    <row r="36">
      <c r="B36" t="n">
        <v>1</v>
      </c>
      <c r="C36" t="inlineStr">
        <is>
          <t>---</t>
        </is>
      </c>
      <c r="D36" t="n">
        <v>7</v>
      </c>
      <c r="E36" t="n">
        <v>10</v>
      </c>
      <c r="F36" t="inlineStr">
        <is>
          <t>MV Line2</t>
        </is>
      </c>
      <c r="G36" t="n">
        <v>38</v>
      </c>
      <c r="H36" t="n">
        <v>39</v>
      </c>
      <c r="I36" t="n">
        <v>1</v>
      </c>
      <c r="J36" t="n">
        <v>1.5</v>
      </c>
      <c r="K36" t="n">
        <v>0.362</v>
      </c>
      <c r="L36" t="inlineStr">
        <is>
          <t>---</t>
        </is>
      </c>
      <c r="M36" t="n">
        <v>1</v>
      </c>
      <c r="N36" t="inlineStr">
        <is>
          <t>NA2XS2Y 1x185 RM/25 12/20 kV</t>
        </is>
      </c>
      <c r="O36" t="n">
        <v>0.7644463561456543</v>
      </c>
      <c r="P36" t="n">
        <v>0.5360926375381596</v>
      </c>
      <c r="Q36" t="n">
        <v>-0.7623156064819226</v>
      </c>
      <c r="R36" t="n">
        <v>-0.5473203689219701</v>
      </c>
      <c r="S36" t="n">
        <v>0.002130749663731613</v>
      </c>
      <c r="T36" t="n">
        <v>-0.0112277313838105</v>
      </c>
      <c r="U36" t="n">
        <v>15.04023108707654</v>
      </c>
    </row>
    <row r="37">
      <c r="B37" t="n">
        <v>1</v>
      </c>
      <c r="C37" t="inlineStr">
        <is>
          <t>---</t>
        </is>
      </c>
      <c r="D37" t="n">
        <v>8</v>
      </c>
      <c r="E37" t="n">
        <v>10</v>
      </c>
      <c r="F37" t="inlineStr">
        <is>
          <t>MV Line3</t>
        </is>
      </c>
      <c r="G37" t="n">
        <v>39</v>
      </c>
      <c r="H37" t="n">
        <v>40</v>
      </c>
      <c r="I37" t="n">
        <v>1</v>
      </c>
      <c r="J37" t="n">
        <v>1.5</v>
      </c>
      <c r="K37" t="n">
        <v>0.362</v>
      </c>
      <c r="L37" t="inlineStr">
        <is>
          <t>---</t>
        </is>
      </c>
      <c r="M37" t="n">
        <v>1</v>
      </c>
      <c r="N37" t="inlineStr">
        <is>
          <t>NA2XS2Y 1x185 RM/25 12/20 kV</t>
        </is>
      </c>
      <c r="O37" t="n">
        <v>0.3623156064819087</v>
      </c>
      <c r="P37" t="n">
        <v>0.4873203689219697</v>
      </c>
      <c r="Q37" t="n">
        <v>-0.3614011169844265</v>
      </c>
      <c r="R37" t="n">
        <v>-0.4993736369895703</v>
      </c>
      <c r="S37" t="n">
        <v>0.0009144894974822959</v>
      </c>
      <c r="T37" t="n">
        <v>-0.0120532680676006</v>
      </c>
      <c r="U37" t="n">
        <v>9.896729268597992</v>
      </c>
    </row>
    <row r="38">
      <c r="B38" t="n">
        <v>1</v>
      </c>
      <c r="C38" t="inlineStr">
        <is>
          <t>---</t>
        </is>
      </c>
      <c r="D38" t="n">
        <v>9</v>
      </c>
      <c r="E38" t="n">
        <v>10</v>
      </c>
      <c r="F38" t="inlineStr">
        <is>
          <t>MV Line4</t>
        </is>
      </c>
      <c r="G38" t="n">
        <v>40</v>
      </c>
      <c r="H38" t="n">
        <v>41</v>
      </c>
      <c r="I38" t="n">
        <v>1</v>
      </c>
      <c r="J38" t="n">
        <v>1.5</v>
      </c>
      <c r="K38" t="n">
        <v>0.362</v>
      </c>
      <c r="L38" t="inlineStr">
        <is>
          <t>---</t>
        </is>
      </c>
      <c r="M38" t="n">
        <v>1</v>
      </c>
      <c r="N38" t="inlineStr">
        <is>
          <t>NA2XS2Y 1x185 RM/25 12/20 kV</t>
        </is>
      </c>
      <c r="O38" t="n">
        <v>-0.03859888301546788</v>
      </c>
      <c r="P38" t="n">
        <v>0.4393736369897719</v>
      </c>
      <c r="Q38" t="n">
        <v>0.03908871186294144</v>
      </c>
      <c r="R38" t="n">
        <v>-0.4517042754914045</v>
      </c>
      <c r="S38" t="n">
        <v>0.0004898288474735613</v>
      </c>
      <c r="T38" t="n">
        <v>-0.01233063850163252</v>
      </c>
      <c r="U38" t="n">
        <v>7.284267284513401</v>
      </c>
    </row>
    <row r="39">
      <c r="B39" t="n">
        <v>1</v>
      </c>
      <c r="C39" t="inlineStr">
        <is>
          <t>---</t>
        </is>
      </c>
      <c r="D39" t="n">
        <v>10</v>
      </c>
      <c r="E39" t="n">
        <v>10</v>
      </c>
      <c r="F39" t="inlineStr">
        <is>
          <t>MV Line5</t>
        </is>
      </c>
      <c r="G39" t="n">
        <v>41</v>
      </c>
      <c r="H39" t="n">
        <v>42</v>
      </c>
      <c r="I39" t="n">
        <v>1</v>
      </c>
      <c r="J39" t="n">
        <v>1.5</v>
      </c>
      <c r="K39" t="n">
        <v>0.362</v>
      </c>
      <c r="L39" t="inlineStr">
        <is>
          <t>---</t>
        </is>
      </c>
      <c r="M39" t="n">
        <v>1</v>
      </c>
      <c r="N39" t="inlineStr">
        <is>
          <t>NA2XS2Y 1x185 RM/25 12/20 kV</t>
        </is>
      </c>
      <c r="O39" t="n">
        <v>9.847196510027328e-08</v>
      </c>
      <c r="P39" t="n">
        <v>-0.0126778200859573</v>
      </c>
      <c r="Q39" t="n">
        <v>2.287768850947276e-14</v>
      </c>
      <c r="R39" t="n">
        <v>-1.651291629782829e-14</v>
      </c>
      <c r="S39" t="n">
        <v>9.84719879779618e-08</v>
      </c>
      <c r="T39" t="n">
        <v>-0.01267782008597381</v>
      </c>
      <c r="U39" t="n">
        <v>0.2036836689530967</v>
      </c>
    </row>
    <row r="40">
      <c r="B40" t="n">
        <v>1</v>
      </c>
      <c r="C40" t="inlineStr">
        <is>
          <t>---</t>
        </is>
      </c>
      <c r="D40" t="n">
        <v>11</v>
      </c>
      <c r="E40" t="n">
        <v>10</v>
      </c>
      <c r="F40" t="inlineStr">
        <is>
          <t>MV Line6</t>
        </is>
      </c>
      <c r="G40" t="n">
        <v>42</v>
      </c>
      <c r="H40" t="n">
        <v>43</v>
      </c>
      <c r="I40" t="n">
        <v>1</v>
      </c>
      <c r="J40" t="n">
        <v>1.5</v>
      </c>
      <c r="K40" t="n">
        <v>0.362</v>
      </c>
      <c r="L40" t="inlineStr">
        <is>
          <t>---</t>
        </is>
      </c>
      <c r="M40" t="n">
        <v>1</v>
      </c>
      <c r="N40" t="inlineStr">
        <is>
          <t>NA2XS2Y 1x185 RM/25 12/20 kV</t>
        </is>
      </c>
      <c r="O40" t="n">
        <v>1.59999999999991</v>
      </c>
      <c r="P40" t="n">
        <v>0.03999999999996628</v>
      </c>
      <c r="Q40" t="n">
        <v>-1.593967782518092</v>
      </c>
      <c r="R40" t="n">
        <v>-0.04876201785216139</v>
      </c>
      <c r="S40" t="n">
        <v>0.006032217481818369</v>
      </c>
      <c r="T40" t="n">
        <v>-0.008762017852195103</v>
      </c>
      <c r="U40" t="n">
        <v>25.20934711641363</v>
      </c>
    </row>
    <row r="41">
      <c r="B41" t="n">
        <v>1</v>
      </c>
      <c r="C41" t="inlineStr">
        <is>
          <t>---</t>
        </is>
      </c>
      <c r="D41" t="n">
        <v>12</v>
      </c>
      <c r="E41" t="n">
        <v>10</v>
      </c>
      <c r="F41" t="inlineStr">
        <is>
          <t>MV Line7</t>
        </is>
      </c>
      <c r="G41" t="n">
        <v>43</v>
      </c>
      <c r="H41" t="n">
        <v>44</v>
      </c>
      <c r="I41" t="n">
        <v>1</v>
      </c>
      <c r="J41" t="n">
        <v>1.5</v>
      </c>
      <c r="K41" t="n">
        <v>0.362</v>
      </c>
      <c r="L41" t="inlineStr">
        <is>
          <t>---</t>
        </is>
      </c>
      <c r="M41" t="n">
        <v>1</v>
      </c>
      <c r="N41" t="inlineStr">
        <is>
          <t>NA2XS2Y 1x185 RM/25 12/20 kV</t>
        </is>
      </c>
      <c r="O41" t="n">
        <v>1.693967782518151</v>
      </c>
      <c r="P41" t="n">
        <v>-0.01123798214784677</v>
      </c>
      <c r="Q41" t="n">
        <v>-1.68715966523488</v>
      </c>
      <c r="R41" t="n">
        <v>0.003142797110678441</v>
      </c>
      <c r="S41" t="n">
        <v>0.006808117283270354</v>
      </c>
      <c r="T41" t="n">
        <v>-0.008095185037168329</v>
      </c>
      <c r="U41" t="n">
        <v>26.77895594985253</v>
      </c>
    </row>
    <row r="42">
      <c r="B42" t="n">
        <v>1</v>
      </c>
      <c r="C42" t="inlineStr">
        <is>
          <t>---</t>
        </is>
      </c>
      <c r="D42" t="n">
        <v>13</v>
      </c>
      <c r="E42" t="n">
        <v>10</v>
      </c>
      <c r="F42" t="inlineStr">
        <is>
          <t>MV Line8</t>
        </is>
      </c>
      <c r="G42" t="n">
        <v>37</v>
      </c>
      <c r="H42" t="n">
        <v>44</v>
      </c>
      <c r="I42" t="n">
        <v>1</v>
      </c>
      <c r="J42" t="n">
        <v>1.5</v>
      </c>
      <c r="K42" t="n">
        <v>0.362</v>
      </c>
      <c r="L42" t="inlineStr">
        <is>
          <t>---</t>
        </is>
      </c>
      <c r="M42" t="n">
        <v>1</v>
      </c>
      <c r="N42" t="inlineStr">
        <is>
          <t>NA2XS2Y 1x185 RM/25 12/20 kV</t>
        </is>
      </c>
      <c r="O42" t="n">
        <v>-1.28318952646377</v>
      </c>
      <c r="P42" t="n">
        <v>0.05307620873461205</v>
      </c>
      <c r="Q42" t="n">
        <v>1.287159665234803</v>
      </c>
      <c r="R42" t="n">
        <v>-0.06314279711069037</v>
      </c>
      <c r="S42" t="n">
        <v>0.003970138771032472</v>
      </c>
      <c r="T42" t="n">
        <v>-0.01006658837607832</v>
      </c>
      <c r="U42" t="n">
        <v>20.4539332416479</v>
      </c>
    </row>
    <row r="43">
      <c r="B43" t="n">
        <v>1</v>
      </c>
      <c r="C43" t="inlineStr">
        <is>
          <t>---</t>
        </is>
      </c>
      <c r="D43" t="n">
        <v>14</v>
      </c>
      <c r="E43" t="n">
        <v>0.4</v>
      </c>
      <c r="F43" t="inlineStr">
        <is>
          <t>LV Line1.1</t>
        </is>
      </c>
      <c r="G43" t="n">
        <v>45</v>
      </c>
      <c r="H43" t="n">
        <v>46</v>
      </c>
      <c r="I43" t="n">
        <v>1</v>
      </c>
      <c r="J43" t="n">
        <v>0.08</v>
      </c>
      <c r="K43" t="n">
        <v>0.242</v>
      </c>
      <c r="L43" t="inlineStr">
        <is>
          <t>---</t>
        </is>
      </c>
      <c r="M43" t="n">
        <v>1</v>
      </c>
      <c r="N43" t="inlineStr">
        <is>
          <t>NAYY 4x120 SE</t>
        </is>
      </c>
      <c r="O43" t="n">
        <v>-0.05320102706832616</v>
      </c>
      <c r="P43" t="n">
        <v>0.1524126755891814</v>
      </c>
      <c r="Q43" t="n">
        <v>0.05644898213725437</v>
      </c>
      <c r="R43" t="n">
        <v>-0.1512588054789129</v>
      </c>
      <c r="S43" t="n">
        <v>0.003247955068928207</v>
      </c>
      <c r="T43" t="n">
        <v>0.00115387011026849</v>
      </c>
      <c r="U43" t="n">
        <v>101.3430494494206</v>
      </c>
    </row>
    <row r="44">
      <c r="B44" t="n">
        <v>1</v>
      </c>
      <c r="C44" t="inlineStr">
        <is>
          <t>---</t>
        </is>
      </c>
      <c r="D44" t="n">
        <v>15</v>
      </c>
      <c r="E44" t="n">
        <v>0.4</v>
      </c>
      <c r="F44" t="inlineStr">
        <is>
          <t>LV Line1.2</t>
        </is>
      </c>
      <c r="G44" t="n">
        <v>46</v>
      </c>
      <c r="H44" t="n">
        <v>47</v>
      </c>
      <c r="I44" t="n">
        <v>1</v>
      </c>
      <c r="J44" t="n">
        <v>0.08</v>
      </c>
      <c r="K44" t="n">
        <v>0.242</v>
      </c>
      <c r="L44" t="inlineStr">
        <is>
          <t>---</t>
        </is>
      </c>
      <c r="M44" t="n">
        <v>1</v>
      </c>
      <c r="N44" t="inlineStr">
        <is>
          <t>NAYY 4x120 SE</t>
        </is>
      </c>
      <c r="O44" t="n">
        <v>-0.006448982137240716</v>
      </c>
      <c r="P44" t="n">
        <v>0.1212588054789109</v>
      </c>
      <c r="Q44" t="n">
        <v>0.008286364176475384</v>
      </c>
      <c r="R44" t="n">
        <v>-0.1206064682906746</v>
      </c>
      <c r="S44" t="n">
        <v>0.001837382039234668</v>
      </c>
      <c r="T44" t="n">
        <v>0.0006523371882363044</v>
      </c>
      <c r="U44" t="n">
        <v>76.2235532045494</v>
      </c>
    </row>
    <row r="45">
      <c r="B45" t="n">
        <v>1</v>
      </c>
      <c r="C45" t="inlineStr">
        <is>
          <t>---</t>
        </is>
      </c>
      <c r="D45" t="n">
        <v>16</v>
      </c>
      <c r="E45" t="n">
        <v>0.4</v>
      </c>
      <c r="F45" t="inlineStr">
        <is>
          <t>LV Line1.3</t>
        </is>
      </c>
      <c r="G45" t="n">
        <v>47</v>
      </c>
      <c r="H45" t="n">
        <v>48</v>
      </c>
      <c r="I45" t="n">
        <v>1</v>
      </c>
      <c r="J45" t="n">
        <v>0.08</v>
      </c>
      <c r="K45" t="n">
        <v>0.242</v>
      </c>
      <c r="L45" t="inlineStr">
        <is>
          <t>---</t>
        </is>
      </c>
      <c r="M45" t="n">
        <v>1</v>
      </c>
      <c r="N45" t="inlineStr">
        <is>
          <t>NAYY 4x120 SE</t>
        </is>
      </c>
      <c r="O45" t="n">
        <v>-0.01828636417646474</v>
      </c>
      <c r="P45" t="n">
        <v>0.09060646829067706</v>
      </c>
      <c r="Q45" t="n">
        <v>0.01936054680396458</v>
      </c>
      <c r="R45" t="n">
        <v>-0.09022548504654045</v>
      </c>
      <c r="S45" t="n">
        <v>0.001074182627499837</v>
      </c>
      <c r="T45" t="n">
        <v>0.0003809832441366151</v>
      </c>
      <c r="U45" t="n">
        <v>58.28126835342234</v>
      </c>
    </row>
    <row r="46">
      <c r="B46" t="n">
        <v>1</v>
      </c>
      <c r="C46" t="inlineStr">
        <is>
          <t>---</t>
        </is>
      </c>
      <c r="D46" t="n">
        <v>17</v>
      </c>
      <c r="E46" t="n">
        <v>0.4</v>
      </c>
      <c r="F46" t="inlineStr">
        <is>
          <t>LV Line1.4</t>
        </is>
      </c>
      <c r="G46" t="n">
        <v>48</v>
      </c>
      <c r="H46" t="n">
        <v>49</v>
      </c>
      <c r="I46" t="n">
        <v>1</v>
      </c>
      <c r="J46" t="n">
        <v>0.08</v>
      </c>
      <c r="K46" t="n">
        <v>0.242</v>
      </c>
      <c r="L46" t="inlineStr">
        <is>
          <t>---</t>
        </is>
      </c>
      <c r="M46" t="n">
        <v>1</v>
      </c>
      <c r="N46" t="inlineStr">
        <is>
          <t>NAYY 4x120 SE</t>
        </is>
      </c>
      <c r="O46" t="n">
        <v>0.02063945319605358</v>
      </c>
      <c r="P46" t="n">
        <v>0.06022548504654535</v>
      </c>
      <c r="Q46" t="n">
        <v>-0.02012816364084153</v>
      </c>
      <c r="R46" t="n">
        <v>-0.06004463498204891</v>
      </c>
      <c r="S46" t="n">
        <v>0.0005112895552120481</v>
      </c>
      <c r="T46" t="n">
        <v>0.0001808500644964392</v>
      </c>
      <c r="U46" t="n">
        <v>40.20909146028441</v>
      </c>
    </row>
    <row r="47">
      <c r="B47" t="n">
        <v>1</v>
      </c>
      <c r="C47" t="inlineStr">
        <is>
          <t>---</t>
        </is>
      </c>
      <c r="D47" t="n">
        <v>18</v>
      </c>
      <c r="E47" t="n">
        <v>0.4</v>
      </c>
      <c r="F47" t="inlineStr">
        <is>
          <t>LV Line1.6</t>
        </is>
      </c>
      <c r="G47" t="n">
        <v>49</v>
      </c>
      <c r="H47" t="n">
        <v>50</v>
      </c>
      <c r="I47" t="n">
        <v>1</v>
      </c>
      <c r="J47" t="n">
        <v>0.08</v>
      </c>
      <c r="K47" t="n">
        <v>0.242</v>
      </c>
      <c r="L47" t="inlineStr">
        <is>
          <t>---</t>
        </is>
      </c>
      <c r="M47" t="n">
        <v>1</v>
      </c>
      <c r="N47" t="inlineStr">
        <is>
          <t>NAYY 4x120 SE</t>
        </is>
      </c>
      <c r="O47" t="n">
        <v>0.01012816364085166</v>
      </c>
      <c r="P47" t="n">
        <v>0.03004463498205018</v>
      </c>
      <c r="Q47" t="n">
        <v>-0.009999999999992938</v>
      </c>
      <c r="R47" t="n">
        <v>-0.02999999999999515</v>
      </c>
      <c r="S47" t="n">
        <v>0.0001281636408587243</v>
      </c>
      <c r="T47" t="n">
        <v>4.463498205503971e-05</v>
      </c>
      <c r="U47" t="n">
        <v>20.13150497140149</v>
      </c>
    </row>
    <row r="48">
      <c r="B48" t="n">
        <v>1</v>
      </c>
      <c r="C48" t="inlineStr">
        <is>
          <t>---</t>
        </is>
      </c>
      <c r="D48" t="n">
        <v>19</v>
      </c>
      <c r="E48" t="n">
        <v>0.4</v>
      </c>
      <c r="F48" t="inlineStr">
        <is>
          <t>LV Line2.1</t>
        </is>
      </c>
      <c r="G48" t="n">
        <v>45</v>
      </c>
      <c r="H48" t="n">
        <v>51</v>
      </c>
      <c r="I48" t="n">
        <v>1</v>
      </c>
      <c r="J48" t="n">
        <v>0.12</v>
      </c>
      <c r="K48" t="n">
        <v>0.242</v>
      </c>
      <c r="L48" t="inlineStr">
        <is>
          <t>---</t>
        </is>
      </c>
      <c r="M48" t="n">
        <v>1</v>
      </c>
      <c r="N48" t="inlineStr">
        <is>
          <t>NAYY 4x120 SE</t>
        </is>
      </c>
      <c r="O48" t="n">
        <v>-0.09408565468451777</v>
      </c>
      <c r="P48" t="n">
        <v>0.1911714303514733</v>
      </c>
      <c r="Q48" t="n">
        <v>0.1025729676464018</v>
      </c>
      <c r="R48" t="n">
        <v>-0.1881551647655365</v>
      </c>
      <c r="S48" t="n">
        <v>0.008487312961884014</v>
      </c>
      <c r="T48" t="n">
        <v>0.003016265585936762</v>
      </c>
      <c r="U48" t="n">
        <v>133.7606980443142</v>
      </c>
    </row>
    <row r="49">
      <c r="B49" t="n">
        <v>1</v>
      </c>
      <c r="C49" t="inlineStr">
        <is>
          <t>---</t>
        </is>
      </c>
      <c r="D49" t="n">
        <v>20</v>
      </c>
      <c r="E49" t="n">
        <v>0.4</v>
      </c>
      <c r="F49" t="inlineStr">
        <is>
          <t>LV Line2.2</t>
        </is>
      </c>
      <c r="G49" t="n">
        <v>51</v>
      </c>
      <c r="H49" t="n">
        <v>52</v>
      </c>
      <c r="I49" t="n">
        <v>1</v>
      </c>
      <c r="J49" t="n">
        <v>0.12</v>
      </c>
      <c r="K49" t="n">
        <v>0.242</v>
      </c>
      <c r="L49" t="inlineStr">
        <is>
          <t>---</t>
        </is>
      </c>
      <c r="M49" t="n">
        <v>1</v>
      </c>
      <c r="N49" t="inlineStr">
        <is>
          <t>NAYY 4x120 SE</t>
        </is>
      </c>
      <c r="O49" t="n">
        <v>-0.1125729676463625</v>
      </c>
      <c r="P49" t="n">
        <v>0.1581551647654994</v>
      </c>
      <c r="Q49" t="n">
        <v>0.1195378958358494</v>
      </c>
      <c r="R49" t="n">
        <v>-0.1556802160384423</v>
      </c>
      <c r="S49" t="n">
        <v>0.006964928189486921</v>
      </c>
      <c r="T49" t="n">
        <v>0.002474948727057114</v>
      </c>
      <c r="U49" t="n">
        <v>121.171853299441</v>
      </c>
    </row>
    <row r="50">
      <c r="B50" t="n">
        <v>1</v>
      </c>
      <c r="C50" t="inlineStr">
        <is>
          <t>---</t>
        </is>
      </c>
      <c r="D50" t="n">
        <v>21</v>
      </c>
      <c r="E50" t="n">
        <v>0.4</v>
      </c>
      <c r="F50" t="inlineStr">
        <is>
          <t>LV Line2.3</t>
        </is>
      </c>
      <c r="G50" t="n">
        <v>52</v>
      </c>
      <c r="H50" t="n">
        <v>53</v>
      </c>
      <c r="I50" t="n">
        <v>1</v>
      </c>
      <c r="J50" t="n">
        <v>0.12</v>
      </c>
      <c r="K50" t="n">
        <v>0.105</v>
      </c>
      <c r="L50" t="inlineStr">
        <is>
          <t>---</t>
        </is>
      </c>
      <c r="M50" t="n">
        <v>1</v>
      </c>
      <c r="N50" t="inlineStr">
        <is>
          <t>15-AL1/3-ST1A 0.4</t>
        </is>
      </c>
      <c r="O50" t="n">
        <v>-0.06476894791790426</v>
      </c>
      <c r="P50" t="n">
        <v>0.06284010801921229</v>
      </c>
      <c r="Q50" t="n">
        <v>0.07705070324486121</v>
      </c>
      <c r="R50" t="n">
        <v>-0.06054990198287248</v>
      </c>
      <c r="S50" t="n">
        <v>0.01228175532695695</v>
      </c>
      <c r="T50" t="n">
        <v>0.002290206036339809</v>
      </c>
      <c r="U50" t="n">
        <v>128.4012359130419</v>
      </c>
    </row>
    <row r="51">
      <c r="B51" t="n">
        <v>1</v>
      </c>
      <c r="C51" t="inlineStr">
        <is>
          <t>---</t>
        </is>
      </c>
      <c r="D51" t="n">
        <v>22</v>
      </c>
      <c r="E51" t="n">
        <v>0.4</v>
      </c>
      <c r="F51" t="inlineStr">
        <is>
          <t>LV Line2.4</t>
        </is>
      </c>
      <c r="G51" t="n">
        <v>53</v>
      </c>
      <c r="H51" t="n">
        <v>54</v>
      </c>
      <c r="I51" t="n">
        <v>1</v>
      </c>
      <c r="J51" t="n">
        <v>0.12</v>
      </c>
      <c r="K51" t="n">
        <v>0.105</v>
      </c>
      <c r="L51" t="inlineStr">
        <is>
          <t>---</t>
        </is>
      </c>
      <c r="M51" t="n">
        <v>1</v>
      </c>
      <c r="N51" t="inlineStr">
        <is>
          <t>15-AL1/3-ST1A 0.4</t>
        </is>
      </c>
      <c r="O51" t="n">
        <v>-0.03705070324483371</v>
      </c>
      <c r="P51" t="n">
        <v>0.03054990198295545</v>
      </c>
      <c r="Q51" t="n">
        <v>0.04000000000003359</v>
      </c>
      <c r="R51" t="n">
        <v>-0.03000000000002669</v>
      </c>
      <c r="S51" t="n">
        <v>0.002949296755199879</v>
      </c>
      <c r="T51" t="n">
        <v>0.0005499019829287542</v>
      </c>
      <c r="U51" t="n">
        <v>62.92139262485195</v>
      </c>
    </row>
    <row r="52">
      <c r="B52" t="n">
        <v>1</v>
      </c>
      <c r="C52" t="inlineStr">
        <is>
          <t>---</t>
        </is>
      </c>
      <c r="D52" t="n">
        <v>23</v>
      </c>
      <c r="E52" t="n">
        <v>0.4</v>
      </c>
      <c r="F52" t="inlineStr">
        <is>
          <t>LV Line2.2.1</t>
        </is>
      </c>
      <c r="G52" t="n">
        <v>52</v>
      </c>
      <c r="H52" t="n">
        <v>55</v>
      </c>
      <c r="I52" t="n">
        <v>1</v>
      </c>
      <c r="J52" t="n">
        <v>0.12</v>
      </c>
      <c r="K52" t="n">
        <v>0.105</v>
      </c>
      <c r="L52" t="inlineStr">
        <is>
          <t>---</t>
        </is>
      </c>
      <c r="M52" t="n">
        <v>1</v>
      </c>
      <c r="N52" t="inlineStr">
        <is>
          <t>15-AL1/3-ST1A 0.4</t>
        </is>
      </c>
      <c r="O52" t="n">
        <v>-0.06476894791790426</v>
      </c>
      <c r="P52" t="n">
        <v>0.06284010801921229</v>
      </c>
      <c r="Q52" t="n">
        <v>0.07705070324486121</v>
      </c>
      <c r="R52" t="n">
        <v>-0.06054990198287248</v>
      </c>
      <c r="S52" t="n">
        <v>0.01228175532695695</v>
      </c>
      <c r="T52" t="n">
        <v>0.002290206036339809</v>
      </c>
      <c r="U52" t="n">
        <v>128.4012359130419</v>
      </c>
    </row>
    <row r="53">
      <c r="B53" t="n">
        <v>1</v>
      </c>
      <c r="C53" t="inlineStr">
        <is>
          <t>---</t>
        </is>
      </c>
      <c r="D53" t="n">
        <v>24</v>
      </c>
      <c r="E53" t="n">
        <v>0.4</v>
      </c>
      <c r="F53" t="inlineStr">
        <is>
          <t>LV Line2.2.2</t>
        </is>
      </c>
      <c r="G53" t="n">
        <v>55</v>
      </c>
      <c r="H53" t="n">
        <v>56</v>
      </c>
      <c r="I53" t="n">
        <v>1</v>
      </c>
      <c r="J53" t="n">
        <v>0.12</v>
      </c>
      <c r="K53" t="n">
        <v>0.105</v>
      </c>
      <c r="L53" t="inlineStr">
        <is>
          <t>---</t>
        </is>
      </c>
      <c r="M53" t="n">
        <v>1</v>
      </c>
      <c r="N53" t="inlineStr">
        <is>
          <t>15-AL1/3-ST1A 0.4</t>
        </is>
      </c>
      <c r="O53" t="n">
        <v>-0.03705070324483371</v>
      </c>
      <c r="P53" t="n">
        <v>0.03054990198295545</v>
      </c>
      <c r="Q53" t="n">
        <v>0.04000000000003359</v>
      </c>
      <c r="R53" t="n">
        <v>-0.03000000000002669</v>
      </c>
      <c r="S53" t="n">
        <v>0.002949296755199879</v>
      </c>
      <c r="T53" t="n">
        <v>0.0005499019829287542</v>
      </c>
      <c r="U53" t="n">
        <v>62.92139262485195</v>
      </c>
    </row>
    <row r="54">
      <c r="B54">
        <f>B48+1</f>
        <v/>
      </c>
      <c r="C54" t="n">
        <v>1</v>
      </c>
      <c r="D54" t="n">
        <v>2</v>
      </c>
      <c r="E54" t="n">
        <v>230</v>
      </c>
      <c r="F54" t="inlineStr">
        <is>
          <t>---</t>
        </is>
      </c>
      <c r="G54" t="n">
        <v>0</v>
      </c>
      <c r="H54" t="n">
        <v>4</v>
      </c>
      <c r="I54" t="n">
        <v>1</v>
      </c>
      <c r="J54" t="n">
        <v>1</v>
      </c>
      <c r="K54" t="n">
        <v>99999</v>
      </c>
      <c r="L54" t="n">
        <v>100</v>
      </c>
      <c r="M54" t="n">
        <v>1</v>
      </c>
      <c r="N54" t="inlineStr">
        <is>
          <t>---</t>
        </is>
      </c>
      <c r="O54" t="n">
        <v>-866.868780316546</v>
      </c>
      <c r="P54" t="n">
        <v>120.647142374379</v>
      </c>
      <c r="Q54" t="n">
        <v>873.660317810155</v>
      </c>
      <c r="R54" t="n">
        <v>-53.4057674382871</v>
      </c>
      <c r="S54">
        <f>S48*1.1</f>
        <v/>
      </c>
      <c r="T54" t="n">
        <v>67.2413749360916</v>
      </c>
      <c r="U54">
        <f>U48*1.1</f>
        <v/>
      </c>
    </row>
    <row r="55">
      <c r="B55">
        <f>B49+1</f>
        <v/>
      </c>
      <c r="C55" t="n">
        <v>1</v>
      </c>
      <c r="D55" t="n">
        <v>3</v>
      </c>
      <c r="E55" t="n">
        <v>230</v>
      </c>
      <c r="F55" t="inlineStr">
        <is>
          <t>---</t>
        </is>
      </c>
      <c r="G55" t="n">
        <v>1</v>
      </c>
      <c r="H55" t="n">
        <v>2</v>
      </c>
      <c r="I55" t="n">
        <v>1</v>
      </c>
      <c r="J55" t="n">
        <v>1</v>
      </c>
      <c r="K55" t="n">
        <v>99999</v>
      </c>
      <c r="L55" t="n">
        <v>100</v>
      </c>
      <c r="M55" t="n">
        <v>1</v>
      </c>
      <c r="N55" t="inlineStr">
        <is>
          <t>---</t>
        </is>
      </c>
      <c r="O55" t="n">
        <v>-1076.42881109983</v>
      </c>
      <c r="P55" t="n">
        <v>150.146395034044</v>
      </c>
      <c r="Q55" t="n">
        <v>1084.9120811838</v>
      </c>
      <c r="R55" t="n">
        <v>-65.9876941943137</v>
      </c>
      <c r="S55">
        <f>S49*1.1</f>
        <v/>
      </c>
      <c r="T55" t="n">
        <v>84.1587008397306</v>
      </c>
      <c r="U55">
        <f>U49*1.1</f>
        <v/>
      </c>
    </row>
    <row r="56">
      <c r="B56">
        <f>B50+1</f>
        <v/>
      </c>
      <c r="C56" t="n">
        <v>1</v>
      </c>
      <c r="D56" t="n">
        <v>4</v>
      </c>
      <c r="E56" t="n">
        <v>230</v>
      </c>
      <c r="F56" t="inlineStr">
        <is>
          <t>---</t>
        </is>
      </c>
      <c r="G56" t="n">
        <v>2</v>
      </c>
      <c r="H56" t="n">
        <v>3</v>
      </c>
      <c r="I56" t="n">
        <v>1</v>
      </c>
      <c r="J56" t="n">
        <v>1</v>
      </c>
      <c r="K56" t="n">
        <v>99999</v>
      </c>
      <c r="L56" t="n">
        <v>100</v>
      </c>
      <c r="M56" t="n">
        <v>1</v>
      </c>
      <c r="N56" t="inlineStr">
        <is>
          <t>---</t>
        </is>
      </c>
      <c r="O56" t="n">
        <v>-1285.98884188312</v>
      </c>
      <c r="P56" t="n">
        <v>179.64564769371</v>
      </c>
      <c r="Q56" t="n">
        <v>1296.16384455745</v>
      </c>
      <c r="R56" t="n">
        <v>-78.56962095034039</v>
      </c>
      <c r="S56">
        <f>S50*1.1</f>
        <v/>
      </c>
      <c r="T56" t="n">
        <v>101.07602674337</v>
      </c>
      <c r="U56">
        <f>U50*1.1</f>
        <v/>
      </c>
    </row>
    <row r="57">
      <c r="B57">
        <f>B51+1</f>
        <v/>
      </c>
      <c r="C57" t="n">
        <v>1</v>
      </c>
      <c r="D57" t="n">
        <v>5</v>
      </c>
      <c r="E57" t="n">
        <v>230</v>
      </c>
      <c r="F57" t="inlineStr">
        <is>
          <t>---</t>
        </is>
      </c>
      <c r="G57" t="n">
        <v>3</v>
      </c>
      <c r="H57" t="n">
        <v>4</v>
      </c>
      <c r="I57" t="n">
        <v>1</v>
      </c>
      <c r="J57" t="n">
        <v>1</v>
      </c>
      <c r="K57" t="n">
        <v>0.6024524548065699</v>
      </c>
      <c r="L57" t="n">
        <v>100</v>
      </c>
      <c r="M57" t="n">
        <v>1</v>
      </c>
      <c r="N57" t="inlineStr">
        <is>
          <t>---</t>
        </is>
      </c>
      <c r="O57" t="n">
        <v>-1495.54887266641</v>
      </c>
      <c r="P57" t="n">
        <v>209.144900353375</v>
      </c>
      <c r="Q57" t="n">
        <v>1507.4156079311</v>
      </c>
      <c r="R57" t="n">
        <v>-91.151547706367</v>
      </c>
      <c r="S57">
        <f>S51*1.1</f>
        <v/>
      </c>
      <c r="T57" t="n">
        <v>117.993352647009</v>
      </c>
      <c r="U57">
        <f>U51*1.1</f>
        <v/>
      </c>
    </row>
    <row r="58">
      <c r="B58">
        <f>B52+1</f>
        <v/>
      </c>
      <c r="C58" t="n">
        <v>1</v>
      </c>
      <c r="D58" t="n">
        <v>0</v>
      </c>
      <c r="E58" t="n">
        <v>110</v>
      </c>
      <c r="F58" t="inlineStr">
        <is>
          <t>---</t>
        </is>
      </c>
      <c r="G58" t="n">
        <v>0</v>
      </c>
      <c r="H58" t="n">
        <v>1</v>
      </c>
      <c r="I58" t="n">
        <v>1</v>
      </c>
      <c r="J58" t="n">
        <v>1</v>
      </c>
      <c r="K58" t="n">
        <v>1.00408742467761</v>
      </c>
      <c r="L58" t="n">
        <v>100</v>
      </c>
      <c r="M58" t="n">
        <v>1</v>
      </c>
      <c r="N58" t="inlineStr">
        <is>
          <t>---</t>
        </is>
      </c>
      <c r="O58" t="n">
        <v>-1705.10890344969</v>
      </c>
      <c r="P58" t="n">
        <v>238.644153013041</v>
      </c>
      <c r="Q58" t="n">
        <v>1718.66737130475</v>
      </c>
      <c r="R58" t="n">
        <v>-103.733474462394</v>
      </c>
      <c r="S58">
        <f>S52*1.1</f>
        <v/>
      </c>
      <c r="T58" t="n">
        <v>134.910678550648</v>
      </c>
      <c r="U58">
        <f>U52*1.1</f>
        <v/>
      </c>
    </row>
    <row r="59">
      <c r="B59">
        <f>B53+1</f>
        <v/>
      </c>
      <c r="C59" t="n">
        <v>1</v>
      </c>
      <c r="D59" t="n">
        <v>1</v>
      </c>
      <c r="E59" t="n">
        <v>230</v>
      </c>
      <c r="F59" t="inlineStr">
        <is>
          <t>---</t>
        </is>
      </c>
      <c r="G59" t="n">
        <v>0</v>
      </c>
      <c r="H59" t="n">
        <v>3</v>
      </c>
      <c r="I59" t="n">
        <v>1</v>
      </c>
      <c r="J59" t="n">
        <v>1</v>
      </c>
      <c r="K59" t="n">
        <v>99999</v>
      </c>
      <c r="L59" t="n">
        <v>100</v>
      </c>
      <c r="M59" t="n">
        <v>1</v>
      </c>
      <c r="N59" t="inlineStr">
        <is>
          <t>---</t>
        </is>
      </c>
      <c r="O59" t="n">
        <v>-1914.66893423298</v>
      </c>
      <c r="P59" t="n">
        <v>268.143405672707</v>
      </c>
      <c r="Q59" t="n">
        <v>1929.9191346784</v>
      </c>
      <c r="R59" t="n">
        <v>-116.315401218421</v>
      </c>
      <c r="S59">
        <f>S53*1.1</f>
        <v/>
      </c>
      <c r="T59" t="n">
        <v>151.828004454287</v>
      </c>
      <c r="U59">
        <f>U53*1.1</f>
        <v/>
      </c>
    </row>
    <row r="60">
      <c r="B60">
        <f>B54+1</f>
        <v/>
      </c>
      <c r="C60" t="n">
        <v>1</v>
      </c>
      <c r="D60" t="n">
        <v>2</v>
      </c>
      <c r="E60" t="n">
        <v>230</v>
      </c>
      <c r="F60" t="inlineStr">
        <is>
          <t>---</t>
        </is>
      </c>
      <c r="G60" t="n">
        <v>0</v>
      </c>
      <c r="H60" t="n">
        <v>4</v>
      </c>
      <c r="I60" t="n">
        <v>1</v>
      </c>
      <c r="J60" t="n">
        <v>1</v>
      </c>
      <c r="K60" t="n">
        <v>99999</v>
      </c>
      <c r="L60" t="n">
        <v>100</v>
      </c>
      <c r="M60" t="n">
        <v>1</v>
      </c>
      <c r="N60" t="inlineStr">
        <is>
          <t>---</t>
        </is>
      </c>
      <c r="O60" t="n">
        <v>-2124.22896501627</v>
      </c>
      <c r="P60" t="n">
        <v>297.642658332372</v>
      </c>
      <c r="Q60" t="n">
        <v>2141.17089805206</v>
      </c>
      <c r="R60" t="n">
        <v>-128.897327974447</v>
      </c>
      <c r="S60">
        <f>S54*1.1</f>
        <v/>
      </c>
      <c r="T60" t="n">
        <v>168.745330357926</v>
      </c>
      <c r="U60">
        <f>U54*1.1</f>
        <v/>
      </c>
    </row>
    <row r="61">
      <c r="B61">
        <f>B55+1</f>
        <v/>
      </c>
      <c r="C61" t="n">
        <v>1</v>
      </c>
      <c r="D61" t="n">
        <v>3</v>
      </c>
      <c r="E61" t="n">
        <v>230</v>
      </c>
      <c r="F61" t="inlineStr">
        <is>
          <t>---</t>
        </is>
      </c>
      <c r="G61" t="n">
        <v>1</v>
      </c>
      <c r="H61" t="n">
        <v>2</v>
      </c>
      <c r="I61" t="n">
        <v>1</v>
      </c>
      <c r="J61" t="n">
        <v>1</v>
      </c>
      <c r="K61" t="n">
        <v>99999</v>
      </c>
      <c r="L61" t="n">
        <v>100</v>
      </c>
      <c r="M61" t="n">
        <v>1</v>
      </c>
      <c r="N61" t="inlineStr">
        <is>
          <t>---</t>
        </is>
      </c>
      <c r="O61" t="n">
        <v>-2333.78899579955</v>
      </c>
      <c r="P61" t="n">
        <v>327.141910992038</v>
      </c>
      <c r="Q61" t="n">
        <v>2352.42266142571</v>
      </c>
      <c r="R61" t="n">
        <v>-141.479254730474</v>
      </c>
      <c r="S61">
        <f>S55*1.1</f>
        <v/>
      </c>
      <c r="T61" t="n">
        <v>185.662656261565</v>
      </c>
      <c r="U61">
        <f>U55*1.1</f>
        <v/>
      </c>
    </row>
    <row r="62">
      <c r="B62">
        <f>B56+1</f>
        <v/>
      </c>
      <c r="C62" t="n">
        <v>1</v>
      </c>
      <c r="D62" t="n">
        <v>4</v>
      </c>
      <c r="E62" t="n">
        <v>230</v>
      </c>
      <c r="F62" t="inlineStr">
        <is>
          <t>---</t>
        </is>
      </c>
      <c r="G62" t="n">
        <v>2</v>
      </c>
      <c r="H62" t="n">
        <v>3</v>
      </c>
      <c r="I62" t="n">
        <v>1</v>
      </c>
      <c r="J62" t="n">
        <v>1</v>
      </c>
      <c r="K62" t="n">
        <v>99999</v>
      </c>
      <c r="L62" t="n">
        <v>100</v>
      </c>
      <c r="M62" t="n">
        <v>1</v>
      </c>
      <c r="N62" t="inlineStr">
        <is>
          <t>---</t>
        </is>
      </c>
      <c r="O62" t="n">
        <v>-2543.34902658284</v>
      </c>
      <c r="P62" t="n">
        <v>356.641163651704</v>
      </c>
      <c r="Q62" t="n">
        <v>2563.67442479936</v>
      </c>
      <c r="R62" t="n">
        <v>-154.061181486501</v>
      </c>
      <c r="S62">
        <f>S56*1.1</f>
        <v/>
      </c>
      <c r="T62" t="n">
        <v>202.579982165204</v>
      </c>
      <c r="U62">
        <f>U56*1.1</f>
        <v/>
      </c>
    </row>
    <row r="63">
      <c r="B63">
        <f>B57+1</f>
        <v/>
      </c>
      <c r="C63" t="n">
        <v>1</v>
      </c>
      <c r="D63" t="n">
        <v>5</v>
      </c>
      <c r="E63" t="n">
        <v>230</v>
      </c>
      <c r="F63" t="inlineStr">
        <is>
          <t>---</t>
        </is>
      </c>
      <c r="G63" t="n">
        <v>3</v>
      </c>
      <c r="H63" t="n">
        <v>4</v>
      </c>
      <c r="I63" t="n">
        <v>1</v>
      </c>
      <c r="J63" t="n">
        <v>1</v>
      </c>
      <c r="K63" t="n">
        <v>0.6024524548065699</v>
      </c>
      <c r="L63" t="n">
        <v>100</v>
      </c>
      <c r="M63" t="n">
        <v>1</v>
      </c>
      <c r="N63" t="inlineStr">
        <is>
          <t>---</t>
        </is>
      </c>
      <c r="O63" t="n">
        <v>-2752.90905736613</v>
      </c>
      <c r="P63" t="n">
        <v>386.140416311369</v>
      </c>
      <c r="Q63" t="n">
        <v>2774.92618817301</v>
      </c>
      <c r="R63" t="n">
        <v>-166.643108242527</v>
      </c>
      <c r="S63">
        <f>S57*1.1</f>
        <v/>
      </c>
      <c r="T63" t="n">
        <v>219.497308068843</v>
      </c>
      <c r="U63">
        <f>U57*1.1</f>
        <v/>
      </c>
    </row>
    <row r="64">
      <c r="B64">
        <f>B58+1</f>
        <v/>
      </c>
      <c r="C64" t="n">
        <v>1</v>
      </c>
      <c r="D64" t="n">
        <v>0</v>
      </c>
      <c r="E64" t="n">
        <v>110</v>
      </c>
      <c r="F64" t="inlineStr">
        <is>
          <t>---</t>
        </is>
      </c>
      <c r="G64" t="n">
        <v>0</v>
      </c>
      <c r="H64" t="n">
        <v>1</v>
      </c>
      <c r="I64" t="n">
        <v>1</v>
      </c>
      <c r="J64" t="n">
        <v>1</v>
      </c>
      <c r="K64" t="n">
        <v>1.00408742467761</v>
      </c>
      <c r="L64" t="n">
        <v>100</v>
      </c>
      <c r="M64" t="n">
        <v>1</v>
      </c>
      <c r="N64" t="inlineStr">
        <is>
          <t>---</t>
        </is>
      </c>
      <c r="O64" t="n">
        <v>-2962.46908814941</v>
      </c>
      <c r="P64" t="n">
        <v>415.639668971035</v>
      </c>
      <c r="Q64" t="n">
        <v>2986.17795154666</v>
      </c>
      <c r="R64" t="n">
        <v>-179.225034998554</v>
      </c>
      <c r="S64">
        <f>S58*1.1</f>
        <v/>
      </c>
      <c r="T64" t="n">
        <v>236.414633972482</v>
      </c>
      <c r="U64">
        <f>U58*1.1</f>
        <v/>
      </c>
    </row>
    <row r="65">
      <c r="B65">
        <f>B59+1</f>
        <v/>
      </c>
      <c r="C65" t="n">
        <v>1</v>
      </c>
      <c r="D65" t="n">
        <v>1</v>
      </c>
      <c r="E65" t="n">
        <v>230</v>
      </c>
      <c r="F65" t="inlineStr">
        <is>
          <t>---</t>
        </is>
      </c>
      <c r="G65" t="n">
        <v>0</v>
      </c>
      <c r="H65" t="n">
        <v>3</v>
      </c>
      <c r="I65" t="n">
        <v>1</v>
      </c>
      <c r="J65" t="n">
        <v>1</v>
      </c>
      <c r="K65" t="n">
        <v>99999</v>
      </c>
      <c r="L65" t="n">
        <v>100</v>
      </c>
      <c r="M65" t="n">
        <v>1</v>
      </c>
      <c r="N65" t="inlineStr">
        <is>
          <t>---</t>
        </is>
      </c>
      <c r="O65" t="n">
        <v>-3172.0291189327</v>
      </c>
      <c r="P65" t="n">
        <v>445.138921630701</v>
      </c>
      <c r="Q65" t="n">
        <v>3197.42971492031</v>
      </c>
      <c r="R65" t="n">
        <v>-191.806961754581</v>
      </c>
      <c r="S65">
        <f>S59*1.1</f>
        <v/>
      </c>
      <c r="T65" t="n">
        <v>253.331959876121</v>
      </c>
      <c r="U65">
        <f>U59*1.1</f>
        <v/>
      </c>
    </row>
    <row r="66">
      <c r="B66">
        <f>B60+1</f>
        <v/>
      </c>
      <c r="C66" t="n">
        <v>1</v>
      </c>
      <c r="D66" t="n">
        <v>2</v>
      </c>
      <c r="E66" t="n">
        <v>230</v>
      </c>
      <c r="F66" t="inlineStr">
        <is>
          <t>---</t>
        </is>
      </c>
      <c r="G66" t="n">
        <v>0</v>
      </c>
      <c r="H66" t="n">
        <v>4</v>
      </c>
      <c r="I66" t="n">
        <v>1</v>
      </c>
      <c r="J66" t="n">
        <v>1</v>
      </c>
      <c r="K66" t="n">
        <v>99999</v>
      </c>
      <c r="L66" t="n">
        <v>100</v>
      </c>
      <c r="M66" t="n">
        <v>1</v>
      </c>
      <c r="N66" t="inlineStr">
        <is>
          <t>---</t>
        </is>
      </c>
      <c r="O66" t="n">
        <v>-3381.58914971598</v>
      </c>
      <c r="P66" t="n">
        <v>474.638174290366</v>
      </c>
      <c r="Q66" t="n">
        <v>3408.68147829396</v>
      </c>
      <c r="R66" t="n">
        <v>-204.388888510607</v>
      </c>
      <c r="S66">
        <f>S60*1.1</f>
        <v/>
      </c>
      <c r="T66" t="n">
        <v>270.24928577976</v>
      </c>
      <c r="U66">
        <f>U60*1.1</f>
        <v/>
      </c>
    </row>
    <row r="67">
      <c r="B67">
        <f>B61+1</f>
        <v/>
      </c>
      <c r="C67" t="n">
        <v>1</v>
      </c>
      <c r="D67" t="n">
        <v>3</v>
      </c>
      <c r="E67" t="n">
        <v>230</v>
      </c>
      <c r="F67" t="inlineStr">
        <is>
          <t>---</t>
        </is>
      </c>
      <c r="G67" t="n">
        <v>1</v>
      </c>
      <c r="H67" t="n">
        <v>2</v>
      </c>
      <c r="I67" t="n">
        <v>1</v>
      </c>
      <c r="J67" t="n">
        <v>1</v>
      </c>
      <c r="K67" t="n">
        <v>99999</v>
      </c>
      <c r="L67" t="n">
        <v>100</v>
      </c>
      <c r="M67" t="n">
        <v>1</v>
      </c>
      <c r="N67" t="inlineStr">
        <is>
          <t>---</t>
        </is>
      </c>
      <c r="O67" t="n">
        <v>-3591.14918049927</v>
      </c>
      <c r="P67" t="n">
        <v>504.137426950032</v>
      </c>
      <c r="Q67" t="n">
        <v>3619.93324166761</v>
      </c>
      <c r="R67" t="n">
        <v>-216.970815266634</v>
      </c>
      <c r="S67">
        <f>S61*1.1</f>
        <v/>
      </c>
      <c r="T67" t="n">
        <v>287.166611683399</v>
      </c>
      <c r="U67">
        <f>U61*1.1</f>
        <v/>
      </c>
    </row>
    <row r="68">
      <c r="B68">
        <f>B62+1</f>
        <v/>
      </c>
      <c r="C68" t="n">
        <v>1</v>
      </c>
      <c r="D68" t="n">
        <v>4</v>
      </c>
      <c r="E68" t="n">
        <v>230</v>
      </c>
      <c r="F68" t="inlineStr">
        <is>
          <t>---</t>
        </is>
      </c>
      <c r="G68" t="n">
        <v>2</v>
      </c>
      <c r="H68" t="n">
        <v>3</v>
      </c>
      <c r="I68" t="n">
        <v>1</v>
      </c>
      <c r="J68" t="n">
        <v>1</v>
      </c>
      <c r="K68" t="n">
        <v>99999</v>
      </c>
      <c r="L68" t="n">
        <v>100</v>
      </c>
      <c r="M68" t="n">
        <v>1</v>
      </c>
      <c r="N68" t="inlineStr">
        <is>
          <t>---</t>
        </is>
      </c>
      <c r="O68" t="n">
        <v>-3800.70921128256</v>
      </c>
      <c r="P68" t="n">
        <v>533.636679609698</v>
      </c>
      <c r="Q68" t="n">
        <v>3831.18500504126</v>
      </c>
      <c r="R68" t="n">
        <v>-229.552742022661</v>
      </c>
      <c r="S68">
        <f>S62*1.1</f>
        <v/>
      </c>
      <c r="T68" t="n">
        <v>304.083937587038</v>
      </c>
      <c r="U68">
        <f>U62*1.1</f>
        <v/>
      </c>
    </row>
    <row r="69">
      <c r="B69">
        <f>B63+1</f>
        <v/>
      </c>
      <c r="C69" t="n">
        <v>1</v>
      </c>
      <c r="D69" t="n">
        <v>5</v>
      </c>
      <c r="E69" t="n">
        <v>230</v>
      </c>
      <c r="F69" t="inlineStr">
        <is>
          <t>---</t>
        </is>
      </c>
      <c r="G69" t="n">
        <v>3</v>
      </c>
      <c r="H69" t="n">
        <v>4</v>
      </c>
      <c r="I69" t="n">
        <v>1</v>
      </c>
      <c r="J69" t="n">
        <v>1</v>
      </c>
      <c r="K69" t="n">
        <v>0.6024524548065699</v>
      </c>
      <c r="L69" t="n">
        <v>100</v>
      </c>
      <c r="M69" t="n">
        <v>1</v>
      </c>
      <c r="N69" t="inlineStr">
        <is>
          <t>---</t>
        </is>
      </c>
      <c r="O69" t="n">
        <v>-4010.26924206584</v>
      </c>
      <c r="P69" t="n">
        <v>563.135932269363</v>
      </c>
      <c r="Q69" t="n">
        <v>4042.43676841491</v>
      </c>
      <c r="R69" t="n">
        <v>-242.134668778687</v>
      </c>
      <c r="S69">
        <f>S63*1.1</f>
        <v/>
      </c>
      <c r="T69" t="n">
        <v>321.001263490677</v>
      </c>
      <c r="U69">
        <f>U63*1.1</f>
        <v/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56"/>
  <sheetViews>
    <sheetView workbookViewId="0">
      <selection activeCell="V21" sqref="V21"/>
    </sheetView>
  </sheetViews>
  <sheetFormatPr baseColWidth="8" defaultRowHeight="14.4"/>
  <cols>
    <col width="9" customWidth="1" style="14" min="5" max="5"/>
    <col width="11.33203125" customWidth="1" style="14" min="10" max="10"/>
    <col width="9.6640625" customWidth="1" style="14" min="11" max="11"/>
    <col width="10.6640625" customWidth="1" style="14" min="12" max="12"/>
  </cols>
  <sheetData>
    <row r="2" ht="21" customHeight="1" s="14">
      <c r="B2" s="13" t="inlineStr">
        <is>
          <t>Transformers</t>
        </is>
      </c>
    </row>
    <row r="3" ht="58.2" customHeight="1" s="14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EHV-HV-Trafo</t>
        </is>
      </c>
      <c r="F4" t="inlineStr">
        <is>
          <t>---</t>
        </is>
      </c>
      <c r="G4" t="n">
        <v>13</v>
      </c>
      <c r="H4" t="n">
        <v>17</v>
      </c>
      <c r="I4" t="n">
        <v>380</v>
      </c>
      <c r="J4" t="n">
        <v>110</v>
      </c>
      <c r="K4" t="n">
        <v>0</v>
      </c>
      <c r="L4" t="n">
        <v>0</v>
      </c>
      <c r="M4" t="n">
        <v/>
      </c>
      <c r="N4" t="n">
        <v>1</v>
      </c>
      <c r="O4" t="n">
        <v>1</v>
      </c>
      <c r="P4" t="n">
        <v>136.5612867799055</v>
      </c>
      <c r="Q4" t="n">
        <v>-7.166077590572554</v>
      </c>
      <c r="R4" t="n">
        <v>-136.5260330562463</v>
      </c>
      <c r="S4" t="n">
        <v>11.86644187514179</v>
      </c>
      <c r="T4" t="n">
        <v>0.03525372365919566</v>
      </c>
      <c r="U4" t="n">
        <v>4.700364284569233</v>
      </c>
      <c r="V4" t="n">
        <v>44.25539744808956</v>
      </c>
    </row>
    <row r="5">
      <c r="B5" s="5" t="n">
        <v>0</v>
      </c>
      <c r="C5" t="inlineStr">
        <is>
          <t>---</t>
        </is>
      </c>
      <c r="D5" t="n">
        <v>1</v>
      </c>
      <c r="E5" t="inlineStr">
        <is>
          <t>MV-LV-Trafo</t>
        </is>
      </c>
      <c r="F5" t="inlineStr">
        <is>
          <t>---</t>
        </is>
      </c>
      <c r="G5" t="n">
        <v>41</v>
      </c>
      <c r="H5" t="n">
        <v>45</v>
      </c>
      <c r="I5" t="n">
        <v>10</v>
      </c>
      <c r="J5" t="n">
        <v>0.4</v>
      </c>
      <c r="K5" t="n">
        <v>0.95</v>
      </c>
      <c r="L5" t="n">
        <v>150</v>
      </c>
      <c r="M5" t="n">
        <v>0</v>
      </c>
      <c r="N5" t="n">
        <v>1</v>
      </c>
      <c r="O5" t="n">
        <v>1</v>
      </c>
      <c r="P5" t="n">
        <v>-0.03908881033499098</v>
      </c>
      <c r="Q5" t="n">
        <v>0.4643820955773313</v>
      </c>
      <c r="R5" t="n">
        <v>0.04728668175287108</v>
      </c>
      <c r="S5" t="n">
        <v>-0.4435841059406723</v>
      </c>
      <c r="T5" t="n">
        <v>0.008197871417880101</v>
      </c>
      <c r="U5" t="n">
        <v>0.02079798963665908</v>
      </c>
      <c r="V5" t="n">
        <v>117.3843629669614</v>
      </c>
    </row>
    <row r="6">
      <c r="B6" s="5" t="n">
        <v>1</v>
      </c>
      <c r="C6" t="inlineStr">
        <is>
          <t>---</t>
        </is>
      </c>
      <c r="D6" t="n">
        <v>0</v>
      </c>
      <c r="E6" t="inlineStr">
        <is>
          <t>EHV-HV-Trafo</t>
        </is>
      </c>
      <c r="F6" t="inlineStr">
        <is>
          <t>---</t>
        </is>
      </c>
      <c r="G6" t="n">
        <v>13</v>
      </c>
      <c r="H6" t="n">
        <v>17</v>
      </c>
      <c r="I6" t="n">
        <v>380</v>
      </c>
      <c r="J6" t="n">
        <v>110</v>
      </c>
      <c r="K6" t="n">
        <v>0</v>
      </c>
      <c r="L6" t="n">
        <v>0</v>
      </c>
      <c r="M6" t="n">
        <v/>
      </c>
      <c r="N6" t="n">
        <v>1</v>
      </c>
      <c r="O6" t="n">
        <v>1</v>
      </c>
      <c r="P6" t="n">
        <v>136.5612867799055</v>
      </c>
      <c r="Q6" t="n">
        <v>-7.166077590572554</v>
      </c>
      <c r="R6" t="n">
        <v>-136.5260330562463</v>
      </c>
      <c r="S6" t="n">
        <v>11.86644187514179</v>
      </c>
      <c r="T6" t="n">
        <v>0.03525372365919566</v>
      </c>
      <c r="U6" t="n">
        <v>4.700364284569233</v>
      </c>
      <c r="V6" t="n">
        <v>44.25539744808956</v>
      </c>
    </row>
    <row r="7">
      <c r="B7" s="6" t="n">
        <v>1</v>
      </c>
      <c r="C7" s="6" t="inlineStr">
        <is>
          <t>---</t>
        </is>
      </c>
      <c r="D7" s="6" t="n">
        <v>1</v>
      </c>
      <c r="E7" s="6" t="inlineStr">
        <is>
          <t>MV-LV-Trafo</t>
        </is>
      </c>
      <c r="F7" s="6" t="inlineStr">
        <is>
          <t>---</t>
        </is>
      </c>
      <c r="G7" s="6" t="n">
        <v>41</v>
      </c>
      <c r="H7" s="6" t="n">
        <v>45</v>
      </c>
      <c r="I7" s="6" t="n">
        <v>10</v>
      </c>
      <c r="J7" s="6" t="n">
        <v>0.4</v>
      </c>
      <c r="K7" s="6" t="n">
        <v>0.95</v>
      </c>
      <c r="L7" s="6" t="n">
        <v>150</v>
      </c>
      <c r="M7" s="6" t="n">
        <v>0</v>
      </c>
      <c r="N7" s="6" t="n">
        <v>1</v>
      </c>
      <c r="O7" s="6" t="n">
        <v>1</v>
      </c>
      <c r="P7" s="6" t="n">
        <v>-0.03908881033499098</v>
      </c>
      <c r="Q7" s="6" t="n">
        <v>0.4643820955773313</v>
      </c>
      <c r="R7" s="6" t="n">
        <v>0.04728668175287108</v>
      </c>
      <c r="S7" s="6" t="n">
        <v>-0.4435841059406723</v>
      </c>
      <c r="T7" s="6" t="n">
        <v>0.008197871417880101</v>
      </c>
      <c r="U7" s="6" t="n">
        <v>0.02079798963665908</v>
      </c>
      <c r="V7" s="6" t="n">
        <v>117.3843629669614</v>
      </c>
    </row>
    <row r="8">
      <c r="B8" s="6" t="n">
        <v>1</v>
      </c>
      <c r="C8" s="6" t="inlineStr">
        <is>
          <t>---</t>
        </is>
      </c>
      <c r="D8" s="6" t="n">
        <v>0</v>
      </c>
      <c r="E8" s="6" t="inlineStr">
        <is>
          <t>---</t>
        </is>
      </c>
      <c r="F8" s="6" t="inlineStr">
        <is>
          <t>0.25 MVA 10/0.4 kV</t>
        </is>
      </c>
      <c r="G8" s="6" t="n">
        <v>0</v>
      </c>
      <c r="H8" s="6" t="n">
        <v>1</v>
      </c>
      <c r="I8" s="6" t="n">
        <v>10</v>
      </c>
      <c r="J8" s="6" t="n">
        <v>0.4</v>
      </c>
      <c r="K8" s="6" t="n">
        <v>0.6</v>
      </c>
      <c r="L8" s="6" t="n">
        <v>150</v>
      </c>
      <c r="M8" s="6" t="n">
        <v>0</v>
      </c>
      <c r="N8" s="6" t="n">
        <v>1</v>
      </c>
      <c r="O8" s="6" t="n">
        <v>1</v>
      </c>
      <c r="P8" s="6" t="n">
        <v>0.1236666454897191</v>
      </c>
      <c r="Q8" s="6" t="n">
        <v>0.04340919264951015</v>
      </c>
      <c r="R8" s="6" t="n">
        <v>-0.1222531233879495</v>
      </c>
      <c r="S8" s="6" t="n">
        <v>-0.04079860106284355</v>
      </c>
      <c r="T8" s="6" t="n">
        <v>0.001413522101769524</v>
      </c>
      <c r="U8" s="6" t="n">
        <v>0.0026105915866666</v>
      </c>
      <c r="V8" s="6" t="n">
        <v>52.42563832807324</v>
      </c>
    </row>
    <row r="9">
      <c r="B9" s="6" t="n">
        <v>1</v>
      </c>
      <c r="C9" s="6" t="inlineStr">
        <is>
          <t>---</t>
        </is>
      </c>
      <c r="D9" s="6" t="n">
        <v>0</v>
      </c>
      <c r="E9" s="6" t="inlineStr">
        <is>
          <t>---</t>
        </is>
      </c>
      <c r="F9" s="6" t="inlineStr">
        <is>
          <t>0.25 MVA 10/0.4 kV</t>
        </is>
      </c>
      <c r="G9" s="6" t="n">
        <v>0</v>
      </c>
      <c r="H9" s="6" t="n">
        <v>1</v>
      </c>
      <c r="I9" s="6" t="n">
        <v>10</v>
      </c>
      <c r="J9" s="6" t="n">
        <v>0.4</v>
      </c>
      <c r="K9" s="6" t="n">
        <v>0.6</v>
      </c>
      <c r="L9" s="6" t="n">
        <v>150</v>
      </c>
      <c r="M9" s="6" t="n">
        <v>0</v>
      </c>
      <c r="N9" s="6" t="n">
        <v>1</v>
      </c>
      <c r="O9" s="6" t="n">
        <v>1</v>
      </c>
      <c r="P9" s="6" t="n">
        <v>0.1236666454897191</v>
      </c>
      <c r="Q9" s="6" t="n">
        <v>0.04340919264951015</v>
      </c>
      <c r="R9" s="6" t="n">
        <v>-0.1222531233879495</v>
      </c>
      <c r="S9" s="6" t="n">
        <v>-0.04079860106284355</v>
      </c>
      <c r="T9" s="6" t="n">
        <v>0.001413522101769524</v>
      </c>
      <c r="U9" s="6" t="n">
        <v>0.0026105915866666</v>
      </c>
      <c r="V9" s="6" t="n">
        <v>52.42563832807324</v>
      </c>
    </row>
    <row r="10">
      <c r="B10" s="6" t="n">
        <v>1</v>
      </c>
      <c r="C10" s="6" t="inlineStr">
        <is>
          <t>---</t>
        </is>
      </c>
      <c r="D10" s="6" t="n">
        <v>0</v>
      </c>
      <c r="E10" s="6" t="inlineStr">
        <is>
          <t>---</t>
        </is>
      </c>
      <c r="F10" s="6" t="inlineStr">
        <is>
          <t>0.25 MVA 10/0.4 kV</t>
        </is>
      </c>
      <c r="G10" s="6" t="n">
        <v>0</v>
      </c>
      <c r="H10" s="6" t="n">
        <v>1</v>
      </c>
      <c r="I10" s="6" t="n">
        <v>10</v>
      </c>
      <c r="J10" s="6" t="n">
        <v>0.4</v>
      </c>
      <c r="K10" s="6" t="n">
        <v>0.6</v>
      </c>
      <c r="L10" s="6" t="n">
        <v>150</v>
      </c>
      <c r="M10" s="6" t="n">
        <v>0</v>
      </c>
      <c r="N10" s="6" t="n">
        <v>1</v>
      </c>
      <c r="O10" s="6" t="n">
        <v>1</v>
      </c>
      <c r="P10" s="6" t="n">
        <v>0.1236666454897191</v>
      </c>
      <c r="Q10" s="6" t="n">
        <v>0.04340919264951015</v>
      </c>
      <c r="R10" s="6" t="n">
        <v>-0.1222531233879495</v>
      </c>
      <c r="S10" s="6" t="n">
        <v>-0.04079860106284355</v>
      </c>
      <c r="T10" s="6" t="n">
        <v>0.001413522101769524</v>
      </c>
      <c r="U10" s="6" t="n">
        <v>0.0026105915866666</v>
      </c>
      <c r="V10" s="6" t="n">
        <v>52.42563832807324</v>
      </c>
    </row>
    <row r="11">
      <c r="B11" s="12" t="n">
        <v>1</v>
      </c>
      <c r="C11" s="12" t="inlineStr">
        <is>
          <t>---</t>
        </is>
      </c>
      <c r="D11" s="12" t="n">
        <v>0</v>
      </c>
      <c r="E11" s="12" t="inlineStr">
        <is>
          <t>---</t>
        </is>
      </c>
      <c r="F11" s="12" t="inlineStr">
        <is>
          <t>0.25 MVA 10/0.4 kV</t>
        </is>
      </c>
      <c r="G11" s="12" t="n">
        <v>0</v>
      </c>
      <c r="H11" s="12" t="n">
        <v>1</v>
      </c>
      <c r="I11" s="12" t="n">
        <v>10</v>
      </c>
      <c r="J11" s="12" t="n">
        <v>0.4</v>
      </c>
      <c r="K11" s="12" t="n">
        <v>0.6</v>
      </c>
      <c r="L11" s="12" t="n">
        <v>150</v>
      </c>
      <c r="M11" s="12" t="n">
        <v>0</v>
      </c>
      <c r="N11" s="12" t="n">
        <v>1</v>
      </c>
      <c r="O11" s="12" t="n">
        <v>1</v>
      </c>
      <c r="P11" s="12" t="n">
        <v>0.1236666454897191</v>
      </c>
      <c r="Q11" s="12" t="n">
        <v>0.04340919264951015</v>
      </c>
      <c r="R11" s="12" t="n">
        <v>-0.1222531233879495</v>
      </c>
      <c r="S11" s="12" t="n">
        <v>-0.04079860106284355</v>
      </c>
      <c r="T11" s="12" t="n">
        <v>0.001413522101769524</v>
      </c>
      <c r="U11" s="12" t="n">
        <v>0.0026105915866666</v>
      </c>
      <c r="V11" s="12" t="n">
        <v>52.42563832807324</v>
      </c>
    </row>
    <row r="12">
      <c r="B12">
        <f>B8+1</f>
        <v/>
      </c>
      <c r="C12" s="6" t="inlineStr">
        <is>
          <t>---</t>
        </is>
      </c>
      <c r="D12" s="12" t="n">
        <v>0</v>
      </c>
      <c r="E12" s="6" t="inlineStr">
        <is>
          <t>---</t>
        </is>
      </c>
      <c r="F12" s="6" t="inlineStr">
        <is>
          <t>0.25 MVA 10/0.4 kV</t>
        </is>
      </c>
      <c r="G12" s="12" t="n">
        <v>0</v>
      </c>
      <c r="H12" s="12" t="n">
        <v>1</v>
      </c>
      <c r="I12" s="12" t="n">
        <v>10</v>
      </c>
      <c r="J12" s="12" t="n">
        <v>0.4</v>
      </c>
      <c r="K12" s="12" t="n">
        <v>0.6</v>
      </c>
      <c r="L12" s="12" t="n">
        <v>150</v>
      </c>
      <c r="M12" s="12" t="n">
        <v>0</v>
      </c>
      <c r="N12" s="12" t="n">
        <v>1</v>
      </c>
      <c r="O12" s="12" t="n">
        <v>1</v>
      </c>
      <c r="P12" s="12" t="n">
        <v>0.1236666454897191</v>
      </c>
      <c r="Q12" s="12" t="n">
        <v>0.04340919264951015</v>
      </c>
      <c r="R12" s="12" t="n">
        <v>-0.1222531233879495</v>
      </c>
      <c r="S12" s="12" t="n">
        <v>-0.04079860106284355</v>
      </c>
      <c r="T12" s="12" t="n">
        <v>0.001413522101769524</v>
      </c>
      <c r="U12" s="12" t="n">
        <v>0.0026105915866666</v>
      </c>
      <c r="V12" s="12" t="n">
        <v>52.42563832807324</v>
      </c>
    </row>
    <row r="13">
      <c r="B13">
        <f>B9+1</f>
        <v/>
      </c>
      <c r="C13" s="6" t="inlineStr">
        <is>
          <t>---</t>
        </is>
      </c>
      <c r="D13" s="12" t="n">
        <v>0</v>
      </c>
      <c r="E13" s="6" t="inlineStr">
        <is>
          <t>---</t>
        </is>
      </c>
      <c r="F13" s="6" t="inlineStr">
        <is>
          <t>0.25 MVA 10/0.4 kV</t>
        </is>
      </c>
      <c r="G13" s="12" t="n">
        <v>0</v>
      </c>
      <c r="H13" s="12" t="n">
        <v>1</v>
      </c>
      <c r="I13" s="12" t="n">
        <v>10</v>
      </c>
      <c r="J13" s="12" t="n">
        <v>0.4</v>
      </c>
      <c r="K13" s="12" t="n">
        <v>0.6</v>
      </c>
      <c r="L13" s="12" t="n">
        <v>150</v>
      </c>
      <c r="M13" s="12" t="n">
        <v>0</v>
      </c>
      <c r="N13" s="12" t="n">
        <v>1</v>
      </c>
      <c r="O13" s="12" t="n">
        <v>1</v>
      </c>
      <c r="P13" s="12" t="n">
        <v>0.1236666454897191</v>
      </c>
      <c r="Q13" s="12" t="n">
        <v>0.04340919264951015</v>
      </c>
      <c r="R13" s="12" t="n">
        <v>-0.1222531233879495</v>
      </c>
      <c r="S13" s="12" t="n">
        <v>-0.04079860106284355</v>
      </c>
      <c r="T13" s="12" t="n">
        <v>0.001413522101769524</v>
      </c>
      <c r="U13" s="12" t="n">
        <v>0.0026105915866666</v>
      </c>
      <c r="V13" s="12" t="n">
        <v>52.42563832807324</v>
      </c>
    </row>
    <row r="14">
      <c r="B14">
        <f>B10+1</f>
        <v/>
      </c>
      <c r="C14" s="6" t="inlineStr">
        <is>
          <t>---</t>
        </is>
      </c>
      <c r="D14" s="12" t="n">
        <v>0</v>
      </c>
      <c r="E14" s="6" t="inlineStr">
        <is>
          <t>---</t>
        </is>
      </c>
      <c r="F14" s="6" t="inlineStr">
        <is>
          <t>0.25 MVA 10/0.4 kV</t>
        </is>
      </c>
      <c r="G14" s="12" t="n">
        <v>0</v>
      </c>
      <c r="H14" s="12" t="n">
        <v>1</v>
      </c>
      <c r="I14" s="12" t="n">
        <v>10</v>
      </c>
      <c r="J14" s="12" t="n">
        <v>0.4</v>
      </c>
      <c r="K14" s="12" t="n">
        <v>0.6</v>
      </c>
      <c r="L14" s="12" t="n">
        <v>150</v>
      </c>
      <c r="M14" s="12" t="n">
        <v>0</v>
      </c>
      <c r="N14" s="12" t="n">
        <v>1</v>
      </c>
      <c r="O14" s="12" t="n">
        <v>1</v>
      </c>
      <c r="P14" s="12" t="n">
        <v>0.1236666454897191</v>
      </c>
      <c r="Q14" s="12" t="n">
        <v>0.04340919264951015</v>
      </c>
      <c r="R14" s="12" t="n">
        <v>-0.1222531233879495</v>
      </c>
      <c r="S14" s="12" t="n">
        <v>-0.04079860106284355</v>
      </c>
      <c r="T14" s="12" t="n">
        <v>0.001413522101769524</v>
      </c>
      <c r="U14" s="12" t="n">
        <v>0.0026105915866666</v>
      </c>
      <c r="V14" s="12" t="n">
        <v>52.42563832807324</v>
      </c>
    </row>
    <row r="15">
      <c r="B15">
        <f>B11+1</f>
        <v/>
      </c>
      <c r="C15" s="6" t="inlineStr">
        <is>
          <t>---</t>
        </is>
      </c>
      <c r="D15" s="12" t="n">
        <v>0</v>
      </c>
      <c r="E15" s="6" t="inlineStr">
        <is>
          <t>---</t>
        </is>
      </c>
      <c r="F15" s="6" t="inlineStr">
        <is>
          <t>0.25 MVA 10/0.4 kV</t>
        </is>
      </c>
      <c r="G15" s="12" t="n">
        <v>0</v>
      </c>
      <c r="H15" s="12" t="n">
        <v>1</v>
      </c>
      <c r="I15" s="12" t="n">
        <v>10</v>
      </c>
      <c r="J15" s="12" t="n">
        <v>0.4</v>
      </c>
      <c r="K15" s="12" t="n">
        <v>0.6</v>
      </c>
      <c r="L15" s="12" t="n">
        <v>150</v>
      </c>
      <c r="M15" s="12" t="n">
        <v>0</v>
      </c>
      <c r="N15" s="12" t="n">
        <v>1</v>
      </c>
      <c r="O15" s="12" t="n">
        <v>1</v>
      </c>
      <c r="P15" s="12" t="n">
        <v>0.1236666454897191</v>
      </c>
      <c r="Q15" s="12" t="n">
        <v>0.04340919264951015</v>
      </c>
      <c r="R15" s="12" t="n">
        <v>-0.1222531233879495</v>
      </c>
      <c r="S15" s="12" t="n">
        <v>-0.04079860106284355</v>
      </c>
      <c r="T15" s="12" t="n">
        <v>0.001413522101769524</v>
      </c>
      <c r="U15" s="12" t="n">
        <v>0.0026105915866666</v>
      </c>
      <c r="V15" s="12" t="n">
        <v>52.42563832807324</v>
      </c>
    </row>
    <row r="16">
      <c r="B16" t="n">
        <v>2</v>
      </c>
      <c r="C16" s="6" t="inlineStr">
        <is>
          <t>---</t>
        </is>
      </c>
      <c r="D16" s="12" t="n">
        <v>0</v>
      </c>
      <c r="E16" s="6" t="inlineStr">
        <is>
          <t>---</t>
        </is>
      </c>
      <c r="F16" s="6" t="inlineStr">
        <is>
          <t>0.25 MVA 10/0.4 kV</t>
        </is>
      </c>
      <c r="G16" s="12" t="n">
        <v>0</v>
      </c>
      <c r="H16" s="12" t="n">
        <v>1</v>
      </c>
      <c r="I16" s="12" t="n">
        <v>10</v>
      </c>
      <c r="J16" s="12" t="n">
        <v>0.4</v>
      </c>
      <c r="K16" s="12" t="n">
        <v>0.6</v>
      </c>
      <c r="L16" s="12" t="n">
        <v>150</v>
      </c>
      <c r="M16" s="12" t="n">
        <v>0</v>
      </c>
      <c r="N16" s="12" t="n">
        <v>1</v>
      </c>
      <c r="O16" s="12" t="n">
        <v>1</v>
      </c>
      <c r="P16" s="12" t="n">
        <v>0.1236666454897191</v>
      </c>
      <c r="Q16" s="12" t="n">
        <v>0.04340919264951015</v>
      </c>
      <c r="R16" s="12" t="n">
        <v>-0.1222531233879495</v>
      </c>
      <c r="S16" s="12" t="n">
        <v>-0.04079860106284355</v>
      </c>
      <c r="T16" s="12" t="n">
        <v>0.001413522101769524</v>
      </c>
      <c r="U16" s="12" t="n">
        <v>0.0026105915866666</v>
      </c>
      <c r="V16" s="12" t="n">
        <v>52.42563832807324</v>
      </c>
    </row>
    <row r="17">
      <c r="B17">
        <f>B12+1</f>
        <v/>
      </c>
      <c r="C17" s="6" t="inlineStr">
        <is>
          <t>---</t>
        </is>
      </c>
      <c r="D17" s="12" t="n">
        <v>0</v>
      </c>
      <c r="E17" s="6" t="inlineStr">
        <is>
          <t>---</t>
        </is>
      </c>
      <c r="F17" s="6" t="inlineStr">
        <is>
          <t>0.25 MVA 10/0.4 kV</t>
        </is>
      </c>
      <c r="G17" s="12" t="n">
        <v>0</v>
      </c>
      <c r="H17" s="12" t="n">
        <v>1</v>
      </c>
      <c r="I17" s="12" t="n">
        <v>10</v>
      </c>
      <c r="J17" s="12" t="n">
        <v>0.4</v>
      </c>
      <c r="K17" s="12" t="n">
        <v>0.6</v>
      </c>
      <c r="L17" s="12" t="n">
        <v>150</v>
      </c>
      <c r="M17" s="12" t="n">
        <v>0</v>
      </c>
      <c r="N17" s="12" t="n">
        <v>1</v>
      </c>
      <c r="O17" s="12" t="n">
        <v>1</v>
      </c>
      <c r="P17" s="12" t="n">
        <v>0.1236666454897191</v>
      </c>
      <c r="Q17" s="12" t="n">
        <v>0.04340919264951015</v>
      </c>
      <c r="R17" s="12" t="n">
        <v>-0.1222531233879495</v>
      </c>
      <c r="S17" s="12" t="n">
        <v>-0.04079860106284355</v>
      </c>
      <c r="T17" s="12">
        <f>T12*1.2</f>
        <v/>
      </c>
      <c r="U17" s="12">
        <f>U12*1.2</f>
        <v/>
      </c>
      <c r="V17" s="12" t="n">
        <v>52.42563832807324</v>
      </c>
    </row>
    <row r="18">
      <c r="B18">
        <f>B13+1</f>
        <v/>
      </c>
      <c r="C18" s="6" t="inlineStr">
        <is>
          <t>---</t>
        </is>
      </c>
      <c r="D18" s="12" t="n">
        <v>1</v>
      </c>
      <c r="E18" s="6" t="inlineStr">
        <is>
          <t>---</t>
        </is>
      </c>
      <c r="F18" s="6" t="inlineStr">
        <is>
          <t>0.25 MVA 10/0.4 kV</t>
        </is>
      </c>
      <c r="G18" s="12" t="n">
        <v>0</v>
      </c>
      <c r="H18" s="12" t="n">
        <v>1</v>
      </c>
      <c r="I18" s="12" t="n">
        <v>10</v>
      </c>
      <c r="J18" s="12" t="n">
        <v>0.4</v>
      </c>
      <c r="K18" s="12" t="n">
        <v>0.6</v>
      </c>
      <c r="L18" s="12" t="n">
        <v>150</v>
      </c>
      <c r="M18" s="12" t="n">
        <v>0</v>
      </c>
      <c r="N18" s="12" t="n">
        <v>1</v>
      </c>
      <c r="O18" s="12" t="n">
        <v>1</v>
      </c>
      <c r="P18" s="12" t="n">
        <v>0.1236666454897191</v>
      </c>
      <c r="Q18" s="12" t="n">
        <v>0.04340919264951015</v>
      </c>
      <c r="R18" s="12" t="n">
        <v>-0.1222531233879495</v>
      </c>
      <c r="S18" s="12" t="n">
        <v>-0.04079860106284355</v>
      </c>
      <c r="T18" s="12">
        <f>T13*1.2</f>
        <v/>
      </c>
      <c r="U18" s="12">
        <f>U13*1.2</f>
        <v/>
      </c>
      <c r="V18" s="12" t="n">
        <v>53.4256383280732</v>
      </c>
    </row>
    <row r="19">
      <c r="B19">
        <f>B14+1</f>
        <v/>
      </c>
      <c r="C19" s="6" t="inlineStr">
        <is>
          <t>---</t>
        </is>
      </c>
      <c r="D19" s="12" t="n">
        <v>2</v>
      </c>
      <c r="E19" s="6" t="inlineStr">
        <is>
          <t>---</t>
        </is>
      </c>
      <c r="F19" s="6" t="inlineStr">
        <is>
          <t>0.25 MVA 10/0.4 kV</t>
        </is>
      </c>
      <c r="G19" s="12" t="n">
        <v>0</v>
      </c>
      <c r="H19" s="12" t="n">
        <v>1</v>
      </c>
      <c r="I19" s="12" t="n">
        <v>10</v>
      </c>
      <c r="J19" s="12" t="n">
        <v>0.4</v>
      </c>
      <c r="K19" s="12" t="n">
        <v>0.6</v>
      </c>
      <c r="L19" s="12" t="n">
        <v>150</v>
      </c>
      <c r="M19" s="12" t="n">
        <v>0</v>
      </c>
      <c r="N19" s="12" t="n">
        <v>1</v>
      </c>
      <c r="O19" s="12" t="n">
        <v>1</v>
      </c>
      <c r="P19" s="12" t="n">
        <v>0.1236666454897191</v>
      </c>
      <c r="Q19" s="12" t="n">
        <v>0.04340919264951015</v>
      </c>
      <c r="R19" s="12" t="n">
        <v>-0.1222531233879495</v>
      </c>
      <c r="S19" s="12" t="n">
        <v>-0.04079860106284355</v>
      </c>
      <c r="T19" s="12">
        <f>T14*1.2</f>
        <v/>
      </c>
      <c r="U19" s="12">
        <f>U14*1.2</f>
        <v/>
      </c>
      <c r="V19" s="12" t="n">
        <v>54.4256383280732</v>
      </c>
    </row>
    <row r="20">
      <c r="B20">
        <f>B15+1</f>
        <v/>
      </c>
      <c r="C20" s="6" t="inlineStr">
        <is>
          <t>---</t>
        </is>
      </c>
      <c r="D20" s="12" t="n">
        <v>3</v>
      </c>
      <c r="E20" s="6" t="inlineStr">
        <is>
          <t>---</t>
        </is>
      </c>
      <c r="F20" s="6" t="inlineStr">
        <is>
          <t>0.25 MVA 10/0.4 kV</t>
        </is>
      </c>
      <c r="G20" s="12" t="n">
        <v>0</v>
      </c>
      <c r="H20" s="12" t="n">
        <v>1</v>
      </c>
      <c r="I20" s="12" t="n">
        <v>10</v>
      </c>
      <c r="J20" s="12" t="n">
        <v>0.4</v>
      </c>
      <c r="K20" s="12" t="n">
        <v>0.6</v>
      </c>
      <c r="L20" s="12" t="n">
        <v>150</v>
      </c>
      <c r="M20" s="12" t="n">
        <v>0</v>
      </c>
      <c r="N20" s="12" t="n">
        <v>1</v>
      </c>
      <c r="O20" s="12" t="n">
        <v>1</v>
      </c>
      <c r="P20" s="12" t="n">
        <v>0.1236666454897191</v>
      </c>
      <c r="Q20" s="12" t="n">
        <v>0.04340919264951015</v>
      </c>
      <c r="R20" s="12" t="n">
        <v>-0.1222531233879495</v>
      </c>
      <c r="S20" s="12" t="n">
        <v>-0.04079860106284355</v>
      </c>
      <c r="T20" s="12">
        <f>T15*1.2</f>
        <v/>
      </c>
      <c r="U20" s="12">
        <f>U15*1.2</f>
        <v/>
      </c>
      <c r="V20" s="12" t="n">
        <v>55.4256383280732</v>
      </c>
    </row>
    <row r="21">
      <c r="B21">
        <f>B16+1</f>
        <v/>
      </c>
      <c r="C21" s="6" t="inlineStr">
        <is>
          <t>---</t>
        </is>
      </c>
      <c r="D21" s="12" t="n">
        <v>4</v>
      </c>
      <c r="E21" s="6" t="inlineStr">
        <is>
          <t>---</t>
        </is>
      </c>
      <c r="F21" s="6" t="inlineStr">
        <is>
          <t>0.25 MVA 10/0.4 kV</t>
        </is>
      </c>
      <c r="G21" s="12" t="n">
        <v>0</v>
      </c>
      <c r="H21" s="12" t="n">
        <v>1</v>
      </c>
      <c r="I21" s="12" t="n">
        <v>10</v>
      </c>
      <c r="J21" s="12" t="n">
        <v>0.4</v>
      </c>
      <c r="K21" s="12" t="n">
        <v>0.6</v>
      </c>
      <c r="L21" s="12" t="n">
        <v>150</v>
      </c>
      <c r="M21" s="12" t="n">
        <v>0</v>
      </c>
      <c r="N21" s="12" t="n">
        <v>1</v>
      </c>
      <c r="O21" s="12" t="n">
        <v>1</v>
      </c>
      <c r="P21" s="12" t="n">
        <v>0.1236666454897191</v>
      </c>
      <c r="Q21" s="12" t="n">
        <v>0.04340919264951015</v>
      </c>
      <c r="R21" s="12" t="n">
        <v>-0.1222531233879495</v>
      </c>
      <c r="S21" s="12" t="n">
        <v>-0.04079860106284355</v>
      </c>
      <c r="T21" s="12">
        <f>T16*1.2</f>
        <v/>
      </c>
      <c r="U21" s="12">
        <f>U16*1.2</f>
        <v/>
      </c>
      <c r="V21" s="12" t="n">
        <v>56.4256383280732</v>
      </c>
    </row>
    <row r="22">
      <c r="B22">
        <f>B17+1</f>
        <v/>
      </c>
      <c r="C22" s="6" t="inlineStr">
        <is>
          <t>---</t>
        </is>
      </c>
      <c r="D22" s="12" t="n">
        <v>5</v>
      </c>
      <c r="E22" s="6" t="inlineStr">
        <is>
          <t>---</t>
        </is>
      </c>
      <c r="F22" s="6" t="inlineStr">
        <is>
          <t>0.25 MVA 10/0.4 kV</t>
        </is>
      </c>
      <c r="G22" s="12" t="n">
        <v>0</v>
      </c>
      <c r="H22" s="12" t="n">
        <v>1</v>
      </c>
      <c r="I22" s="12" t="n">
        <v>10</v>
      </c>
      <c r="J22" s="12" t="n">
        <v>0.4</v>
      </c>
      <c r="K22" s="12" t="n">
        <v>0.6</v>
      </c>
      <c r="L22" s="12" t="n">
        <v>150</v>
      </c>
      <c r="M22" s="12" t="n">
        <v>0</v>
      </c>
      <c r="N22" s="12" t="n">
        <v>1</v>
      </c>
      <c r="O22" s="12" t="n">
        <v>1</v>
      </c>
      <c r="P22" s="12" t="n">
        <v>0.1236666454897191</v>
      </c>
      <c r="Q22" s="12" t="n">
        <v>0.04340919264951015</v>
      </c>
      <c r="R22" s="12" t="n">
        <v>-0.1222531233879495</v>
      </c>
      <c r="S22" s="12" t="n">
        <v>-0.04079860106284355</v>
      </c>
      <c r="T22" s="12">
        <f>T17*1.2</f>
        <v/>
      </c>
      <c r="U22" s="12">
        <f>U17*1.2</f>
        <v/>
      </c>
      <c r="V22" s="12" t="n">
        <v>57.4256383280732</v>
      </c>
    </row>
    <row r="23">
      <c r="B23">
        <f>B18+1</f>
        <v/>
      </c>
      <c r="C23" s="6" t="inlineStr">
        <is>
          <t>---</t>
        </is>
      </c>
      <c r="D23" s="12" t="n">
        <v>6</v>
      </c>
      <c r="E23" s="6" t="inlineStr">
        <is>
          <t>---</t>
        </is>
      </c>
      <c r="F23" s="6" t="inlineStr">
        <is>
          <t>0.25 MVA 10/0.4 kV</t>
        </is>
      </c>
      <c r="G23" s="12" t="n">
        <v>0</v>
      </c>
      <c r="H23" s="12" t="n">
        <v>1</v>
      </c>
      <c r="I23" s="12" t="n">
        <v>10</v>
      </c>
      <c r="J23" s="12" t="n">
        <v>0.4</v>
      </c>
      <c r="K23" s="12" t="n">
        <v>0.6</v>
      </c>
      <c r="L23" s="12" t="n">
        <v>150</v>
      </c>
      <c r="M23" s="12" t="n">
        <v>0</v>
      </c>
      <c r="N23" s="12" t="n">
        <v>1</v>
      </c>
      <c r="O23" s="12" t="n">
        <v>1</v>
      </c>
      <c r="P23" s="12" t="n">
        <v>0.1236666454897191</v>
      </c>
      <c r="Q23" s="12" t="n">
        <v>0.04340919264951015</v>
      </c>
      <c r="R23" s="12" t="n">
        <v>-0.1222531233879495</v>
      </c>
      <c r="S23" s="12" t="n">
        <v>-0.04079860106284355</v>
      </c>
      <c r="T23" s="12">
        <f>T18*1.2</f>
        <v/>
      </c>
      <c r="U23" s="12">
        <f>U18*1.2</f>
        <v/>
      </c>
      <c r="V23" s="12" t="n">
        <v>58.4256383280732</v>
      </c>
    </row>
    <row r="24">
      <c r="B24">
        <f>B19+1</f>
        <v/>
      </c>
      <c r="C24" s="6" t="inlineStr">
        <is>
          <t>---</t>
        </is>
      </c>
      <c r="D24" s="12" t="n">
        <v>7</v>
      </c>
      <c r="E24" s="6" t="inlineStr">
        <is>
          <t>---</t>
        </is>
      </c>
      <c r="F24" s="6" t="inlineStr">
        <is>
          <t>0.25 MVA 10/0.4 kV</t>
        </is>
      </c>
      <c r="G24" s="12" t="n">
        <v>0</v>
      </c>
      <c r="H24" s="12" t="n">
        <v>1</v>
      </c>
      <c r="I24" s="12" t="n">
        <v>10</v>
      </c>
      <c r="J24" s="12" t="n">
        <v>0.4</v>
      </c>
      <c r="K24" s="12" t="n">
        <v>0.6</v>
      </c>
      <c r="L24" s="12" t="n">
        <v>150</v>
      </c>
      <c r="M24" s="12" t="n">
        <v>0</v>
      </c>
      <c r="N24" s="12" t="n">
        <v>1</v>
      </c>
      <c r="O24" s="12" t="n">
        <v>1</v>
      </c>
      <c r="P24" s="12" t="n">
        <v>0.1236666454897191</v>
      </c>
      <c r="Q24" s="12" t="n">
        <v>0.04340919264951015</v>
      </c>
      <c r="R24" s="12" t="n">
        <v>-0.1222531233879495</v>
      </c>
      <c r="S24" s="12" t="n">
        <v>-0.04079860106284355</v>
      </c>
      <c r="T24" s="12">
        <f>T19*1.2</f>
        <v/>
      </c>
      <c r="U24" s="12">
        <f>U19*1.2</f>
        <v/>
      </c>
      <c r="V24" s="12" t="n">
        <v>59.4256383280732</v>
      </c>
    </row>
    <row r="25">
      <c r="B25">
        <f>B20+1</f>
        <v/>
      </c>
      <c r="C25" s="6" t="inlineStr">
        <is>
          <t>---</t>
        </is>
      </c>
      <c r="D25" s="12" t="n">
        <v>8</v>
      </c>
      <c r="E25" s="6" t="inlineStr">
        <is>
          <t>---</t>
        </is>
      </c>
      <c r="F25" s="6" t="inlineStr">
        <is>
          <t>0.25 MVA 10/0.4 kV</t>
        </is>
      </c>
      <c r="G25" s="12" t="n">
        <v>0</v>
      </c>
      <c r="H25" s="12" t="n">
        <v>1</v>
      </c>
      <c r="I25" s="12" t="n">
        <v>10</v>
      </c>
      <c r="J25" s="12" t="n">
        <v>0.4</v>
      </c>
      <c r="K25" s="12" t="n">
        <v>0.6</v>
      </c>
      <c r="L25" s="12" t="n">
        <v>150</v>
      </c>
      <c r="M25" s="12" t="n">
        <v>0</v>
      </c>
      <c r="N25" s="12" t="n">
        <v>1</v>
      </c>
      <c r="O25" s="12" t="n">
        <v>1</v>
      </c>
      <c r="P25" s="12" t="n">
        <v>0.1236666454897191</v>
      </c>
      <c r="Q25" s="12" t="n">
        <v>0.04340919264951015</v>
      </c>
      <c r="R25" s="12" t="n">
        <v>-0.1222531233879495</v>
      </c>
      <c r="S25" s="12" t="n">
        <v>-0.04079860106284355</v>
      </c>
      <c r="T25" s="12">
        <f>T20*1.2</f>
        <v/>
      </c>
      <c r="U25" s="12">
        <f>U20*1.2</f>
        <v/>
      </c>
      <c r="V25" s="12" t="n">
        <v>60.4256383280732</v>
      </c>
    </row>
    <row r="26">
      <c r="B26">
        <f>B21+1</f>
        <v/>
      </c>
      <c r="C26" s="6" t="inlineStr">
        <is>
          <t>---</t>
        </is>
      </c>
      <c r="D26" s="12" t="n">
        <v>9</v>
      </c>
      <c r="E26" s="6" t="inlineStr">
        <is>
          <t>---</t>
        </is>
      </c>
      <c r="F26" s="6" t="inlineStr">
        <is>
          <t>0.25 MVA 10/0.4 kV</t>
        </is>
      </c>
      <c r="G26" s="12" t="n">
        <v>0</v>
      </c>
      <c r="H26" s="12" t="n">
        <v>1</v>
      </c>
      <c r="I26" s="12" t="n">
        <v>10</v>
      </c>
      <c r="J26" s="12" t="n">
        <v>0.4</v>
      </c>
      <c r="K26" s="12" t="n">
        <v>0.6</v>
      </c>
      <c r="L26" s="12" t="n">
        <v>150</v>
      </c>
      <c r="M26" s="12" t="n">
        <v>0</v>
      </c>
      <c r="N26" s="12" t="n">
        <v>1</v>
      </c>
      <c r="O26" s="12" t="n">
        <v>1</v>
      </c>
      <c r="P26" s="12" t="n">
        <v>0.1236666454897191</v>
      </c>
      <c r="Q26" s="12" t="n">
        <v>0.04340919264951015</v>
      </c>
      <c r="R26" s="12" t="n">
        <v>-0.1222531233879495</v>
      </c>
      <c r="S26" s="12" t="n">
        <v>-0.04079860106284355</v>
      </c>
      <c r="T26" s="12">
        <f>T21*1.2</f>
        <v/>
      </c>
      <c r="U26" s="12">
        <f>U21*1.2</f>
        <v/>
      </c>
      <c r="V26" s="12" t="n">
        <v>61.4256383280732</v>
      </c>
    </row>
    <row r="27">
      <c r="B27">
        <f>B22+1</f>
        <v/>
      </c>
      <c r="C27" s="6" t="inlineStr">
        <is>
          <t>---</t>
        </is>
      </c>
      <c r="D27" s="12" t="n">
        <v>10</v>
      </c>
      <c r="E27" s="6" t="inlineStr">
        <is>
          <t>---</t>
        </is>
      </c>
      <c r="F27" s="6" t="inlineStr">
        <is>
          <t>0.25 MVA 10/0.4 kV</t>
        </is>
      </c>
      <c r="G27" s="12" t="n">
        <v>0</v>
      </c>
      <c r="H27" s="12" t="n">
        <v>1</v>
      </c>
      <c r="I27" s="12" t="n">
        <v>10</v>
      </c>
      <c r="J27" s="12" t="n">
        <v>0.4</v>
      </c>
      <c r="K27" s="12" t="n">
        <v>0.6</v>
      </c>
      <c r="L27" s="12" t="n">
        <v>150</v>
      </c>
      <c r="M27" s="12" t="n">
        <v>0</v>
      </c>
      <c r="N27" s="12" t="n">
        <v>1</v>
      </c>
      <c r="O27" s="12" t="n">
        <v>1</v>
      </c>
      <c r="P27" s="12" t="n">
        <v>0.1236666454897191</v>
      </c>
      <c r="Q27" s="12" t="n">
        <v>0.04340919264951015</v>
      </c>
      <c r="R27" s="12" t="n">
        <v>-0.1222531233879495</v>
      </c>
      <c r="S27" s="12" t="n">
        <v>-0.04079860106284355</v>
      </c>
      <c r="T27" s="12">
        <f>T22*1.2</f>
        <v/>
      </c>
      <c r="U27" s="12">
        <f>U22*1.2</f>
        <v/>
      </c>
      <c r="V27" s="12" t="n">
        <v>62.4256383280732</v>
      </c>
    </row>
    <row r="28">
      <c r="B28">
        <f>B23+1</f>
        <v/>
      </c>
      <c r="C28" s="6" t="inlineStr">
        <is>
          <t>---</t>
        </is>
      </c>
      <c r="D28" s="12" t="n">
        <v>11</v>
      </c>
      <c r="E28" s="6" t="inlineStr">
        <is>
          <t>---</t>
        </is>
      </c>
      <c r="F28" s="6" t="inlineStr">
        <is>
          <t>0.25 MVA 10/0.4 kV</t>
        </is>
      </c>
      <c r="G28" s="12" t="n">
        <v>0</v>
      </c>
      <c r="H28" s="12" t="n">
        <v>1</v>
      </c>
      <c r="I28" s="12" t="n">
        <v>10</v>
      </c>
      <c r="J28" s="12" t="n">
        <v>0.4</v>
      </c>
      <c r="K28" s="12" t="n">
        <v>0.6</v>
      </c>
      <c r="L28" s="12" t="n">
        <v>150</v>
      </c>
      <c r="M28" s="12" t="n">
        <v>0</v>
      </c>
      <c r="N28" s="12" t="n">
        <v>1</v>
      </c>
      <c r="O28" s="12" t="n">
        <v>1</v>
      </c>
      <c r="P28" s="12" t="n">
        <v>0.1236666454897191</v>
      </c>
      <c r="Q28" s="12" t="n">
        <v>0.04340919264951015</v>
      </c>
      <c r="R28" s="12" t="n">
        <v>-0.1222531233879495</v>
      </c>
      <c r="S28" s="12" t="n">
        <v>-0.04079860106284355</v>
      </c>
      <c r="T28" s="12">
        <f>T23*1.2</f>
        <v/>
      </c>
      <c r="U28" s="12">
        <f>U23*1.2</f>
        <v/>
      </c>
      <c r="V28" s="12" t="n">
        <v>63.4256383280732</v>
      </c>
    </row>
    <row r="29">
      <c r="B29">
        <f>B24+1</f>
        <v/>
      </c>
      <c r="C29" s="6" t="inlineStr">
        <is>
          <t>---</t>
        </is>
      </c>
      <c r="D29" s="12" t="n">
        <v>12</v>
      </c>
      <c r="E29" s="6" t="inlineStr">
        <is>
          <t>---</t>
        </is>
      </c>
      <c r="F29" s="6" t="inlineStr">
        <is>
          <t>0.25 MVA 10/0.4 kV</t>
        </is>
      </c>
      <c r="G29" s="12" t="n">
        <v>0</v>
      </c>
      <c r="H29" s="12" t="n">
        <v>1</v>
      </c>
      <c r="I29" s="12" t="n">
        <v>10</v>
      </c>
      <c r="J29" s="12" t="n">
        <v>0.4</v>
      </c>
      <c r="K29" s="12" t="n">
        <v>0.6</v>
      </c>
      <c r="L29" s="12" t="n">
        <v>150</v>
      </c>
      <c r="M29" s="12" t="n">
        <v>0</v>
      </c>
      <c r="N29" s="12" t="n">
        <v>1</v>
      </c>
      <c r="O29" s="12" t="n">
        <v>1</v>
      </c>
      <c r="P29" s="12" t="n">
        <v>0.1236666454897191</v>
      </c>
      <c r="Q29" s="12" t="n">
        <v>0.04340919264951015</v>
      </c>
      <c r="R29" s="12" t="n">
        <v>-0.1222531233879495</v>
      </c>
      <c r="S29" s="12" t="n">
        <v>-0.04079860106284355</v>
      </c>
      <c r="T29" s="12">
        <f>T24*1.2</f>
        <v/>
      </c>
      <c r="U29" s="12">
        <f>U24*1.2</f>
        <v/>
      </c>
      <c r="V29" s="12" t="n">
        <v>64.42563832807321</v>
      </c>
    </row>
    <row r="30">
      <c r="B30">
        <f>B25+1</f>
        <v/>
      </c>
      <c r="C30" s="6" t="inlineStr">
        <is>
          <t>---</t>
        </is>
      </c>
      <c r="D30" s="12" t="n">
        <v>13</v>
      </c>
      <c r="E30" s="6" t="inlineStr">
        <is>
          <t>---</t>
        </is>
      </c>
      <c r="F30" s="6" t="inlineStr">
        <is>
          <t>0.25 MVA 10/0.4 kV</t>
        </is>
      </c>
      <c r="G30" s="12" t="n">
        <v>0</v>
      </c>
      <c r="H30" s="12" t="n">
        <v>1</v>
      </c>
      <c r="I30" s="12" t="n">
        <v>10</v>
      </c>
      <c r="J30" s="12" t="n">
        <v>0.4</v>
      </c>
      <c r="K30" s="12" t="n">
        <v>0.6</v>
      </c>
      <c r="L30" s="12" t="n">
        <v>150</v>
      </c>
      <c r="M30" s="12" t="n">
        <v>0</v>
      </c>
      <c r="N30" s="12" t="n">
        <v>1</v>
      </c>
      <c r="O30" s="12" t="n">
        <v>1</v>
      </c>
      <c r="P30" s="12" t="n">
        <v>0.1236666454897191</v>
      </c>
      <c r="Q30" s="12" t="n">
        <v>0.04340919264951015</v>
      </c>
      <c r="R30" s="12" t="n">
        <v>-0.1222531233879495</v>
      </c>
      <c r="S30" s="12" t="n">
        <v>-0.04079860106284355</v>
      </c>
      <c r="T30" s="12">
        <f>T25*1.2</f>
        <v/>
      </c>
      <c r="U30" s="12">
        <f>U25*1.2</f>
        <v/>
      </c>
      <c r="V30" s="12" t="n">
        <v>65.42563832807321</v>
      </c>
    </row>
    <row r="31">
      <c r="B31">
        <f>B26+1</f>
        <v/>
      </c>
      <c r="C31" s="6" t="inlineStr">
        <is>
          <t>---</t>
        </is>
      </c>
      <c r="D31" s="12" t="n">
        <v>14</v>
      </c>
      <c r="E31" s="6" t="inlineStr">
        <is>
          <t>---</t>
        </is>
      </c>
      <c r="F31" s="6" t="inlineStr">
        <is>
          <t>0.25 MVA 10/0.4 kV</t>
        </is>
      </c>
      <c r="G31" s="12" t="n">
        <v>0</v>
      </c>
      <c r="H31" s="12" t="n">
        <v>1</v>
      </c>
      <c r="I31" s="12" t="n">
        <v>10</v>
      </c>
      <c r="J31" s="12" t="n">
        <v>0.4</v>
      </c>
      <c r="K31" s="12" t="n">
        <v>0.6</v>
      </c>
      <c r="L31" s="12" t="n">
        <v>150</v>
      </c>
      <c r="M31" s="12" t="n">
        <v>0</v>
      </c>
      <c r="N31" s="12" t="n">
        <v>1</v>
      </c>
      <c r="O31" s="12" t="n">
        <v>1</v>
      </c>
      <c r="P31" s="12" t="n">
        <v>0.1236666454897191</v>
      </c>
      <c r="Q31" s="12" t="n">
        <v>0.04340919264951015</v>
      </c>
      <c r="R31" s="12" t="n">
        <v>-0.1222531233879495</v>
      </c>
      <c r="S31" s="12" t="n">
        <v>-0.04079860106284355</v>
      </c>
      <c r="T31" s="12">
        <f>T26*1.2</f>
        <v/>
      </c>
      <c r="U31" s="12">
        <f>U26*1.2</f>
        <v/>
      </c>
      <c r="V31" s="12" t="n">
        <v>66.42563832807321</v>
      </c>
    </row>
    <row r="32">
      <c r="B32">
        <f>B27+1</f>
        <v/>
      </c>
      <c r="C32" s="6" t="inlineStr">
        <is>
          <t>---</t>
        </is>
      </c>
      <c r="D32" s="12" t="n">
        <v>15</v>
      </c>
      <c r="E32" s="6" t="inlineStr">
        <is>
          <t>---</t>
        </is>
      </c>
      <c r="F32" s="6" t="inlineStr">
        <is>
          <t>0.25 MVA 10/0.4 kV</t>
        </is>
      </c>
      <c r="G32" s="12" t="n">
        <v>0</v>
      </c>
      <c r="H32" s="12" t="n">
        <v>1</v>
      </c>
      <c r="I32" s="12" t="n">
        <v>10</v>
      </c>
      <c r="J32" s="12" t="n">
        <v>0.4</v>
      </c>
      <c r="K32" s="12" t="n">
        <v>0.6</v>
      </c>
      <c r="L32" s="12" t="n">
        <v>150</v>
      </c>
      <c r="M32" s="12" t="n">
        <v>0</v>
      </c>
      <c r="N32" s="12" t="n">
        <v>1</v>
      </c>
      <c r="O32" s="12" t="n">
        <v>1</v>
      </c>
      <c r="P32" s="12" t="n">
        <v>0.1236666454897191</v>
      </c>
      <c r="Q32" s="12" t="n">
        <v>0.04340919264951015</v>
      </c>
      <c r="R32" s="12" t="n">
        <v>-0.1222531233879495</v>
      </c>
      <c r="S32" s="12" t="n">
        <v>-0.04079860106284355</v>
      </c>
      <c r="T32" s="12">
        <f>T27*1.2</f>
        <v/>
      </c>
      <c r="U32" s="12">
        <f>U27*1.2</f>
        <v/>
      </c>
      <c r="V32" s="12" t="n">
        <v>67.42563832807321</v>
      </c>
    </row>
    <row r="33">
      <c r="B33">
        <f>B28+1</f>
        <v/>
      </c>
      <c r="C33" s="6" t="inlineStr">
        <is>
          <t>---</t>
        </is>
      </c>
      <c r="D33" s="12" t="n">
        <v>16</v>
      </c>
      <c r="E33" s="6" t="inlineStr">
        <is>
          <t>---</t>
        </is>
      </c>
      <c r="F33" s="6" t="inlineStr">
        <is>
          <t>0.25 MVA 10/0.4 kV</t>
        </is>
      </c>
      <c r="G33" s="12" t="n">
        <v>0</v>
      </c>
      <c r="H33" s="12" t="n">
        <v>1</v>
      </c>
      <c r="I33" s="12" t="n">
        <v>10</v>
      </c>
      <c r="J33" s="12" t="n">
        <v>0.4</v>
      </c>
      <c r="K33" s="12" t="n">
        <v>0.6</v>
      </c>
      <c r="L33" s="12" t="n">
        <v>150</v>
      </c>
      <c r="M33" s="12" t="n">
        <v>0</v>
      </c>
      <c r="N33" s="12" t="n">
        <v>1</v>
      </c>
      <c r="O33" s="12" t="n">
        <v>1</v>
      </c>
      <c r="P33" s="12" t="n">
        <v>0.1236666454897191</v>
      </c>
      <c r="Q33" s="12" t="n">
        <v>0.04340919264951015</v>
      </c>
      <c r="R33" s="12" t="n">
        <v>-0.1222531233879495</v>
      </c>
      <c r="S33" s="12" t="n">
        <v>-0.04079860106284355</v>
      </c>
      <c r="T33" s="12">
        <f>T28*1.2</f>
        <v/>
      </c>
      <c r="U33" s="12">
        <f>U28*1.2</f>
        <v/>
      </c>
      <c r="V33" s="12" t="n">
        <v>68.42563832807321</v>
      </c>
    </row>
    <row r="34">
      <c r="B34">
        <f>B29+1</f>
        <v/>
      </c>
      <c r="C34" s="6" t="inlineStr">
        <is>
          <t>---</t>
        </is>
      </c>
      <c r="D34" s="12" t="n">
        <v>17</v>
      </c>
      <c r="E34" s="6" t="inlineStr">
        <is>
          <t>---</t>
        </is>
      </c>
      <c r="F34" s="6" t="inlineStr">
        <is>
          <t>0.25 MVA 10/0.4 kV</t>
        </is>
      </c>
      <c r="G34" s="12" t="n">
        <v>0</v>
      </c>
      <c r="H34" s="12" t="n">
        <v>1</v>
      </c>
      <c r="I34" s="12" t="n">
        <v>10</v>
      </c>
      <c r="J34" s="12" t="n">
        <v>0.4</v>
      </c>
      <c r="K34" s="12" t="n">
        <v>0.6</v>
      </c>
      <c r="L34" s="12" t="n">
        <v>150</v>
      </c>
      <c r="M34" s="12" t="n">
        <v>0</v>
      </c>
      <c r="N34" s="12" t="n">
        <v>1</v>
      </c>
      <c r="O34" s="12" t="n">
        <v>1</v>
      </c>
      <c r="P34" s="12" t="n">
        <v>0.1236666454897191</v>
      </c>
      <c r="Q34" s="12" t="n">
        <v>0.04340919264951015</v>
      </c>
      <c r="R34" s="12" t="n">
        <v>-0.1222531233879495</v>
      </c>
      <c r="S34" s="12" t="n">
        <v>-0.04079860106284355</v>
      </c>
      <c r="T34" s="12">
        <f>T29*1.2</f>
        <v/>
      </c>
      <c r="U34" s="12">
        <f>U29*1.2</f>
        <v/>
      </c>
      <c r="V34" s="12" t="n">
        <v>69.42563832807321</v>
      </c>
    </row>
    <row r="35">
      <c r="B35">
        <f>B30+1</f>
        <v/>
      </c>
      <c r="C35" s="6" t="inlineStr">
        <is>
          <t>---</t>
        </is>
      </c>
      <c r="D35" s="12" t="n">
        <v>18</v>
      </c>
      <c r="E35" s="6" t="inlineStr">
        <is>
          <t>---</t>
        </is>
      </c>
      <c r="F35" s="6" t="inlineStr">
        <is>
          <t>0.25 MVA 10/0.4 kV</t>
        </is>
      </c>
      <c r="G35" s="12" t="n">
        <v>0</v>
      </c>
      <c r="H35" s="12" t="n">
        <v>1</v>
      </c>
      <c r="I35" s="12" t="n">
        <v>10</v>
      </c>
      <c r="J35" s="12" t="n">
        <v>0.4</v>
      </c>
      <c r="K35" s="12" t="n">
        <v>0.6</v>
      </c>
      <c r="L35" s="12" t="n">
        <v>150</v>
      </c>
      <c r="M35" s="12" t="n">
        <v>0</v>
      </c>
      <c r="N35" s="12" t="n">
        <v>1</v>
      </c>
      <c r="O35" s="12" t="n">
        <v>1</v>
      </c>
      <c r="P35" s="12" t="n">
        <v>0.1236666454897191</v>
      </c>
      <c r="Q35" s="12" t="n">
        <v>0.04340919264951015</v>
      </c>
      <c r="R35" s="12" t="n">
        <v>-0.1222531233879495</v>
      </c>
      <c r="S35" s="12" t="n">
        <v>-0.04079860106284355</v>
      </c>
      <c r="T35" s="12">
        <f>T30*1.2</f>
        <v/>
      </c>
      <c r="U35" s="12">
        <f>U30*1.2</f>
        <v/>
      </c>
      <c r="V35" s="12" t="n">
        <v>70.42563832807321</v>
      </c>
    </row>
    <row r="36">
      <c r="B36">
        <f>B31+1</f>
        <v/>
      </c>
      <c r="C36" s="6" t="inlineStr">
        <is>
          <t>---</t>
        </is>
      </c>
      <c r="D36" s="12" t="n">
        <v>19</v>
      </c>
      <c r="E36" s="6" t="inlineStr">
        <is>
          <t>---</t>
        </is>
      </c>
      <c r="F36" s="6" t="inlineStr">
        <is>
          <t>0.25 MVA 10/0.4 kV</t>
        </is>
      </c>
      <c r="G36" s="12" t="n">
        <v>0</v>
      </c>
      <c r="H36" s="12" t="n">
        <v>1</v>
      </c>
      <c r="I36" s="12" t="n">
        <v>10</v>
      </c>
      <c r="J36" s="12" t="n">
        <v>0.4</v>
      </c>
      <c r="K36" s="12" t="n">
        <v>0.6</v>
      </c>
      <c r="L36" s="12" t="n">
        <v>150</v>
      </c>
      <c r="M36" s="12" t="n">
        <v>0</v>
      </c>
      <c r="N36" s="12" t="n">
        <v>1</v>
      </c>
      <c r="O36" s="12" t="n">
        <v>1</v>
      </c>
      <c r="P36" s="12" t="n">
        <v>0.1236666454897191</v>
      </c>
      <c r="Q36" s="12" t="n">
        <v>0.04340919264951015</v>
      </c>
      <c r="R36" s="12" t="n">
        <v>-0.1222531233879495</v>
      </c>
      <c r="S36" s="12" t="n">
        <v>-0.04079860106284355</v>
      </c>
      <c r="T36" s="12">
        <f>T31*1.2</f>
        <v/>
      </c>
      <c r="U36" s="12">
        <f>U31*1.2</f>
        <v/>
      </c>
      <c r="V36" s="12" t="n">
        <v>71.42563832807321</v>
      </c>
    </row>
    <row r="37">
      <c r="B37">
        <f>B32+1</f>
        <v/>
      </c>
      <c r="C37" s="6" t="inlineStr">
        <is>
          <t>---</t>
        </is>
      </c>
      <c r="D37" s="12" t="n">
        <v>20</v>
      </c>
      <c r="E37" s="6" t="inlineStr">
        <is>
          <t>---</t>
        </is>
      </c>
      <c r="F37" s="6" t="inlineStr">
        <is>
          <t>0.25 MVA 10/0.4 kV</t>
        </is>
      </c>
      <c r="G37" s="12" t="n">
        <v>0</v>
      </c>
      <c r="H37" s="12" t="n">
        <v>1</v>
      </c>
      <c r="I37" s="12" t="n">
        <v>10</v>
      </c>
      <c r="J37" s="12" t="n">
        <v>0.4</v>
      </c>
      <c r="K37" s="12" t="n">
        <v>0.6</v>
      </c>
      <c r="L37" s="12" t="n">
        <v>150</v>
      </c>
      <c r="M37" s="12" t="n">
        <v>0</v>
      </c>
      <c r="N37" s="12" t="n">
        <v>1</v>
      </c>
      <c r="O37" s="12" t="n">
        <v>1</v>
      </c>
      <c r="P37" s="12" t="n">
        <v>0.1236666454897191</v>
      </c>
      <c r="Q37" s="12" t="n">
        <v>0.04340919264951015</v>
      </c>
      <c r="R37" s="12" t="n">
        <v>-0.1222531233879495</v>
      </c>
      <c r="S37" s="12" t="n">
        <v>-0.04079860106284355</v>
      </c>
      <c r="T37" s="12">
        <f>T32*1.2</f>
        <v/>
      </c>
      <c r="U37" s="12">
        <f>U32*1.2</f>
        <v/>
      </c>
      <c r="V37" s="12" t="n">
        <v>72.42563832807321</v>
      </c>
    </row>
    <row r="38">
      <c r="B38">
        <f>B33+1</f>
        <v/>
      </c>
      <c r="C38" s="6" t="inlineStr">
        <is>
          <t>---</t>
        </is>
      </c>
      <c r="D38" s="12" t="n">
        <v>21</v>
      </c>
      <c r="E38" s="6" t="inlineStr">
        <is>
          <t>---</t>
        </is>
      </c>
      <c r="F38" s="6" t="inlineStr">
        <is>
          <t>0.25 MVA 10/0.4 kV</t>
        </is>
      </c>
      <c r="G38" s="12" t="n">
        <v>0</v>
      </c>
      <c r="H38" s="12" t="n">
        <v>1</v>
      </c>
      <c r="I38" s="12" t="n">
        <v>10</v>
      </c>
      <c r="J38" s="12" t="n">
        <v>0.4</v>
      </c>
      <c r="K38" s="12" t="n">
        <v>0.6</v>
      </c>
      <c r="L38" s="12" t="n">
        <v>150</v>
      </c>
      <c r="M38" s="12" t="n">
        <v>0</v>
      </c>
      <c r="N38" s="12" t="n">
        <v>1</v>
      </c>
      <c r="O38" s="12" t="n">
        <v>1</v>
      </c>
      <c r="P38" s="12" t="n">
        <v>0.1236666454897191</v>
      </c>
      <c r="Q38" s="12" t="n">
        <v>0.04340919264951015</v>
      </c>
      <c r="R38" s="12" t="n">
        <v>-0.1222531233879495</v>
      </c>
      <c r="S38" s="12" t="n">
        <v>-0.04079860106284355</v>
      </c>
      <c r="T38" s="12">
        <f>T33*1.2</f>
        <v/>
      </c>
      <c r="U38" s="12">
        <f>U33*1.2</f>
        <v/>
      </c>
      <c r="V38" s="12" t="n">
        <v>73.42563832807321</v>
      </c>
    </row>
    <row r="39">
      <c r="B39">
        <f>B34+1</f>
        <v/>
      </c>
      <c r="C39" s="6" t="inlineStr">
        <is>
          <t>---</t>
        </is>
      </c>
      <c r="D39" s="12" t="n">
        <v>22</v>
      </c>
      <c r="E39" s="6" t="inlineStr">
        <is>
          <t>---</t>
        </is>
      </c>
      <c r="F39" s="6" t="inlineStr">
        <is>
          <t>0.25 MVA 10/0.4 kV</t>
        </is>
      </c>
      <c r="G39" s="12" t="n">
        <v>0</v>
      </c>
      <c r="H39" s="12" t="n">
        <v>1</v>
      </c>
      <c r="I39" s="12" t="n">
        <v>10</v>
      </c>
      <c r="J39" s="12" t="n">
        <v>0.4</v>
      </c>
      <c r="K39" s="12" t="n">
        <v>0.6</v>
      </c>
      <c r="L39" s="12" t="n">
        <v>150</v>
      </c>
      <c r="M39" s="12" t="n">
        <v>0</v>
      </c>
      <c r="N39" s="12" t="n">
        <v>1</v>
      </c>
      <c r="O39" s="12" t="n">
        <v>1</v>
      </c>
      <c r="P39" s="12" t="n">
        <v>0.1236666454897191</v>
      </c>
      <c r="Q39" s="12" t="n">
        <v>0.04340919264951015</v>
      </c>
      <c r="R39" s="12" t="n">
        <v>-0.1222531233879495</v>
      </c>
      <c r="S39" s="12" t="n">
        <v>-0.04079860106284355</v>
      </c>
      <c r="T39" s="12">
        <f>T34*1.2</f>
        <v/>
      </c>
      <c r="U39" s="12">
        <f>U34*1.2</f>
        <v/>
      </c>
      <c r="V39" s="12" t="n">
        <v>74.42563832807321</v>
      </c>
    </row>
    <row r="40">
      <c r="B40">
        <f>B35+1</f>
        <v/>
      </c>
      <c r="C40" s="6" t="inlineStr">
        <is>
          <t>---</t>
        </is>
      </c>
      <c r="D40" s="12" t="n">
        <v>23</v>
      </c>
      <c r="E40" s="6" t="inlineStr">
        <is>
          <t>---</t>
        </is>
      </c>
      <c r="F40" s="6" t="inlineStr">
        <is>
          <t>0.25 MVA 10/0.4 kV</t>
        </is>
      </c>
      <c r="G40" s="12" t="n">
        <v>0</v>
      </c>
      <c r="H40" s="12" t="n">
        <v>1</v>
      </c>
      <c r="I40" s="12" t="n">
        <v>10</v>
      </c>
      <c r="J40" s="12" t="n">
        <v>0.4</v>
      </c>
      <c r="K40" s="12" t="n">
        <v>0.6</v>
      </c>
      <c r="L40" s="12" t="n">
        <v>150</v>
      </c>
      <c r="M40" s="12" t="n">
        <v>0</v>
      </c>
      <c r="N40" s="12" t="n">
        <v>1</v>
      </c>
      <c r="O40" s="12" t="n">
        <v>1</v>
      </c>
      <c r="P40" s="12" t="n">
        <v>0.1236666454897191</v>
      </c>
      <c r="Q40" s="12" t="n">
        <v>0.04340919264951015</v>
      </c>
      <c r="R40" s="12" t="n">
        <v>-0.1222531233879495</v>
      </c>
      <c r="S40" s="12" t="n">
        <v>-0.04079860106284355</v>
      </c>
      <c r="T40" s="12">
        <f>T35*1.2</f>
        <v/>
      </c>
      <c r="U40" s="12">
        <f>U35*1.2</f>
        <v/>
      </c>
      <c r="V40" s="12" t="n">
        <v>75.42563832807321</v>
      </c>
    </row>
    <row r="41">
      <c r="B41">
        <f>B36+1</f>
        <v/>
      </c>
      <c r="C41" s="6" t="inlineStr">
        <is>
          <t>---</t>
        </is>
      </c>
      <c r="D41" s="12" t="n">
        <v>24</v>
      </c>
      <c r="E41" s="6" t="inlineStr">
        <is>
          <t>---</t>
        </is>
      </c>
      <c r="F41" s="6" t="inlineStr">
        <is>
          <t>0.25 MVA 10/0.4 kV</t>
        </is>
      </c>
      <c r="G41" s="12" t="n">
        <v>0</v>
      </c>
      <c r="H41" s="12" t="n">
        <v>1</v>
      </c>
      <c r="I41" s="12" t="n">
        <v>10</v>
      </c>
      <c r="J41" s="12" t="n">
        <v>0.4</v>
      </c>
      <c r="K41" s="12" t="n">
        <v>0.6</v>
      </c>
      <c r="L41" s="12" t="n">
        <v>150</v>
      </c>
      <c r="M41" s="12" t="n">
        <v>0</v>
      </c>
      <c r="N41" s="12" t="n">
        <v>1</v>
      </c>
      <c r="O41" s="12" t="n">
        <v>1</v>
      </c>
      <c r="P41" s="12" t="n">
        <v>0.1236666454897191</v>
      </c>
      <c r="Q41" s="12" t="n">
        <v>0.04340919264951015</v>
      </c>
      <c r="R41" s="12" t="n">
        <v>-0.1222531233879495</v>
      </c>
      <c r="S41" s="12" t="n">
        <v>-0.04079860106284355</v>
      </c>
      <c r="T41" s="12">
        <f>T36*1.2</f>
        <v/>
      </c>
      <c r="U41" s="12">
        <f>U36*1.2</f>
        <v/>
      </c>
      <c r="V41" s="12" t="n">
        <v>76.42563832807321</v>
      </c>
    </row>
    <row r="42">
      <c r="B42">
        <f>B37+1</f>
        <v/>
      </c>
      <c r="C42" s="6" t="inlineStr">
        <is>
          <t>---</t>
        </is>
      </c>
      <c r="D42" s="12" t="n">
        <v>25</v>
      </c>
      <c r="E42" s="6" t="inlineStr">
        <is>
          <t>---</t>
        </is>
      </c>
      <c r="F42" s="6" t="inlineStr">
        <is>
          <t>0.25 MVA 10/0.4 kV</t>
        </is>
      </c>
      <c r="G42" s="12" t="n">
        <v>0</v>
      </c>
      <c r="H42" s="12" t="n">
        <v>1</v>
      </c>
      <c r="I42" s="12" t="n">
        <v>10</v>
      </c>
      <c r="J42" s="12" t="n">
        <v>0.4</v>
      </c>
      <c r="K42" s="12" t="n">
        <v>0.6</v>
      </c>
      <c r="L42" s="12" t="n">
        <v>150</v>
      </c>
      <c r="M42" s="12" t="n">
        <v>0</v>
      </c>
      <c r="N42" s="12" t="n">
        <v>1</v>
      </c>
      <c r="O42" s="12" t="n">
        <v>1</v>
      </c>
      <c r="P42" s="12" t="n">
        <v>0.1236666454897191</v>
      </c>
      <c r="Q42" s="12" t="n">
        <v>0.04340919264951015</v>
      </c>
      <c r="R42" s="12" t="n">
        <v>-0.1222531233879495</v>
      </c>
      <c r="S42" s="12" t="n">
        <v>-0.04079860106284355</v>
      </c>
      <c r="T42" s="12">
        <f>T37*1.2</f>
        <v/>
      </c>
      <c r="U42" s="12">
        <f>U37*1.2</f>
        <v/>
      </c>
      <c r="V42" s="12" t="n">
        <v>77.42563832807321</v>
      </c>
    </row>
    <row r="43">
      <c r="B43">
        <f>B38+1</f>
        <v/>
      </c>
      <c r="C43" s="6" t="inlineStr">
        <is>
          <t>---</t>
        </is>
      </c>
      <c r="D43" s="12" t="n">
        <v>26</v>
      </c>
      <c r="E43" s="6" t="inlineStr">
        <is>
          <t>---</t>
        </is>
      </c>
      <c r="F43" s="6" t="inlineStr">
        <is>
          <t>0.25 MVA 10/0.4 kV</t>
        </is>
      </c>
      <c r="G43" s="12" t="n">
        <v>0</v>
      </c>
      <c r="H43" s="12" t="n">
        <v>1</v>
      </c>
      <c r="I43" s="12" t="n">
        <v>10</v>
      </c>
      <c r="J43" s="12" t="n">
        <v>0.4</v>
      </c>
      <c r="K43" s="12" t="n">
        <v>0.6</v>
      </c>
      <c r="L43" s="12" t="n">
        <v>150</v>
      </c>
      <c r="M43" s="12" t="n">
        <v>0</v>
      </c>
      <c r="N43" s="12" t="n">
        <v>1</v>
      </c>
      <c r="O43" s="12" t="n">
        <v>1</v>
      </c>
      <c r="P43" s="12" t="n">
        <v>0.1236666454897191</v>
      </c>
      <c r="Q43" s="12" t="n">
        <v>0.04340919264951015</v>
      </c>
      <c r="R43" s="12" t="n">
        <v>-0.1222531233879495</v>
      </c>
      <c r="S43" s="12" t="n">
        <v>-0.04079860106284355</v>
      </c>
      <c r="T43" s="12">
        <f>T38*1.2</f>
        <v/>
      </c>
      <c r="U43" s="12">
        <f>U38*1.2</f>
        <v/>
      </c>
      <c r="V43" s="12" t="n">
        <v>78.42563832807321</v>
      </c>
    </row>
    <row r="44">
      <c r="B44">
        <f>B39+1</f>
        <v/>
      </c>
      <c r="C44" s="6" t="inlineStr">
        <is>
          <t>---</t>
        </is>
      </c>
      <c r="D44" s="12" t="n">
        <v>27</v>
      </c>
      <c r="E44" s="6" t="inlineStr">
        <is>
          <t>---</t>
        </is>
      </c>
      <c r="F44" s="6" t="inlineStr">
        <is>
          <t>0.25 MVA 10/0.4 kV</t>
        </is>
      </c>
      <c r="G44" s="12" t="n">
        <v>0</v>
      </c>
      <c r="H44" s="12" t="n">
        <v>1</v>
      </c>
      <c r="I44" s="12" t="n">
        <v>10</v>
      </c>
      <c r="J44" s="12" t="n">
        <v>0.4</v>
      </c>
      <c r="K44" s="12" t="n">
        <v>0.6</v>
      </c>
      <c r="L44" s="12" t="n">
        <v>150</v>
      </c>
      <c r="M44" s="12" t="n">
        <v>0</v>
      </c>
      <c r="N44" s="12" t="n">
        <v>1</v>
      </c>
      <c r="O44" s="12" t="n">
        <v>1</v>
      </c>
      <c r="P44" s="12" t="n">
        <v>0.1236666454897191</v>
      </c>
      <c r="Q44" s="12" t="n">
        <v>0.04340919264951015</v>
      </c>
      <c r="R44" s="12" t="n">
        <v>-0.1222531233879495</v>
      </c>
      <c r="S44" s="12" t="n">
        <v>-0.04079860106284355</v>
      </c>
      <c r="T44" s="12">
        <f>T39*1.2</f>
        <v/>
      </c>
      <c r="U44" s="12">
        <f>U39*1.2</f>
        <v/>
      </c>
      <c r="V44" s="12" t="n">
        <v>79.42563832807321</v>
      </c>
    </row>
    <row r="45">
      <c r="B45">
        <f>B40+1</f>
        <v/>
      </c>
      <c r="C45" s="6" t="inlineStr">
        <is>
          <t>---</t>
        </is>
      </c>
      <c r="D45" s="12" t="n">
        <v>28</v>
      </c>
      <c r="E45" s="6" t="inlineStr">
        <is>
          <t>---</t>
        </is>
      </c>
      <c r="F45" s="6" t="inlineStr">
        <is>
          <t>0.25 MVA 10/0.4 kV</t>
        </is>
      </c>
      <c r="G45" s="12" t="n">
        <v>0</v>
      </c>
      <c r="H45" s="12" t="n">
        <v>1</v>
      </c>
      <c r="I45" s="12" t="n">
        <v>10</v>
      </c>
      <c r="J45" s="12" t="n">
        <v>0.4</v>
      </c>
      <c r="K45" s="12" t="n">
        <v>0.6</v>
      </c>
      <c r="L45" s="12" t="n">
        <v>150</v>
      </c>
      <c r="M45" s="12" t="n">
        <v>0</v>
      </c>
      <c r="N45" s="12" t="n">
        <v>1</v>
      </c>
      <c r="O45" s="12" t="n">
        <v>1</v>
      </c>
      <c r="P45" s="12" t="n">
        <v>0.1236666454897191</v>
      </c>
      <c r="Q45" s="12" t="n">
        <v>0.04340919264951015</v>
      </c>
      <c r="R45" s="12" t="n">
        <v>-0.1222531233879495</v>
      </c>
      <c r="S45" s="12" t="n">
        <v>-0.04079860106284355</v>
      </c>
      <c r="T45" s="12">
        <f>T40*1.2</f>
        <v/>
      </c>
      <c r="U45" s="12">
        <f>U40*1.2</f>
        <v/>
      </c>
      <c r="V45" s="12" t="n">
        <v>80.42563832807321</v>
      </c>
    </row>
    <row r="46">
      <c r="B46">
        <f>B41+1</f>
        <v/>
      </c>
      <c r="C46" s="6" t="inlineStr">
        <is>
          <t>---</t>
        </is>
      </c>
      <c r="D46" s="12" t="n">
        <v>29</v>
      </c>
      <c r="E46" s="6" t="inlineStr">
        <is>
          <t>---</t>
        </is>
      </c>
      <c r="F46" s="6" t="inlineStr">
        <is>
          <t>0.25 MVA 10/0.4 kV</t>
        </is>
      </c>
      <c r="G46" s="12" t="n">
        <v>0</v>
      </c>
      <c r="H46" s="12" t="n">
        <v>1</v>
      </c>
      <c r="I46" s="12" t="n">
        <v>10</v>
      </c>
      <c r="J46" s="12" t="n">
        <v>0.4</v>
      </c>
      <c r="K46" s="12" t="n">
        <v>0.6</v>
      </c>
      <c r="L46" s="12" t="n">
        <v>150</v>
      </c>
      <c r="M46" s="12" t="n">
        <v>0</v>
      </c>
      <c r="N46" s="12" t="n">
        <v>1</v>
      </c>
      <c r="O46" s="12" t="n">
        <v>1</v>
      </c>
      <c r="P46" s="12" t="n">
        <v>0.1236666454897191</v>
      </c>
      <c r="Q46" s="12" t="n">
        <v>0.04340919264951015</v>
      </c>
      <c r="R46" s="12" t="n">
        <v>-0.1222531233879495</v>
      </c>
      <c r="S46" s="12" t="n">
        <v>-0.04079860106284355</v>
      </c>
      <c r="T46" s="12">
        <f>T41*1.2</f>
        <v/>
      </c>
      <c r="U46" s="12">
        <f>U41*1.2</f>
        <v/>
      </c>
      <c r="V46" s="12" t="n">
        <v>81.42563832807321</v>
      </c>
    </row>
    <row r="47">
      <c r="B47">
        <f>B42+1</f>
        <v/>
      </c>
      <c r="C47" s="6" t="inlineStr">
        <is>
          <t>---</t>
        </is>
      </c>
      <c r="D47" s="12" t="n">
        <v>30</v>
      </c>
      <c r="E47" s="6" t="inlineStr">
        <is>
          <t>---</t>
        </is>
      </c>
      <c r="F47" s="6" t="inlineStr">
        <is>
          <t>0.25 MVA 10/0.4 kV</t>
        </is>
      </c>
      <c r="G47" s="12" t="n">
        <v>0</v>
      </c>
      <c r="H47" s="12" t="n">
        <v>1</v>
      </c>
      <c r="I47" s="12" t="n">
        <v>10</v>
      </c>
      <c r="J47" s="12" t="n">
        <v>0.4</v>
      </c>
      <c r="K47" s="12" t="n">
        <v>0.6</v>
      </c>
      <c r="L47" s="12" t="n">
        <v>150</v>
      </c>
      <c r="M47" s="12" t="n">
        <v>0</v>
      </c>
      <c r="N47" s="12" t="n">
        <v>1</v>
      </c>
      <c r="O47" s="12" t="n">
        <v>1</v>
      </c>
      <c r="P47" s="12" t="n">
        <v>0.1236666454897191</v>
      </c>
      <c r="Q47" s="12" t="n">
        <v>0.04340919264951015</v>
      </c>
      <c r="R47" s="12" t="n">
        <v>-0.1222531233879495</v>
      </c>
      <c r="S47" s="12" t="n">
        <v>-0.04079860106284355</v>
      </c>
      <c r="T47" s="12">
        <f>T42*1.2</f>
        <v/>
      </c>
      <c r="U47" s="12">
        <f>U42*1.2</f>
        <v/>
      </c>
      <c r="V47" s="12" t="n">
        <v>82.42563832807321</v>
      </c>
    </row>
    <row r="48">
      <c r="B48">
        <f>B43+1</f>
        <v/>
      </c>
      <c r="C48" s="6" t="inlineStr">
        <is>
          <t>---</t>
        </is>
      </c>
      <c r="D48" s="12" t="n">
        <v>31</v>
      </c>
      <c r="E48" s="6" t="inlineStr">
        <is>
          <t>---</t>
        </is>
      </c>
      <c r="F48" s="6" t="inlineStr">
        <is>
          <t>0.25 MVA 10/0.4 kV</t>
        </is>
      </c>
      <c r="G48" s="12" t="n">
        <v>0</v>
      </c>
      <c r="H48" s="12" t="n">
        <v>1</v>
      </c>
      <c r="I48" s="12" t="n">
        <v>10</v>
      </c>
      <c r="J48" s="12" t="n">
        <v>0.4</v>
      </c>
      <c r="K48" s="12" t="n">
        <v>0.6</v>
      </c>
      <c r="L48" s="12" t="n">
        <v>150</v>
      </c>
      <c r="M48" s="12" t="n">
        <v>0</v>
      </c>
      <c r="N48" s="12" t="n">
        <v>1</v>
      </c>
      <c r="O48" s="12" t="n">
        <v>1</v>
      </c>
      <c r="P48" s="12" t="n">
        <v>0.1236666454897191</v>
      </c>
      <c r="Q48" s="12" t="n">
        <v>0.04340919264951015</v>
      </c>
      <c r="R48" s="12" t="n">
        <v>-0.1222531233879495</v>
      </c>
      <c r="S48" s="12" t="n">
        <v>-0.04079860106284355</v>
      </c>
      <c r="T48" s="12">
        <f>T43*1.2</f>
        <v/>
      </c>
      <c r="U48" s="12">
        <f>U43*1.2</f>
        <v/>
      </c>
      <c r="V48" s="12" t="n">
        <v>83.42563832807321</v>
      </c>
    </row>
    <row r="49">
      <c r="B49">
        <f>B44+1</f>
        <v/>
      </c>
      <c r="C49" s="6" t="inlineStr">
        <is>
          <t>---</t>
        </is>
      </c>
      <c r="D49" s="12" t="n">
        <v>32</v>
      </c>
      <c r="E49" s="6" t="inlineStr">
        <is>
          <t>---</t>
        </is>
      </c>
      <c r="F49" s="6" t="inlineStr">
        <is>
          <t>0.25 MVA 10/0.4 kV</t>
        </is>
      </c>
      <c r="G49" s="12" t="n">
        <v>0</v>
      </c>
      <c r="H49" s="12" t="n">
        <v>1</v>
      </c>
      <c r="I49" s="12" t="n">
        <v>10</v>
      </c>
      <c r="J49" s="12" t="n">
        <v>0.4</v>
      </c>
      <c r="K49" s="12" t="n">
        <v>0.6</v>
      </c>
      <c r="L49" s="12" t="n">
        <v>150</v>
      </c>
      <c r="M49" s="12" t="n">
        <v>0</v>
      </c>
      <c r="N49" s="12" t="n">
        <v>1</v>
      </c>
      <c r="O49" s="12" t="n">
        <v>1</v>
      </c>
      <c r="P49" s="12" t="n">
        <v>0.1236666454897191</v>
      </c>
      <c r="Q49" s="12" t="n">
        <v>0.04340919264951015</v>
      </c>
      <c r="R49" s="12" t="n">
        <v>-0.1222531233879495</v>
      </c>
      <c r="S49" s="12" t="n">
        <v>-0.04079860106284355</v>
      </c>
      <c r="T49" s="12">
        <f>T44*1.2</f>
        <v/>
      </c>
      <c r="U49" s="12">
        <f>U44*1.2</f>
        <v/>
      </c>
      <c r="V49" s="12" t="n">
        <v>84.42563832807321</v>
      </c>
    </row>
    <row r="50">
      <c r="B50">
        <f>B45+1</f>
        <v/>
      </c>
      <c r="C50" s="6" t="inlineStr">
        <is>
          <t>---</t>
        </is>
      </c>
      <c r="D50" s="12" t="n">
        <v>33</v>
      </c>
      <c r="E50" s="6" t="inlineStr">
        <is>
          <t>---</t>
        </is>
      </c>
      <c r="F50" s="6" t="inlineStr">
        <is>
          <t>0.25 MVA 10/0.4 kV</t>
        </is>
      </c>
      <c r="G50" s="12" t="n">
        <v>0</v>
      </c>
      <c r="H50" s="12" t="n">
        <v>1</v>
      </c>
      <c r="I50" s="12" t="n">
        <v>10</v>
      </c>
      <c r="J50" s="12" t="n">
        <v>0.4</v>
      </c>
      <c r="K50" s="12" t="n">
        <v>0.6</v>
      </c>
      <c r="L50" s="12" t="n">
        <v>150</v>
      </c>
      <c r="M50" s="12" t="n">
        <v>0</v>
      </c>
      <c r="N50" s="12" t="n">
        <v>1</v>
      </c>
      <c r="O50" s="12" t="n">
        <v>1</v>
      </c>
      <c r="P50" s="12" t="n">
        <v>0.1236666454897191</v>
      </c>
      <c r="Q50" s="12" t="n">
        <v>0.04340919264951015</v>
      </c>
      <c r="R50" s="12" t="n">
        <v>-0.1222531233879495</v>
      </c>
      <c r="S50" s="12" t="n">
        <v>-0.04079860106284355</v>
      </c>
      <c r="T50" s="12">
        <f>T45*1.2</f>
        <v/>
      </c>
      <c r="U50" s="12">
        <f>U45*1.2</f>
        <v/>
      </c>
      <c r="V50" s="12" t="n">
        <v>85.42563832807321</v>
      </c>
    </row>
    <row r="51">
      <c r="B51">
        <f>B46+1</f>
        <v/>
      </c>
      <c r="C51" s="6" t="inlineStr">
        <is>
          <t>---</t>
        </is>
      </c>
      <c r="D51" s="12" t="n">
        <v>34</v>
      </c>
      <c r="E51" s="6" t="inlineStr">
        <is>
          <t>---</t>
        </is>
      </c>
      <c r="F51" s="6" t="inlineStr">
        <is>
          <t>0.25 MVA 10/0.4 kV</t>
        </is>
      </c>
      <c r="G51" s="12" t="n">
        <v>0</v>
      </c>
      <c r="H51" s="12" t="n">
        <v>1</v>
      </c>
      <c r="I51" s="12" t="n">
        <v>10</v>
      </c>
      <c r="J51" s="12" t="n">
        <v>0.4</v>
      </c>
      <c r="K51" s="12" t="n">
        <v>0.6</v>
      </c>
      <c r="L51" s="12" t="n">
        <v>150</v>
      </c>
      <c r="M51" s="12" t="n">
        <v>0</v>
      </c>
      <c r="N51" s="12" t="n">
        <v>1</v>
      </c>
      <c r="O51" s="12" t="n">
        <v>1</v>
      </c>
      <c r="P51" s="12" t="n">
        <v>0.1236666454897191</v>
      </c>
      <c r="Q51" s="12" t="n">
        <v>0.04340919264951015</v>
      </c>
      <c r="R51" s="12" t="n">
        <v>-0.1222531233879495</v>
      </c>
      <c r="S51" s="12" t="n">
        <v>-0.04079860106284355</v>
      </c>
      <c r="T51" s="12">
        <f>T46*1.2</f>
        <v/>
      </c>
      <c r="U51" s="12">
        <f>U46*1.2</f>
        <v/>
      </c>
      <c r="V51" s="12" t="n">
        <v>86.42563832807321</v>
      </c>
    </row>
    <row r="52">
      <c r="B52">
        <f>B47+1</f>
        <v/>
      </c>
      <c r="C52" s="6" t="inlineStr">
        <is>
          <t>---</t>
        </is>
      </c>
      <c r="D52" s="12" t="n">
        <v>35</v>
      </c>
      <c r="E52" s="6" t="inlineStr">
        <is>
          <t>---</t>
        </is>
      </c>
      <c r="F52" s="6" t="inlineStr">
        <is>
          <t>0.25 MVA 10/0.4 kV</t>
        </is>
      </c>
      <c r="G52" s="12" t="n">
        <v>0</v>
      </c>
      <c r="H52" s="12" t="n">
        <v>1</v>
      </c>
      <c r="I52" s="12" t="n">
        <v>10</v>
      </c>
      <c r="J52" s="12" t="n">
        <v>0.4</v>
      </c>
      <c r="K52" s="12" t="n">
        <v>0.6</v>
      </c>
      <c r="L52" s="12" t="n">
        <v>150</v>
      </c>
      <c r="M52" s="12" t="n">
        <v>0</v>
      </c>
      <c r="N52" s="12" t="n">
        <v>1</v>
      </c>
      <c r="O52" s="12" t="n">
        <v>1</v>
      </c>
      <c r="P52" s="12" t="n">
        <v>0.1236666454897191</v>
      </c>
      <c r="Q52" s="12" t="n">
        <v>0.04340919264951015</v>
      </c>
      <c r="R52" s="12" t="n">
        <v>-0.1222531233879495</v>
      </c>
      <c r="S52" s="12" t="n">
        <v>-0.04079860106284355</v>
      </c>
      <c r="T52" s="12">
        <f>T47*1.2</f>
        <v/>
      </c>
      <c r="U52" s="12">
        <f>U47*1.2</f>
        <v/>
      </c>
      <c r="V52" s="12" t="n">
        <v>87.42563832807321</v>
      </c>
    </row>
    <row r="53">
      <c r="B53">
        <f>B48+1</f>
        <v/>
      </c>
      <c r="C53" s="6" t="inlineStr">
        <is>
          <t>---</t>
        </is>
      </c>
      <c r="D53" s="12" t="n">
        <v>36</v>
      </c>
      <c r="E53" s="6" t="inlineStr">
        <is>
          <t>---</t>
        </is>
      </c>
      <c r="F53" s="6" t="inlineStr">
        <is>
          <t>0.25 MVA 10/0.4 kV</t>
        </is>
      </c>
      <c r="G53" s="12" t="n">
        <v>0</v>
      </c>
      <c r="H53" s="12" t="n">
        <v>1</v>
      </c>
      <c r="I53" s="12" t="n">
        <v>10</v>
      </c>
      <c r="J53" s="12" t="n">
        <v>0.4</v>
      </c>
      <c r="K53" s="12" t="n">
        <v>0.6</v>
      </c>
      <c r="L53" s="12" t="n">
        <v>150</v>
      </c>
      <c r="M53" s="12" t="n">
        <v>0</v>
      </c>
      <c r="N53" s="12" t="n">
        <v>1</v>
      </c>
      <c r="O53" s="12" t="n">
        <v>1</v>
      </c>
      <c r="P53" s="12" t="n">
        <v>0.1236666454897191</v>
      </c>
      <c r="Q53" s="12" t="n">
        <v>0.04340919264951015</v>
      </c>
      <c r="R53" s="12" t="n">
        <v>-0.1222531233879495</v>
      </c>
      <c r="S53" s="12" t="n">
        <v>-0.04079860106284355</v>
      </c>
      <c r="T53" s="12">
        <f>T48*1.2</f>
        <v/>
      </c>
      <c r="U53" s="12">
        <f>U48*1.2</f>
        <v/>
      </c>
      <c r="V53" s="12" t="n">
        <v>88.42563832807321</v>
      </c>
    </row>
    <row r="54">
      <c r="B54">
        <f>B49+1</f>
        <v/>
      </c>
      <c r="C54" s="6" t="inlineStr">
        <is>
          <t>---</t>
        </is>
      </c>
      <c r="D54" s="12" t="n">
        <v>37</v>
      </c>
      <c r="E54" s="6" t="inlineStr">
        <is>
          <t>---</t>
        </is>
      </c>
      <c r="F54" s="6" t="inlineStr">
        <is>
          <t>0.25 MVA 10/0.4 kV</t>
        </is>
      </c>
      <c r="G54" s="12" t="n">
        <v>0</v>
      </c>
      <c r="H54" s="12" t="n">
        <v>1</v>
      </c>
      <c r="I54" s="12" t="n">
        <v>10</v>
      </c>
      <c r="J54" s="12" t="n">
        <v>0.4</v>
      </c>
      <c r="K54" s="12" t="n">
        <v>0.6</v>
      </c>
      <c r="L54" s="12" t="n">
        <v>150</v>
      </c>
      <c r="M54" s="12" t="n">
        <v>0</v>
      </c>
      <c r="N54" s="12" t="n">
        <v>1</v>
      </c>
      <c r="O54" s="12" t="n">
        <v>1</v>
      </c>
      <c r="P54" s="12" t="n">
        <v>0.1236666454897191</v>
      </c>
      <c r="Q54" s="12" t="n">
        <v>0.04340919264951015</v>
      </c>
      <c r="R54" s="12" t="n">
        <v>-0.1222531233879495</v>
      </c>
      <c r="S54" s="12" t="n">
        <v>-0.04079860106284355</v>
      </c>
      <c r="T54" s="12">
        <f>T49*1.2</f>
        <v/>
      </c>
      <c r="U54" s="12">
        <f>U49*1.2</f>
        <v/>
      </c>
      <c r="V54" s="12" t="n">
        <v>89.42563832807321</v>
      </c>
    </row>
    <row r="55">
      <c r="B55">
        <f>B50+1</f>
        <v/>
      </c>
      <c r="C55" s="6" t="inlineStr">
        <is>
          <t>---</t>
        </is>
      </c>
      <c r="D55" s="12" t="n">
        <v>38</v>
      </c>
      <c r="E55" s="6" t="inlineStr">
        <is>
          <t>---</t>
        </is>
      </c>
      <c r="F55" s="6" t="inlineStr">
        <is>
          <t>0.25 MVA 10/0.4 kV</t>
        </is>
      </c>
      <c r="G55" s="12" t="n">
        <v>0</v>
      </c>
      <c r="H55" s="12" t="n">
        <v>1</v>
      </c>
      <c r="I55" s="12" t="n">
        <v>10</v>
      </c>
      <c r="J55" s="12" t="n">
        <v>0.4</v>
      </c>
      <c r="K55" s="12" t="n">
        <v>0.6</v>
      </c>
      <c r="L55" s="12" t="n">
        <v>150</v>
      </c>
      <c r="M55" s="12" t="n">
        <v>0</v>
      </c>
      <c r="N55" s="12" t="n">
        <v>1</v>
      </c>
      <c r="O55" s="12" t="n">
        <v>1</v>
      </c>
      <c r="P55" s="12" t="n">
        <v>0.1236666454897191</v>
      </c>
      <c r="Q55" s="12" t="n">
        <v>0.04340919264951015</v>
      </c>
      <c r="R55" s="12" t="n">
        <v>-0.1222531233879495</v>
      </c>
      <c r="S55" s="12" t="n">
        <v>-0.04079860106284355</v>
      </c>
      <c r="T55" s="12">
        <f>T50*1.2</f>
        <v/>
      </c>
      <c r="U55" s="12">
        <f>U50*1.2</f>
        <v/>
      </c>
      <c r="V55" s="12" t="n">
        <v>90.42563832807321</v>
      </c>
    </row>
    <row r="56">
      <c r="B56">
        <f>B51+1</f>
        <v/>
      </c>
      <c r="C56" s="6" t="inlineStr">
        <is>
          <t>---</t>
        </is>
      </c>
      <c r="D56" s="12" t="n">
        <v>39</v>
      </c>
      <c r="E56" s="6" t="inlineStr">
        <is>
          <t>---</t>
        </is>
      </c>
      <c r="F56" s="6" t="inlineStr">
        <is>
          <t>0.25 MVA 10/0.4 kV</t>
        </is>
      </c>
      <c r="G56" s="12" t="n">
        <v>0</v>
      </c>
      <c r="H56" s="12" t="n">
        <v>1</v>
      </c>
      <c r="I56" s="12" t="n">
        <v>10</v>
      </c>
      <c r="J56" s="12" t="n">
        <v>0.4</v>
      </c>
      <c r="K56" s="12" t="n">
        <v>0.6</v>
      </c>
      <c r="L56" s="12" t="n">
        <v>150</v>
      </c>
      <c r="M56" s="12" t="n">
        <v>0</v>
      </c>
      <c r="N56" s="12" t="n">
        <v>1</v>
      </c>
      <c r="O56" s="12" t="n">
        <v>1</v>
      </c>
      <c r="P56" s="12" t="n">
        <v>0.1236666454897191</v>
      </c>
      <c r="Q56" s="12" t="n">
        <v>0.04340919264951015</v>
      </c>
      <c r="R56" s="12" t="n">
        <v>-0.1222531233879495</v>
      </c>
      <c r="S56" s="12" t="n">
        <v>-0.04079860106284355</v>
      </c>
      <c r="T56" s="12">
        <f>T51*1.2</f>
        <v/>
      </c>
      <c r="U56" s="12">
        <f>U51*1.2</f>
        <v/>
      </c>
      <c r="V56" s="12" t="n">
        <v>91.42563832807321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5.77734375" bestFit="1" customWidth="1" style="14" min="1" max="1"/>
    <col width="24.109375" bestFit="1" customWidth="1" style="14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4.5546875" bestFit="1" customWidth="1" style="14" min="2" max="2"/>
    <col width="15.5546875" bestFit="1" customWidth="1" style="14" min="3" max="3"/>
    <col width="12" bestFit="1" customWidth="1" style="14" min="4" max="4"/>
    <col width="15.77734375" bestFit="1" customWidth="1" style="14" min="5" max="5"/>
    <col width="12" bestFit="1" customWidth="1" style="14" min="6" max="6"/>
    <col width="12.33203125" bestFit="1" customWidth="1" style="14" min="7" max="7"/>
    <col width="12" bestFit="1" customWidth="1" style="14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style="14" min="1" max="1"/>
    <col width="26" bestFit="1" customWidth="1" style="14" min="2" max="2"/>
    <col width="24.109375" bestFit="1" customWidth="1" style="14" min="3" max="3"/>
    <col width="11.33203125" bestFit="1" customWidth="1" style="14" min="4" max="5"/>
    <col width="15.109375" bestFit="1" customWidth="1" style="14" min="6" max="6"/>
    <col width="18.33203125" bestFit="1" customWidth="1" style="14" min="7" max="7"/>
    <col width="11.33203125" bestFit="1" customWidth="1" style="14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2.5546875" bestFit="1" customWidth="1" style="14" min="1" max="1"/>
    <col width="18.6640625" bestFit="1" customWidth="1" style="14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5.77734375" bestFit="1" customWidth="1" style="14" min="1" max="1"/>
    <col width="24.44140625" bestFit="1" customWidth="1" style="14" min="2" max="2"/>
    <col width="27.77734375" bestFit="1" customWidth="1" style="14" min="3" max="3"/>
    <col width="25.109375" bestFit="1" customWidth="1" style="14" min="4" max="4"/>
    <col width="25.6640625" bestFit="1" customWidth="1" style="14" min="5" max="5"/>
    <col width="29.109375" bestFit="1" customWidth="1" style="14" min="6" max="6"/>
    <col width="26.44140625" bestFit="1" customWidth="1" style="14" min="7" max="7"/>
    <col width="30.6640625" bestFit="1" customWidth="1" style="14" min="8" max="8"/>
    <col width="34.33203125" bestFit="1" customWidth="1" style="14" min="9" max="9"/>
    <col width="31.44140625" bestFit="1" customWidth="1" style="14" min="10" max="10"/>
    <col width="30.6640625" bestFit="1" customWidth="1" style="14" min="11" max="11"/>
    <col width="34.33203125" bestFit="1" customWidth="1" style="14" min="12" max="12"/>
    <col width="31.44140625" bestFit="1" customWidth="1" style="14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style="14" min="1" max="1"/>
    <col width="18.77734375" bestFit="1" customWidth="1" style="14" min="2" max="2"/>
    <col width="12.44140625" bestFit="1" customWidth="1" style="14" min="3" max="5"/>
    <col width="20.6640625" bestFit="1" customWidth="1" style="14" min="6" max="6"/>
    <col width="21.88671875" bestFit="1" customWidth="1" style="14" min="7" max="7"/>
    <col width="24.33203125" bestFit="1" customWidth="1" style="14" min="8" max="8"/>
    <col width="25.33203125" bestFit="1" customWidth="1" style="14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8.33203125" bestFit="1" customWidth="1" style="14" min="1" max="1"/>
    <col width="15.5546875" bestFit="1" customWidth="1" style="14" min="2" max="2"/>
    <col width="12" bestFit="1" customWidth="1" style="14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style="14" min="1" max="1"/>
    <col width="25.6640625" bestFit="1" customWidth="1" style="14" min="2" max="2"/>
    <col width="12" bestFit="1" customWidth="1" style="14" min="3" max="3"/>
    <col width="30.33203125" bestFit="1" customWidth="1" style="14" min="4" max="4"/>
    <col width="12" bestFit="1" customWidth="1" style="14" min="5" max="5"/>
    <col width="26.44140625" bestFit="1" customWidth="1" style="14" min="6" max="6"/>
    <col width="12" bestFit="1" customWidth="1" style="14" min="7" max="7"/>
    <col width="30.6640625" bestFit="1" customWidth="1" style="14" min="8" max="8"/>
    <col width="35.33203125" bestFit="1" customWidth="1" style="14" min="9" max="9"/>
    <col width="31.44140625" bestFit="1" customWidth="1" style="14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2022-11-30T13:58:10Z</dcterms:modified>
  <cp:lastModifiedBy>Martin Oviedo</cp:lastModifiedBy>
</cp:coreProperties>
</file>