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tables/table6.xml" ContentType="application/vnd.openxmlformats-officedocument.spreadsheetml.table+xml"/>
  <Override PartName="/xl/worksheets/sheet9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799" firstSheet="0" activeTab="0" autoFilterDateGrouping="1"/>
  </bookViews>
  <sheets>
    <sheet xmlns:r="http://schemas.openxmlformats.org/officeDocument/2006/relationships" name="Summary" sheetId="1" state="visible" r:id="rId1"/>
    <sheet xmlns:r="http://schemas.openxmlformats.org/officeDocument/2006/relationships" name="Dashboard" sheetId="2" state="hidden" r:id="rId2"/>
    <sheet xmlns:r="http://schemas.openxmlformats.org/officeDocument/2006/relationships" name="Demand" sheetId="3" state="visible" r:id="rId3"/>
    <sheet xmlns:r="http://schemas.openxmlformats.org/officeDocument/2006/relationships" name="Generation" sheetId="4" state="visible" r:id="rId4"/>
    <sheet xmlns:r="http://schemas.openxmlformats.org/officeDocument/2006/relationships" name="Buses" sheetId="5" state="visible" r:id="rId5"/>
    <sheet xmlns:r="http://schemas.openxmlformats.org/officeDocument/2006/relationships" name="Lines" sheetId="6" state="visible" r:id="rId6"/>
    <sheet xmlns:r="http://schemas.openxmlformats.org/officeDocument/2006/relationships" name="Trafos" sheetId="7" state="visible" r:id="rId7"/>
    <sheet xmlns:r="http://schemas.openxmlformats.org/officeDocument/2006/relationships" name="Data" sheetId="8" state="visible" r:id="rId8"/>
    <sheet xmlns:r="http://schemas.openxmlformats.org/officeDocument/2006/relationships" name="Pivot_tables" sheetId="9" state="hidden" r:id="rId9"/>
  </sheets>
  <definedNames/>
  <calcPr calcId="191029" fullCalcOnLoad="1"/>
  <pivotCaches>
    <pivotCache xmlns:r="http://schemas.openxmlformats.org/officeDocument/2006/relationships" cacheId="1" r:id="rId10"/>
  </pivotCaches>
</workbook>
</file>

<file path=xl/styles.xml><?xml version="1.0" encoding="utf-8"?>
<styleSheet xmlns="http://schemas.openxmlformats.org/spreadsheetml/2006/main">
  <numFmts count="0"/>
  <fonts count="6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  <font>
      <name val="Calibri"/>
      <family val="2"/>
      <b val="1"/>
      <color theme="0"/>
      <sz val="48"/>
      <scheme val="minor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20">
    <xf numFmtId="0" fontId="0" fillId="0" borderId="0" pivotButton="0" quotePrefix="0" xfId="0"/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center" vertical="center" wrapText="1"/>
    </xf>
    <xf numFmtId="0" fontId="0" fillId="0" borderId="3" pivotButton="0" quotePrefix="0" xfId="0"/>
    <xf numFmtId="0" fontId="3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top"/>
    </xf>
    <xf numFmtId="0" fontId="3" fillId="0" borderId="1" applyAlignment="1" pivotButton="0" quotePrefix="1" xfId="0">
      <alignment horizontal="center" vertical="center" wrapText="1"/>
    </xf>
    <xf numFmtId="0" fontId="0" fillId="3" borderId="0" pivotButton="0" quotePrefix="0" xfId="0"/>
    <xf numFmtId="0" fontId="0" fillId="2" borderId="0" pivotButton="0" quotePrefix="0" xfId="0"/>
    <xf numFmtId="0" fontId="0" fillId="0" borderId="0" pivotButton="0" quotePrefix="1" xfId="0"/>
    <xf numFmtId="0" fontId="5" fillId="2" borderId="0" applyAlignment="1" pivotButton="0" quotePrefix="0" xfId="0">
      <alignment horizontal="center" vertical="center"/>
    </xf>
    <xf numFmtId="0" fontId="2" fillId="2" borderId="0" applyAlignment="1" pivotButton="0" quotePrefix="0" xfId="0">
      <alignment horizontal="center" vertical="center"/>
    </xf>
    <xf numFmtId="0" fontId="0" fillId="0" borderId="0" pivotButton="0" quotePrefix="0" xfId="0"/>
  </cellXfs>
  <cellStyles count="1">
    <cellStyle name="Normal" xfId="0" builtinId="0"/>
  </cellStyles>
  <dxfs count="4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alignment horizontal="center" vertical="top"/>
    </dxf>
    <dxf>
      <fill>
        <patternFill patternType="solid">
          <fgColor theme="8" tint="0.7999816888943144"/>
          <bgColor theme="8" tint="0.7999816888943144"/>
        </patternFill>
      </fill>
    </dxf>
    <dxf>
      <fill>
        <patternFill patternType="solid">
          <fgColor theme="8" tint="0.7999816888943144"/>
          <bgColor theme="8" tint="0.7999816888943144"/>
        </patternFill>
      </fill>
    </dxf>
    <dxf>
      <alignment horizontal="center" vertical="top"/>
    </dxf>
    <dxf>
      <alignment horizontal="center" vertical="top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pivotCacheDefinition" Target="/xl/pivotCache/pivotCacheDefinition1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pivotSource>
    <name>[output_template_test.xlsm]Pivot_tables!Demand_ts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Demand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stacked"/>
        <varyColors val="0"/>
        <ser>
          <idx val="0"/>
          <order val="0"/>
          <tx>
            <strRef>
              <f>Pivot_tables!$B$4:$B$5</f>
              <strCache>
                <ptCount val="1"/>
                <pt idx="0">
                  <v>0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Pivot_tables!$A$6:$A$7</f>
              <strCache>
                <ptCount val="1"/>
                <pt idx="0">
                  <v>0</v>
                </pt>
              </strCache>
            </strRef>
          </cat>
          <val>
            <numRef>
              <f>Pivot_tables!$B$6:$B$7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3890143"/>
        <axId val="73890559"/>
      </barChart>
      <catAx>
        <axId val="73890143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3890559"/>
        <crosses val="autoZero"/>
        <auto val="1"/>
        <lblAlgn val="ctr"/>
        <lblOffset val="100"/>
        <noMultiLvlLbl val="0"/>
      </catAx>
      <valAx>
        <axId val="738905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MW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2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389014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[output_template_test.xlsm]Pivot_tables!Gen_ts</name>
    <fmtId val="3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Generation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dLbl>
          <idx val="0"/>
          <dLblPos val="ctr"/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dLbl>
          <idx val="0"/>
          <dLblPos val="ctr"/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stacked"/>
        <varyColors val="0"/>
        <ser>
          <idx val="0"/>
          <order val="0"/>
          <tx>
            <strRef>
              <f>Pivot_tables!$ED$4:$ED$6</f>
              <strCache>
                <ptCount val="1"/>
                <pt idx="0">
                  <v>x - 0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Pivot_tables!$EC$7:$EC$8</f>
              <strCache>
                <ptCount val="1"/>
                <pt idx="0">
                  <v>0</v>
                </pt>
              </strCache>
            </strRef>
          </cat>
          <val>
            <numRef>
              <f>Pivot_tables!$ED$7:$ED$8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3890143"/>
        <axId val="73890559"/>
      </barChart>
      <catAx>
        <axId val="73890143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3890559"/>
        <crosses val="autoZero"/>
        <auto val="1"/>
        <lblAlgn val="ctr"/>
        <lblOffset val="100"/>
        <noMultiLvlLbl val="0"/>
      </catAx>
      <valAx>
        <axId val="738905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MW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2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389014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pivotSource>
    <name>[output_template_test.xlsm]Pivot_tables!Demand_zone</name>
    <fmtId val="7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Share by Zone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1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1"/>
          <showBubbleSize val="0"/>
        </dLbl>
      </pivotFmt>
      <pivotFmt>
        <idx val="2"/>
      </pivotFmt>
      <pivotFmt>
        <idx val="3"/>
        <dLbl>
          <idx val="0"/>
          <showLegendKey val="0"/>
          <showVal val="0"/>
          <showCatName val="0"/>
          <showSerName val="0"/>
          <showPercent val="1"/>
          <showBubbleSize val="0"/>
        </dLbl>
      </pivotFmt>
      <pivotFmt>
        <idx val="4"/>
      </pivotFmt>
      <pivotFmt>
        <idx val="5"/>
        <dLbl>
          <idx val="0"/>
          <showLegendKey val="0"/>
          <showVal val="0"/>
          <showCatName val="0"/>
          <showSerName val="0"/>
          <showPercent val="1"/>
          <showBubbleSize val="0"/>
        </dLbl>
      </pivotFmt>
      <pivotFmt>
        <idx val="6"/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Pivot_tables!$BK$4:$BK$5</f>
              <strCache>
                <ptCount val="1"/>
                <pt idx="0">
                  <v>0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 w="19050">
              <a:solidFill>
                <a:schemeClr val="lt1"/>
              </a:solidFill>
              <a:prstDash val="solid"/>
            </a:ln>
          </spPr>
          <invertIfNegative val="0"/>
          <dPt>
            <idx val="0"/>
            <invertIfNegative val="0"/>
            <bubble3D val="0"/>
            <spPr>
              <a:solidFill xmlns:a="http://schemas.openxmlformats.org/drawingml/2006/main">
                <a:schemeClr val="accent1"/>
              </a:solidFill>
              <a:ln xmlns:a="http://schemas.openxmlformats.org/drawingml/2006/main" w="19050">
                <a:solidFill>
                  <a:schemeClr val="lt1"/>
                </a:solidFill>
                <a:prstDash val="solid"/>
              </a:ln>
            </spPr>
          </dPt>
          <cat>
            <strRef>
              <f>Pivot_tables!$BJ$6</f>
              <strCache>
                <ptCount val="1"/>
                <pt idx="0">
                  <v>Total</v>
                </pt>
              </strCache>
            </strRef>
          </cat>
          <val>
            <numRef>
              <f>Pivot_tables!$BK$6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55"/>
        <overlap val="100"/>
        <axId val="989029535"/>
        <axId val="989032447"/>
      </barChart>
      <catAx>
        <axId val="9890295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89032447"/>
        <crosses val="autoZero"/>
        <auto val="1"/>
        <lblAlgn val="ctr"/>
        <lblOffset val="100"/>
        <noMultiLvlLbl val="0"/>
      </catAx>
      <valAx>
        <axId val="989032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89029535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2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pivotSource>
    <name>[output_template_test.xlsm]Pivot_tables!Gen_fuel</name>
    <fmtId val="6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Share by Fuel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Pivot_tables!$GQ$4:$GQ$6</f>
              <strCache>
                <ptCount val="1"/>
                <pt idx="0">
                  <v>x - 0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 w="19050">
              <a:solidFill>
                <a:schemeClr val="lt1"/>
              </a:solidFill>
              <a:prstDash val="solid"/>
            </a:ln>
          </spPr>
          <invertIfNegative val="0"/>
          <dPt>
            <idx val="0"/>
            <invertIfNegative val="0"/>
            <bubble3D val="0"/>
            <spPr>
              <a:solidFill xmlns:a="http://schemas.openxmlformats.org/drawingml/2006/main">
                <a:schemeClr val="accent1"/>
              </a:solidFill>
              <a:ln xmlns:a="http://schemas.openxmlformats.org/drawingml/2006/main" w="19050">
                <a:solidFill>
                  <a:schemeClr val="lt1"/>
                </a:solidFill>
                <a:prstDash val="solid"/>
              </a:ln>
            </spPr>
          </dPt>
          <cat>
            <strRef>
              <f>Pivot_tables!$GP$7</f>
              <strCache>
                <ptCount val="1"/>
                <pt idx="0">
                  <v>Total</v>
                </pt>
              </strCache>
            </strRef>
          </cat>
          <val>
            <numRef>
              <f>Pivot_tables!$GQ$7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55"/>
        <overlap val="100"/>
        <axId val="953993391"/>
        <axId val="953995887"/>
      </barChart>
      <catAx>
        <axId val="95399339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53995887"/>
        <crosses val="autoZero"/>
        <auto val="1"/>
        <lblAlgn val="ctr"/>
        <lblOffset val="100"/>
        <noMultiLvlLbl val="0"/>
      </catAx>
      <valAx>
        <axId val="95399588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5399339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2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pivotSource>
    <name>[output_template_test.xlsm]Pivot_tables!Losses_ts</name>
    <fmtId val="6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Losses in Lines and Tranformers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Pivot_tables!$JB$4:$JB$5</f>
              <strCache>
                <ptCount val="1"/>
                <pt idx="0">
                  <v>x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Pivot_tables!$JA$6:$JA$7</f>
              <strCache>
                <ptCount val="1"/>
                <pt idx="0">
                  <v>0</v>
                </pt>
              </strCache>
            </strRef>
          </cat>
          <val>
            <numRef>
              <f>Pivot_tables!$JB$6:$JB$7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433014287"/>
        <axId val="433020527"/>
      </lineChart>
      <catAx>
        <axId val="433014287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33020527"/>
        <crosses val="autoZero"/>
        <auto val="1"/>
        <lblAlgn val="ctr"/>
        <lblOffset val="100"/>
        <noMultiLvlLbl val="0"/>
      </catAx>
      <valAx>
        <axId val="43302052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MW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2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33014287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zero"/>
  </chart>
</chartSpace>
</file>

<file path=xl/charts/chart6.xml><?xml version="1.0" encoding="utf-8"?>
<chartSpace xmlns="http://schemas.openxmlformats.org/drawingml/2006/chart">
  <pivotSource>
    <name>[output_template_test.xlsm]Pivot_tables!Losses_share</name>
    <fmtId val="9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Share by Lines and Transformers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1"/>
          <showSerName val="0"/>
          <showPercent val="1"/>
          <showBubbleSize val="0"/>
        </dLbl>
      </pivotFmt>
      <pivotFmt>
        <idx val="1"/>
        <dLbl>
          <idx val="0"/>
          <showLegendKey val="0"/>
          <showVal val="0"/>
          <showCatName val="1"/>
          <showSerName val="0"/>
          <showPercent val="1"/>
          <showBubbleSize val="0"/>
        </dLbl>
      </pivotFmt>
      <pivotFmt>
        <idx val="2"/>
        <dLbl>
          <idx val="0"/>
          <showLegendKey val="0"/>
          <showVal val="0"/>
          <showCatName val="1"/>
          <showSerName val="0"/>
          <showPercent val="1"/>
          <showBubbleSize val="0"/>
        </dLbl>
      </pivotFmt>
      <pivotFmt>
        <idx val="3"/>
      </pivotFmt>
      <pivotFmt>
        <idx val="4"/>
        <dLbl>
          <idx val="0"/>
          <showLegendKey val="0"/>
          <showVal val="0"/>
          <showCatName val="1"/>
          <showSerName val="0"/>
          <showPercent val="1"/>
          <showBubbleSize val="0"/>
        </dLbl>
      </pivotFmt>
      <pivotFmt>
        <idx val="5"/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 xmlns:a="http://schemas.openxmlformats.org/drawingml/2006/main">
            <a:schemeClr val="accent2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Pivot_tables!$KV$4:$KV$5</f>
              <strCache>
                <ptCount val="1"/>
                <pt idx="0">
                  <v>line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 w="19050">
              <a:solidFill>
                <a:schemeClr val="lt1"/>
              </a:solidFill>
              <a:prstDash val="solid"/>
            </a:ln>
          </spPr>
          <invertIfNegative val="0"/>
          <dPt>
            <idx val="0"/>
            <invertIfNegative val="0"/>
            <bubble3D val="0"/>
            <spPr>
              <a:solidFill xmlns:a="http://schemas.openxmlformats.org/drawingml/2006/main">
                <a:schemeClr val="accent1"/>
              </a:solidFill>
              <a:ln xmlns:a="http://schemas.openxmlformats.org/drawingml/2006/main" w="19050">
                <a:solidFill>
                  <a:schemeClr val="lt1"/>
                </a:solidFill>
                <a:prstDash val="solid"/>
              </a:ln>
            </spPr>
          </dPt>
          <cat>
            <strRef>
              <f>Pivot_tables!$KU$6</f>
              <strCache>
                <ptCount val="1"/>
                <pt idx="0">
                  <v>Total</v>
                </pt>
              </strCache>
            </strRef>
          </cat>
          <val>
            <numRef>
              <f>Pivot_tables!$KV$6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ser>
          <idx val="1"/>
          <order val="1"/>
          <tx>
            <strRef>
              <f>Pivot_tables!$KW$4:$KW$5</f>
              <strCache>
                <ptCount val="1"/>
                <pt idx="0">
                  <v>trafo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 w="19050">
              <a:solidFill>
                <a:schemeClr val="lt1"/>
              </a:solidFill>
              <a:prstDash val="solid"/>
            </a:ln>
          </spPr>
          <invertIfNegative val="0"/>
          <dPt>
            <idx val="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19050">
                <a:solidFill>
                  <a:schemeClr val="lt1"/>
                </a:solidFill>
                <a:prstDash val="solid"/>
              </a:ln>
            </spPr>
          </dPt>
          <cat>
            <strRef>
              <f>Pivot_tables!$KU$6</f>
              <strCache>
                <ptCount val="1"/>
                <pt idx="0">
                  <v>Total</v>
                </pt>
              </strCache>
            </strRef>
          </cat>
          <val>
            <numRef>
              <f>Pivot_tables!$KW$6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55"/>
        <overlap val="100"/>
        <axId val="954010031"/>
        <axId val="954011279"/>
      </barChart>
      <catAx>
        <axId val="9540100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54011279"/>
        <crosses val="autoZero"/>
        <auto val="1"/>
        <lblAlgn val="ctr"/>
        <lblOffset val="100"/>
        <noMultiLvlLbl val="0"/>
      </catAx>
      <valAx>
        <axId val="9540112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5401003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pivotSource>
    <name>[output_template_test.xlsm]Pivot_tables!Line_loading</name>
    <fmtId val="9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Lines</a:t>
            </a:r>
            <a:r>
              <a:rPr lang="en-US" sz="2000" b="1" baseline="0"/>
              <a:t xml:space="preserve"> Loading</a:t>
            </a:r>
            <a:endParaRPr lang="en-US" sz="2000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2"/>
            </a:solidFill>
            <a:ln xmlns:a="http://schemas.openxmlformats.org/drawingml/2006/main" w="9525">
              <a:solidFill>
                <a:schemeClr val="accent2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3"/>
            </a:solidFill>
            <a:ln xmlns:a="http://schemas.openxmlformats.org/drawingml/2006/main" w="9525">
              <a:solidFill>
                <a:schemeClr val="accent3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>
        <manualLayout>
          <layoutTarget val="inner"/>
          <xMode val="edge"/>
          <yMode val="edge"/>
          <wMode val="factor"/>
          <hMode val="factor"/>
          <x val="0.1047046092203964"/>
          <y val="0.1542188867016623"/>
          <w val="0.750255487398421"/>
          <h val="0.7062037948381452"/>
        </manualLayout>
      </layout>
      <lineChart>
        <grouping val="standard"/>
        <varyColors val="0"/>
        <ser>
          <idx val="0"/>
          <order val="0"/>
          <tx>
            <strRef>
              <f>Pivot_tables!$MG$5</f>
              <strCache>
                <ptCount val="1"/>
                <pt idx="0">
                  <v>Max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Pivot_tables!$MF$6:$MF$7</f>
              <strCache>
                <ptCount val="1"/>
                <pt idx="0">
                  <v>0</v>
                </pt>
              </strCache>
            </strRef>
          </cat>
          <val>
            <numRef>
              <f>Pivot_tables!$MG$6:$MG$7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ser>
          <idx val="1"/>
          <order val="1"/>
          <tx>
            <strRef>
              <f>Pivot_tables!$MH$5</f>
              <strCache>
                <ptCount val="1"/>
                <pt idx="0">
                  <v>Average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cat>
            <strRef>
              <f>Pivot_tables!$MF$6:$MF$7</f>
              <strCache>
                <ptCount val="1"/>
                <pt idx="0">
                  <v>0</v>
                </pt>
              </strCache>
            </strRef>
          </cat>
          <val>
            <numRef>
              <f>Pivot_tables!$MH$6:$MH$7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ser>
          <idx val="2"/>
          <order val="2"/>
          <tx>
            <strRef>
              <f>Pivot_tables!$MI$5</f>
              <strCache>
                <ptCount val="1"/>
                <pt idx="0">
                  <v>Min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3"/>
              </a:solidFill>
              <a:ln xmlns:a="http://schemas.openxmlformats.org/drawingml/2006/main" w="9525">
                <a:solidFill>
                  <a:schemeClr val="accent3"/>
                </a:solidFill>
                <a:prstDash val="solid"/>
              </a:ln>
            </spPr>
          </marker>
          <cat>
            <strRef>
              <f>Pivot_tables!$MF$6:$MF$7</f>
              <strCache>
                <ptCount val="1"/>
                <pt idx="0">
                  <v>0</v>
                </pt>
              </strCache>
            </strRef>
          </cat>
          <val>
            <numRef>
              <f>Pivot_tables!$MI$6:$MI$7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790470448"/>
        <axId val="1790471280"/>
      </lineChart>
      <catAx>
        <axId val="1790470448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790471280"/>
        <crosses val="autoZero"/>
        <auto val="1"/>
        <lblAlgn val="ctr"/>
        <lblOffset val="100"/>
        <noMultiLvlLbl val="0"/>
      </catAx>
      <valAx>
        <axId val="17904712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Loading</a:t>
                </a:r>
                <a:r>
                  <a:rPr lang="en-US" sz="1400" baseline="0"/>
                  <a:t xml:space="preserve">  Percent [%]</a:t>
                </a:r>
                <a:endParaRPr lang="en-US" sz="1400"/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790470448"/>
        <crosses val="autoZero"/>
        <crossBetween val="between"/>
      </valAx>
    </plotArea>
    <legend>
      <legendPos val="r"/>
      <layout>
        <manualLayout>
          <xMode val="edge"/>
          <yMode val="edge"/>
          <wMode val="factor"/>
          <hMode val="factor"/>
          <x val="0.8702822642018249"/>
          <y val="0.1469758858267717"/>
          <w val="0.1227708459125683"/>
          <h val="0.8081837817147857"/>
        </manualLayout>
      </layout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pivotSource>
    <name>[output_template_test.xlsm]Pivot_tables!Trafo_loading</name>
    <fmtId val="13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Transformers</a:t>
            </a:r>
            <a:r>
              <a:rPr lang="en-US" sz="2000" b="1" baseline="0"/>
              <a:t xml:space="preserve"> Loading</a:t>
            </a:r>
            <a:endParaRPr lang="en-US" sz="2000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2"/>
            </a:solidFill>
            <a:ln xmlns:a="http://schemas.openxmlformats.org/drawingml/2006/main" w="9525">
              <a:solidFill>
                <a:schemeClr val="accent2"/>
              </a:solidFill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3"/>
            </a:solidFill>
            <a:ln xmlns:a="http://schemas.openxmlformats.org/drawingml/2006/main" w="9525">
              <a:solidFill>
                <a:schemeClr val="accent3"/>
              </a:solidFill>
              <a:prstDash val="solid"/>
            </a:ln>
          </spPr>
        </marker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2"/>
            </a:solidFill>
            <a:ln xmlns:a="http://schemas.openxmlformats.org/drawingml/2006/main" w="9525">
              <a:solidFill>
                <a:schemeClr val="accent2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3"/>
            </a:solidFill>
            <a:ln xmlns:a="http://schemas.openxmlformats.org/drawingml/2006/main" w="9525">
              <a:solidFill>
                <a:schemeClr val="accent3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2"/>
            </a:solidFill>
            <a:ln xmlns:a="http://schemas.openxmlformats.org/drawingml/2006/main" w="9525">
              <a:solidFill>
                <a:schemeClr val="accent2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3"/>
            </a:solidFill>
            <a:ln xmlns:a="http://schemas.openxmlformats.org/drawingml/2006/main" w="9525">
              <a:solidFill>
                <a:schemeClr val="accent3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>
        <manualLayout>
          <layoutTarget val="inner"/>
          <xMode val="edge"/>
          <yMode val="edge"/>
          <wMode val="factor"/>
          <hMode val="factor"/>
          <x val="0.1127002800685417"/>
          <y val="0.158819717847769"/>
          <w val="0.7416865976072518"/>
          <h val="0.6870021325459318"/>
        </manualLayout>
      </layout>
      <lineChart>
        <grouping val="standard"/>
        <varyColors val="0"/>
        <ser>
          <idx val="0"/>
          <order val="0"/>
          <tx>
            <strRef>
              <f>Pivot_tables!$NJ$5</f>
              <strCache>
                <ptCount val="1"/>
                <pt idx="0">
                  <v>Max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Pivot_tables!$NI$6:$NI$7</f>
              <strCache>
                <ptCount val="1"/>
                <pt idx="0">
                  <v>0</v>
                </pt>
              </strCache>
            </strRef>
          </cat>
          <val>
            <numRef>
              <f>Pivot_tables!$NJ$6:$NJ$7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ser>
          <idx val="1"/>
          <order val="1"/>
          <tx>
            <strRef>
              <f>Pivot_tables!$NK$5</f>
              <strCache>
                <ptCount val="1"/>
                <pt idx="0">
                  <v>Average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cat>
            <strRef>
              <f>Pivot_tables!$NI$6:$NI$7</f>
              <strCache>
                <ptCount val="1"/>
                <pt idx="0">
                  <v>0</v>
                </pt>
              </strCache>
            </strRef>
          </cat>
          <val>
            <numRef>
              <f>Pivot_tables!$NK$6:$NK$7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ser>
          <idx val="2"/>
          <order val="2"/>
          <tx>
            <strRef>
              <f>Pivot_tables!$NL$5</f>
              <strCache>
                <ptCount val="1"/>
                <pt idx="0">
                  <v>Min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3"/>
              </a:solidFill>
              <a:ln xmlns:a="http://schemas.openxmlformats.org/drawingml/2006/main" w="9525">
                <a:solidFill>
                  <a:schemeClr val="accent3"/>
                </a:solidFill>
                <a:prstDash val="solid"/>
              </a:ln>
            </spPr>
          </marker>
          <cat>
            <strRef>
              <f>Pivot_tables!$NI$6:$NI$7</f>
              <strCache>
                <ptCount val="1"/>
                <pt idx="0">
                  <v>0</v>
                </pt>
              </strCache>
            </strRef>
          </cat>
          <val>
            <numRef>
              <f>Pivot_tables!$NL$6:$NL$7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077438256"/>
        <axId val="2077438672"/>
      </lineChart>
      <catAx>
        <axId val="2077438256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077438672"/>
        <crosses val="autoZero"/>
        <auto val="1"/>
        <lblAlgn val="ctr"/>
        <lblOffset val="100"/>
        <noMultiLvlLbl val="0"/>
      </catAx>
      <valAx>
        <axId val="20774386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2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077438256"/>
        <crosses val="autoZero"/>
        <crossBetween val="between"/>
      </valAx>
    </plotArea>
    <legend>
      <legendPos val="r"/>
      <layout>
        <manualLayout>
          <xMode val="edge"/>
          <yMode val="edge"/>
          <wMode val="factor"/>
          <hMode val="factor"/>
          <x val="0.8625374675798662"/>
          <y val="0.1469759260104785"/>
          <w val="0.1276587098210357"/>
          <h val="0.7283228697295686"/>
        </manualLayout>
      </layout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/Relationships>
</file>

<file path=xl/drawings/drawing1.xml><?xml version="1.0" encoding="utf-8"?>
<wsDr xmlns="http://schemas.openxmlformats.org/drawingml/2006/spreadsheetDrawing">
  <twoCellAnchor>
    <from>
      <col>3</col>
      <colOff>539260</colOff>
      <row>6</row>
      <rowOff>0</rowOff>
    </from>
    <to>
      <col>21</col>
      <colOff>490274</colOff>
      <row>26</row>
      <rowOff>119743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544286</colOff>
      <row>27</row>
      <rowOff>68037</rowOff>
    </from>
    <to>
      <col>21</col>
      <colOff>495300</colOff>
      <row>48</row>
      <rowOff>10887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21</col>
      <colOff>489862</colOff>
      <row>6</row>
      <rowOff>0</rowOff>
    </from>
    <to>
      <col>29</col>
      <colOff>163291</colOff>
      <row>26</row>
      <rowOff>119743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21</col>
      <colOff>530686</colOff>
      <row>27</row>
      <rowOff>68036</rowOff>
    </from>
    <to>
      <col>29</col>
      <colOff>204115</colOff>
      <row>48</row>
      <rowOff>10886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3</col>
      <colOff>530678</colOff>
      <row>48</row>
      <rowOff>78457</rowOff>
    </from>
    <to>
      <col>21</col>
      <colOff>481692</colOff>
      <row>69</row>
      <rowOff>19460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21</col>
      <colOff>544294</colOff>
      <row>48</row>
      <rowOff>73250</rowOff>
    </from>
    <to>
      <col>29</col>
      <colOff>156763</colOff>
      <row>69</row>
      <rowOff>14253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3</col>
      <colOff>545629</colOff>
      <row>69</row>
      <rowOff>75265</rowOff>
    </from>
    <to>
      <col>16</col>
      <colOff>368769</colOff>
      <row>89</row>
      <rowOff>158050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16</col>
      <colOff>385705</colOff>
      <row>69</row>
      <rowOff>94083</rowOff>
    </from>
    <to>
      <col>30</col>
      <colOff>3200</colOff>
      <row>89</row>
      <rowOff>176867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947.5438255787" createdVersion="8" refreshedVersion="8" minRefreshableVersion="3" recordCount="8" r:id="rId1">
  <cacheSource type="worksheet">
    <worksheetSource name="Data"/>
  </cacheSource>
  <cacheFields count="44">
    <cacheField name="step" uniqueList="1" numFmtId="0" sqlType="0" hierarchy="0" level="0" databaseField="1">
      <sharedItems count="1" containsInteger="1" containsNumber="1" containsSemiMixedTypes="0" containsString="0" minValue="0" maxValue="0">
        <n v="0"/>
      </sharedItems>
    </cacheField>
    <cacheField name="index" uniqueList="1" numFmtId="0" sqlType="0" hierarchy="0" level="0" databaseField="1">
      <sharedItems count="0" containsInteger="1" containsNumber="1" containsSemiMixedTypes="0" containsString="0" minValue="0" maxValue="0"/>
    </cacheField>
    <cacheField name="scenario" uniqueList="1" numFmtId="0" sqlType="0" hierarchy="0" level="0" databaseField="1">
      <sharedItems count="1" containsInteger="1" containsNumber="1" containsSemiMixedTypes="0" containsString="0" minValue="0" maxValue="0">
        <n v="0"/>
      </sharedItems>
    </cacheField>
    <cacheField name="zone" uniqueList="1" numFmtId="0" sqlType="0" hierarchy="0" level="0" databaseField="1">
      <sharedItems count="1" containsInteger="1" containsNumber="1" containsSemiMixedTypes="0" containsString="0" minValue="0" maxValue="0">
        <n v="0"/>
      </sharedItems>
    </cacheField>
    <cacheField name="name" uniqueList="1" numFmtId="0" sqlType="0" hierarchy="0" level="0" databaseField="1">
      <sharedItems count="0" containsInteger="1" containsNumber="1" containsSemiMixedTypes="0" containsString="0" minValue="0" maxValue="0"/>
    </cacheField>
    <cacheField name="vn_kv" uniqueList="1" numFmtId="0" sqlType="0" hierarchy="0" level="0" databaseField="1">
      <sharedItems count="0" containsInteger="1" containsNumber="1" containsSemiMixedTypes="0" containsString="0" minValue="0" maxValue="0"/>
    </cacheField>
    <cacheField name="in_service" uniqueList="1" numFmtId="0" sqlType="0" hierarchy="0" level="0" databaseField="1">
      <sharedItems count="0" containsInteger="1" containsNumber="1" containsSemiMixedTypes="0" containsString="0" minValue="0" maxValue="0"/>
    </cacheField>
    <cacheField name="vm_pu" uniqueList="1" numFmtId="0" sqlType="0" hierarchy="0" level="0" databaseField="1">
      <sharedItems count="0" containsInteger="1" containsNumber="1" containsSemiMixedTypes="0" containsString="0" minValue="0" maxValue="0"/>
    </cacheField>
    <cacheField name="va_degree" uniqueList="1" numFmtId="0" sqlType="0" hierarchy="0" level="0" databaseField="1">
      <sharedItems count="0" containsInteger="1" containsNumber="1" containsSemiMixedTypes="0" containsString="0" minValue="0" maxValue="0"/>
    </cacheField>
    <cacheField name="p_mw" uniqueList="1" numFmtId="0" sqlType="0" hierarchy="0" level="0" databaseField="1">
      <sharedItems count="0" containsInteger="1" containsNumber="1" containsSemiMixedTypes="0" containsString="0" minValue="0" maxValue="0"/>
    </cacheField>
    <cacheField name="q_mvar" uniqueList="1" numFmtId="0" sqlType="0" hierarchy="0" level="0" databaseField="1">
      <sharedItems count="0" containsInteger="1" containsNumber="1" containsSemiMixedTypes="0" containsString="0" minValue="0" maxValue="0"/>
    </cacheField>
    <cacheField name="element" uniqueList="1" numFmtId="0" sqlType="0" hierarchy="0" level="0" databaseField="1">
      <sharedItems count="8" containsInteger="1" containsMixedTypes="1" containsNumber="1" minValue="0" maxValue="0">
        <s v="load"/>
        <s v="gen"/>
        <s v="sgen"/>
        <s v="ext_grid"/>
        <s v="bus"/>
        <s v="line"/>
        <s v="trafo"/>
        <n v="0" u="1"/>
      </sharedItems>
    </cacheField>
    <cacheField name="bus" uniqueList="1" numFmtId="0" sqlType="0" hierarchy="0" level="0" databaseField="1">
      <sharedItems count="0" containsInteger="1" containsNumber="1" containsSemiMixedTypes="0" containsString="0" minValue="0" maxValue="0"/>
    </cacheField>
    <cacheField name="type" uniqueList="1" numFmtId="0" sqlType="0" hierarchy="0" level="0" databaseField="1">
      <sharedItems count="0" containsInteger="1" containsNumber="1" containsSemiMixedTypes="0" containsString="0" minValue="0" maxValue="0"/>
    </cacheField>
    <cacheField name="fuel" uniqueList="1" numFmtId="0" sqlType="0" hierarchy="0" level="0" databaseField="1">
      <sharedItems count="1" containsInteger="1" containsNumber="1" containsSemiMixedTypes="0" containsString="0" minValue="0" maxValue="0">
        <n v="0"/>
      </sharedItems>
    </cacheField>
    <cacheField name="max_p_mw" uniqueList="1" numFmtId="0" sqlType="0" hierarchy="0" level="0" databaseField="1">
      <sharedItems count="0" containsInteger="1" containsNumber="1" containsSemiMixedTypes="0" containsString="0" minValue="0" maxValue="0"/>
    </cacheField>
    <cacheField name="max_q_mvar" uniqueList="1" numFmtId="0" sqlType="0" hierarchy="0" level="0" databaseField="1">
      <sharedItems count="0" containsInteger="1" containsNumber="1" containsSemiMixedTypes="0" containsString="0" minValue="0" maxValue="0"/>
    </cacheField>
    <cacheField name="min_p_mw" uniqueList="1" numFmtId="0" sqlType="0" hierarchy="0" level="0" databaseField="1">
      <sharedItems count="0" containsInteger="1" containsNumber="1" containsSemiMixedTypes="0" containsString="0" minValue="0" maxValue="0"/>
    </cacheField>
    <cacheField name="min_q_mvar" uniqueList="1" numFmtId="0" sqlType="0" hierarchy="0" level="0" databaseField="1">
      <sharedItems count="0" containsInteger="1" containsNumber="1" containsSemiMixedTypes="0" containsString="0" minValue="0" maxValue="0"/>
    </cacheField>
    <cacheField name="from_bus" uniqueList="1" numFmtId="0" sqlType="0" hierarchy="0" level="0" databaseField="1">
      <sharedItems count="0" containsInteger="1" containsNumber="1" containsSemiMixedTypes="0" containsString="0" minValue="0" maxValue="0"/>
    </cacheField>
    <cacheField name="to_bus" uniqueList="1" numFmtId="0" sqlType="0" hierarchy="0" level="0" databaseField="1">
      <sharedItems count="0" containsInteger="1" containsNumber="1" containsSemiMixedTypes="0" containsString="0" minValue="0" maxValue="0"/>
    </cacheField>
    <cacheField name="length_km" uniqueList="1" numFmtId="0" sqlType="0" hierarchy="0" level="0" databaseField="1">
      <sharedItems count="0" containsInteger="1" containsNumber="1" containsSemiMixedTypes="0" containsString="0" minValue="0" maxValue="0"/>
    </cacheField>
    <cacheField name="max_i_ka" uniqueList="1" numFmtId="0" sqlType="0" hierarchy="0" level="0" databaseField="1">
      <sharedItems count="0" containsInteger="1" containsNumber="1" containsSemiMixedTypes="0" containsString="0" minValue="0" maxValue="0"/>
    </cacheField>
    <cacheField name="max_loading_percent" uniqueList="1" numFmtId="0" sqlType="0" hierarchy="0" level="0" databaseField="1">
      <sharedItems count="0" containsInteger="1" containsNumber="1" containsSemiMixedTypes="0" containsString="0" minValue="0" maxValue="0"/>
    </cacheField>
    <cacheField name="parallel" uniqueList="1" numFmtId="0" sqlType="0" hierarchy="0" level="0" databaseField="1">
      <sharedItems count="0" containsInteger="1" containsNumber="1" containsSemiMixedTypes="0" containsString="0" minValue="0" maxValue="0"/>
    </cacheField>
    <cacheField name="std_type" uniqueList="1" numFmtId="0" sqlType="0" hierarchy="0" level="0" databaseField="1">
      <sharedItems count="0" containsInteger="1" containsNumber="1" containsSemiMixedTypes="0" containsString="0" minValue="0" maxValue="0"/>
    </cacheField>
    <cacheField name="p_from_mw" uniqueList="1" numFmtId="0" sqlType="0" hierarchy="0" level="0" databaseField="1">
      <sharedItems count="0" containsInteger="1" containsNumber="1" containsSemiMixedTypes="0" containsString="0" minValue="0" maxValue="0"/>
    </cacheField>
    <cacheField name="q_from_mvar" uniqueList="1" numFmtId="0" sqlType="0" hierarchy="0" level="0" databaseField="1">
      <sharedItems count="0" containsInteger="1" containsNumber="1" containsSemiMixedTypes="0" containsString="0" minValue="0" maxValue="0"/>
    </cacheField>
    <cacheField name="p_to_mw" uniqueList="1" numFmtId="0" sqlType="0" hierarchy="0" level="0" databaseField="1">
      <sharedItems count="0" containsInteger="1" containsNumber="1" containsSemiMixedTypes="0" containsString="0" minValue="0" maxValue="0"/>
    </cacheField>
    <cacheField name="q_to_mvar" uniqueList="1" numFmtId="0" sqlType="0" hierarchy="0" level="0" databaseField="1">
      <sharedItems count="0" containsInteger="1" containsNumber="1" containsSemiMixedTypes="0" containsString="0" minValue="0" maxValue="0"/>
    </cacheField>
    <cacheField name="pl_mw" uniqueList="1" numFmtId="0" sqlType="0" hierarchy="0" level="0" databaseField="1">
      <sharedItems count="0" containsInteger="1" containsNumber="1" containsSemiMixedTypes="0" containsString="0" minValue="0" maxValue="0"/>
    </cacheField>
    <cacheField name="ql_mvar" uniqueList="1" numFmtId="0" sqlType="0" hierarchy="0" level="0" databaseField="1">
      <sharedItems count="0" containsInteger="1" containsNumber="1" containsSemiMixedTypes="0" containsString="0" minValue="0" maxValue="0"/>
    </cacheField>
    <cacheField name="loading_percent" uniqueList="1" numFmtId="0" sqlType="0" hierarchy="0" level="0" databaseField="1">
      <sharedItems count="0" containsInteger="1" containsNumber="1" containsSemiMixedTypes="0" containsString="0" minValue="0" maxValue="0"/>
    </cacheField>
    <cacheField name="hv_bus" uniqueList="1" numFmtId="0" sqlType="0" hierarchy="0" level="0" databaseField="1">
      <sharedItems count="0" containsInteger="1" containsNumber="1" containsSemiMixedTypes="0" containsString="0" minValue="0" maxValue="0"/>
    </cacheField>
    <cacheField name="lv_bus" uniqueList="1" numFmtId="0" sqlType="0" hierarchy="0" level="0" databaseField="1">
      <sharedItems count="0" containsInteger="1" containsNumber="1" containsSemiMixedTypes="0" containsString="0" minValue="0" maxValue="0"/>
    </cacheField>
    <cacheField name="vn_hv_kv" uniqueList="1" numFmtId="0" sqlType="0" hierarchy="0" level="0" databaseField="1">
      <sharedItems count="0" containsInteger="1" containsNumber="1" containsSemiMixedTypes="0" containsString="0" minValue="0" maxValue="0"/>
    </cacheField>
    <cacheField name="vn_lv_kv" uniqueList="1" numFmtId="0" sqlType="0" hierarchy="0" level="0" databaseField="1">
      <sharedItems count="0" containsInteger="1" containsNumber="1" containsSemiMixedTypes="0" containsString="0" minValue="0" maxValue="0"/>
    </cacheField>
    <cacheField name="pfe_kw" uniqueList="1" numFmtId="0" sqlType="0" hierarchy="0" level="0" databaseField="1">
      <sharedItems count="0" containsInteger="1" containsNumber="1" containsSemiMixedTypes="0" containsString="0" minValue="0" maxValue="0"/>
    </cacheField>
    <cacheField name="shift_degree" uniqueList="1" numFmtId="0" sqlType="0" hierarchy="0" level="0" databaseField="1">
      <sharedItems count="0" containsInteger="1" containsNumber="1" containsSemiMixedTypes="0" containsString="0" minValue="0" maxValue="0"/>
    </cacheField>
    <cacheField name="tap_pos" uniqueList="1" numFmtId="0" sqlType="0" hierarchy="0" level="0" databaseField="1">
      <sharedItems count="0" containsInteger="1" containsNumber="1" containsSemiMixedTypes="0" containsString="0" minValue="0" maxValue="0"/>
    </cacheField>
    <cacheField name="p_hv_mw" uniqueList="1" numFmtId="0" sqlType="0" hierarchy="0" level="0" databaseField="1">
      <sharedItems count="0" containsInteger="1" containsNumber="1" containsSemiMixedTypes="0" containsString="0" minValue="0" maxValue="0"/>
    </cacheField>
    <cacheField name="q_hv_mvar" uniqueList="1" numFmtId="0" sqlType="0" hierarchy="0" level="0" databaseField="1">
      <sharedItems count="0" containsInteger="1" containsNumber="1" containsSemiMixedTypes="0" containsString="0" minValue="0" maxValue="0"/>
    </cacheField>
    <cacheField name="p_lv_mw" uniqueList="1" numFmtId="0" sqlType="0" hierarchy="0" level="0" databaseField="1">
      <sharedItems count="0" containsInteger="1" containsNumber="1" containsSemiMixedTypes="0" containsString="0" minValue="0" maxValue="0"/>
    </cacheField>
    <cacheField name="q_lv_mvar" uniqueList="1" numFmtId="0" sqlType="0" hierarchy="0" level="0" databaseField="1">
      <sharedItems count="0" containsInteger="1" containsNumber="1" containsSemiMixedTypes="0" containsString="0" minValue="0" maxValue="0"/>
    </cacheField>
  </cacheFields>
</pivotCacheDefinition>
</file>

<file path=xl/pivotCache/pivotCacheRecords1.xml><?xml version="1.0" encoding="utf-8"?>
<pivotCacheRecords xmlns="http://schemas.openxmlformats.org/spreadsheetml/2006/main" count="8">
  <r>
    <x v="0"/>
    <n v="0"/>
    <x v="0"/>
    <x v="0"/>
    <n v="0"/>
    <n v="0"/>
    <n v="0"/>
    <n v="0"/>
    <n v="0"/>
    <n v="0"/>
    <n v="0"/>
    <x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1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2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3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4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5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6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4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Demand_ts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C7" firstHeaderRow="1" firstDataRow="2" firstDataCol="1" rowPageCount="2" colPageCount="1"/>
  <pivotFields count="44">
    <pivotField axis="axisRow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9">
        <item t="data" sd="1" m="1" x="7"/>
        <item t="data" sd="1" x="4"/>
        <item t="data" sd="1" x="1"/>
        <item t="data" sd="1" x="2"/>
        <item t="data" sd="1" x="3"/>
        <item t="data" sd="1" x="5"/>
        <item t="data" sd="1" x="6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0"/>
    </i>
    <i t="grand" r="0" i="0">
      <x v="0"/>
    </i>
  </rowItems>
  <colFields count="1">
    <field x="3"/>
  </colFields>
  <colItems count="2">
    <i t="data" r="0" i="0">
      <x v="0"/>
    </i>
    <i t="grand" r="0" i="0">
      <x v="0"/>
    </i>
  </colItems>
  <pageFields count="2">
    <pageField fld="11" item="7" hier="-1"/>
    <pageField fld="2" hier="-1"/>
  </pageFields>
  <dataFields count="1">
    <dataField name="Sum of p_mw" fld="9" subtotal="sum" showDataAs="normal" baseField="0" baseItem="0"/>
  </dataFields>
  <chartFormats count="1">
    <chartFormat chart="2" format="2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Losses_share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10" fieldListSortAscending="0" mdxSubqueries="0" applyNumberFormats="0" applyBorderFormats="0" applyFontFormats="0" applyPatternFormats="0" applyAlignmentFormats="0" applyWidthHeightFormats="1" r:id="rId1">
  <location ref="KU4:KX6" firstHeaderRow="1" firstDataRow="2" firstDataCol="1" rowPageCount="2" colPageCount="1"/>
  <pivotFields count="44"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multipleItemSelectionAllowed="1" dragToPage="1" dragToData="1" dragOff="1" showAll="0" topAutoShow="1" itemPageCount="10" sortType="manual" defaultSubtotal="1">
      <items count="9">
        <item t="data" sd="1" m="1" x="7"/>
        <item t="data" h="1" sd="1" x="4"/>
        <item t="data" h="1" sd="1" x="1"/>
        <item t="data" h="1" sd="1" x="2"/>
        <item t="data" h="1" sd="1" x="3"/>
        <item t="data" sd="1" x="5"/>
        <item t="data" sd="1" x="6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Items count="1">
    <i t="data" r="0" i="0"/>
  </rowItems>
  <colFields count="1">
    <field x="11"/>
  </colFields>
  <colItems count="3">
    <i t="data" r="0" i="0">
      <x v="5"/>
    </i>
    <i t="data" r="0" i="0">
      <x v="6"/>
    </i>
    <i t="grand" r="0" i="0">
      <x v="0"/>
    </i>
  </colItems>
  <pageFields count="2">
    <pageField fld="2" hier="-1"/>
    <pageField fld="3" hier="-1"/>
  </pageFields>
  <dataFields count="1">
    <dataField name="Sum of pl_mw" fld="30" subtotal="sum" showDataAs="normal" baseField="0" baseItem="0"/>
  </dataFields>
  <chartFormats count="13">
    <chartFormat chart="4" format="0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5" format="1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6" format="2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7" format="0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5"/>
          </reference>
        </references>
      </pivotArea>
    </chartFormat>
    <chartFormat chart="7" format="1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6"/>
          </reference>
        </references>
      </pivotArea>
    </chartFormat>
    <chartFormat chart="8" format="2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5"/>
          </reference>
        </references>
      </pivotArea>
    </chartFormat>
    <chartFormat chart="8" format="3" series="0">
      <pivotArea type="data" dataOnly="1" outline="0" fieldPosition="0">
        <references count="2">
          <reference field="4294967294" selected="0">
            <x v="0"/>
          </reference>
          <reference field="11" selected="0">
            <x v="5"/>
          </reference>
        </references>
      </pivotArea>
    </chartFormat>
    <chartFormat chart="8" format="4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6"/>
          </reference>
        </references>
      </pivotArea>
    </chartFormat>
    <chartFormat chart="8" format="5" series="0">
      <pivotArea type="data" dataOnly="1" outline="0" fieldPosition="0">
        <references count="2">
          <reference field="4294967294" selected="0">
            <x v="0"/>
          </reference>
          <reference field="11" selected="0">
            <x v="6"/>
          </reference>
        </references>
      </pivotArea>
    </chartFormat>
    <chartFormat chart="9" format="6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5"/>
          </reference>
        </references>
      </pivotArea>
    </chartFormat>
    <chartFormat chart="9" format="7" series="0">
      <pivotArea type="data" dataOnly="1" outline="0" fieldPosition="0">
        <references count="2">
          <reference field="4294967294" selected="0">
            <x v="0"/>
          </reference>
          <reference field="11" selected="0">
            <x v="5"/>
          </reference>
        </references>
      </pivotArea>
    </chartFormat>
    <chartFormat chart="9" format="8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6"/>
          </reference>
        </references>
      </pivotArea>
    </chartFormat>
    <chartFormat chart="9" format="9" series="0">
      <pivotArea type="data" dataOnly="1" outline="0" fieldPosition="0">
        <references count="2">
          <reference field="4294967294" selected="0">
            <x v="0"/>
          </reference>
          <reference field="1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Demand_zone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BJ4:BL6" firstHeaderRow="1" firstDataRow="2" firstDataCol="1" rowPageCount="2" colPageCount="1"/>
  <pivotFields count="44"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9">
        <item t="data" sd="1" m="1" x="7"/>
        <item t="data" sd="1" x="4"/>
        <item t="data" sd="1" x="1"/>
        <item t="data" sd="1" x="2"/>
        <item t="data" sd="1" x="3"/>
        <item t="data" sd="1" x="5"/>
        <item t="data" sd="1" x="6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Items count="1">
    <i t="data" r="0" i="0"/>
  </rowItems>
  <colFields count="1">
    <field x="3"/>
  </colFields>
  <colItems count="2">
    <i t="data" r="0" i="0">
      <x v="0"/>
    </i>
    <i t="grand" r="0" i="0">
      <x v="0"/>
    </i>
  </colItems>
  <pageFields count="2">
    <pageField fld="11" item="7" hier="-1"/>
    <pageField fld="2" hier="-1"/>
  </pageFields>
  <dataFields count="1">
    <dataField name="Sum of p_mw" fld="9" subtotal="sum" showDataAs="normal" baseField="0" baseItem="0"/>
  </dataFields>
  <chartFormats count="5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1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2" format="2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7" format="7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7" format="8" series="0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Line_loading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11" fieldListSortAscending="0" mdxSubqueries="0" applyNumberFormats="0" applyBorderFormats="0" applyFontFormats="0" applyPatternFormats="0" applyAlignmentFormats="0" applyWidthHeightFormats="1" r:id="rId1">
  <location ref="MF5:MI7" firstHeaderRow="0" firstDataRow="1" firstDataCol="1" rowPageCount="3" colPageCount="1"/>
  <pivotFields count="44">
    <pivotField axis="axisRow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9">
        <item t="data" sd="1" m="1" x="7"/>
        <item t="data" h="1" sd="1" x="4"/>
        <item t="data" h="1" sd="1" x="1"/>
        <item t="data" h="1" sd="1" x="2"/>
        <item t="data" h="1" sd="1" x="3"/>
        <item t="data" sd="1" x="5"/>
        <item t="data" h="1" sd="1" x="6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3">
    <pageField fld="2" hier="-1"/>
    <pageField fld="11" hier="-1"/>
    <pageField fld="3" hier="-1"/>
  </pageFields>
  <dataFields count="3">
    <dataField name="Max of loading_percent" fld="32" subtotal="max" showDataAs="normal" baseField="0" baseItem="0"/>
    <dataField name="Average of loading_percent" fld="32" subtotal="average" showDataAs="normal" baseField="0" baseItem="0"/>
    <dataField name="Min of loading_percent" fld="32" subtotal="min" showDataAs="normal" baseField="0" baseItem="0"/>
  </dataFields>
  <chartFormats count="3">
    <chartFormat chart="9" format="6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9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9" format="8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rafo_loading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14" fieldListSortAscending="0" mdxSubqueries="0" applyNumberFormats="0" applyBorderFormats="0" applyFontFormats="0" applyPatternFormats="0" applyAlignmentFormats="0" applyWidthHeightFormats="1" r:id="rId1">
  <location ref="NI5:NL7" firstHeaderRow="0" firstDataRow="1" firstDataCol="1" rowPageCount="3" colPageCount="1"/>
  <pivotFields count="44">
    <pivotField axis="axisRow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9">
        <item t="data" sd="1" m="1" x="7"/>
        <item t="data" h="1" sd="1" x="4"/>
        <item t="data" h="1" sd="1" x="1"/>
        <item t="data" h="1" sd="1" x="2"/>
        <item t="data" h="1" sd="1" x="3"/>
        <item t="data" h="1" sd="1" x="5"/>
        <item t="data" sd="1" x="6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3">
    <pageField fld="2" hier="-1"/>
    <pageField fld="11" hier="-1"/>
    <pageField fld="3" hier="-1"/>
  </pageFields>
  <dataFields count="3">
    <dataField name="Max of loading_percent" fld="32" subtotal="max" showDataAs="normal" baseField="0" baseItem="0"/>
    <dataField name="Average of loading_percent" fld="32" subtotal="average" showDataAs="normal" baseField="0" baseItem="0"/>
    <dataField name="Min of loading_percent" fld="32" subtotal="min" showDataAs="normal" baseField="0" baseItem="0"/>
  </dataFields>
  <chartFormats count="6">
    <chartFormat chart="9" format="6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9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9" format="8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3" format="6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3" format="7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3" format="8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Gen_ts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4" fieldListSortAscending="0" mdxSubqueries="0" applyNumberFormats="0" applyBorderFormats="0" applyFontFormats="0" applyPatternFormats="0" applyAlignmentFormats="0" applyWidthHeightFormats="1" r:id="rId1">
  <location ref="EC4:EF8" firstHeaderRow="1" firstDataRow="3" firstDataCol="1" rowPageCount="2" colPageCount="1"/>
  <pivotFields count="44">
    <pivotField axis="axisRow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9">
        <item t="data" sd="1" m="1" x="7"/>
        <item t="data" h="1" sd="1" x="4"/>
        <item t="data" sd="1" x="1"/>
        <item t="data" sd="1" x="2"/>
        <item t="data" sd="1" x="3"/>
        <item t="data" h="1" sd="1" x="5"/>
        <item t="data" h="1" sd="1" x="6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0"/>
    </i>
    <i t="grand" r="0" i="0">
      <x v="0"/>
    </i>
  </rowItems>
  <colFields count="2">
    <field x="3"/>
    <field x="14"/>
  </colFields>
  <colItems count="3">
    <i t="data" r="0" i="0">
      <x v="0"/>
      <x v="0"/>
    </i>
    <i t="default" r="0" i="0">
      <x v="0"/>
    </i>
    <i t="grand" r="0" i="0">
      <x v="0"/>
    </i>
  </colItems>
  <pageFields count="2">
    <pageField fld="11" hier="-1"/>
    <pageField fld="2" hier="-1"/>
  </pageFields>
  <dataFields count="1">
    <dataField name="Sum of p_mw" fld="9" subtotal="sum" showDataAs="normal" baseField="0" baseItem="0"/>
  </dataFields>
  <chartFormats count="3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3" format="4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3" format="6" series="1">
      <pivotArea type="data" dataOnly="1" outline="0" fieldPosition="0">
        <references count="3">
          <reference field="4294967294" selected="0">
            <x v="0"/>
          </reference>
          <reference field="3" selected="0">
            <x v="0"/>
          </reference>
          <reference field="1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Gen_fuel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7" fieldListSortAscending="0" mdxSubqueries="0" applyNumberFormats="0" applyBorderFormats="0" applyFontFormats="0" applyPatternFormats="0" applyAlignmentFormats="0" applyWidthHeightFormats="1" r:id="rId1">
  <location ref="GP4:GS7" firstHeaderRow="1" firstDataRow="3" firstDataCol="1" rowPageCount="2" colPageCount="1"/>
  <pivotFields count="44"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9">
        <item t="data" sd="1" m="1" x="7"/>
        <item t="data" h="1" sd="1" x="4"/>
        <item t="data" sd="1" x="1"/>
        <item t="data" sd="1" x="2"/>
        <item t="data" sd="1" x="3"/>
        <item t="data" h="1" sd="1" x="5"/>
        <item t="data" h="1" sd="1" x="6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Items count="1">
    <i t="data" r="0" i="0"/>
  </rowItems>
  <colFields count="2">
    <field x="3"/>
    <field x="14"/>
  </colFields>
  <colItems count="3">
    <i t="data" r="0" i="0">
      <x v="0"/>
      <x v="0"/>
    </i>
    <i t="default" r="0" i="0">
      <x v="0"/>
    </i>
    <i t="grand" r="0" i="0">
      <x v="0"/>
    </i>
  </colItems>
  <pageFields count="2">
    <pageField fld="11" hier="-1"/>
    <pageField fld="2" hier="-1"/>
  </pageFields>
  <dataFields count="1">
    <dataField name="Sum of p_mw" fld="9" subtotal="sum" showDataAs="normal" baseField="0" baseItem="0"/>
  </dataFields>
  <chartFormats count="5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2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3" format="4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6" format="3" series="1">
      <pivotArea type="data" dataOnly="1" outline="0" fieldPosition="0">
        <references count="3">
          <reference field="4294967294" selected="0">
            <x v="0"/>
          </reference>
          <reference field="3" selected="0">
            <x v="0"/>
          </reference>
          <reference field="14" selected="0">
            <x v="0"/>
          </reference>
        </references>
      </pivotArea>
    </chartFormat>
    <chartFormat chart="6" format="4" series="0">
      <pivotArea type="data" dataOnly="1" outline="0" fieldPosition="0">
        <references count="3">
          <reference field="4294967294" selected="0">
            <x v="0"/>
          </reference>
          <reference field="3" selected="0">
            <x v="0"/>
          </reference>
          <reference field="1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Losses_ts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7" fieldListSortAscending="0" mdxSubqueries="0" applyNumberFormats="0" applyBorderFormats="0" applyFontFormats="0" applyPatternFormats="0" applyAlignmentFormats="0" applyWidthHeightFormats="1" r:id="rId1">
  <location ref="JA4:JC7" firstHeaderRow="1" firstDataRow="2" firstDataCol="1" rowPageCount="2" colPageCount="1"/>
  <pivotFields count="44">
    <pivotField axis="axisRow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9">
        <item t="data" sd="1" m="1" x="7"/>
        <item t="data" h="1" sd="1" x="4"/>
        <item t="data" h="1" sd="1" x="1"/>
        <item t="data" h="1" sd="1" x="2"/>
        <item t="data" h="1" sd="1" x="3"/>
        <item t="data" sd="1" x="5"/>
        <item t="data" sd="1" x="6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0"/>
    </i>
    <i t="grand" r="0" i="0">
      <x v="0"/>
    </i>
  </rowItems>
  <colFields count="1">
    <field x="3"/>
  </colFields>
  <colItems count="2">
    <i t="data" r="0" i="0">
      <x v="0"/>
    </i>
    <i t="grand" r="0" i="0">
      <x v="0"/>
    </i>
  </colItems>
  <pageFields count="2">
    <pageField fld="2" hier="-1"/>
    <pageField fld="11" hier="-1"/>
  </pageFields>
  <dataFields count="1">
    <dataField name="Sum of pl_mw" fld="30" subtotal="sum" showDataAs="normal" baseField="0" baseItem="0"/>
  </dataFields>
  <chartFormats count="1">
    <chartFormat chart="6" format="2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" displayName="Demand" ref="C4:K12" headerRowCount="1" insertRow="1" totalsRowShown="0" headerRowDxfId="46">
  <autoFilter ref="C4:K5"/>
  <tableColumns count="9">
    <tableColumn id="8" name="step"/>
    <tableColumn id="2" name="index"/>
    <tableColumn id="6" name="scenario"/>
    <tableColumn id="9" name="name"/>
    <tableColumn id="7" name="zone"/>
    <tableColumn id="3" name="bus"/>
    <tableColumn id="4" name="in_service"/>
    <tableColumn id="1" name="p_mw"/>
    <tableColumn id="5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" displayName="Generation" ref="C4:R7" headerRowCount="1" insertRow="1" totalsRowShown="0" headerRowDxfId="45">
  <autoFilter ref="C4:R5"/>
  <tableColumns count="16">
    <tableColumn id="16" name="Step"/>
    <tableColumn id="12" name="index" dataDxfId="44"/>
    <tableColumn id="13" name="scenario" dataDxfId="43"/>
    <tableColumn id="1" name="zone"/>
    <tableColumn id="2" name="name"/>
    <tableColumn id="14" name="type"/>
    <tableColumn id="15" name="bus"/>
    <tableColumn id="7" name="in_service"/>
    <tableColumn id="3" name="fuel"/>
    <tableColumn id="4" name="vm_pu"/>
    <tableColumn id="5" name="max_p_mw"/>
    <tableColumn id="6" name="max_q_mw"/>
    <tableColumn id="8" name="min_p_mw"/>
    <tableColumn id="9" name="min_q_mvar"/>
    <tableColumn id="10" name="p_mw "/>
    <tableColumn id="11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es" displayName="Buses" ref="C4:M14" headerRowCount="1" insertRow="1" totalsRowShown="0">
  <autoFilter ref="C4:M5"/>
  <tableColumns count="11">
    <tableColumn id="10" name="step"/>
    <tableColumn id="1" name="index"/>
    <tableColumn id="11" name="scenario"/>
    <tableColumn id="2" name="zone"/>
    <tableColumn id="3" name="name"/>
    <tableColumn id="4" name="vn_kv"/>
    <tableColumn id="5" name="in_service"/>
    <tableColumn id="6" name="vm_pu"/>
    <tableColumn id="7" name="va_degree"/>
    <tableColumn id="8" name="p_mw"/>
    <tableColumn id="9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" displayName="Lines" ref="C4:V12" headerRowCount="1" insertRow="1" totalsRowShown="0">
  <autoFilter ref="C4:V5"/>
  <tableColumns count="20">
    <tableColumn id="19" name="step"/>
    <tableColumn id="1" name="index"/>
    <tableColumn id="20" name="scenario"/>
    <tableColumn id="14" name="zone"/>
    <tableColumn id="3" name="name"/>
    <tableColumn id="4" name="from_bus"/>
    <tableColumn id="5" name="to_bus"/>
    <tableColumn id="6" name="in_service"/>
    <tableColumn id="8" name="length_km"/>
    <tableColumn id="9" name="max_i_ka"/>
    <tableColumn id="10" name="max_loading_percent"/>
    <tableColumn id="11" name="parallel"/>
    <tableColumn id="12" name="std_type"/>
    <tableColumn id="13" name="p_from_mw"/>
    <tableColumn id="2" name="q_from_mvar"/>
    <tableColumn id="7" name="p_to_mw"/>
    <tableColumn id="15" name="q_to_mvar"/>
    <tableColumn id="16" name="pl_mw"/>
    <tableColumn id="17" name="ql_mvar"/>
    <tableColumn id="18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" displayName="Trafos" ref="C4:X5" headerRowCount="1" insertRow="1" totalsRowShown="0" headerRowDxfId="42" dataDxfId="41">
  <autoFilter ref="C4:X5"/>
  <tableColumns count="22">
    <tableColumn id="20" name="step"/>
    <tableColumn id="1" name="index" dataDxfId="40" totalsRowDxfId="39"/>
    <tableColumn id="21" name="scenario" totalsRowDxfId="38"/>
    <tableColumn id="14" name="zone" dataDxfId="37" totalsRowDxfId="36"/>
    <tableColumn id="3" name="name" dataDxfId="35" totalsRowDxfId="34"/>
    <tableColumn id="4" name="std_type" dataDxfId="33" totalsRowDxfId="32"/>
    <tableColumn id="5" name="hv_bus" dataDxfId="31" totalsRowDxfId="30"/>
    <tableColumn id="6" name="lv_bus" dataDxfId="29" totalsRowDxfId="28"/>
    <tableColumn id="8" name="vn_hv_kv" dataDxfId="27" totalsRowDxfId="26"/>
    <tableColumn id="10" name="vn_lv_kv" dataDxfId="25" totalsRowDxfId="24"/>
    <tableColumn id="11" name="pfe_kw" dataDxfId="23" totalsRowDxfId="22"/>
    <tableColumn id="12" name="shift_degree" dataDxfId="21" totalsRowDxfId="20"/>
    <tableColumn id="13" name="tap_pos" dataDxfId="19" totalsRowDxfId="18"/>
    <tableColumn id="2" name="parallel" dataDxfId="17" totalsRowDxfId="16"/>
    <tableColumn id="7" name="in_service" dataDxfId="15" totalsRowDxfId="14"/>
    <tableColumn id="15" name="p_hv_mw" dataDxfId="13" totalsRowDxfId="12"/>
    <tableColumn id="16" name="q_hv_mvar" dataDxfId="11" totalsRowDxfId="10"/>
    <tableColumn id="17" name="p_lv_mw" dataDxfId="9" totalsRowDxfId="8"/>
    <tableColumn id="18" name="q_lv_mvar" dataDxfId="7" totalsRowDxfId="6"/>
    <tableColumn id="23" name="pl_mw" dataDxfId="5" totalsRowDxfId="4"/>
    <tableColumn id="9" name="ql_mvar" dataDxfId="3" totalsRowDxfId="2"/>
    <tableColumn id="19" name="loading_percent" dataDxfId="1" totalsRowDxfId="0"/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id="6" name="Data" displayName="Data" ref="B2:AS32" headerRowCount="1" totalsRowShown="0">
  <autoFilter ref="B2:AS10"/>
  <tableColumns count="44">
    <tableColumn id="1" name="step"/>
    <tableColumn id="2" name="index"/>
    <tableColumn id="3" name="scenario"/>
    <tableColumn id="4" name="zone"/>
    <tableColumn id="5" name="name"/>
    <tableColumn id="6" name="vn_kv"/>
    <tableColumn id="7" name="in_service"/>
    <tableColumn id="8" name="vm_pu"/>
    <tableColumn id="9" name="va_degree"/>
    <tableColumn id="10" name="p_mw"/>
    <tableColumn id="11" name="q_mvar"/>
    <tableColumn id="12" name="element"/>
    <tableColumn id="13" name="bus"/>
    <tableColumn id="14" name="type"/>
    <tableColumn id="15" name="fuel"/>
    <tableColumn id="16" name="max_p_mw"/>
    <tableColumn id="17" name="max_q_mvar"/>
    <tableColumn id="18" name="min_p_mw"/>
    <tableColumn id="19" name="min_q_mvar"/>
    <tableColumn id="20" name="from_bus"/>
    <tableColumn id="21" name="to_bus"/>
    <tableColumn id="22" name="length_km"/>
    <tableColumn id="23" name="max_i_ka"/>
    <tableColumn id="24" name="max_loading_percent"/>
    <tableColumn id="25" name="parallel"/>
    <tableColumn id="26" name="std_type"/>
    <tableColumn id="27" name="p_from_mw"/>
    <tableColumn id="28" name="q_from_mvar"/>
    <tableColumn id="29" name="p_to_mw"/>
    <tableColumn id="30" name="q_to_mvar"/>
    <tableColumn id="31" name="pl_mw"/>
    <tableColumn id="32" name="ql_mvar"/>
    <tableColumn id="33" name="loading_percent"/>
    <tableColumn id="34" name="hv_bus"/>
    <tableColumn id="35" name="lv_bus"/>
    <tableColumn id="36" name="vn_hv_kv"/>
    <tableColumn id="37" name="vn_lv_kv"/>
    <tableColumn id="38" name="pfe_kw"/>
    <tableColumn id="39" name="shift_degree"/>
    <tableColumn id="40" name="tap_pos"/>
    <tableColumn id="41" name="p_hv_mw"/>
    <tableColumn id="42" name="q_hv_mvar"/>
    <tableColumn id="43" name="p_lv_mw"/>
    <tableColumn id="44" name="q_lv_mvar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8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1.xml" Id="rId1"/><Relationship Type="http://schemas.openxmlformats.org/officeDocument/2006/relationships/pivotTable" Target="/xl/pivotTables/pivotTable2.xml" Id="rId2"/><Relationship Type="http://schemas.openxmlformats.org/officeDocument/2006/relationships/pivotTable" Target="/xl/pivotTables/pivotTable3.xml" Id="rId3"/><Relationship Type="http://schemas.openxmlformats.org/officeDocument/2006/relationships/pivotTable" Target="/xl/pivotTables/pivotTable4.xml" Id="rId4"/><Relationship Type="http://schemas.openxmlformats.org/officeDocument/2006/relationships/pivotTable" Target="/xl/pivotTables/pivotTable5.xml" Id="rId5"/><Relationship Type="http://schemas.openxmlformats.org/officeDocument/2006/relationships/pivotTable" Target="/xl/pivotTables/pivotTable6.xml" Id="rId6"/><Relationship Type="http://schemas.openxmlformats.org/officeDocument/2006/relationships/pivotTable" Target="/xl/pivotTables/pivotTable7.xml" Id="rId7"/><Relationship Type="http://schemas.openxmlformats.org/officeDocument/2006/relationships/pivotTable" Target="/xl/pivotTables/pivotTable8.xml" Id="rId8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"/>
  <sheetViews>
    <sheetView showGridLines="0" showRowColHeaders="0" tabSelected="1" workbookViewId="0">
      <selection activeCell="I14" sqref="I14"/>
    </sheetView>
  </sheetViews>
  <sheetFormatPr baseColWidth="8" defaultRowHeight="14.4"/>
  <sheetData/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B2:AD6"/>
  <sheetViews>
    <sheetView showGridLines="0" showRowColHeaders="0" zoomScale="81" zoomScaleNormal="145" workbookViewId="0">
      <selection activeCell="AG18" sqref="AG18"/>
    </sheetView>
  </sheetViews>
  <sheetFormatPr baseColWidth="8" defaultRowHeight="14.4"/>
  <cols>
    <col width="2.21875" customWidth="1" style="19" min="1" max="1"/>
    <col width="10.44140625" customWidth="1" style="19" min="3" max="3"/>
    <col width="8.88671875" customWidth="1" style="19" min="29" max="29"/>
    <col width="2.33203125" customWidth="1" style="19" min="30" max="30"/>
  </cols>
  <sheetData>
    <row r="2" ht="14.4" customHeight="1" s="19">
      <c r="B2" s="17" t="inlineStr">
        <is>
          <t>Propens - PandaPower</t>
        </is>
      </c>
      <c r="AD2" s="15" t="n"/>
    </row>
    <row r="3" ht="14.4" customHeight="1" s="19">
      <c r="AD3" s="15" t="n"/>
    </row>
    <row r="4" ht="14.4" customHeight="1" s="19">
      <c r="AD4" s="15" t="n"/>
    </row>
    <row r="5" ht="14.4" customHeight="1" s="19">
      <c r="AD5" s="15" t="n"/>
    </row>
    <row r="6" ht="14.4" customHeight="1" s="19">
      <c r="AD6" s="15" t="n"/>
    </row>
  </sheetData>
  <mergeCells count="1">
    <mergeCell ref="B2:AC6"/>
  </mergeCells>
  <pageMargins left="0.7" right="0.7" top="0.75" bottom="0.75" header="0.3" footer="0.3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B2:K12"/>
  <sheetViews>
    <sheetView showGridLines="0" workbookViewId="0">
      <selection activeCell="D52" sqref="D52"/>
    </sheetView>
  </sheetViews>
  <sheetFormatPr baseColWidth="8" defaultRowHeight="14.4"/>
  <cols>
    <col width="12.6640625" customWidth="1" style="19" min="2" max="2"/>
    <col width="9" bestFit="1" customWidth="1" style="19" min="3" max="3"/>
    <col width="10" bestFit="1" customWidth="1" style="19" min="4" max="4"/>
    <col width="10" customWidth="1" style="19" min="5" max="6"/>
    <col width="9.44140625" bestFit="1" customWidth="1" style="19" min="7" max="7"/>
    <col width="9.109375" bestFit="1" customWidth="1" style="19" min="8" max="8"/>
    <col width="13.6640625" bestFit="1" customWidth="1" style="19" min="9" max="9"/>
    <col width="12" bestFit="1" customWidth="1" style="19" min="10" max="10"/>
    <col width="14" bestFit="1" customWidth="1" style="19" min="11" max="11"/>
  </cols>
  <sheetData>
    <row r="2" ht="21" customHeight="1" s="19">
      <c r="C2" s="18" t="inlineStr">
        <is>
          <t>Demand</t>
        </is>
      </c>
    </row>
    <row r="3" ht="29.4" customHeight="1" s="19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Load Index</t>
        </is>
      </c>
      <c r="E3" s="11" t="inlineStr">
        <is>
          <t>Scenario Name</t>
        </is>
      </c>
      <c r="F3" s="11" t="inlineStr">
        <is>
          <t>Name</t>
        </is>
      </c>
      <c r="G3" s="11" t="inlineStr">
        <is>
          <t>Zone</t>
        </is>
      </c>
      <c r="H3" s="11" t="inlineStr">
        <is>
          <t>Bus Index</t>
        </is>
      </c>
      <c r="I3" s="11" t="inlineStr">
        <is>
          <t>In service</t>
        </is>
      </c>
      <c r="J3" s="11" t="inlineStr">
        <is>
          <t>Active Power [MW]</t>
        </is>
      </c>
      <c r="K3" s="11" t="inlineStr">
        <is>
          <t>Reactive Power [MVAr]</t>
        </is>
      </c>
    </row>
    <row r="4" ht="29.4" customHeight="1" s="19" thickBot="1">
      <c r="B4" s="9" t="inlineStr">
        <is>
          <t>Pandapower Command</t>
        </is>
      </c>
      <c r="C4" s="3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name</t>
        </is>
      </c>
      <c r="G4" s="12" t="inlineStr">
        <is>
          <t>zone</t>
        </is>
      </c>
      <c r="H4" s="12" t="inlineStr">
        <is>
          <t>bus</t>
        </is>
      </c>
      <c r="I4" s="12" t="inlineStr">
        <is>
          <t>in_service</t>
        </is>
      </c>
      <c r="J4" s="12" t="inlineStr">
        <is>
          <t>p_mw</t>
        </is>
      </c>
      <c r="K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household1</t>
        </is>
      </c>
      <c r="H5" t="n">
        <v>2</v>
      </c>
      <c r="I5" t="n">
        <v>1</v>
      </c>
      <c r="J5" t="n">
        <v>0.007200000000000001</v>
      </c>
      <c r="K5" t="n">
        <v>0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household2</t>
        </is>
      </c>
      <c r="H6" t="n">
        <v>3</v>
      </c>
      <c r="I6" t="n">
        <v>1</v>
      </c>
      <c r="J6" t="n">
        <v>0.007200000000000001</v>
      </c>
      <c r="K6" t="n">
        <v>0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household3</t>
        </is>
      </c>
      <c r="H7" t="n">
        <v>4</v>
      </c>
      <c r="I7" t="n">
        <v>1</v>
      </c>
      <c r="J7" t="n">
        <v>0.007200000000000001</v>
      </c>
      <c r="K7" t="n">
        <v>0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household4</t>
        </is>
      </c>
      <c r="H8" t="n">
        <v>5</v>
      </c>
      <c r="I8" t="n">
        <v>1</v>
      </c>
      <c r="J8" t="n">
        <v>0.007200000000000001</v>
      </c>
      <c r="K8" t="n">
        <v>0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household5</t>
        </is>
      </c>
      <c r="H9" t="n">
        <v>6</v>
      </c>
      <c r="I9" t="n">
        <v>1</v>
      </c>
      <c r="J9" t="n">
        <v>0.007200000000000001</v>
      </c>
      <c r="K9" t="n">
        <v>0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household6</t>
        </is>
      </c>
      <c r="H10" t="n">
        <v>7</v>
      </c>
      <c r="I10" t="n">
        <v>1</v>
      </c>
      <c r="J10" t="n">
        <v>0.007200000000000001</v>
      </c>
      <c r="K10" t="n">
        <v>0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household7</t>
        </is>
      </c>
      <c r="H11" t="n">
        <v>8</v>
      </c>
      <c r="I11" t="n">
        <v>1</v>
      </c>
      <c r="J11" t="n">
        <v>0.007200000000000001</v>
      </c>
      <c r="K11" t="n">
        <v>0</v>
      </c>
    </row>
    <row r="12">
      <c r="C12" t="n">
        <v>0</v>
      </c>
      <c r="D12" t="n">
        <v>7</v>
      </c>
      <c r="E12" t="inlineStr">
        <is>
          <t>basic</t>
        </is>
      </c>
      <c r="F12" t="inlineStr">
        <is>
          <t>---</t>
        </is>
      </c>
      <c r="G12" t="inlineStr">
        <is>
          <t>household8</t>
        </is>
      </c>
      <c r="H12" t="n">
        <v>9</v>
      </c>
      <c r="I12" t="n">
        <v>1</v>
      </c>
      <c r="J12" t="n">
        <v>0.007200000000000001</v>
      </c>
      <c r="K12" t="n">
        <v>0</v>
      </c>
    </row>
  </sheetData>
  <mergeCells count="1">
    <mergeCell ref="C2:K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B2:R7"/>
  <sheetViews>
    <sheetView showGridLines="0" workbookViewId="0">
      <selection activeCell="E3" sqref="E3"/>
    </sheetView>
  </sheetViews>
  <sheetFormatPr baseColWidth="8" defaultRowHeight="14.4"/>
  <cols>
    <col width="6" customWidth="1" style="19" min="1" max="1"/>
    <col width="11.6640625" bestFit="1" customWidth="1" style="19" min="2" max="2"/>
    <col width="11.109375" customWidth="1" style="19" min="4" max="5"/>
    <col width="10.5546875" bestFit="1" customWidth="1" style="19" min="6" max="6"/>
    <col width="10" bestFit="1" customWidth="1" style="19" min="7" max="7"/>
    <col width="10" customWidth="1" style="19" min="8" max="9"/>
    <col width="11.44140625" customWidth="1" style="19" min="10" max="10"/>
    <col width="10.88671875" bestFit="1" customWidth="1" style="19" min="11" max="11"/>
    <col width="12.44140625" bestFit="1" customWidth="1" style="19" min="12" max="12"/>
    <col width="12" bestFit="1" customWidth="1" style="19" min="13" max="13"/>
    <col width="12.44140625" bestFit="1" customWidth="1" style="19" min="14" max="14"/>
    <col width="15.33203125" customWidth="1" style="19" min="15" max="15"/>
    <col width="14.109375" customWidth="1" style="19" min="16" max="16"/>
    <col width="14.88671875" customWidth="1" style="19" min="17" max="18"/>
  </cols>
  <sheetData>
    <row r="2" ht="21" customHeight="1" s="19">
      <c r="C2" s="18" t="inlineStr">
        <is>
          <t>Generators</t>
        </is>
      </c>
    </row>
    <row r="3" ht="58.2" customHeight="1" s="19" thickBot="1">
      <c r="B3" s="9" t="inlineStr">
        <is>
          <t>Parameter</t>
        </is>
      </c>
      <c r="C3" s="3" t="inlineStr">
        <is>
          <t>Time Step</t>
        </is>
      </c>
      <c r="D3" s="6" t="inlineStr">
        <is>
          <t>Generator Index</t>
        </is>
      </c>
      <c r="E3" s="6" t="inlineStr">
        <is>
          <t>Scenario Name</t>
        </is>
      </c>
      <c r="F3" s="6" t="inlineStr">
        <is>
          <t>Zone</t>
        </is>
      </c>
      <c r="G3" s="6" t="inlineStr">
        <is>
          <t>Name</t>
        </is>
      </c>
      <c r="H3" s="6" t="inlineStr">
        <is>
          <t>Type</t>
        </is>
      </c>
      <c r="I3" s="6" t="inlineStr">
        <is>
          <t>Bus Index</t>
        </is>
      </c>
      <c r="J3" s="6" t="inlineStr">
        <is>
          <t>In Service</t>
        </is>
      </c>
      <c r="K3" s="6" t="inlineStr">
        <is>
          <t>Fuel / Source</t>
        </is>
      </c>
      <c r="L3" s="6" t="inlineStr">
        <is>
          <t>Voltage Setting Point [PV bus]</t>
        </is>
      </c>
      <c r="M3" s="6" t="inlineStr">
        <is>
          <t>Maximum Active Power [MW]</t>
        </is>
      </c>
      <c r="N3" s="6" t="inlineStr">
        <is>
          <t>Maximum Reactive Power [MVAr]</t>
        </is>
      </c>
      <c r="O3" s="6" t="inlineStr">
        <is>
          <t>Minimum Active Power [MW]</t>
        </is>
      </c>
      <c r="P3" s="6" t="inlineStr">
        <is>
          <t>Minimum Reactive Power [MVAr]</t>
        </is>
      </c>
      <c r="Q3" s="6" t="inlineStr">
        <is>
          <t xml:space="preserve"> Active Power [MW]</t>
        </is>
      </c>
      <c r="R3" s="6" t="inlineStr">
        <is>
          <t xml:space="preserve"> Reactive Power [MVAr]</t>
        </is>
      </c>
    </row>
    <row r="4" ht="28.8" customFormat="1" customHeight="1" s="12">
      <c r="B4" s="6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type</t>
        </is>
      </c>
      <c r="I4" s="12" t="inlineStr">
        <is>
          <t>bus</t>
        </is>
      </c>
      <c r="J4" s="12" t="inlineStr">
        <is>
          <t>in_service</t>
        </is>
      </c>
      <c r="K4" s="12" t="inlineStr">
        <is>
          <t>fuel</t>
        </is>
      </c>
      <c r="L4" s="12" t="inlineStr">
        <is>
          <t>vm_pu</t>
        </is>
      </c>
      <c r="M4" s="12" t="inlineStr">
        <is>
          <t>max_p_mw</t>
        </is>
      </c>
      <c r="N4" s="12" t="inlineStr">
        <is>
          <t>max_q_mw</t>
        </is>
      </c>
      <c r="O4" s="12" t="inlineStr">
        <is>
          <t>min_p_mw</t>
        </is>
      </c>
      <c r="P4" s="12" t="inlineStr">
        <is>
          <t>min_q_mvar</t>
        </is>
      </c>
      <c r="Q4" s="12" t="inlineStr">
        <is>
          <t xml:space="preserve">p_mw </t>
        </is>
      </c>
      <c r="R4" s="12" t="inlineStr">
        <is>
          <t>q_mvar</t>
        </is>
      </c>
    </row>
    <row r="5">
      <c r="B5" s="9" t="n"/>
      <c r="C5" s="4" t="n">
        <v>0</v>
      </c>
      <c r="D5" s="14" t="n">
        <v>0</v>
      </c>
      <c r="E5" s="14" t="inlineStr">
        <is>
          <t>basic</t>
        </is>
      </c>
      <c r="F5" t="n">
        <v>0</v>
      </c>
      <c r="G5" t="n">
        <v>0</v>
      </c>
      <c r="H5" t="inlineStr">
        <is>
          <t>gen</t>
        </is>
      </c>
      <c r="I5" t="n">
        <v>0</v>
      </c>
      <c r="J5" t="n">
        <v>0</v>
      </c>
      <c r="K5" t="n">
        <v>0</v>
      </c>
      <c r="L5" t="n">
        <v>0</v>
      </c>
      <c r="M5" t="n">
        <v>0</v>
      </c>
      <c r="N5" t="n">
        <v>0</v>
      </c>
      <c r="O5" t="n">
        <v>0</v>
      </c>
      <c r="P5" t="n">
        <v>0</v>
      </c>
      <c r="Q5" t="n">
        <v>0</v>
      </c>
      <c r="R5" t="n">
        <v>0</v>
      </c>
    </row>
    <row r="6">
      <c r="C6" s="5" t="n">
        <v>0</v>
      </c>
      <c r="D6" t="n">
        <v>0</v>
      </c>
      <c r="E6" t="inlineStr">
        <is>
          <t>basic</t>
        </is>
      </c>
      <c r="F6" t="n">
        <v>0</v>
      </c>
      <c r="G6" t="n">
        <v>0</v>
      </c>
      <c r="H6" t="inlineStr">
        <is>
          <t>sgen</t>
        </is>
      </c>
      <c r="I6" t="n">
        <v>0</v>
      </c>
      <c r="J6" t="n">
        <v>0</v>
      </c>
      <c r="K6" t="n">
        <v>0</v>
      </c>
      <c r="L6" t="n">
        <v>0</v>
      </c>
      <c r="M6" t="n">
        <v>0</v>
      </c>
      <c r="N6" t="n">
        <v>0</v>
      </c>
      <c r="O6" t="n">
        <v>0</v>
      </c>
      <c r="P6" t="n">
        <v>0</v>
      </c>
      <c r="Q6" t="n">
        <v>0</v>
      </c>
      <c r="R6" t="n">
        <v>0</v>
      </c>
    </row>
    <row r="7">
      <c r="C7" t="n">
        <v>0</v>
      </c>
      <c r="D7" t="n">
        <v>0</v>
      </c>
      <c r="E7" t="inlineStr">
        <is>
          <t>basic</t>
        </is>
      </c>
      <c r="F7" t="inlineStr">
        <is>
          <t>---</t>
        </is>
      </c>
      <c r="G7" t="inlineStr">
        <is>
          <t>---</t>
        </is>
      </c>
      <c r="H7" t="inlineStr">
        <is>
          <t>ext_grid</t>
        </is>
      </c>
      <c r="I7" t="n">
        <v>0</v>
      </c>
      <c r="J7" t="n">
        <v>1</v>
      </c>
      <c r="K7" t="inlineStr">
        <is>
          <t>---</t>
        </is>
      </c>
      <c r="L7" t="n">
        <v>1</v>
      </c>
      <c r="M7" t="inlineStr">
        <is>
          <t>---</t>
        </is>
      </c>
      <c r="N7" t="inlineStr">
        <is>
          <t>---</t>
        </is>
      </c>
      <c r="O7" t="inlineStr">
        <is>
          <t>---</t>
        </is>
      </c>
      <c r="P7" t="inlineStr">
        <is>
          <t>---</t>
        </is>
      </c>
      <c r="Q7" t="n">
        <v>0.05903881465839034</v>
      </c>
      <c r="R7" t="n">
        <v>0.001410555326456421</v>
      </c>
    </row>
  </sheetData>
  <mergeCells count="1">
    <mergeCell ref="C2:R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7">
    <outlinePr summaryBelow="1" summaryRight="1"/>
    <pageSetUpPr/>
  </sheetPr>
  <dimension ref="B2:M14"/>
  <sheetViews>
    <sheetView showGridLines="0" workbookViewId="0">
      <selection activeCell="F11" sqref="F11"/>
    </sheetView>
  </sheetViews>
  <sheetFormatPr baseColWidth="8" defaultRowHeight="14.4"/>
  <cols>
    <col width="5" customWidth="1" style="19" min="1" max="1"/>
    <col width="11.6640625" bestFit="1" customWidth="1" style="19" min="2" max="2"/>
    <col width="9" bestFit="1" customWidth="1" style="19" min="3" max="3"/>
    <col width="10" bestFit="1" customWidth="1" style="19" min="4" max="4"/>
    <col width="10" customWidth="1" style="19" min="5" max="5"/>
    <col width="9.44140625" bestFit="1" customWidth="1" style="19" min="6" max="6"/>
    <col width="10.33203125" bestFit="1" customWidth="1" style="19" min="7" max="7"/>
    <col width="12.33203125" bestFit="1" customWidth="1" style="19" min="8" max="8"/>
    <col width="13.6640625" bestFit="1" customWidth="1" style="19" min="9" max="9"/>
    <col width="11.33203125" bestFit="1" customWidth="1" style="19" min="10" max="10"/>
    <col width="14.33203125" bestFit="1" customWidth="1" style="19" min="11" max="11"/>
    <col width="12" bestFit="1" customWidth="1" style="19" min="12" max="12"/>
    <col width="14" bestFit="1" customWidth="1" style="19" min="13" max="13"/>
  </cols>
  <sheetData>
    <row r="1" ht="15.6" customHeight="1" s="19"/>
    <row r="2" ht="21" customHeight="1" s="19">
      <c r="C2" s="18" t="inlineStr">
        <is>
          <t>Buses Parameters</t>
        </is>
      </c>
    </row>
    <row r="3" ht="29.4" customHeight="1" s="19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Bus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Voltage Level [kV]</t>
        </is>
      </c>
      <c r="I3" s="11" t="inlineStr">
        <is>
          <t>In Service</t>
        </is>
      </c>
      <c r="J3" s="11" t="inlineStr">
        <is>
          <t>Voltage [p.u]</t>
        </is>
      </c>
      <c r="K3" s="11" t="inlineStr">
        <is>
          <t>Voltage Phase [degree]</t>
        </is>
      </c>
      <c r="L3" s="11" t="inlineStr">
        <is>
          <t>Active Power [MW]</t>
        </is>
      </c>
      <c r="M3" s="11" t="inlineStr">
        <is>
          <t>Reactive Power [MVAr]</t>
        </is>
      </c>
    </row>
    <row r="4" ht="28.95" customFormat="1" customHeight="1" s="1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vn_kv</t>
        </is>
      </c>
      <c r="I4" s="12" t="inlineStr">
        <is>
          <t>in_service</t>
        </is>
      </c>
      <c r="J4" s="12" t="inlineStr">
        <is>
          <t>vm_pu</t>
        </is>
      </c>
      <c r="K4" s="12" t="inlineStr">
        <is>
          <t>va_degree</t>
        </is>
      </c>
      <c r="L4" s="12" t="inlineStr">
        <is>
          <t>p_mw</t>
        </is>
      </c>
      <c r="M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Trafostation_OS</t>
        </is>
      </c>
      <c r="H5" t="n">
        <v>10</v>
      </c>
      <c r="I5" t="n">
        <v>1</v>
      </c>
      <c r="J5" t="n">
        <v>1</v>
      </c>
      <c r="K5" t="n">
        <v>0</v>
      </c>
      <c r="L5" t="n">
        <v>-0.05903881465839034</v>
      </c>
      <c r="M5" t="n">
        <v>-0.001410555326456421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main_busbar</t>
        </is>
      </c>
      <c r="H6" t="n">
        <v>0.4</v>
      </c>
      <c r="I6" t="n">
        <v>1</v>
      </c>
      <c r="J6" t="n">
        <v>0.9926548819935156</v>
      </c>
      <c r="K6" t="n">
        <v>-1.285716001561644</v>
      </c>
      <c r="L6" t="n">
        <v>0</v>
      </c>
      <c r="M6" t="n">
        <v>0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bus_1_1</t>
        </is>
      </c>
      <c r="H7" t="n">
        <v>0.4</v>
      </c>
      <c r="I7" t="n">
        <v>1</v>
      </c>
      <c r="J7" t="n">
        <v>0.988020164236893</v>
      </c>
      <c r="K7" t="n">
        <v>-1.327073573202489</v>
      </c>
      <c r="L7" t="n">
        <v>0.007200000000000001</v>
      </c>
      <c r="M7" t="n">
        <v>0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bus_1_2</t>
        </is>
      </c>
      <c r="H8" t="n">
        <v>0.4</v>
      </c>
      <c r="I8" t="n">
        <v>1</v>
      </c>
      <c r="J8" t="n">
        <v>0.9841526013408801</v>
      </c>
      <c r="K8" t="n">
        <v>-1.361835961926464</v>
      </c>
      <c r="L8" t="n">
        <v>0.007200000000000001</v>
      </c>
      <c r="M8" t="n">
        <v>0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bus_1_3</t>
        </is>
      </c>
      <c r="H9" t="n">
        <v>0.4</v>
      </c>
      <c r="I9" t="n">
        <v>1</v>
      </c>
      <c r="J9" t="n">
        <v>0.9810550656921743</v>
      </c>
      <c r="K9" t="n">
        <v>-1.389843311546316</v>
      </c>
      <c r="L9" t="n">
        <v>0.0072</v>
      </c>
      <c r="M9" t="n">
        <v>0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bus_1_4</t>
        </is>
      </c>
      <c r="H10" t="n">
        <v>0.4</v>
      </c>
      <c r="I10" t="n">
        <v>1</v>
      </c>
      <c r="J10" t="n">
        <v>0.9787298726196071</v>
      </c>
      <c r="K10" t="n">
        <v>-1.410965206066704</v>
      </c>
      <c r="L10" t="n">
        <v>0.007200000000000002</v>
      </c>
      <c r="M10" t="n">
        <v>0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bus_1_5</t>
        </is>
      </c>
      <c r="H11" t="n">
        <v>0.4</v>
      </c>
      <c r="I11" t="n">
        <v>1</v>
      </c>
      <c r="J11" t="n">
        <v>0.9771787688835143</v>
      </c>
      <c r="K11" t="n">
        <v>-1.42510232680429</v>
      </c>
      <c r="L11" t="n">
        <v>0.007200000000000002</v>
      </c>
      <c r="M11" t="n">
        <v>0</v>
      </c>
    </row>
    <row r="12">
      <c r="C12" t="n">
        <v>0</v>
      </c>
      <c r="D12" t="n">
        <v>7</v>
      </c>
      <c r="E12" t="inlineStr">
        <is>
          <t>basic</t>
        </is>
      </c>
      <c r="F12" t="inlineStr">
        <is>
          <t>---</t>
        </is>
      </c>
      <c r="G12" t="inlineStr">
        <is>
          <t>bus_1_6</t>
        </is>
      </c>
      <c r="H12" t="n">
        <v>0.4</v>
      </c>
      <c r="I12" t="n">
        <v>1</v>
      </c>
      <c r="J12" t="n">
        <v>0.9764029239152381</v>
      </c>
      <c r="K12" t="n">
        <v>-1.432187732805513</v>
      </c>
      <c r="L12" t="n">
        <v>0.007199999999999998</v>
      </c>
      <c r="M12" t="n">
        <v>0</v>
      </c>
    </row>
    <row r="13">
      <c r="C13" t="n">
        <v>0</v>
      </c>
      <c r="D13" t="n">
        <v>8</v>
      </c>
      <c r="E13" t="inlineStr">
        <is>
          <t>basic</t>
        </is>
      </c>
      <c r="F13" t="inlineStr">
        <is>
          <t>---</t>
        </is>
      </c>
      <c r="G13" t="inlineStr">
        <is>
          <t>bus_2_1</t>
        </is>
      </c>
      <c r="H13" t="n">
        <v>0.4</v>
      </c>
      <c r="I13" t="n">
        <v>1</v>
      </c>
      <c r="J13" t="n">
        <v>0.989387876049599</v>
      </c>
      <c r="K13" t="n">
        <v>-1.315061021125671</v>
      </c>
      <c r="L13" t="n">
        <v>0.007199999999999998</v>
      </c>
      <c r="M13" t="n">
        <v>0</v>
      </c>
    </row>
    <row r="14">
      <c r="C14" t="n">
        <v>0</v>
      </c>
      <c r="D14" t="n">
        <v>9</v>
      </c>
      <c r="E14" t="inlineStr">
        <is>
          <t>basic</t>
        </is>
      </c>
      <c r="F14" t="inlineStr">
        <is>
          <t>---</t>
        </is>
      </c>
      <c r="G14" t="inlineStr">
        <is>
          <t>bus_2_2</t>
        </is>
      </c>
      <c r="H14" t="n">
        <v>0.4</v>
      </c>
      <c r="I14" t="n">
        <v>1</v>
      </c>
      <c r="J14" t="n">
        <v>0.9877530875753621</v>
      </c>
      <c r="K14" t="n">
        <v>-1.329806343791201</v>
      </c>
      <c r="L14" t="n">
        <v>0.007199999999999998</v>
      </c>
      <c r="M14" t="n">
        <v>0</v>
      </c>
    </row>
  </sheetData>
  <mergeCells count="1">
    <mergeCell ref="C2:M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8">
    <outlinePr summaryBelow="1" summaryRight="1"/>
    <pageSetUpPr/>
  </sheetPr>
  <dimension ref="B2:V12"/>
  <sheetViews>
    <sheetView showGridLines="0" topLeftCell="A2" workbookViewId="0">
      <selection activeCell="G8" sqref="G8"/>
    </sheetView>
  </sheetViews>
  <sheetFormatPr baseColWidth="8" defaultRowHeight="14.4"/>
  <cols>
    <col width="5.33203125" customWidth="1" style="19" min="1" max="1"/>
    <col width="11.6640625" bestFit="1" customWidth="1" style="19" min="2" max="2"/>
    <col width="9" bestFit="1" customWidth="1" style="19" min="3" max="3"/>
    <col width="10" bestFit="1" customWidth="1" style="19" min="4" max="4"/>
    <col width="10" customWidth="1" style="19" min="5" max="5"/>
    <col width="9.44140625" bestFit="1" customWidth="1" style="19" min="6" max="6"/>
    <col width="10.33203125" bestFit="1" customWidth="1" style="19" min="7" max="7"/>
    <col width="12.6640625" bestFit="1" customWidth="1" style="19" min="8" max="8"/>
    <col width="11.33203125" bestFit="1" customWidth="1" style="19" min="9" max="9"/>
    <col width="12.6640625" bestFit="1" customWidth="1" style="19" min="10" max="11"/>
    <col width="12.44140625" bestFit="1" customWidth="1" style="19" min="12" max="12"/>
    <col width="15" bestFit="1" customWidth="1" style="19" min="13" max="13"/>
    <col width="11.5546875" bestFit="1" customWidth="1" style="19" min="14" max="14"/>
    <col width="12.6640625" bestFit="1" customWidth="1" style="19" min="15" max="16"/>
    <col width="17" bestFit="1" customWidth="1" style="19" min="17" max="17"/>
    <col width="13.44140625" bestFit="1" customWidth="1" style="19" min="18" max="18"/>
    <col width="14.6640625" bestFit="1" customWidth="1" style="19" min="19" max="19"/>
    <col width="12.33203125" bestFit="1" customWidth="1" style="19" min="20" max="21"/>
    <col width="12.6640625" bestFit="1" customWidth="1" style="19" min="22" max="22"/>
  </cols>
  <sheetData>
    <row r="2" ht="21" customHeight="1" s="19">
      <c r="C2" s="18" t="inlineStr">
        <is>
          <t>Tranmission and Distribution Lines</t>
        </is>
      </c>
    </row>
    <row r="3" ht="43.8" customHeight="1" s="19" thickBot="1">
      <c r="B3" s="9" t="inlineStr">
        <is>
          <t>Parameter</t>
        </is>
      </c>
      <c r="C3" s="13" t="inlineStr">
        <is>
          <t>Step</t>
        </is>
      </c>
      <c r="D3" s="13" t="inlineStr">
        <is>
          <t>Line Index</t>
        </is>
      </c>
      <c r="E3" s="13" t="inlineStr">
        <is>
          <t>Scenario Name</t>
        </is>
      </c>
      <c r="F3" s="13" t="inlineStr">
        <is>
          <t>Zone</t>
        </is>
      </c>
      <c r="G3" s="13" t="inlineStr">
        <is>
          <t>Line Name</t>
        </is>
      </c>
      <c r="H3" s="13" t="inlineStr">
        <is>
          <t>From Bus Index</t>
        </is>
      </c>
      <c r="I3" s="13" t="inlineStr">
        <is>
          <t>To Bus Index</t>
        </is>
      </c>
      <c r="J3" s="13" t="inlineStr">
        <is>
          <t>In Service</t>
        </is>
      </c>
      <c r="K3" s="13" t="inlineStr">
        <is>
          <t>Length [km]</t>
        </is>
      </c>
      <c r="L3" s="13" t="inlineStr">
        <is>
          <t>Max Current [A]</t>
        </is>
      </c>
      <c r="M3" s="13" t="inlineStr">
        <is>
          <t>Maximum Loading [%]</t>
        </is>
      </c>
      <c r="N3" s="13" t="inlineStr">
        <is>
          <t>Number of Lines in Parallel</t>
        </is>
      </c>
      <c r="O3" s="13" t="inlineStr">
        <is>
          <t>Std. Type</t>
        </is>
      </c>
      <c r="P3" s="13" t="inlineStr">
        <is>
          <t>From Bus Act. Power [MW]</t>
        </is>
      </c>
      <c r="Q3" s="13" t="inlineStr">
        <is>
          <t>From Bus React. Power [MVAr]</t>
        </is>
      </c>
      <c r="R3" s="13" t="inlineStr">
        <is>
          <t>To Bus Act. Power [MW]</t>
        </is>
      </c>
      <c r="S3" s="13" t="inlineStr">
        <is>
          <t>To Bus Raact. Power [MVAr]</t>
        </is>
      </c>
      <c r="T3" s="13" t="inlineStr">
        <is>
          <t>Active Losses [MW]</t>
        </is>
      </c>
      <c r="U3" s="13" t="inlineStr">
        <is>
          <t>Reactive Losses [MVar]</t>
        </is>
      </c>
      <c r="V3" s="13" t="inlineStr">
        <is>
          <t>Loading  [%]</t>
        </is>
      </c>
    </row>
    <row r="4" ht="46.5" customHeight="1" s="19">
      <c r="B4" s="9" t="inlineStr">
        <is>
          <t>Pandapower Command</t>
        </is>
      </c>
      <c r="C4" s="2" t="inlineStr">
        <is>
          <t>step</t>
        </is>
      </c>
      <c r="D4" s="2" t="inlineStr">
        <is>
          <t>index</t>
        </is>
      </c>
      <c r="E4" s="2" t="inlineStr">
        <is>
          <t>scenario</t>
        </is>
      </c>
      <c r="F4" s="2" t="inlineStr">
        <is>
          <t>zone</t>
        </is>
      </c>
      <c r="G4" s="2" t="inlineStr">
        <is>
          <t>name</t>
        </is>
      </c>
      <c r="H4" s="2" t="inlineStr">
        <is>
          <t>from_bus</t>
        </is>
      </c>
      <c r="I4" s="2" t="inlineStr">
        <is>
          <t>to_bus</t>
        </is>
      </c>
      <c r="J4" s="2" t="inlineStr">
        <is>
          <t>in_service</t>
        </is>
      </c>
      <c r="K4" s="2" t="inlineStr">
        <is>
          <t>length_km</t>
        </is>
      </c>
      <c r="L4" s="2" t="inlineStr">
        <is>
          <t>max_i_ka</t>
        </is>
      </c>
      <c r="M4" s="2" t="inlineStr">
        <is>
          <t>max_loading_percent</t>
        </is>
      </c>
      <c r="N4" s="2" t="inlineStr">
        <is>
          <t>parallel</t>
        </is>
      </c>
      <c r="O4" s="2" t="inlineStr">
        <is>
          <t>std_type</t>
        </is>
      </c>
      <c r="P4" s="2" t="inlineStr">
        <is>
          <t>p_from_mw</t>
        </is>
      </c>
      <c r="Q4" s="2" t="inlineStr">
        <is>
          <t>q_from_mvar</t>
        </is>
      </c>
      <c r="R4" s="2" t="inlineStr">
        <is>
          <t>p_to_mw</t>
        </is>
      </c>
      <c r="S4" s="2" t="inlineStr">
        <is>
          <t>q_to_mvar</t>
        </is>
      </c>
      <c r="T4" s="2" t="inlineStr">
        <is>
          <t>pl_mw</t>
        </is>
      </c>
      <c r="U4" s="2" t="inlineStr">
        <is>
          <t>ql_mvar</t>
        </is>
      </c>
      <c r="V4" s="2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line_1_1</t>
        </is>
      </c>
      <c r="H5" t="n">
        <v>1</v>
      </c>
      <c r="I5" t="n">
        <v>2</v>
      </c>
      <c r="J5" t="n">
        <v>1</v>
      </c>
      <c r="K5" t="n">
        <v>0.038</v>
      </c>
      <c r="L5" t="n">
        <v>0.27</v>
      </c>
      <c r="M5" t="inlineStr">
        <is>
          <t>---</t>
        </is>
      </c>
      <c r="N5" t="n">
        <v>1</v>
      </c>
      <c r="O5" t="inlineStr">
        <is>
          <t>NFA2X 4x70</t>
        </is>
      </c>
      <c r="P5" t="n">
        <v>0.04371733620206946</v>
      </c>
      <c r="Q5" t="n">
        <v>8.057832500515537e-05</v>
      </c>
      <c r="R5" t="n">
        <v>-0.04351326598193595</v>
      </c>
      <c r="S5" t="n">
        <v>-4.879312141776743e-05</v>
      </c>
      <c r="T5" t="n">
        <v>0.0002040702201335093</v>
      </c>
      <c r="U5" t="n">
        <v>3.178520358738794e-05</v>
      </c>
      <c r="V5" t="n">
        <v>23.54353998531529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line_1_2</t>
        </is>
      </c>
      <c r="H6" t="n">
        <v>2</v>
      </c>
      <c r="I6" t="n">
        <v>3</v>
      </c>
      <c r="J6" t="n">
        <v>1</v>
      </c>
      <c r="K6" t="n">
        <v>0.038</v>
      </c>
      <c r="L6" t="n">
        <v>0.27</v>
      </c>
      <c r="M6" t="inlineStr">
        <is>
          <t>---</t>
        </is>
      </c>
      <c r="N6" t="n">
        <v>1</v>
      </c>
      <c r="O6" t="inlineStr">
        <is>
          <t>NFA2X 4x70</t>
        </is>
      </c>
      <c r="P6" t="n">
        <v>0.03631326598194814</v>
      </c>
      <c r="Q6" t="n">
        <v>4.879312147296666e-05</v>
      </c>
      <c r="R6" t="n">
        <v>-0.03617114207763623</v>
      </c>
      <c r="S6" t="n">
        <v>-2.665644111738634e-05</v>
      </c>
      <c r="T6" t="n">
        <v>0.000142123904311911</v>
      </c>
      <c r="U6" t="n">
        <v>2.213668035558032e-05</v>
      </c>
      <c r="V6" t="n">
        <v>19.647871623224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line_1_3</t>
        </is>
      </c>
      <c r="H7" t="n">
        <v>3</v>
      </c>
      <c r="I7" t="n">
        <v>4</v>
      </c>
      <c r="J7" t="n">
        <v>1</v>
      </c>
      <c r="K7" t="n">
        <v>0.038</v>
      </c>
      <c r="L7" t="n">
        <v>0.27</v>
      </c>
      <c r="M7" t="inlineStr">
        <is>
          <t>---</t>
        </is>
      </c>
      <c r="N7" t="n">
        <v>1</v>
      </c>
      <c r="O7" t="inlineStr">
        <is>
          <t>NFA2X 4x70</t>
        </is>
      </c>
      <c r="P7" t="n">
        <v>0.02897114207766441</v>
      </c>
      <c r="Q7" t="n">
        <v>2.665644116214881e-05</v>
      </c>
      <c r="R7" t="n">
        <v>-0.02887996743911961</v>
      </c>
      <c r="S7" t="n">
        <v>-1.245542522627582e-05</v>
      </c>
      <c r="T7" t="n">
        <v>9.117463854480673e-05</v>
      </c>
      <c r="U7" t="n">
        <v>1.420101593587299e-05</v>
      </c>
      <c r="V7" t="n">
        <v>15.73689228487068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line_1_4</t>
        </is>
      </c>
      <c r="H8" t="n">
        <v>4</v>
      </c>
      <c r="I8" t="n">
        <v>5</v>
      </c>
      <c r="J8" t="n">
        <v>1</v>
      </c>
      <c r="K8" t="n">
        <v>0.038</v>
      </c>
      <c r="L8" t="n">
        <v>0.27</v>
      </c>
      <c r="M8" t="inlineStr">
        <is>
          <t>---</t>
        </is>
      </c>
      <c r="N8" t="n">
        <v>1</v>
      </c>
      <c r="O8" t="inlineStr">
        <is>
          <t>NFA2X 4x70</t>
        </is>
      </c>
      <c r="P8" t="n">
        <v>0.02167996743916266</v>
      </c>
      <c r="Q8" t="n">
        <v>1.245542524242144e-05</v>
      </c>
      <c r="R8" t="n">
        <v>-0.02162858698183296</v>
      </c>
      <c r="S8" t="n">
        <v>-4.452600060144318e-06</v>
      </c>
      <c r="T8" t="n">
        <v>5.138045732969859e-05</v>
      </c>
      <c r="U8" t="n">
        <v>8.002825182277119e-06</v>
      </c>
      <c r="V8" t="n">
        <v>11.81356376608768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line_1_5</t>
        </is>
      </c>
      <c r="H9" t="n">
        <v>5</v>
      </c>
      <c r="I9" t="n">
        <v>6</v>
      </c>
      <c r="J9" t="n">
        <v>1</v>
      </c>
      <c r="K9" t="n">
        <v>0.038</v>
      </c>
      <c r="L9" t="n">
        <v>0.27</v>
      </c>
      <c r="M9" t="inlineStr">
        <is>
          <t>---</t>
        </is>
      </c>
      <c r="N9" t="n">
        <v>1</v>
      </c>
      <c r="O9" t="inlineStr">
        <is>
          <t>NFA2X 4x70</t>
        </is>
      </c>
      <c r="P9" t="n">
        <v>0.0144285869819023</v>
      </c>
      <c r="Q9" t="n">
        <v>4.452600041082255e-06</v>
      </c>
      <c r="R9" t="n">
        <v>-0.01440572102937964</v>
      </c>
      <c r="S9" t="n">
        <v>-8.910859912771843e-07</v>
      </c>
      <c r="T9" t="n">
        <v>2.286595252266009e-05</v>
      </c>
      <c r="U9" t="n">
        <v>3.561514049805071e-06</v>
      </c>
      <c r="V9" t="n">
        <v>7.880914135198338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line_1_6</t>
        </is>
      </c>
      <c r="H10" t="n">
        <v>6</v>
      </c>
      <c r="I10" t="n">
        <v>7</v>
      </c>
      <c r="J10" t="n">
        <v>1</v>
      </c>
      <c r="K10" t="n">
        <v>0.038</v>
      </c>
      <c r="L10" t="n">
        <v>0.27</v>
      </c>
      <c r="M10" t="inlineStr">
        <is>
          <t>---</t>
        </is>
      </c>
      <c r="N10" t="n">
        <v>1</v>
      </c>
      <c r="O10" t="inlineStr">
        <is>
          <t>NFA2X 4x70</t>
        </is>
      </c>
      <c r="P10" t="n">
        <v>0.007205721029457182</v>
      </c>
      <c r="Q10" t="n">
        <v>8.910859385517821e-07</v>
      </c>
      <c r="R10" t="n">
        <v>-0.007199999999913578</v>
      </c>
      <c r="S10" t="n">
        <v>-7.284374926169734e-14</v>
      </c>
      <c r="T10" t="n">
        <v>5.721029543603873e-06</v>
      </c>
      <c r="U10" t="n">
        <v>8.910858657080328e-07</v>
      </c>
      <c r="V10" t="n">
        <v>3.942021987313752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line_2_1</t>
        </is>
      </c>
      <c r="H11" t="n">
        <v>1</v>
      </c>
      <c r="I11" t="n">
        <v>8</v>
      </c>
      <c r="J11" t="n">
        <v>1</v>
      </c>
      <c r="K11" t="n">
        <v>0.081</v>
      </c>
      <c r="L11" t="n">
        <v>0.27</v>
      </c>
      <c r="M11" t="inlineStr">
        <is>
          <t>---</t>
        </is>
      </c>
      <c r="N11" t="n">
        <v>1</v>
      </c>
      <c r="O11" t="inlineStr">
        <is>
          <t>NFA2X 4x70</t>
        </is>
      </c>
      <c r="P11" t="n">
        <v>0.0144595021616861</v>
      </c>
      <c r="Q11" t="n">
        <v>9.267831073565358e-06</v>
      </c>
      <c r="R11" t="n">
        <v>-0.01441191617746657</v>
      </c>
      <c r="S11" t="n">
        <v>-1.856018633051432e-06</v>
      </c>
      <c r="T11" t="n">
        <v>4.758598421953156e-05</v>
      </c>
      <c r="U11" t="n">
        <v>7.411812440513926e-06</v>
      </c>
      <c r="V11" t="n">
        <v>7.787010567268079</v>
      </c>
    </row>
    <row r="12">
      <c r="C12" t="n">
        <v>0</v>
      </c>
      <c r="D12" t="n">
        <v>7</v>
      </c>
      <c r="E12" t="inlineStr">
        <is>
          <t>basic</t>
        </is>
      </c>
      <c r="F12" t="inlineStr">
        <is>
          <t>---</t>
        </is>
      </c>
      <c r="G12" t="inlineStr">
        <is>
          <t>line_2_2</t>
        </is>
      </c>
      <c r="H12" t="n">
        <v>8</v>
      </c>
      <c r="I12" t="n">
        <v>9</v>
      </c>
      <c r="J12" t="n">
        <v>1</v>
      </c>
      <c r="K12" t="n">
        <v>0.081</v>
      </c>
      <c r="L12" t="n">
        <v>0.27</v>
      </c>
      <c r="M12" t="inlineStr">
        <is>
          <t>---</t>
        </is>
      </c>
      <c r="N12" t="n">
        <v>1</v>
      </c>
      <c r="O12" t="inlineStr">
        <is>
          <t>NFA2X 4x70</t>
        </is>
      </c>
      <c r="P12" t="n">
        <v>0.007211916177478718</v>
      </c>
      <c r="Q12" t="n">
        <v>1.856018628866737e-06</v>
      </c>
      <c r="R12" t="n">
        <v>-0.007199999999984443</v>
      </c>
      <c r="S12" t="n">
        <v>-1.237689963538846e-14</v>
      </c>
      <c r="T12" t="n">
        <v>1.191617749427519e-05</v>
      </c>
      <c r="U12" t="n">
        <v>1.856018616489837e-06</v>
      </c>
      <c r="V12" t="n">
        <v>3.896724639998175</v>
      </c>
    </row>
  </sheetData>
  <mergeCells count="1">
    <mergeCell ref="C2:V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Sheet11">
    <outlinePr summaryBelow="1" summaryRight="1"/>
    <pageSetUpPr/>
  </sheetPr>
  <dimension ref="B2:X5"/>
  <sheetViews>
    <sheetView showGridLines="0" topLeftCell="B1" workbookViewId="0">
      <selection activeCell="E5" sqref="E5"/>
    </sheetView>
  </sheetViews>
  <sheetFormatPr baseColWidth="8" defaultRowHeight="14.4"/>
  <cols>
    <col width="3.6640625" customWidth="1" style="19" min="1" max="1"/>
    <col width="11.6640625" bestFit="1" customWidth="1" style="19" min="2" max="2"/>
    <col width="9" customWidth="1" style="19" min="7" max="7"/>
    <col width="11.33203125" customWidth="1" style="19" min="12" max="12"/>
    <col width="9.6640625" customWidth="1" style="19" min="13" max="13"/>
    <col width="10.6640625" customWidth="1" style="19" min="14" max="14"/>
  </cols>
  <sheetData>
    <row r="2" ht="21" customHeight="1" s="19">
      <c r="C2" s="18" t="inlineStr">
        <is>
          <t>Transformers</t>
        </is>
      </c>
    </row>
    <row r="3" ht="58.2" customHeight="1" s="19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Trafo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Std Type</t>
        </is>
      </c>
      <c r="I3" s="11" t="inlineStr">
        <is>
          <t>HV Bus Index</t>
        </is>
      </c>
      <c r="J3" s="11" t="inlineStr">
        <is>
          <t>LV Bus Index</t>
        </is>
      </c>
      <c r="K3" s="11" t="inlineStr">
        <is>
          <t>High Voltage Side [kV]</t>
        </is>
      </c>
      <c r="L3" s="11" t="inlineStr">
        <is>
          <t xml:space="preserve">Low Voltage Side [kV] </t>
        </is>
      </c>
      <c r="M3" s="11" t="inlineStr">
        <is>
          <t>FE Losses [kW]</t>
        </is>
      </c>
      <c r="N3" s="11" t="inlineStr">
        <is>
          <t>Shift Degree</t>
        </is>
      </c>
      <c r="O3" s="11" t="inlineStr">
        <is>
          <t>Tap Position</t>
        </is>
      </c>
      <c r="P3" s="11" t="inlineStr">
        <is>
          <t>Number of Trafos in Parallel</t>
        </is>
      </c>
      <c r="Q3" s="11" t="inlineStr">
        <is>
          <t>In Service</t>
        </is>
      </c>
      <c r="R3" s="11" t="inlineStr">
        <is>
          <t>HV Act. Power [MW]</t>
        </is>
      </c>
      <c r="S3" s="11" t="inlineStr">
        <is>
          <t>HV React. Power [MVAr]</t>
        </is>
      </c>
      <c r="T3" s="11" t="inlineStr">
        <is>
          <t>LV Act. Power [MW]</t>
        </is>
      </c>
      <c r="U3" s="11" t="inlineStr">
        <is>
          <t>LV React. Power [MVAr]</t>
        </is>
      </c>
      <c r="V3" s="11" t="inlineStr">
        <is>
          <t>Active Losses [MW]</t>
        </is>
      </c>
      <c r="W3" s="11" t="inlineStr">
        <is>
          <t>Reactive Losses [MVAr]</t>
        </is>
      </c>
      <c r="X3" s="11" t="inlineStr">
        <is>
          <t>Loading [%]</t>
        </is>
      </c>
    </row>
    <row r="4" ht="28.8" customHeight="1" s="19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std_type</t>
        </is>
      </c>
      <c r="I4" s="12" t="inlineStr">
        <is>
          <t>hv_bus</t>
        </is>
      </c>
      <c r="J4" s="12" t="inlineStr">
        <is>
          <t>lv_bus</t>
        </is>
      </c>
      <c r="K4" s="12" t="inlineStr">
        <is>
          <t>vn_hv_kv</t>
        </is>
      </c>
      <c r="L4" s="12" t="inlineStr">
        <is>
          <t>vn_lv_kv</t>
        </is>
      </c>
      <c r="M4" s="12" t="inlineStr">
        <is>
          <t>pfe_kw</t>
        </is>
      </c>
      <c r="N4" s="12" t="inlineStr">
        <is>
          <t>shift_degree</t>
        </is>
      </c>
      <c r="O4" s="12" t="inlineStr">
        <is>
          <t>tap_pos</t>
        </is>
      </c>
      <c r="P4" s="12" t="inlineStr">
        <is>
          <t>parallel</t>
        </is>
      </c>
      <c r="Q4" s="12" t="inlineStr">
        <is>
          <t>in_service</t>
        </is>
      </c>
      <c r="R4" s="12" t="inlineStr">
        <is>
          <t>p_hv_mw</t>
        </is>
      </c>
      <c r="S4" s="12" t="inlineStr">
        <is>
          <t>q_hv_mvar</t>
        </is>
      </c>
      <c r="T4" s="12" t="inlineStr">
        <is>
          <t>p_lv_mw</t>
        </is>
      </c>
      <c r="U4" s="12" t="inlineStr">
        <is>
          <t>q_lv_mvar</t>
        </is>
      </c>
      <c r="V4" s="12" t="inlineStr">
        <is>
          <t>pl_mw</t>
        </is>
      </c>
      <c r="W4" s="12" t="inlineStr">
        <is>
          <t>ql_mvar</t>
        </is>
      </c>
      <c r="X4" s="6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trafo 1</t>
        </is>
      </c>
      <c r="H5" t="inlineStr">
        <is>
          <t>0.1 MVA 10/0.4 kV</t>
        </is>
      </c>
      <c r="I5" t="n">
        <v>0</v>
      </c>
      <c r="J5" t="n">
        <v>1</v>
      </c>
      <c r="K5" t="n">
        <v>10</v>
      </c>
      <c r="L5" t="n">
        <v>0.4</v>
      </c>
      <c r="M5" t="n">
        <v>0.45</v>
      </c>
      <c r="N5" t="n">
        <v>150</v>
      </c>
      <c r="O5" t="inlineStr">
        <is>
          <t>---</t>
        </is>
      </c>
      <c r="P5" t="n">
        <v>1</v>
      </c>
      <c r="Q5" t="n">
        <v>1</v>
      </c>
      <c r="R5" t="n">
        <v>0.05903881465799354</v>
      </c>
      <c r="S5" t="n">
        <v>0.001410555326221363</v>
      </c>
      <c r="T5" t="n">
        <v>-0.0581768383637032</v>
      </c>
      <c r="U5" t="n">
        <v>-8.984615579857736e-05</v>
      </c>
      <c r="V5" t="n">
        <v>0.0008619762942903425</v>
      </c>
      <c r="W5" t="n">
        <v>0.001320709170422786</v>
      </c>
      <c r="X5" s="10" t="n">
        <v>59.05566274752358</v>
      </c>
    </row>
  </sheetData>
  <mergeCells count="1">
    <mergeCell ref="C2:X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16">
    <outlinePr summaryBelow="1" summaryRight="1"/>
    <pageSetUpPr/>
  </sheetPr>
  <dimension ref="A1:AS32"/>
  <sheetViews>
    <sheetView workbookViewId="0">
      <selection activeCell="D11" sqref="D11"/>
    </sheetView>
  </sheetViews>
  <sheetFormatPr baseColWidth="8" defaultRowHeight="14.4"/>
  <cols>
    <col width="9.77734375" customWidth="1" style="19" min="4" max="4"/>
    <col width="11" customWidth="1" style="19" min="8" max="8"/>
    <col width="11.33203125" customWidth="1" style="19" min="10" max="10"/>
    <col width="9" customWidth="1" style="19" min="12" max="12"/>
    <col width="9.5546875" customWidth="1" style="19" min="13" max="13"/>
    <col width="12.33203125" customWidth="1" style="19" min="17" max="17"/>
    <col width="13.44140625" customWidth="1" style="19" min="18" max="18"/>
    <col width="11.88671875" customWidth="1" style="19" min="19" max="19"/>
    <col width="13" customWidth="1" style="19" min="20" max="20"/>
    <col width="10.6640625" customWidth="1" style="19" min="21" max="21"/>
    <col width="11.33203125" customWidth="1" style="19" min="23" max="23"/>
    <col width="10.6640625" customWidth="1" style="19" min="24" max="24"/>
    <col width="20.44140625" customWidth="1" style="19" min="25" max="25"/>
    <col width="9.88671875" customWidth="1" style="19" min="27" max="27"/>
    <col width="12.88671875" customWidth="1" style="19" min="28" max="28"/>
    <col width="14" customWidth="1" style="19" min="29" max="29"/>
    <col width="10.6640625" customWidth="1" style="19" min="30" max="30"/>
    <col width="11.77734375" customWidth="1" style="19" min="31" max="31"/>
    <col width="9.44140625" customWidth="1" style="19" min="33" max="33"/>
    <col width="16" customWidth="1" style="19" min="34" max="34"/>
    <col width="10.44140625" customWidth="1" style="19" min="37" max="37"/>
    <col width="9.88671875" customWidth="1" style="19" min="38" max="38"/>
    <col width="13" customWidth="1" style="19" min="40" max="40"/>
    <col width="9.44140625" customWidth="1" style="19" min="41" max="41"/>
    <col width="10.77734375" customWidth="1" style="19" min="42" max="42"/>
    <col width="11.88671875" customWidth="1" style="19" min="43" max="43"/>
    <col width="10.21875" customWidth="1" style="19" min="44" max="44"/>
    <col width="11.33203125" customWidth="1" style="19" min="45" max="45"/>
  </cols>
  <sheetData>
    <row r="1">
      <c r="B1" t="inlineStr">
        <is>
          <t>step</t>
        </is>
      </c>
      <c r="C1" t="inlineStr">
        <is>
          <t>index</t>
        </is>
      </c>
      <c r="D1" t="inlineStr">
        <is>
          <t>scenario</t>
        </is>
      </c>
      <c r="E1" t="inlineStr">
        <is>
          <t>zone</t>
        </is>
      </c>
      <c r="F1" t="inlineStr">
        <is>
          <t>name</t>
        </is>
      </c>
      <c r="G1" t="inlineStr">
        <is>
          <t>vn_kv</t>
        </is>
      </c>
      <c r="H1" t="inlineStr">
        <is>
          <t>in_service</t>
        </is>
      </c>
      <c r="I1" t="inlineStr">
        <is>
          <t>vm_pu</t>
        </is>
      </c>
      <c r="J1" t="inlineStr">
        <is>
          <t>va_degree</t>
        </is>
      </c>
      <c r="K1" t="inlineStr">
        <is>
          <t>p_mw</t>
        </is>
      </c>
      <c r="L1" t="inlineStr">
        <is>
          <t>q_mvar</t>
        </is>
      </c>
      <c r="M1" t="inlineStr">
        <is>
          <t>element</t>
        </is>
      </c>
      <c r="N1" t="inlineStr">
        <is>
          <t>bus</t>
        </is>
      </c>
      <c r="O1" t="inlineStr">
        <is>
          <t>type</t>
        </is>
      </c>
      <c r="P1" t="inlineStr">
        <is>
          <t>fuel</t>
        </is>
      </c>
      <c r="Q1" t="inlineStr">
        <is>
          <t>max_p_mw</t>
        </is>
      </c>
      <c r="R1" t="inlineStr">
        <is>
          <t>max_q_mvar</t>
        </is>
      </c>
      <c r="S1" t="inlineStr">
        <is>
          <t>min_p_mw</t>
        </is>
      </c>
      <c r="T1" t="inlineStr">
        <is>
          <t>min_q_mvar</t>
        </is>
      </c>
      <c r="U1" t="inlineStr">
        <is>
          <t>from_bus</t>
        </is>
      </c>
      <c r="V1" t="inlineStr">
        <is>
          <t>to_bus</t>
        </is>
      </c>
      <c r="W1" t="inlineStr">
        <is>
          <t>length_km</t>
        </is>
      </c>
      <c r="X1" t="inlineStr">
        <is>
          <t>max_i_ka</t>
        </is>
      </c>
      <c r="Y1" t="inlineStr">
        <is>
          <t>max_loading_percent</t>
        </is>
      </c>
      <c r="Z1" t="inlineStr">
        <is>
          <t>parallel</t>
        </is>
      </c>
      <c r="AA1" t="inlineStr">
        <is>
          <t>std_type</t>
        </is>
      </c>
      <c r="AB1" t="inlineStr">
        <is>
          <t>p_from_mw</t>
        </is>
      </c>
      <c r="AC1" t="inlineStr">
        <is>
          <t>q_from_mvar</t>
        </is>
      </c>
      <c r="AD1" t="inlineStr">
        <is>
          <t>p_to_mw</t>
        </is>
      </c>
      <c r="AE1" t="inlineStr">
        <is>
          <t>q_to_mvar</t>
        </is>
      </c>
      <c r="AF1" t="inlineStr">
        <is>
          <t>pl_mw</t>
        </is>
      </c>
      <c r="AG1" t="inlineStr">
        <is>
          <t>ql_mvar</t>
        </is>
      </c>
      <c r="AH1" t="inlineStr">
        <is>
          <t>loading_percent</t>
        </is>
      </c>
      <c r="AI1" t="inlineStr">
        <is>
          <t>hv_bus</t>
        </is>
      </c>
      <c r="AJ1" t="inlineStr">
        <is>
          <t>lv_bus</t>
        </is>
      </c>
      <c r="AK1" t="inlineStr">
        <is>
          <t>vn_hv_kv</t>
        </is>
      </c>
      <c r="AL1" t="inlineStr">
        <is>
          <t>vn_lv_kv</t>
        </is>
      </c>
      <c r="AM1" t="inlineStr">
        <is>
          <t>pfe_kw</t>
        </is>
      </c>
      <c r="AN1" t="inlineStr">
        <is>
          <t>shift_degree</t>
        </is>
      </c>
      <c r="AO1" t="inlineStr">
        <is>
          <t>tap_pos</t>
        </is>
      </c>
      <c r="AP1" t="inlineStr">
        <is>
          <t>p_hv_mw</t>
        </is>
      </c>
      <c r="AQ1" t="inlineStr">
        <is>
          <t>q_hv_mvar</t>
        </is>
      </c>
      <c r="AR1" t="inlineStr">
        <is>
          <t>p_lv_mw</t>
        </is>
      </c>
      <c r="AS1" t="inlineStr">
        <is>
          <t>q_lv_mvar</t>
        </is>
      </c>
    </row>
    <row r="2">
      <c r="B2" t="inlineStr">
        <is>
          <t>step</t>
        </is>
      </c>
      <c r="C2" t="inlineStr">
        <is>
          <t>index</t>
        </is>
      </c>
      <c r="D2" t="inlineStr">
        <is>
          <t>scenario</t>
        </is>
      </c>
      <c r="E2" t="inlineStr">
        <is>
          <t>zone</t>
        </is>
      </c>
      <c r="F2" t="inlineStr">
        <is>
          <t>name</t>
        </is>
      </c>
      <c r="G2" t="inlineStr">
        <is>
          <t>vn_kv</t>
        </is>
      </c>
      <c r="H2" t="inlineStr">
        <is>
          <t>in_service</t>
        </is>
      </c>
      <c r="I2" t="inlineStr">
        <is>
          <t>vm_pu</t>
        </is>
      </c>
      <c r="J2" t="inlineStr">
        <is>
          <t>va_degree</t>
        </is>
      </c>
      <c r="K2" t="inlineStr">
        <is>
          <t>p_mw</t>
        </is>
      </c>
      <c r="L2" t="inlineStr">
        <is>
          <t>q_mvar</t>
        </is>
      </c>
      <c r="M2" t="inlineStr">
        <is>
          <t>element</t>
        </is>
      </c>
      <c r="N2" t="inlineStr">
        <is>
          <t>bus</t>
        </is>
      </c>
      <c r="O2" t="inlineStr">
        <is>
          <t>type</t>
        </is>
      </c>
      <c r="P2" t="inlineStr">
        <is>
          <t>fuel</t>
        </is>
      </c>
      <c r="Q2" t="inlineStr">
        <is>
          <t>max_p_mw</t>
        </is>
      </c>
      <c r="R2" t="inlineStr">
        <is>
          <t>max_q_mvar</t>
        </is>
      </c>
      <c r="S2" t="inlineStr">
        <is>
          <t>min_p_mw</t>
        </is>
      </c>
      <c r="T2" t="inlineStr">
        <is>
          <t>min_q_mvar</t>
        </is>
      </c>
      <c r="U2" t="inlineStr">
        <is>
          <t>from_bus</t>
        </is>
      </c>
      <c r="V2" t="inlineStr">
        <is>
          <t>to_bus</t>
        </is>
      </c>
      <c r="W2" t="inlineStr">
        <is>
          <t>length_km</t>
        </is>
      </c>
      <c r="X2" t="inlineStr">
        <is>
          <t>max_i_ka</t>
        </is>
      </c>
      <c r="Y2" t="inlineStr">
        <is>
          <t>max_loading_percent</t>
        </is>
      </c>
      <c r="Z2" t="inlineStr">
        <is>
          <t>parallel</t>
        </is>
      </c>
      <c r="AA2" t="inlineStr">
        <is>
          <t>std_type</t>
        </is>
      </c>
      <c r="AB2" t="inlineStr">
        <is>
          <t>p_from_mw</t>
        </is>
      </c>
      <c r="AC2" t="inlineStr">
        <is>
          <t>q_from_mvar</t>
        </is>
      </c>
      <c r="AD2" t="inlineStr">
        <is>
          <t>p_to_mw</t>
        </is>
      </c>
      <c r="AE2" t="inlineStr">
        <is>
          <t>q_to_mvar</t>
        </is>
      </c>
      <c r="AF2" t="inlineStr">
        <is>
          <t>pl_mw</t>
        </is>
      </c>
      <c r="AG2" t="inlineStr">
        <is>
          <t>ql_mvar</t>
        </is>
      </c>
      <c r="AH2" t="inlineStr">
        <is>
          <t>loading_percent</t>
        </is>
      </c>
      <c r="AI2" t="inlineStr">
        <is>
          <t>hv_bus</t>
        </is>
      </c>
      <c r="AJ2" t="inlineStr">
        <is>
          <t>lv_bus</t>
        </is>
      </c>
      <c r="AK2" t="inlineStr">
        <is>
          <t>vn_hv_kv</t>
        </is>
      </c>
      <c r="AL2" t="inlineStr">
        <is>
          <t>vn_lv_kv</t>
        </is>
      </c>
      <c r="AM2" t="inlineStr">
        <is>
          <t>pfe_kw</t>
        </is>
      </c>
      <c r="AN2" t="inlineStr">
        <is>
          <t>shift_degree</t>
        </is>
      </c>
      <c r="AO2" t="inlineStr">
        <is>
          <t>tap_pos</t>
        </is>
      </c>
      <c r="AP2" t="inlineStr">
        <is>
          <t>p_hv_mw</t>
        </is>
      </c>
      <c r="AQ2" t="inlineStr">
        <is>
          <t>q_hv_mvar</t>
        </is>
      </c>
      <c r="AR2" t="inlineStr">
        <is>
          <t>p_lv_mw</t>
        </is>
      </c>
      <c r="AS2" t="inlineStr">
        <is>
          <t>q_lv_mvar</t>
        </is>
      </c>
    </row>
    <row r="3">
      <c r="A3" t="n">
        <v>0</v>
      </c>
      <c r="B3" t="n">
        <v>0</v>
      </c>
      <c r="C3" t="n">
        <v>0</v>
      </c>
      <c r="D3" s="16" t="inlineStr">
        <is>
          <t>basic</t>
        </is>
      </c>
      <c r="E3" t="inlineStr">
        <is>
          <t>---</t>
        </is>
      </c>
      <c r="F3" t="inlineStr">
        <is>
          <t>Trafostation_OS</t>
        </is>
      </c>
      <c r="G3" t="n">
        <v>10</v>
      </c>
      <c r="H3" t="b">
        <v>1</v>
      </c>
      <c r="I3" t="n">
        <v>1</v>
      </c>
      <c r="J3" t="n">
        <v>0</v>
      </c>
      <c r="K3" t="n">
        <v>-0.05903881465839034</v>
      </c>
      <c r="L3" t="n">
        <v>-0.001410555326456421</v>
      </c>
      <c r="M3" t="inlineStr">
        <is>
          <t>bus</t>
        </is>
      </c>
      <c r="N3" t="inlineStr">
        <is>
          <t>---</t>
        </is>
      </c>
      <c r="O3" t="inlineStr">
        <is>
          <t>---</t>
        </is>
      </c>
      <c r="P3" t="inlineStr">
        <is>
          <t>---</t>
        </is>
      </c>
      <c r="Q3" t="inlineStr">
        <is>
          <t>---</t>
        </is>
      </c>
      <c r="R3" t="inlineStr">
        <is>
          <t>---</t>
        </is>
      </c>
      <c r="S3" t="inlineStr">
        <is>
          <t>---</t>
        </is>
      </c>
      <c r="T3" t="inlineStr">
        <is>
          <t>---</t>
        </is>
      </c>
      <c r="U3" t="inlineStr">
        <is>
          <t>---</t>
        </is>
      </c>
      <c r="V3" t="inlineStr">
        <is>
          <t>---</t>
        </is>
      </c>
      <c r="W3" t="inlineStr">
        <is>
          <t>---</t>
        </is>
      </c>
      <c r="X3" t="inlineStr">
        <is>
          <t>---</t>
        </is>
      </c>
      <c r="Y3" t="inlineStr">
        <is>
          <t>---</t>
        </is>
      </c>
      <c r="Z3" t="inlineStr">
        <is>
          <t>---</t>
        </is>
      </c>
      <c r="AA3" t="inlineStr">
        <is>
          <t>---</t>
        </is>
      </c>
      <c r="AB3" t="inlineStr">
        <is>
          <t>---</t>
        </is>
      </c>
      <c r="AC3" t="inlineStr">
        <is>
          <t>---</t>
        </is>
      </c>
      <c r="AD3" t="inlineStr">
        <is>
          <t>---</t>
        </is>
      </c>
      <c r="AE3" t="inlineStr">
        <is>
          <t>---</t>
        </is>
      </c>
      <c r="AF3" t="inlineStr">
        <is>
          <t>---</t>
        </is>
      </c>
      <c r="AG3" t="inlineStr">
        <is>
          <t>---</t>
        </is>
      </c>
      <c r="AH3" t="inlineStr">
        <is>
          <t>---</t>
        </is>
      </c>
      <c r="AI3" t="inlineStr">
        <is>
          <t>---</t>
        </is>
      </c>
      <c r="AJ3" t="inlineStr">
        <is>
          <t>---</t>
        </is>
      </c>
      <c r="AK3" t="inlineStr">
        <is>
          <t>---</t>
        </is>
      </c>
      <c r="AL3" t="inlineStr">
        <is>
          <t>---</t>
        </is>
      </c>
      <c r="AM3" t="inlineStr">
        <is>
          <t>---</t>
        </is>
      </c>
      <c r="AN3" t="inlineStr">
        <is>
          <t>---</t>
        </is>
      </c>
      <c r="AO3" t="inlineStr">
        <is>
          <t>---</t>
        </is>
      </c>
      <c r="AP3" t="inlineStr">
        <is>
          <t>---</t>
        </is>
      </c>
      <c r="AQ3" t="inlineStr">
        <is>
          <t>---</t>
        </is>
      </c>
      <c r="AR3" t="inlineStr">
        <is>
          <t>---</t>
        </is>
      </c>
      <c r="AS3" t="inlineStr">
        <is>
          <t>---</t>
        </is>
      </c>
    </row>
    <row r="4">
      <c r="A4" t="n">
        <v>1</v>
      </c>
      <c r="B4" t="n">
        <v>0</v>
      </c>
      <c r="C4" t="n">
        <v>1</v>
      </c>
      <c r="D4" s="16" t="inlineStr">
        <is>
          <t>basic</t>
        </is>
      </c>
      <c r="E4" t="inlineStr">
        <is>
          <t>---</t>
        </is>
      </c>
      <c r="F4" t="inlineStr">
        <is>
          <t>main_busbar</t>
        </is>
      </c>
      <c r="G4" t="n">
        <v>0.4</v>
      </c>
      <c r="H4" t="b">
        <v>1</v>
      </c>
      <c r="I4" t="n">
        <v>0.9926548819935156</v>
      </c>
      <c r="J4" t="n">
        <v>-1.285716001561644</v>
      </c>
      <c r="K4" t="n">
        <v>0</v>
      </c>
      <c r="L4" t="n">
        <v>0</v>
      </c>
      <c r="M4" t="inlineStr">
        <is>
          <t>bus</t>
        </is>
      </c>
      <c r="N4" t="inlineStr">
        <is>
          <t>---</t>
        </is>
      </c>
      <c r="O4" t="inlineStr">
        <is>
          <t>---</t>
        </is>
      </c>
      <c r="P4" t="inlineStr">
        <is>
          <t>---</t>
        </is>
      </c>
      <c r="Q4" t="inlineStr">
        <is>
          <t>---</t>
        </is>
      </c>
      <c r="R4" t="inlineStr">
        <is>
          <t>---</t>
        </is>
      </c>
      <c r="S4" t="inlineStr">
        <is>
          <t>---</t>
        </is>
      </c>
      <c r="T4" t="inlineStr">
        <is>
          <t>---</t>
        </is>
      </c>
      <c r="U4" t="inlineStr">
        <is>
          <t>---</t>
        </is>
      </c>
      <c r="V4" t="inlineStr">
        <is>
          <t>---</t>
        </is>
      </c>
      <c r="W4" t="inlineStr">
        <is>
          <t>---</t>
        </is>
      </c>
      <c r="X4" t="inlineStr">
        <is>
          <t>---</t>
        </is>
      </c>
      <c r="Y4" t="inlineStr">
        <is>
          <t>---</t>
        </is>
      </c>
      <c r="Z4" t="inlineStr">
        <is>
          <t>---</t>
        </is>
      </c>
      <c r="AA4" t="inlineStr">
        <is>
          <t>---</t>
        </is>
      </c>
      <c r="AB4" t="inlineStr">
        <is>
          <t>---</t>
        </is>
      </c>
      <c r="AC4" t="inlineStr">
        <is>
          <t>---</t>
        </is>
      </c>
      <c r="AD4" t="inlineStr">
        <is>
          <t>---</t>
        </is>
      </c>
      <c r="AE4" t="inlineStr">
        <is>
          <t>---</t>
        </is>
      </c>
      <c r="AF4" t="inlineStr">
        <is>
          <t>---</t>
        </is>
      </c>
      <c r="AG4" t="inlineStr">
        <is>
          <t>---</t>
        </is>
      </c>
      <c r="AH4" t="inlineStr">
        <is>
          <t>---</t>
        </is>
      </c>
      <c r="AI4" t="inlineStr">
        <is>
          <t>---</t>
        </is>
      </c>
      <c r="AJ4" t="inlineStr">
        <is>
          <t>---</t>
        </is>
      </c>
      <c r="AK4" t="inlineStr">
        <is>
          <t>---</t>
        </is>
      </c>
      <c r="AL4" t="inlineStr">
        <is>
          <t>---</t>
        </is>
      </c>
      <c r="AM4" t="inlineStr">
        <is>
          <t>---</t>
        </is>
      </c>
      <c r="AN4" t="inlineStr">
        <is>
          <t>---</t>
        </is>
      </c>
      <c r="AO4" t="inlineStr">
        <is>
          <t>---</t>
        </is>
      </c>
      <c r="AP4" t="inlineStr">
        <is>
          <t>---</t>
        </is>
      </c>
      <c r="AQ4" t="inlineStr">
        <is>
          <t>---</t>
        </is>
      </c>
      <c r="AR4" t="inlineStr">
        <is>
          <t>---</t>
        </is>
      </c>
      <c r="AS4" t="inlineStr">
        <is>
          <t>---</t>
        </is>
      </c>
    </row>
    <row r="5">
      <c r="A5" t="n">
        <v>2</v>
      </c>
      <c r="B5" t="n">
        <v>0</v>
      </c>
      <c r="C5" t="n">
        <v>2</v>
      </c>
      <c r="D5" t="inlineStr">
        <is>
          <t>basic</t>
        </is>
      </c>
      <c r="E5" t="inlineStr">
        <is>
          <t>---</t>
        </is>
      </c>
      <c r="F5" t="inlineStr">
        <is>
          <t>bus_1_1</t>
        </is>
      </c>
      <c r="G5" t="n">
        <v>0.4</v>
      </c>
      <c r="H5" t="b">
        <v>1</v>
      </c>
      <c r="I5" t="n">
        <v>0.988020164236893</v>
      </c>
      <c r="J5" t="n">
        <v>-1.327073573202489</v>
      </c>
      <c r="K5" t="n">
        <v>0.007200000000000001</v>
      </c>
      <c r="L5" t="n">
        <v>0</v>
      </c>
      <c r="M5" t="inlineStr">
        <is>
          <t>bus</t>
        </is>
      </c>
      <c r="N5" t="inlineStr">
        <is>
          <t>---</t>
        </is>
      </c>
      <c r="O5" t="inlineStr">
        <is>
          <t>---</t>
        </is>
      </c>
      <c r="P5" t="inlineStr">
        <is>
          <t>---</t>
        </is>
      </c>
      <c r="Q5" t="inlineStr">
        <is>
          <t>---</t>
        </is>
      </c>
      <c r="R5" t="inlineStr">
        <is>
          <t>---</t>
        </is>
      </c>
      <c r="S5" t="inlineStr">
        <is>
          <t>---</t>
        </is>
      </c>
      <c r="T5" t="inlineStr">
        <is>
          <t>---</t>
        </is>
      </c>
      <c r="U5" t="inlineStr">
        <is>
          <t>---</t>
        </is>
      </c>
      <c r="V5" t="inlineStr">
        <is>
          <t>---</t>
        </is>
      </c>
      <c r="W5" t="inlineStr">
        <is>
          <t>---</t>
        </is>
      </c>
      <c r="X5" t="inlineStr">
        <is>
          <t>---</t>
        </is>
      </c>
      <c r="Y5" t="inlineStr">
        <is>
          <t>---</t>
        </is>
      </c>
      <c r="Z5" t="inlineStr">
        <is>
          <t>---</t>
        </is>
      </c>
      <c r="AA5" t="inlineStr">
        <is>
          <t>---</t>
        </is>
      </c>
      <c r="AB5" t="inlineStr">
        <is>
          <t>---</t>
        </is>
      </c>
      <c r="AC5" t="inlineStr">
        <is>
          <t>---</t>
        </is>
      </c>
      <c r="AD5" t="inlineStr">
        <is>
          <t>---</t>
        </is>
      </c>
      <c r="AE5" t="inlineStr">
        <is>
          <t>---</t>
        </is>
      </c>
      <c r="AF5" t="inlineStr">
        <is>
          <t>---</t>
        </is>
      </c>
      <c r="AG5" t="inlineStr">
        <is>
          <t>---</t>
        </is>
      </c>
      <c r="AH5" t="inlineStr">
        <is>
          <t>---</t>
        </is>
      </c>
      <c r="AI5" t="inlineStr">
        <is>
          <t>---</t>
        </is>
      </c>
      <c r="AJ5" t="inlineStr">
        <is>
          <t>---</t>
        </is>
      </c>
      <c r="AK5" t="inlineStr">
        <is>
          <t>---</t>
        </is>
      </c>
      <c r="AL5" t="inlineStr">
        <is>
          <t>---</t>
        </is>
      </c>
      <c r="AM5" t="inlineStr">
        <is>
          <t>---</t>
        </is>
      </c>
      <c r="AN5" t="inlineStr">
        <is>
          <t>---</t>
        </is>
      </c>
      <c r="AO5" t="inlineStr">
        <is>
          <t>---</t>
        </is>
      </c>
      <c r="AP5" t="inlineStr">
        <is>
          <t>---</t>
        </is>
      </c>
      <c r="AQ5" t="inlineStr">
        <is>
          <t>---</t>
        </is>
      </c>
      <c r="AR5" t="inlineStr">
        <is>
          <t>---</t>
        </is>
      </c>
      <c r="AS5" t="inlineStr">
        <is>
          <t>---</t>
        </is>
      </c>
    </row>
    <row r="6">
      <c r="A6" t="n">
        <v>3</v>
      </c>
      <c r="B6" t="n">
        <v>0</v>
      </c>
      <c r="C6" t="n">
        <v>3</v>
      </c>
      <c r="D6" t="inlineStr">
        <is>
          <t>basic</t>
        </is>
      </c>
      <c r="E6" t="inlineStr">
        <is>
          <t>---</t>
        </is>
      </c>
      <c r="F6" t="inlineStr">
        <is>
          <t>bus_1_2</t>
        </is>
      </c>
      <c r="G6" t="n">
        <v>0.4</v>
      </c>
      <c r="H6" t="b">
        <v>1</v>
      </c>
      <c r="I6" t="n">
        <v>0.9841526013408801</v>
      </c>
      <c r="J6" t="n">
        <v>-1.361835961926464</v>
      </c>
      <c r="K6" t="n">
        <v>0.007200000000000001</v>
      </c>
      <c r="L6" t="n">
        <v>0</v>
      </c>
      <c r="M6" t="inlineStr">
        <is>
          <t>bus</t>
        </is>
      </c>
      <c r="N6" t="inlineStr">
        <is>
          <t>---</t>
        </is>
      </c>
      <c r="O6" t="inlineStr">
        <is>
          <t>---</t>
        </is>
      </c>
      <c r="P6" t="inlineStr">
        <is>
          <t>---</t>
        </is>
      </c>
      <c r="Q6" t="inlineStr">
        <is>
          <t>---</t>
        </is>
      </c>
      <c r="R6" t="inlineStr">
        <is>
          <t>---</t>
        </is>
      </c>
      <c r="S6" t="inlineStr">
        <is>
          <t>---</t>
        </is>
      </c>
      <c r="T6" t="inlineStr">
        <is>
          <t>---</t>
        </is>
      </c>
      <c r="U6" t="inlineStr">
        <is>
          <t>---</t>
        </is>
      </c>
      <c r="V6" t="inlineStr">
        <is>
          <t>---</t>
        </is>
      </c>
      <c r="W6" t="inlineStr">
        <is>
          <t>---</t>
        </is>
      </c>
      <c r="X6" t="inlineStr">
        <is>
          <t>---</t>
        </is>
      </c>
      <c r="Y6" t="inlineStr">
        <is>
          <t>---</t>
        </is>
      </c>
      <c r="Z6" t="inlineStr">
        <is>
          <t>---</t>
        </is>
      </c>
      <c r="AA6" t="inlineStr">
        <is>
          <t>---</t>
        </is>
      </c>
      <c r="AB6" t="inlineStr">
        <is>
          <t>---</t>
        </is>
      </c>
      <c r="AC6" t="inlineStr">
        <is>
          <t>---</t>
        </is>
      </c>
      <c r="AD6" t="inlineStr">
        <is>
          <t>---</t>
        </is>
      </c>
      <c r="AE6" t="inlineStr">
        <is>
          <t>---</t>
        </is>
      </c>
      <c r="AF6" t="inlineStr">
        <is>
          <t>---</t>
        </is>
      </c>
      <c r="AG6" t="inlineStr">
        <is>
          <t>---</t>
        </is>
      </c>
      <c r="AH6" t="inlineStr">
        <is>
          <t>---</t>
        </is>
      </c>
      <c r="AI6" t="inlineStr">
        <is>
          <t>---</t>
        </is>
      </c>
      <c r="AJ6" t="inlineStr">
        <is>
          <t>---</t>
        </is>
      </c>
      <c r="AK6" t="inlineStr">
        <is>
          <t>---</t>
        </is>
      </c>
      <c r="AL6" t="inlineStr">
        <is>
          <t>---</t>
        </is>
      </c>
      <c r="AM6" t="inlineStr">
        <is>
          <t>---</t>
        </is>
      </c>
      <c r="AN6" t="inlineStr">
        <is>
          <t>---</t>
        </is>
      </c>
      <c r="AO6" t="inlineStr">
        <is>
          <t>---</t>
        </is>
      </c>
      <c r="AP6" t="inlineStr">
        <is>
          <t>---</t>
        </is>
      </c>
      <c r="AQ6" t="inlineStr">
        <is>
          <t>---</t>
        </is>
      </c>
      <c r="AR6" t="inlineStr">
        <is>
          <t>---</t>
        </is>
      </c>
      <c r="AS6" t="inlineStr">
        <is>
          <t>---</t>
        </is>
      </c>
    </row>
    <row r="7">
      <c r="A7" t="n">
        <v>4</v>
      </c>
      <c r="B7" t="n">
        <v>0</v>
      </c>
      <c r="C7" t="n">
        <v>4</v>
      </c>
      <c r="D7" t="inlineStr">
        <is>
          <t>basic</t>
        </is>
      </c>
      <c r="E7" t="inlineStr">
        <is>
          <t>---</t>
        </is>
      </c>
      <c r="F7" t="inlineStr">
        <is>
          <t>bus_1_3</t>
        </is>
      </c>
      <c r="G7" t="n">
        <v>0.4</v>
      </c>
      <c r="H7" t="b">
        <v>1</v>
      </c>
      <c r="I7" t="n">
        <v>0.9810550656921743</v>
      </c>
      <c r="J7" t="n">
        <v>-1.389843311546316</v>
      </c>
      <c r="K7" t="n">
        <v>0.0072</v>
      </c>
      <c r="L7" t="n">
        <v>0</v>
      </c>
      <c r="M7" t="inlineStr">
        <is>
          <t>bus</t>
        </is>
      </c>
      <c r="N7" t="inlineStr">
        <is>
          <t>---</t>
        </is>
      </c>
      <c r="O7" t="inlineStr">
        <is>
          <t>---</t>
        </is>
      </c>
      <c r="P7" t="inlineStr">
        <is>
          <t>---</t>
        </is>
      </c>
      <c r="Q7" t="inlineStr">
        <is>
          <t>---</t>
        </is>
      </c>
      <c r="R7" t="inlineStr">
        <is>
          <t>---</t>
        </is>
      </c>
      <c r="S7" t="inlineStr">
        <is>
          <t>---</t>
        </is>
      </c>
      <c r="T7" t="inlineStr">
        <is>
          <t>---</t>
        </is>
      </c>
      <c r="U7" t="inlineStr">
        <is>
          <t>---</t>
        </is>
      </c>
      <c r="V7" t="inlineStr">
        <is>
          <t>---</t>
        </is>
      </c>
      <c r="W7" t="inlineStr">
        <is>
          <t>---</t>
        </is>
      </c>
      <c r="X7" t="inlineStr">
        <is>
          <t>---</t>
        </is>
      </c>
      <c r="Y7" t="inlineStr">
        <is>
          <t>---</t>
        </is>
      </c>
      <c r="Z7" t="inlineStr">
        <is>
          <t>---</t>
        </is>
      </c>
      <c r="AA7" t="inlineStr">
        <is>
          <t>---</t>
        </is>
      </c>
      <c r="AB7" t="inlineStr">
        <is>
          <t>---</t>
        </is>
      </c>
      <c r="AC7" t="inlineStr">
        <is>
          <t>---</t>
        </is>
      </c>
      <c r="AD7" t="inlineStr">
        <is>
          <t>---</t>
        </is>
      </c>
      <c r="AE7" t="inlineStr">
        <is>
          <t>---</t>
        </is>
      </c>
      <c r="AF7" t="inlineStr">
        <is>
          <t>---</t>
        </is>
      </c>
      <c r="AG7" t="inlineStr">
        <is>
          <t>---</t>
        </is>
      </c>
      <c r="AH7" t="inlineStr">
        <is>
          <t>---</t>
        </is>
      </c>
      <c r="AI7" t="inlineStr">
        <is>
          <t>---</t>
        </is>
      </c>
      <c r="AJ7" t="inlineStr">
        <is>
          <t>---</t>
        </is>
      </c>
      <c r="AK7" t="inlineStr">
        <is>
          <t>---</t>
        </is>
      </c>
      <c r="AL7" t="inlineStr">
        <is>
          <t>---</t>
        </is>
      </c>
      <c r="AM7" t="inlineStr">
        <is>
          <t>---</t>
        </is>
      </c>
      <c r="AN7" t="inlineStr">
        <is>
          <t>---</t>
        </is>
      </c>
      <c r="AO7" t="inlineStr">
        <is>
          <t>---</t>
        </is>
      </c>
      <c r="AP7" t="inlineStr">
        <is>
          <t>---</t>
        </is>
      </c>
      <c r="AQ7" t="inlineStr">
        <is>
          <t>---</t>
        </is>
      </c>
      <c r="AR7" t="inlineStr">
        <is>
          <t>---</t>
        </is>
      </c>
      <c r="AS7" t="inlineStr">
        <is>
          <t>---</t>
        </is>
      </c>
    </row>
    <row r="8">
      <c r="A8" t="n">
        <v>5</v>
      </c>
      <c r="B8" t="n">
        <v>0</v>
      </c>
      <c r="C8" t="n">
        <v>5</v>
      </c>
      <c r="D8" t="inlineStr">
        <is>
          <t>basic</t>
        </is>
      </c>
      <c r="E8" t="inlineStr">
        <is>
          <t>---</t>
        </is>
      </c>
      <c r="F8" t="inlineStr">
        <is>
          <t>bus_1_4</t>
        </is>
      </c>
      <c r="G8" t="n">
        <v>0.4</v>
      </c>
      <c r="H8" t="b">
        <v>1</v>
      </c>
      <c r="I8" t="n">
        <v>0.9787298726196071</v>
      </c>
      <c r="J8" t="n">
        <v>-1.410965206066704</v>
      </c>
      <c r="K8" t="n">
        <v>0.007200000000000002</v>
      </c>
      <c r="L8" t="n">
        <v>0</v>
      </c>
      <c r="M8" t="inlineStr">
        <is>
          <t>bus</t>
        </is>
      </c>
      <c r="N8" t="inlineStr">
        <is>
          <t>---</t>
        </is>
      </c>
      <c r="O8" t="inlineStr">
        <is>
          <t>---</t>
        </is>
      </c>
      <c r="P8" t="inlineStr">
        <is>
          <t>---</t>
        </is>
      </c>
      <c r="Q8" t="inlineStr">
        <is>
          <t>---</t>
        </is>
      </c>
      <c r="R8" t="inlineStr">
        <is>
          <t>---</t>
        </is>
      </c>
      <c r="S8" t="inlineStr">
        <is>
          <t>---</t>
        </is>
      </c>
      <c r="T8" t="inlineStr">
        <is>
          <t>---</t>
        </is>
      </c>
      <c r="U8" t="inlineStr">
        <is>
          <t>---</t>
        </is>
      </c>
      <c r="V8" t="inlineStr">
        <is>
          <t>---</t>
        </is>
      </c>
      <c r="W8" t="inlineStr">
        <is>
          <t>---</t>
        </is>
      </c>
      <c r="X8" t="inlineStr">
        <is>
          <t>---</t>
        </is>
      </c>
      <c r="Y8" t="inlineStr">
        <is>
          <t>---</t>
        </is>
      </c>
      <c r="Z8" t="inlineStr">
        <is>
          <t>---</t>
        </is>
      </c>
      <c r="AA8" t="inlineStr">
        <is>
          <t>---</t>
        </is>
      </c>
      <c r="AB8" t="inlineStr">
        <is>
          <t>---</t>
        </is>
      </c>
      <c r="AC8" t="inlineStr">
        <is>
          <t>---</t>
        </is>
      </c>
      <c r="AD8" t="inlineStr">
        <is>
          <t>---</t>
        </is>
      </c>
      <c r="AE8" t="inlineStr">
        <is>
          <t>---</t>
        </is>
      </c>
      <c r="AF8" t="inlineStr">
        <is>
          <t>---</t>
        </is>
      </c>
      <c r="AG8" t="inlineStr">
        <is>
          <t>---</t>
        </is>
      </c>
      <c r="AH8" t="inlineStr">
        <is>
          <t>---</t>
        </is>
      </c>
      <c r="AI8" t="inlineStr">
        <is>
          <t>---</t>
        </is>
      </c>
      <c r="AJ8" t="inlineStr">
        <is>
          <t>---</t>
        </is>
      </c>
      <c r="AK8" t="inlineStr">
        <is>
          <t>---</t>
        </is>
      </c>
      <c r="AL8" t="inlineStr">
        <is>
          <t>---</t>
        </is>
      </c>
      <c r="AM8" t="inlineStr">
        <is>
          <t>---</t>
        </is>
      </c>
      <c r="AN8" t="inlineStr">
        <is>
          <t>---</t>
        </is>
      </c>
      <c r="AO8" t="inlineStr">
        <is>
          <t>---</t>
        </is>
      </c>
      <c r="AP8" t="inlineStr">
        <is>
          <t>---</t>
        </is>
      </c>
      <c r="AQ8" t="inlineStr">
        <is>
          <t>---</t>
        </is>
      </c>
      <c r="AR8" t="inlineStr">
        <is>
          <t>---</t>
        </is>
      </c>
      <c r="AS8" t="inlineStr">
        <is>
          <t>---</t>
        </is>
      </c>
    </row>
    <row r="9">
      <c r="A9" t="n">
        <v>6</v>
      </c>
      <c r="B9" t="n">
        <v>0</v>
      </c>
      <c r="C9" t="n">
        <v>6</v>
      </c>
      <c r="D9" t="inlineStr">
        <is>
          <t>basic</t>
        </is>
      </c>
      <c r="E9" t="inlineStr">
        <is>
          <t>---</t>
        </is>
      </c>
      <c r="F9" t="inlineStr">
        <is>
          <t>bus_1_5</t>
        </is>
      </c>
      <c r="G9" t="n">
        <v>0.4</v>
      </c>
      <c r="H9" t="b">
        <v>1</v>
      </c>
      <c r="I9" t="n">
        <v>0.9771787688835143</v>
      </c>
      <c r="J9" t="n">
        <v>-1.42510232680429</v>
      </c>
      <c r="K9" t="n">
        <v>0.007200000000000002</v>
      </c>
      <c r="L9" t="n">
        <v>0</v>
      </c>
      <c r="M9" t="inlineStr">
        <is>
          <t>bus</t>
        </is>
      </c>
      <c r="N9" t="inlineStr">
        <is>
          <t>---</t>
        </is>
      </c>
      <c r="O9" t="inlineStr">
        <is>
          <t>---</t>
        </is>
      </c>
      <c r="P9" t="inlineStr">
        <is>
          <t>---</t>
        </is>
      </c>
      <c r="Q9" t="inlineStr">
        <is>
          <t>---</t>
        </is>
      </c>
      <c r="R9" t="inlineStr">
        <is>
          <t>---</t>
        </is>
      </c>
      <c r="S9" t="inlineStr">
        <is>
          <t>---</t>
        </is>
      </c>
      <c r="T9" t="inlineStr">
        <is>
          <t>---</t>
        </is>
      </c>
      <c r="U9" t="inlineStr">
        <is>
          <t>---</t>
        </is>
      </c>
      <c r="V9" t="inlineStr">
        <is>
          <t>---</t>
        </is>
      </c>
      <c r="W9" t="inlineStr">
        <is>
          <t>---</t>
        </is>
      </c>
      <c r="X9" t="inlineStr">
        <is>
          <t>---</t>
        </is>
      </c>
      <c r="Y9" t="inlineStr">
        <is>
          <t>---</t>
        </is>
      </c>
      <c r="Z9" t="inlineStr">
        <is>
          <t>---</t>
        </is>
      </c>
      <c r="AA9" t="inlineStr">
        <is>
          <t>---</t>
        </is>
      </c>
      <c r="AB9" t="inlineStr">
        <is>
          <t>---</t>
        </is>
      </c>
      <c r="AC9" t="inlineStr">
        <is>
          <t>---</t>
        </is>
      </c>
      <c r="AD9" t="inlineStr">
        <is>
          <t>---</t>
        </is>
      </c>
      <c r="AE9" t="inlineStr">
        <is>
          <t>---</t>
        </is>
      </c>
      <c r="AF9" t="inlineStr">
        <is>
          <t>---</t>
        </is>
      </c>
      <c r="AG9" t="inlineStr">
        <is>
          <t>---</t>
        </is>
      </c>
      <c r="AH9" t="inlineStr">
        <is>
          <t>---</t>
        </is>
      </c>
      <c r="AI9" t="inlineStr">
        <is>
          <t>---</t>
        </is>
      </c>
      <c r="AJ9" t="inlineStr">
        <is>
          <t>---</t>
        </is>
      </c>
      <c r="AK9" t="inlineStr">
        <is>
          <t>---</t>
        </is>
      </c>
      <c r="AL9" t="inlineStr">
        <is>
          <t>---</t>
        </is>
      </c>
      <c r="AM9" t="inlineStr">
        <is>
          <t>---</t>
        </is>
      </c>
      <c r="AN9" t="inlineStr">
        <is>
          <t>---</t>
        </is>
      </c>
      <c r="AO9" t="inlineStr">
        <is>
          <t>---</t>
        </is>
      </c>
      <c r="AP9" t="inlineStr">
        <is>
          <t>---</t>
        </is>
      </c>
      <c r="AQ9" t="inlineStr">
        <is>
          <t>---</t>
        </is>
      </c>
      <c r="AR9" t="inlineStr">
        <is>
          <t>---</t>
        </is>
      </c>
      <c r="AS9" t="inlineStr">
        <is>
          <t>---</t>
        </is>
      </c>
    </row>
    <row r="10">
      <c r="A10" t="n">
        <v>7</v>
      </c>
      <c r="B10" t="n">
        <v>0</v>
      </c>
      <c r="C10" t="n">
        <v>7</v>
      </c>
      <c r="D10" t="inlineStr">
        <is>
          <t>basic</t>
        </is>
      </c>
      <c r="E10" t="inlineStr">
        <is>
          <t>---</t>
        </is>
      </c>
      <c r="F10" t="inlineStr">
        <is>
          <t>bus_1_6</t>
        </is>
      </c>
      <c r="G10" t="n">
        <v>0.4</v>
      </c>
      <c r="H10" t="b">
        <v>1</v>
      </c>
      <c r="I10" t="n">
        <v>0.9764029239152381</v>
      </c>
      <c r="J10" t="n">
        <v>-1.432187732805513</v>
      </c>
      <c r="K10" t="n">
        <v>0.007199999999999998</v>
      </c>
      <c r="L10" t="n">
        <v>0</v>
      </c>
      <c r="M10" t="inlineStr">
        <is>
          <t>bus</t>
        </is>
      </c>
      <c r="N10" t="inlineStr">
        <is>
          <t>---</t>
        </is>
      </c>
      <c r="O10" t="inlineStr">
        <is>
          <t>---</t>
        </is>
      </c>
      <c r="P10" t="inlineStr">
        <is>
          <t>---</t>
        </is>
      </c>
      <c r="Q10" t="inlineStr">
        <is>
          <t>---</t>
        </is>
      </c>
      <c r="R10" t="inlineStr">
        <is>
          <t>---</t>
        </is>
      </c>
      <c r="S10" t="inlineStr">
        <is>
          <t>---</t>
        </is>
      </c>
      <c r="T10" t="inlineStr">
        <is>
          <t>---</t>
        </is>
      </c>
      <c r="U10" t="inlineStr">
        <is>
          <t>---</t>
        </is>
      </c>
      <c r="V10" t="inlineStr">
        <is>
          <t>---</t>
        </is>
      </c>
      <c r="W10" t="inlineStr">
        <is>
          <t>---</t>
        </is>
      </c>
      <c r="X10" t="inlineStr">
        <is>
          <t>---</t>
        </is>
      </c>
      <c r="Y10" t="inlineStr">
        <is>
          <t>---</t>
        </is>
      </c>
      <c r="Z10" t="inlineStr">
        <is>
          <t>---</t>
        </is>
      </c>
      <c r="AA10" t="inlineStr">
        <is>
          <t>---</t>
        </is>
      </c>
      <c r="AB10" t="inlineStr">
        <is>
          <t>---</t>
        </is>
      </c>
      <c r="AC10" t="inlineStr">
        <is>
          <t>---</t>
        </is>
      </c>
      <c r="AD10" t="inlineStr">
        <is>
          <t>---</t>
        </is>
      </c>
      <c r="AE10" t="inlineStr">
        <is>
          <t>---</t>
        </is>
      </c>
      <c r="AF10" t="inlineStr">
        <is>
          <t>---</t>
        </is>
      </c>
      <c r="AG10" t="inlineStr">
        <is>
          <t>---</t>
        </is>
      </c>
      <c r="AH10" t="inlineStr">
        <is>
          <t>---</t>
        </is>
      </c>
      <c r="AI10" t="inlineStr">
        <is>
          <t>---</t>
        </is>
      </c>
      <c r="AJ10" t="inlineStr">
        <is>
          <t>---</t>
        </is>
      </c>
      <c r="AK10" t="inlineStr">
        <is>
          <t>---</t>
        </is>
      </c>
      <c r="AL10" t="inlineStr">
        <is>
          <t>---</t>
        </is>
      </c>
      <c r="AM10" t="inlineStr">
        <is>
          <t>---</t>
        </is>
      </c>
      <c r="AN10" t="inlineStr">
        <is>
          <t>---</t>
        </is>
      </c>
      <c r="AO10" t="inlineStr">
        <is>
          <t>---</t>
        </is>
      </c>
      <c r="AP10" t="inlineStr">
        <is>
          <t>---</t>
        </is>
      </c>
      <c r="AQ10" t="inlineStr">
        <is>
          <t>---</t>
        </is>
      </c>
      <c r="AR10" t="inlineStr">
        <is>
          <t>---</t>
        </is>
      </c>
      <c r="AS10" t="inlineStr">
        <is>
          <t>---</t>
        </is>
      </c>
    </row>
    <row r="11">
      <c r="A11" t="n">
        <v>8</v>
      </c>
      <c r="B11" t="n">
        <v>0</v>
      </c>
      <c r="C11" t="n">
        <v>8</v>
      </c>
      <c r="D11" t="inlineStr">
        <is>
          <t>basic</t>
        </is>
      </c>
      <c r="E11" t="inlineStr">
        <is>
          <t>---</t>
        </is>
      </c>
      <c r="F11" t="inlineStr">
        <is>
          <t>bus_2_1</t>
        </is>
      </c>
      <c r="G11" t="n">
        <v>0.4</v>
      </c>
      <c r="H11" t="b">
        <v>1</v>
      </c>
      <c r="I11" t="n">
        <v>0.989387876049599</v>
      </c>
      <c r="J11" t="n">
        <v>-1.315061021125671</v>
      </c>
      <c r="K11" t="n">
        <v>0.007199999999999998</v>
      </c>
      <c r="L11" t="n">
        <v>0</v>
      </c>
      <c r="M11" t="inlineStr">
        <is>
          <t>bus</t>
        </is>
      </c>
      <c r="N11" t="inlineStr">
        <is>
          <t>---</t>
        </is>
      </c>
      <c r="O11" t="inlineStr">
        <is>
          <t>---</t>
        </is>
      </c>
      <c r="P11" t="inlineStr">
        <is>
          <t>---</t>
        </is>
      </c>
      <c r="Q11" t="inlineStr">
        <is>
          <t>---</t>
        </is>
      </c>
      <c r="R11" t="inlineStr">
        <is>
          <t>---</t>
        </is>
      </c>
      <c r="S11" t="inlineStr">
        <is>
          <t>---</t>
        </is>
      </c>
      <c r="T11" t="inlineStr">
        <is>
          <t>---</t>
        </is>
      </c>
      <c r="U11" t="inlineStr">
        <is>
          <t>---</t>
        </is>
      </c>
      <c r="V11" t="inlineStr">
        <is>
          <t>---</t>
        </is>
      </c>
      <c r="W11" t="inlineStr">
        <is>
          <t>---</t>
        </is>
      </c>
      <c r="X11" t="inlineStr">
        <is>
          <t>---</t>
        </is>
      </c>
      <c r="Y11" t="inlineStr">
        <is>
          <t>---</t>
        </is>
      </c>
      <c r="Z11" t="inlineStr">
        <is>
          <t>---</t>
        </is>
      </c>
      <c r="AA11" t="inlineStr">
        <is>
          <t>---</t>
        </is>
      </c>
      <c r="AB11" t="inlineStr">
        <is>
          <t>---</t>
        </is>
      </c>
      <c r="AC11" t="inlineStr">
        <is>
          <t>---</t>
        </is>
      </c>
      <c r="AD11" t="inlineStr">
        <is>
          <t>---</t>
        </is>
      </c>
      <c r="AE11" t="inlineStr">
        <is>
          <t>---</t>
        </is>
      </c>
      <c r="AF11" t="inlineStr">
        <is>
          <t>---</t>
        </is>
      </c>
      <c r="AG11" t="inlineStr">
        <is>
          <t>---</t>
        </is>
      </c>
      <c r="AH11" t="inlineStr">
        <is>
          <t>---</t>
        </is>
      </c>
      <c r="AI11" t="inlineStr">
        <is>
          <t>---</t>
        </is>
      </c>
      <c r="AJ11" t="inlineStr">
        <is>
          <t>---</t>
        </is>
      </c>
      <c r="AK11" t="inlineStr">
        <is>
          <t>---</t>
        </is>
      </c>
      <c r="AL11" t="inlineStr">
        <is>
          <t>---</t>
        </is>
      </c>
      <c r="AM11" t="inlineStr">
        <is>
          <t>---</t>
        </is>
      </c>
      <c r="AN11" t="inlineStr">
        <is>
          <t>---</t>
        </is>
      </c>
      <c r="AO11" t="inlineStr">
        <is>
          <t>---</t>
        </is>
      </c>
      <c r="AP11" t="inlineStr">
        <is>
          <t>---</t>
        </is>
      </c>
      <c r="AQ11" t="inlineStr">
        <is>
          <t>---</t>
        </is>
      </c>
      <c r="AR11" t="inlineStr">
        <is>
          <t>---</t>
        </is>
      </c>
      <c r="AS11" t="inlineStr">
        <is>
          <t>---</t>
        </is>
      </c>
    </row>
    <row r="12">
      <c r="A12" t="n">
        <v>9</v>
      </c>
      <c r="B12" t="n">
        <v>0</v>
      </c>
      <c r="C12" t="n">
        <v>9</v>
      </c>
      <c r="D12" t="inlineStr">
        <is>
          <t>basic</t>
        </is>
      </c>
      <c r="E12" t="inlineStr">
        <is>
          <t>---</t>
        </is>
      </c>
      <c r="F12" t="inlineStr">
        <is>
          <t>bus_2_2</t>
        </is>
      </c>
      <c r="G12" t="n">
        <v>0.4</v>
      </c>
      <c r="H12" t="b">
        <v>1</v>
      </c>
      <c r="I12" t="n">
        <v>0.9877530875753621</v>
      </c>
      <c r="J12" t="n">
        <v>-1.329806343791201</v>
      </c>
      <c r="K12" t="n">
        <v>0.007199999999999998</v>
      </c>
      <c r="L12" t="n">
        <v>0</v>
      </c>
      <c r="M12" t="inlineStr">
        <is>
          <t>bus</t>
        </is>
      </c>
      <c r="N12" t="inlineStr">
        <is>
          <t>---</t>
        </is>
      </c>
      <c r="O12" t="inlineStr">
        <is>
          <t>---</t>
        </is>
      </c>
      <c r="P12" t="inlineStr">
        <is>
          <t>---</t>
        </is>
      </c>
      <c r="Q12" t="inlineStr">
        <is>
          <t>---</t>
        </is>
      </c>
      <c r="R12" t="inlineStr">
        <is>
          <t>---</t>
        </is>
      </c>
      <c r="S12" t="inlineStr">
        <is>
          <t>---</t>
        </is>
      </c>
      <c r="T12" t="inlineStr">
        <is>
          <t>---</t>
        </is>
      </c>
      <c r="U12" t="inlineStr">
        <is>
          <t>---</t>
        </is>
      </c>
      <c r="V12" t="inlineStr">
        <is>
          <t>---</t>
        </is>
      </c>
      <c r="W12" t="inlineStr">
        <is>
          <t>---</t>
        </is>
      </c>
      <c r="X12" t="inlineStr">
        <is>
          <t>---</t>
        </is>
      </c>
      <c r="Y12" t="inlineStr">
        <is>
          <t>---</t>
        </is>
      </c>
      <c r="Z12" t="inlineStr">
        <is>
          <t>---</t>
        </is>
      </c>
      <c r="AA12" t="inlineStr">
        <is>
          <t>---</t>
        </is>
      </c>
      <c r="AB12" t="inlineStr">
        <is>
          <t>---</t>
        </is>
      </c>
      <c r="AC12" t="inlineStr">
        <is>
          <t>---</t>
        </is>
      </c>
      <c r="AD12" t="inlineStr">
        <is>
          <t>---</t>
        </is>
      </c>
      <c r="AE12" t="inlineStr">
        <is>
          <t>---</t>
        </is>
      </c>
      <c r="AF12" t="inlineStr">
        <is>
          <t>---</t>
        </is>
      </c>
      <c r="AG12" t="inlineStr">
        <is>
          <t>---</t>
        </is>
      </c>
      <c r="AH12" t="inlineStr">
        <is>
          <t>---</t>
        </is>
      </c>
      <c r="AI12" t="inlineStr">
        <is>
          <t>---</t>
        </is>
      </c>
      <c r="AJ12" t="inlineStr">
        <is>
          <t>---</t>
        </is>
      </c>
      <c r="AK12" t="inlineStr">
        <is>
          <t>---</t>
        </is>
      </c>
      <c r="AL12" t="inlineStr">
        <is>
          <t>---</t>
        </is>
      </c>
      <c r="AM12" t="inlineStr">
        <is>
          <t>---</t>
        </is>
      </c>
      <c r="AN12" t="inlineStr">
        <is>
          <t>---</t>
        </is>
      </c>
      <c r="AO12" t="inlineStr">
        <is>
          <t>---</t>
        </is>
      </c>
      <c r="AP12" t="inlineStr">
        <is>
          <t>---</t>
        </is>
      </c>
      <c r="AQ12" t="inlineStr">
        <is>
          <t>---</t>
        </is>
      </c>
      <c r="AR12" t="inlineStr">
        <is>
          <t>---</t>
        </is>
      </c>
      <c r="AS12" t="inlineStr">
        <is>
          <t>---</t>
        </is>
      </c>
    </row>
    <row r="13">
      <c r="A13" t="n">
        <v>0</v>
      </c>
      <c r="B13" t="n">
        <v>0</v>
      </c>
      <c r="C13" t="n">
        <v>0</v>
      </c>
      <c r="D13" t="inlineStr">
        <is>
          <t>basic</t>
        </is>
      </c>
      <c r="E13" t="inlineStr">
        <is>
          <t>---</t>
        </is>
      </c>
      <c r="F13" t="inlineStr">
        <is>
          <t>household1</t>
        </is>
      </c>
      <c r="G13" t="inlineStr">
        <is>
          <t>---</t>
        </is>
      </c>
      <c r="H13" t="b">
        <v>1</v>
      </c>
      <c r="I13" t="inlineStr">
        <is>
          <t>---</t>
        </is>
      </c>
      <c r="J13" t="inlineStr">
        <is>
          <t>---</t>
        </is>
      </c>
      <c r="K13" t="n">
        <v>0.007200000000000001</v>
      </c>
      <c r="L13" t="n">
        <v>0</v>
      </c>
      <c r="M13" t="inlineStr">
        <is>
          <t>load</t>
        </is>
      </c>
      <c r="N13" t="n">
        <v>2</v>
      </c>
      <c r="O13" t="inlineStr">
        <is>
          <t>---</t>
        </is>
      </c>
      <c r="P13" t="inlineStr">
        <is>
          <t>---</t>
        </is>
      </c>
      <c r="Q13" t="inlineStr">
        <is>
          <t>---</t>
        </is>
      </c>
      <c r="R13" t="inlineStr">
        <is>
          <t>---</t>
        </is>
      </c>
      <c r="S13" t="inlineStr">
        <is>
          <t>---</t>
        </is>
      </c>
      <c r="T13" t="inlineStr">
        <is>
          <t>---</t>
        </is>
      </c>
      <c r="U13" t="inlineStr">
        <is>
          <t>---</t>
        </is>
      </c>
      <c r="V13" t="inlineStr">
        <is>
          <t>---</t>
        </is>
      </c>
      <c r="W13" t="inlineStr">
        <is>
          <t>---</t>
        </is>
      </c>
      <c r="X13" t="inlineStr">
        <is>
          <t>---</t>
        </is>
      </c>
      <c r="Y13" t="inlineStr">
        <is>
          <t>---</t>
        </is>
      </c>
      <c r="Z13" t="inlineStr">
        <is>
          <t>---</t>
        </is>
      </c>
      <c r="AA13" t="inlineStr">
        <is>
          <t>---</t>
        </is>
      </c>
      <c r="AB13" t="inlineStr">
        <is>
          <t>---</t>
        </is>
      </c>
      <c r="AC13" t="inlineStr">
        <is>
          <t>---</t>
        </is>
      </c>
      <c r="AD13" t="inlineStr">
        <is>
          <t>---</t>
        </is>
      </c>
      <c r="AE13" t="inlineStr">
        <is>
          <t>---</t>
        </is>
      </c>
      <c r="AF13" t="inlineStr">
        <is>
          <t>---</t>
        </is>
      </c>
      <c r="AG13" t="inlineStr">
        <is>
          <t>---</t>
        </is>
      </c>
      <c r="AH13" t="inlineStr">
        <is>
          <t>---</t>
        </is>
      </c>
      <c r="AI13" t="inlineStr">
        <is>
          <t>---</t>
        </is>
      </c>
      <c r="AJ13" t="inlineStr">
        <is>
          <t>---</t>
        </is>
      </c>
      <c r="AK13" t="inlineStr">
        <is>
          <t>---</t>
        </is>
      </c>
      <c r="AL13" t="inlineStr">
        <is>
          <t>---</t>
        </is>
      </c>
      <c r="AM13" t="inlineStr">
        <is>
          <t>---</t>
        </is>
      </c>
      <c r="AN13" t="inlineStr">
        <is>
          <t>---</t>
        </is>
      </c>
      <c r="AO13" t="inlineStr">
        <is>
          <t>---</t>
        </is>
      </c>
      <c r="AP13" t="inlineStr">
        <is>
          <t>---</t>
        </is>
      </c>
      <c r="AQ13" t="inlineStr">
        <is>
          <t>---</t>
        </is>
      </c>
      <c r="AR13" t="inlineStr">
        <is>
          <t>---</t>
        </is>
      </c>
      <c r="AS13" t="inlineStr">
        <is>
          <t>---</t>
        </is>
      </c>
    </row>
    <row r="14">
      <c r="A14" t="n">
        <v>1</v>
      </c>
      <c r="B14" t="n">
        <v>0</v>
      </c>
      <c r="C14" t="n">
        <v>1</v>
      </c>
      <c r="D14" t="inlineStr">
        <is>
          <t>basic</t>
        </is>
      </c>
      <c r="E14" t="inlineStr">
        <is>
          <t>---</t>
        </is>
      </c>
      <c r="F14" t="inlineStr">
        <is>
          <t>household2</t>
        </is>
      </c>
      <c r="G14" t="inlineStr">
        <is>
          <t>---</t>
        </is>
      </c>
      <c r="H14" t="b">
        <v>1</v>
      </c>
      <c r="I14" t="inlineStr">
        <is>
          <t>---</t>
        </is>
      </c>
      <c r="J14" t="inlineStr">
        <is>
          <t>---</t>
        </is>
      </c>
      <c r="K14" t="n">
        <v>0.007200000000000001</v>
      </c>
      <c r="L14" t="n">
        <v>0</v>
      </c>
      <c r="M14" t="inlineStr">
        <is>
          <t>load</t>
        </is>
      </c>
      <c r="N14" t="n">
        <v>3</v>
      </c>
      <c r="O14" t="inlineStr">
        <is>
          <t>---</t>
        </is>
      </c>
      <c r="P14" t="inlineStr">
        <is>
          <t>---</t>
        </is>
      </c>
      <c r="Q14" t="inlineStr">
        <is>
          <t>---</t>
        </is>
      </c>
      <c r="R14" t="inlineStr">
        <is>
          <t>---</t>
        </is>
      </c>
      <c r="S14" t="inlineStr">
        <is>
          <t>---</t>
        </is>
      </c>
      <c r="T14" t="inlineStr">
        <is>
          <t>---</t>
        </is>
      </c>
      <c r="U14" t="inlineStr">
        <is>
          <t>---</t>
        </is>
      </c>
      <c r="V14" t="inlineStr">
        <is>
          <t>---</t>
        </is>
      </c>
      <c r="W14" t="inlineStr">
        <is>
          <t>---</t>
        </is>
      </c>
      <c r="X14" t="inlineStr">
        <is>
          <t>---</t>
        </is>
      </c>
      <c r="Y14" t="inlineStr">
        <is>
          <t>---</t>
        </is>
      </c>
      <c r="Z14" t="inlineStr">
        <is>
          <t>---</t>
        </is>
      </c>
      <c r="AA14" t="inlineStr">
        <is>
          <t>---</t>
        </is>
      </c>
      <c r="AB14" t="inlineStr">
        <is>
          <t>---</t>
        </is>
      </c>
      <c r="AC14" t="inlineStr">
        <is>
          <t>---</t>
        </is>
      </c>
      <c r="AD14" t="inlineStr">
        <is>
          <t>---</t>
        </is>
      </c>
      <c r="AE14" t="inlineStr">
        <is>
          <t>---</t>
        </is>
      </c>
      <c r="AF14" t="inlineStr">
        <is>
          <t>---</t>
        </is>
      </c>
      <c r="AG14" t="inlineStr">
        <is>
          <t>---</t>
        </is>
      </c>
      <c r="AH14" t="inlineStr">
        <is>
          <t>---</t>
        </is>
      </c>
      <c r="AI14" t="inlineStr">
        <is>
          <t>---</t>
        </is>
      </c>
      <c r="AJ14" t="inlineStr">
        <is>
          <t>---</t>
        </is>
      </c>
      <c r="AK14" t="inlineStr">
        <is>
          <t>---</t>
        </is>
      </c>
      <c r="AL14" t="inlineStr">
        <is>
          <t>---</t>
        </is>
      </c>
      <c r="AM14" t="inlineStr">
        <is>
          <t>---</t>
        </is>
      </c>
      <c r="AN14" t="inlineStr">
        <is>
          <t>---</t>
        </is>
      </c>
      <c r="AO14" t="inlineStr">
        <is>
          <t>---</t>
        </is>
      </c>
      <c r="AP14" t="inlineStr">
        <is>
          <t>---</t>
        </is>
      </c>
      <c r="AQ14" t="inlineStr">
        <is>
          <t>---</t>
        </is>
      </c>
      <c r="AR14" t="inlineStr">
        <is>
          <t>---</t>
        </is>
      </c>
      <c r="AS14" t="inlineStr">
        <is>
          <t>---</t>
        </is>
      </c>
    </row>
    <row r="15">
      <c r="A15" t="n">
        <v>2</v>
      </c>
      <c r="B15" t="n">
        <v>0</v>
      </c>
      <c r="C15" t="n">
        <v>2</v>
      </c>
      <c r="D15" t="inlineStr">
        <is>
          <t>basic</t>
        </is>
      </c>
      <c r="E15" t="inlineStr">
        <is>
          <t>---</t>
        </is>
      </c>
      <c r="F15" t="inlineStr">
        <is>
          <t>household3</t>
        </is>
      </c>
      <c r="G15" t="inlineStr">
        <is>
          <t>---</t>
        </is>
      </c>
      <c r="H15" t="b">
        <v>1</v>
      </c>
      <c r="I15" t="inlineStr">
        <is>
          <t>---</t>
        </is>
      </c>
      <c r="J15" t="inlineStr">
        <is>
          <t>---</t>
        </is>
      </c>
      <c r="K15" t="n">
        <v>0.007200000000000001</v>
      </c>
      <c r="L15" t="n">
        <v>0</v>
      </c>
      <c r="M15" t="inlineStr">
        <is>
          <t>load</t>
        </is>
      </c>
      <c r="N15" t="n">
        <v>4</v>
      </c>
      <c r="O15" t="inlineStr">
        <is>
          <t>---</t>
        </is>
      </c>
      <c r="P15" t="inlineStr">
        <is>
          <t>---</t>
        </is>
      </c>
      <c r="Q15" t="inlineStr">
        <is>
          <t>---</t>
        </is>
      </c>
      <c r="R15" t="inlineStr">
        <is>
          <t>---</t>
        </is>
      </c>
      <c r="S15" t="inlineStr">
        <is>
          <t>---</t>
        </is>
      </c>
      <c r="T15" t="inlineStr">
        <is>
          <t>---</t>
        </is>
      </c>
      <c r="U15" t="inlineStr">
        <is>
          <t>---</t>
        </is>
      </c>
      <c r="V15" t="inlineStr">
        <is>
          <t>---</t>
        </is>
      </c>
      <c r="W15" t="inlineStr">
        <is>
          <t>---</t>
        </is>
      </c>
      <c r="X15" t="inlineStr">
        <is>
          <t>---</t>
        </is>
      </c>
      <c r="Y15" t="inlineStr">
        <is>
          <t>---</t>
        </is>
      </c>
      <c r="Z15" t="inlineStr">
        <is>
          <t>---</t>
        </is>
      </c>
      <c r="AA15" t="inlineStr">
        <is>
          <t>---</t>
        </is>
      </c>
      <c r="AB15" t="inlineStr">
        <is>
          <t>---</t>
        </is>
      </c>
      <c r="AC15" t="inlineStr">
        <is>
          <t>---</t>
        </is>
      </c>
      <c r="AD15" t="inlineStr">
        <is>
          <t>---</t>
        </is>
      </c>
      <c r="AE15" t="inlineStr">
        <is>
          <t>---</t>
        </is>
      </c>
      <c r="AF15" t="inlineStr">
        <is>
          <t>---</t>
        </is>
      </c>
      <c r="AG15" t="inlineStr">
        <is>
          <t>---</t>
        </is>
      </c>
      <c r="AH15" t="inlineStr">
        <is>
          <t>---</t>
        </is>
      </c>
      <c r="AI15" t="inlineStr">
        <is>
          <t>---</t>
        </is>
      </c>
      <c r="AJ15" t="inlineStr">
        <is>
          <t>---</t>
        </is>
      </c>
      <c r="AK15" t="inlineStr">
        <is>
          <t>---</t>
        </is>
      </c>
      <c r="AL15" t="inlineStr">
        <is>
          <t>---</t>
        </is>
      </c>
      <c r="AM15" t="inlineStr">
        <is>
          <t>---</t>
        </is>
      </c>
      <c r="AN15" t="inlineStr">
        <is>
          <t>---</t>
        </is>
      </c>
      <c r="AO15" t="inlineStr">
        <is>
          <t>---</t>
        </is>
      </c>
      <c r="AP15" t="inlineStr">
        <is>
          <t>---</t>
        </is>
      </c>
      <c r="AQ15" t="inlineStr">
        <is>
          <t>---</t>
        </is>
      </c>
      <c r="AR15" t="inlineStr">
        <is>
          <t>---</t>
        </is>
      </c>
      <c r="AS15" t="inlineStr">
        <is>
          <t>---</t>
        </is>
      </c>
    </row>
    <row r="16">
      <c r="A16" t="n">
        <v>3</v>
      </c>
      <c r="B16" t="n">
        <v>0</v>
      </c>
      <c r="C16" t="n">
        <v>3</v>
      </c>
      <c r="D16" t="inlineStr">
        <is>
          <t>basic</t>
        </is>
      </c>
      <c r="E16" t="inlineStr">
        <is>
          <t>---</t>
        </is>
      </c>
      <c r="F16" t="inlineStr">
        <is>
          <t>household4</t>
        </is>
      </c>
      <c r="G16" t="inlineStr">
        <is>
          <t>---</t>
        </is>
      </c>
      <c r="H16" t="b">
        <v>1</v>
      </c>
      <c r="I16" t="inlineStr">
        <is>
          <t>---</t>
        </is>
      </c>
      <c r="J16" t="inlineStr">
        <is>
          <t>---</t>
        </is>
      </c>
      <c r="K16" t="n">
        <v>0.007200000000000001</v>
      </c>
      <c r="L16" t="n">
        <v>0</v>
      </c>
      <c r="M16" t="inlineStr">
        <is>
          <t>load</t>
        </is>
      </c>
      <c r="N16" t="n">
        <v>5</v>
      </c>
      <c r="O16" t="inlineStr">
        <is>
          <t>---</t>
        </is>
      </c>
      <c r="P16" t="inlineStr">
        <is>
          <t>---</t>
        </is>
      </c>
      <c r="Q16" t="inlineStr">
        <is>
          <t>---</t>
        </is>
      </c>
      <c r="R16" t="inlineStr">
        <is>
          <t>---</t>
        </is>
      </c>
      <c r="S16" t="inlineStr">
        <is>
          <t>---</t>
        </is>
      </c>
      <c r="T16" t="inlineStr">
        <is>
          <t>---</t>
        </is>
      </c>
      <c r="U16" t="inlineStr">
        <is>
          <t>---</t>
        </is>
      </c>
      <c r="V16" t="inlineStr">
        <is>
          <t>---</t>
        </is>
      </c>
      <c r="W16" t="inlineStr">
        <is>
          <t>---</t>
        </is>
      </c>
      <c r="X16" t="inlineStr">
        <is>
          <t>---</t>
        </is>
      </c>
      <c r="Y16" t="inlineStr">
        <is>
          <t>---</t>
        </is>
      </c>
      <c r="Z16" t="inlineStr">
        <is>
          <t>---</t>
        </is>
      </c>
      <c r="AA16" t="inlineStr">
        <is>
          <t>---</t>
        </is>
      </c>
      <c r="AB16" t="inlineStr">
        <is>
          <t>---</t>
        </is>
      </c>
      <c r="AC16" t="inlineStr">
        <is>
          <t>---</t>
        </is>
      </c>
      <c r="AD16" t="inlineStr">
        <is>
          <t>---</t>
        </is>
      </c>
      <c r="AE16" t="inlineStr">
        <is>
          <t>---</t>
        </is>
      </c>
      <c r="AF16" t="inlineStr">
        <is>
          <t>---</t>
        </is>
      </c>
      <c r="AG16" t="inlineStr">
        <is>
          <t>---</t>
        </is>
      </c>
      <c r="AH16" t="inlineStr">
        <is>
          <t>---</t>
        </is>
      </c>
      <c r="AI16" t="inlineStr">
        <is>
          <t>---</t>
        </is>
      </c>
      <c r="AJ16" t="inlineStr">
        <is>
          <t>---</t>
        </is>
      </c>
      <c r="AK16" t="inlineStr">
        <is>
          <t>---</t>
        </is>
      </c>
      <c r="AL16" t="inlineStr">
        <is>
          <t>---</t>
        </is>
      </c>
      <c r="AM16" t="inlineStr">
        <is>
          <t>---</t>
        </is>
      </c>
      <c r="AN16" t="inlineStr">
        <is>
          <t>---</t>
        </is>
      </c>
      <c r="AO16" t="inlineStr">
        <is>
          <t>---</t>
        </is>
      </c>
      <c r="AP16" t="inlineStr">
        <is>
          <t>---</t>
        </is>
      </c>
      <c r="AQ16" t="inlineStr">
        <is>
          <t>---</t>
        </is>
      </c>
      <c r="AR16" t="inlineStr">
        <is>
          <t>---</t>
        </is>
      </c>
      <c r="AS16" t="inlineStr">
        <is>
          <t>---</t>
        </is>
      </c>
    </row>
    <row r="17">
      <c r="A17" t="n">
        <v>4</v>
      </c>
      <c r="B17" t="n">
        <v>0</v>
      </c>
      <c r="C17" t="n">
        <v>4</v>
      </c>
      <c r="D17" t="inlineStr">
        <is>
          <t>basic</t>
        </is>
      </c>
      <c r="E17" t="inlineStr">
        <is>
          <t>---</t>
        </is>
      </c>
      <c r="F17" t="inlineStr">
        <is>
          <t>household5</t>
        </is>
      </c>
      <c r="G17" t="inlineStr">
        <is>
          <t>---</t>
        </is>
      </c>
      <c r="H17" t="b">
        <v>1</v>
      </c>
      <c r="I17" t="inlineStr">
        <is>
          <t>---</t>
        </is>
      </c>
      <c r="J17" t="inlineStr">
        <is>
          <t>---</t>
        </is>
      </c>
      <c r="K17" t="n">
        <v>0.007200000000000001</v>
      </c>
      <c r="L17" t="n">
        <v>0</v>
      </c>
      <c r="M17" t="inlineStr">
        <is>
          <t>load</t>
        </is>
      </c>
      <c r="N17" t="n">
        <v>6</v>
      </c>
      <c r="O17" t="inlineStr">
        <is>
          <t>---</t>
        </is>
      </c>
      <c r="P17" t="inlineStr">
        <is>
          <t>---</t>
        </is>
      </c>
      <c r="Q17" t="inlineStr">
        <is>
          <t>---</t>
        </is>
      </c>
      <c r="R17" t="inlineStr">
        <is>
          <t>---</t>
        </is>
      </c>
      <c r="S17" t="inlineStr">
        <is>
          <t>---</t>
        </is>
      </c>
      <c r="T17" t="inlineStr">
        <is>
          <t>---</t>
        </is>
      </c>
      <c r="U17" t="inlineStr">
        <is>
          <t>---</t>
        </is>
      </c>
      <c r="V17" t="inlineStr">
        <is>
          <t>---</t>
        </is>
      </c>
      <c r="W17" t="inlineStr">
        <is>
          <t>---</t>
        </is>
      </c>
      <c r="X17" t="inlineStr">
        <is>
          <t>---</t>
        </is>
      </c>
      <c r="Y17" t="inlineStr">
        <is>
          <t>---</t>
        </is>
      </c>
      <c r="Z17" t="inlineStr">
        <is>
          <t>---</t>
        </is>
      </c>
      <c r="AA17" t="inlineStr">
        <is>
          <t>---</t>
        </is>
      </c>
      <c r="AB17" t="inlineStr">
        <is>
          <t>---</t>
        </is>
      </c>
      <c r="AC17" t="inlineStr">
        <is>
          <t>---</t>
        </is>
      </c>
      <c r="AD17" t="inlineStr">
        <is>
          <t>---</t>
        </is>
      </c>
      <c r="AE17" t="inlineStr">
        <is>
          <t>---</t>
        </is>
      </c>
      <c r="AF17" t="inlineStr">
        <is>
          <t>---</t>
        </is>
      </c>
      <c r="AG17" t="inlineStr">
        <is>
          <t>---</t>
        </is>
      </c>
      <c r="AH17" t="inlineStr">
        <is>
          <t>---</t>
        </is>
      </c>
      <c r="AI17" t="inlineStr">
        <is>
          <t>---</t>
        </is>
      </c>
      <c r="AJ17" t="inlineStr">
        <is>
          <t>---</t>
        </is>
      </c>
      <c r="AK17" t="inlineStr">
        <is>
          <t>---</t>
        </is>
      </c>
      <c r="AL17" t="inlineStr">
        <is>
          <t>---</t>
        </is>
      </c>
      <c r="AM17" t="inlineStr">
        <is>
          <t>---</t>
        </is>
      </c>
      <c r="AN17" t="inlineStr">
        <is>
          <t>---</t>
        </is>
      </c>
      <c r="AO17" t="inlineStr">
        <is>
          <t>---</t>
        </is>
      </c>
      <c r="AP17" t="inlineStr">
        <is>
          <t>---</t>
        </is>
      </c>
      <c r="AQ17" t="inlineStr">
        <is>
          <t>---</t>
        </is>
      </c>
      <c r="AR17" t="inlineStr">
        <is>
          <t>---</t>
        </is>
      </c>
      <c r="AS17" t="inlineStr">
        <is>
          <t>---</t>
        </is>
      </c>
    </row>
    <row r="18">
      <c r="A18" t="n">
        <v>5</v>
      </c>
      <c r="B18" t="n">
        <v>0</v>
      </c>
      <c r="C18" t="n">
        <v>5</v>
      </c>
      <c r="D18" t="inlineStr">
        <is>
          <t>basic</t>
        </is>
      </c>
      <c r="E18" t="inlineStr">
        <is>
          <t>---</t>
        </is>
      </c>
      <c r="F18" t="inlineStr">
        <is>
          <t>household6</t>
        </is>
      </c>
      <c r="G18" t="inlineStr">
        <is>
          <t>---</t>
        </is>
      </c>
      <c r="H18" t="b">
        <v>1</v>
      </c>
      <c r="I18" t="inlineStr">
        <is>
          <t>---</t>
        </is>
      </c>
      <c r="J18" t="inlineStr">
        <is>
          <t>---</t>
        </is>
      </c>
      <c r="K18" t="n">
        <v>0.007200000000000001</v>
      </c>
      <c r="L18" t="n">
        <v>0</v>
      </c>
      <c r="M18" t="inlineStr">
        <is>
          <t>load</t>
        </is>
      </c>
      <c r="N18" t="n">
        <v>7</v>
      </c>
      <c r="O18" t="inlineStr">
        <is>
          <t>---</t>
        </is>
      </c>
      <c r="P18" t="inlineStr">
        <is>
          <t>---</t>
        </is>
      </c>
      <c r="Q18" t="inlineStr">
        <is>
          <t>---</t>
        </is>
      </c>
      <c r="R18" t="inlineStr">
        <is>
          <t>---</t>
        </is>
      </c>
      <c r="S18" t="inlineStr">
        <is>
          <t>---</t>
        </is>
      </c>
      <c r="T18" t="inlineStr">
        <is>
          <t>---</t>
        </is>
      </c>
      <c r="U18" t="inlineStr">
        <is>
          <t>---</t>
        </is>
      </c>
      <c r="V18" t="inlineStr">
        <is>
          <t>---</t>
        </is>
      </c>
      <c r="W18" t="inlineStr">
        <is>
          <t>---</t>
        </is>
      </c>
      <c r="X18" t="inlineStr">
        <is>
          <t>---</t>
        </is>
      </c>
      <c r="Y18" t="inlineStr">
        <is>
          <t>---</t>
        </is>
      </c>
      <c r="Z18" t="inlineStr">
        <is>
          <t>---</t>
        </is>
      </c>
      <c r="AA18" t="inlineStr">
        <is>
          <t>---</t>
        </is>
      </c>
      <c r="AB18" t="inlineStr">
        <is>
          <t>---</t>
        </is>
      </c>
      <c r="AC18" t="inlineStr">
        <is>
          <t>---</t>
        </is>
      </c>
      <c r="AD18" t="inlineStr">
        <is>
          <t>---</t>
        </is>
      </c>
      <c r="AE18" t="inlineStr">
        <is>
          <t>---</t>
        </is>
      </c>
      <c r="AF18" t="inlineStr">
        <is>
          <t>---</t>
        </is>
      </c>
      <c r="AG18" t="inlineStr">
        <is>
          <t>---</t>
        </is>
      </c>
      <c r="AH18" t="inlineStr">
        <is>
          <t>---</t>
        </is>
      </c>
      <c r="AI18" t="inlineStr">
        <is>
          <t>---</t>
        </is>
      </c>
      <c r="AJ18" t="inlineStr">
        <is>
          <t>---</t>
        </is>
      </c>
      <c r="AK18" t="inlineStr">
        <is>
          <t>---</t>
        </is>
      </c>
      <c r="AL18" t="inlineStr">
        <is>
          <t>---</t>
        </is>
      </c>
      <c r="AM18" t="inlineStr">
        <is>
          <t>---</t>
        </is>
      </c>
      <c r="AN18" t="inlineStr">
        <is>
          <t>---</t>
        </is>
      </c>
      <c r="AO18" t="inlineStr">
        <is>
          <t>---</t>
        </is>
      </c>
      <c r="AP18" t="inlineStr">
        <is>
          <t>---</t>
        </is>
      </c>
      <c r="AQ18" t="inlineStr">
        <is>
          <t>---</t>
        </is>
      </c>
      <c r="AR18" t="inlineStr">
        <is>
          <t>---</t>
        </is>
      </c>
      <c r="AS18" t="inlineStr">
        <is>
          <t>---</t>
        </is>
      </c>
    </row>
    <row r="19">
      <c r="A19" t="n">
        <v>6</v>
      </c>
      <c r="B19" t="n">
        <v>0</v>
      </c>
      <c r="C19" t="n">
        <v>6</v>
      </c>
      <c r="D19" t="inlineStr">
        <is>
          <t>basic</t>
        </is>
      </c>
      <c r="E19" t="inlineStr">
        <is>
          <t>---</t>
        </is>
      </c>
      <c r="F19" t="inlineStr">
        <is>
          <t>household7</t>
        </is>
      </c>
      <c r="G19" t="inlineStr">
        <is>
          <t>---</t>
        </is>
      </c>
      <c r="H19" t="b">
        <v>1</v>
      </c>
      <c r="I19" t="inlineStr">
        <is>
          <t>---</t>
        </is>
      </c>
      <c r="J19" t="inlineStr">
        <is>
          <t>---</t>
        </is>
      </c>
      <c r="K19" t="n">
        <v>0.007200000000000001</v>
      </c>
      <c r="L19" t="n">
        <v>0</v>
      </c>
      <c r="M19" t="inlineStr">
        <is>
          <t>load</t>
        </is>
      </c>
      <c r="N19" t="n">
        <v>8</v>
      </c>
      <c r="O19" t="inlineStr">
        <is>
          <t>---</t>
        </is>
      </c>
      <c r="P19" t="inlineStr">
        <is>
          <t>---</t>
        </is>
      </c>
      <c r="Q19" t="inlineStr">
        <is>
          <t>---</t>
        </is>
      </c>
      <c r="R19" t="inlineStr">
        <is>
          <t>---</t>
        </is>
      </c>
      <c r="S19" t="inlineStr">
        <is>
          <t>---</t>
        </is>
      </c>
      <c r="T19" t="inlineStr">
        <is>
          <t>---</t>
        </is>
      </c>
      <c r="U19" t="inlineStr">
        <is>
          <t>---</t>
        </is>
      </c>
      <c r="V19" t="inlineStr">
        <is>
          <t>---</t>
        </is>
      </c>
      <c r="W19" t="inlineStr">
        <is>
          <t>---</t>
        </is>
      </c>
      <c r="X19" t="inlineStr">
        <is>
          <t>---</t>
        </is>
      </c>
      <c r="Y19" t="inlineStr">
        <is>
          <t>---</t>
        </is>
      </c>
      <c r="Z19" t="inlineStr">
        <is>
          <t>---</t>
        </is>
      </c>
      <c r="AA19" t="inlineStr">
        <is>
          <t>---</t>
        </is>
      </c>
      <c r="AB19" t="inlineStr">
        <is>
          <t>---</t>
        </is>
      </c>
      <c r="AC19" t="inlineStr">
        <is>
          <t>---</t>
        </is>
      </c>
      <c r="AD19" t="inlineStr">
        <is>
          <t>---</t>
        </is>
      </c>
      <c r="AE19" t="inlineStr">
        <is>
          <t>---</t>
        </is>
      </c>
      <c r="AF19" t="inlineStr">
        <is>
          <t>---</t>
        </is>
      </c>
      <c r="AG19" t="inlineStr">
        <is>
          <t>---</t>
        </is>
      </c>
      <c r="AH19" t="inlineStr">
        <is>
          <t>---</t>
        </is>
      </c>
      <c r="AI19" t="inlineStr">
        <is>
          <t>---</t>
        </is>
      </c>
      <c r="AJ19" t="inlineStr">
        <is>
          <t>---</t>
        </is>
      </c>
      <c r="AK19" t="inlineStr">
        <is>
          <t>---</t>
        </is>
      </c>
      <c r="AL19" t="inlineStr">
        <is>
          <t>---</t>
        </is>
      </c>
      <c r="AM19" t="inlineStr">
        <is>
          <t>---</t>
        </is>
      </c>
      <c r="AN19" t="inlineStr">
        <is>
          <t>---</t>
        </is>
      </c>
      <c r="AO19" t="inlineStr">
        <is>
          <t>---</t>
        </is>
      </c>
      <c r="AP19" t="inlineStr">
        <is>
          <t>---</t>
        </is>
      </c>
      <c r="AQ19" t="inlineStr">
        <is>
          <t>---</t>
        </is>
      </c>
      <c r="AR19" t="inlineStr">
        <is>
          <t>---</t>
        </is>
      </c>
      <c r="AS19" t="inlineStr">
        <is>
          <t>---</t>
        </is>
      </c>
    </row>
    <row r="20">
      <c r="A20" t="n">
        <v>7</v>
      </c>
      <c r="B20" t="n">
        <v>0</v>
      </c>
      <c r="C20" t="n">
        <v>7</v>
      </c>
      <c r="D20" t="inlineStr">
        <is>
          <t>basic</t>
        </is>
      </c>
      <c r="E20" t="inlineStr">
        <is>
          <t>---</t>
        </is>
      </c>
      <c r="F20" t="inlineStr">
        <is>
          <t>household8</t>
        </is>
      </c>
      <c r="G20" t="inlineStr">
        <is>
          <t>---</t>
        </is>
      </c>
      <c r="H20" t="b">
        <v>1</v>
      </c>
      <c r="I20" t="inlineStr">
        <is>
          <t>---</t>
        </is>
      </c>
      <c r="J20" t="inlineStr">
        <is>
          <t>---</t>
        </is>
      </c>
      <c r="K20" t="n">
        <v>0.007200000000000001</v>
      </c>
      <c r="L20" t="n">
        <v>0</v>
      </c>
      <c r="M20" t="inlineStr">
        <is>
          <t>load</t>
        </is>
      </c>
      <c r="N20" t="n">
        <v>9</v>
      </c>
      <c r="O20" t="inlineStr">
        <is>
          <t>---</t>
        </is>
      </c>
      <c r="P20" t="inlineStr">
        <is>
          <t>---</t>
        </is>
      </c>
      <c r="Q20" t="inlineStr">
        <is>
          <t>---</t>
        </is>
      </c>
      <c r="R20" t="inlineStr">
        <is>
          <t>---</t>
        </is>
      </c>
      <c r="S20" t="inlineStr">
        <is>
          <t>---</t>
        </is>
      </c>
      <c r="T20" t="inlineStr">
        <is>
          <t>---</t>
        </is>
      </c>
      <c r="U20" t="inlineStr">
        <is>
          <t>---</t>
        </is>
      </c>
      <c r="V20" t="inlineStr">
        <is>
          <t>---</t>
        </is>
      </c>
      <c r="W20" t="inlineStr">
        <is>
          <t>---</t>
        </is>
      </c>
      <c r="X20" t="inlineStr">
        <is>
          <t>---</t>
        </is>
      </c>
      <c r="Y20" t="inlineStr">
        <is>
          <t>---</t>
        </is>
      </c>
      <c r="Z20" t="inlineStr">
        <is>
          <t>---</t>
        </is>
      </c>
      <c r="AA20" t="inlineStr">
        <is>
          <t>---</t>
        </is>
      </c>
      <c r="AB20" t="inlineStr">
        <is>
          <t>---</t>
        </is>
      </c>
      <c r="AC20" t="inlineStr">
        <is>
          <t>---</t>
        </is>
      </c>
      <c r="AD20" t="inlineStr">
        <is>
          <t>---</t>
        </is>
      </c>
      <c r="AE20" t="inlineStr">
        <is>
          <t>---</t>
        </is>
      </c>
      <c r="AF20" t="inlineStr">
        <is>
          <t>---</t>
        </is>
      </c>
      <c r="AG20" t="inlineStr">
        <is>
          <t>---</t>
        </is>
      </c>
      <c r="AH20" t="inlineStr">
        <is>
          <t>---</t>
        </is>
      </c>
      <c r="AI20" t="inlineStr">
        <is>
          <t>---</t>
        </is>
      </c>
      <c r="AJ20" t="inlineStr">
        <is>
          <t>---</t>
        </is>
      </c>
      <c r="AK20" t="inlineStr">
        <is>
          <t>---</t>
        </is>
      </c>
      <c r="AL20" t="inlineStr">
        <is>
          <t>---</t>
        </is>
      </c>
      <c r="AM20" t="inlineStr">
        <is>
          <t>---</t>
        </is>
      </c>
      <c r="AN20" t="inlineStr">
        <is>
          <t>---</t>
        </is>
      </c>
      <c r="AO20" t="inlineStr">
        <is>
          <t>---</t>
        </is>
      </c>
      <c r="AP20" t="inlineStr">
        <is>
          <t>---</t>
        </is>
      </c>
      <c r="AQ20" t="inlineStr">
        <is>
          <t>---</t>
        </is>
      </c>
      <c r="AR20" t="inlineStr">
        <is>
          <t>---</t>
        </is>
      </c>
      <c r="AS20" t="inlineStr">
        <is>
          <t>---</t>
        </is>
      </c>
    </row>
    <row r="21">
      <c r="A21" t="n">
        <v>0</v>
      </c>
      <c r="B21" t="n">
        <v>0</v>
      </c>
      <c r="C21" t="n">
        <v>0</v>
      </c>
      <c r="D21" t="inlineStr">
        <is>
          <t>basic</t>
        </is>
      </c>
      <c r="E21" t="n">
        <v>0</v>
      </c>
      <c r="F21" t="n">
        <v>0</v>
      </c>
      <c r="G21" t="inlineStr">
        <is>
          <t>---</t>
        </is>
      </c>
      <c r="H21" t="b">
        <v>0</v>
      </c>
      <c r="I21" t="n">
        <v>0</v>
      </c>
      <c r="J21" t="inlineStr">
        <is>
          <t>---</t>
        </is>
      </c>
      <c r="K21" t="n">
        <v>0</v>
      </c>
      <c r="L21" t="n">
        <v>0</v>
      </c>
      <c r="M21" t="inlineStr">
        <is>
          <t>gen</t>
        </is>
      </c>
      <c r="N21" t="n">
        <v>0</v>
      </c>
      <c r="O21" t="inlineStr">
        <is>
          <t>gen</t>
        </is>
      </c>
      <c r="P21" t="n">
        <v>0</v>
      </c>
      <c r="Q21" t="n">
        <v>0</v>
      </c>
      <c r="R21" t="n">
        <v>0</v>
      </c>
      <c r="S21" t="n">
        <v>0</v>
      </c>
      <c r="T21" t="n">
        <v>0</v>
      </c>
      <c r="U21" t="inlineStr">
        <is>
          <t>---</t>
        </is>
      </c>
      <c r="V21" t="inlineStr">
        <is>
          <t>---</t>
        </is>
      </c>
      <c r="W21" t="inlineStr">
        <is>
          <t>---</t>
        </is>
      </c>
      <c r="X21" t="inlineStr">
        <is>
          <t>---</t>
        </is>
      </c>
      <c r="Y21" t="inlineStr">
        <is>
          <t>---</t>
        </is>
      </c>
      <c r="Z21" t="inlineStr">
        <is>
          <t>---</t>
        </is>
      </c>
      <c r="AA21" t="inlineStr">
        <is>
          <t>---</t>
        </is>
      </c>
      <c r="AB21" t="inlineStr">
        <is>
          <t>---</t>
        </is>
      </c>
      <c r="AC21" t="inlineStr">
        <is>
          <t>---</t>
        </is>
      </c>
      <c r="AD21" t="inlineStr">
        <is>
          <t>---</t>
        </is>
      </c>
      <c r="AE21" t="inlineStr">
        <is>
          <t>---</t>
        </is>
      </c>
      <c r="AF21" t="inlineStr">
        <is>
          <t>---</t>
        </is>
      </c>
      <c r="AG21" t="inlineStr">
        <is>
          <t>---</t>
        </is>
      </c>
      <c r="AH21" t="inlineStr">
        <is>
          <t>---</t>
        </is>
      </c>
      <c r="AI21" t="inlineStr">
        <is>
          <t>---</t>
        </is>
      </c>
      <c r="AJ21" t="inlineStr">
        <is>
          <t>---</t>
        </is>
      </c>
      <c r="AK21" t="inlineStr">
        <is>
          <t>---</t>
        </is>
      </c>
      <c r="AL21" t="inlineStr">
        <is>
          <t>---</t>
        </is>
      </c>
      <c r="AM21" t="inlineStr">
        <is>
          <t>---</t>
        </is>
      </c>
      <c r="AN21" t="inlineStr">
        <is>
          <t>---</t>
        </is>
      </c>
      <c r="AO21" t="inlineStr">
        <is>
          <t>---</t>
        </is>
      </c>
      <c r="AP21" t="inlineStr">
        <is>
          <t>---</t>
        </is>
      </c>
      <c r="AQ21" t="inlineStr">
        <is>
          <t>---</t>
        </is>
      </c>
      <c r="AR21" t="inlineStr">
        <is>
          <t>---</t>
        </is>
      </c>
      <c r="AS21" t="inlineStr">
        <is>
          <t>---</t>
        </is>
      </c>
    </row>
    <row r="22">
      <c r="A22" t="n">
        <v>0</v>
      </c>
      <c r="B22" t="n">
        <v>0</v>
      </c>
      <c r="C22" t="n">
        <v>0</v>
      </c>
      <c r="D22" t="inlineStr">
        <is>
          <t>basic</t>
        </is>
      </c>
      <c r="E22" t="n">
        <v>0</v>
      </c>
      <c r="F22" t="n">
        <v>0</v>
      </c>
      <c r="G22" t="inlineStr">
        <is>
          <t>---</t>
        </is>
      </c>
      <c r="H22" t="b">
        <v>0</v>
      </c>
      <c r="I22" t="n">
        <v>0</v>
      </c>
      <c r="J22" t="inlineStr">
        <is>
          <t>---</t>
        </is>
      </c>
      <c r="K22" t="n">
        <v>0</v>
      </c>
      <c r="L22" t="n">
        <v>0</v>
      </c>
      <c r="M22" t="inlineStr">
        <is>
          <t>sgen</t>
        </is>
      </c>
      <c r="N22" t="n">
        <v>0</v>
      </c>
      <c r="O22" t="inlineStr">
        <is>
          <t>sgen</t>
        </is>
      </c>
      <c r="P22" t="n">
        <v>0</v>
      </c>
      <c r="Q22" t="n">
        <v>0</v>
      </c>
      <c r="R22" t="n">
        <v>0</v>
      </c>
      <c r="S22" t="n">
        <v>0</v>
      </c>
      <c r="T22" t="n">
        <v>0</v>
      </c>
      <c r="U22" t="inlineStr">
        <is>
          <t>---</t>
        </is>
      </c>
      <c r="V22" t="inlineStr">
        <is>
          <t>---</t>
        </is>
      </c>
      <c r="W22" t="inlineStr">
        <is>
          <t>---</t>
        </is>
      </c>
      <c r="X22" t="inlineStr">
        <is>
          <t>---</t>
        </is>
      </c>
      <c r="Y22" t="inlineStr">
        <is>
          <t>---</t>
        </is>
      </c>
      <c r="Z22" t="inlineStr">
        <is>
          <t>---</t>
        </is>
      </c>
      <c r="AA22" t="inlineStr">
        <is>
          <t>---</t>
        </is>
      </c>
      <c r="AB22" t="inlineStr">
        <is>
          <t>---</t>
        </is>
      </c>
      <c r="AC22" t="inlineStr">
        <is>
          <t>---</t>
        </is>
      </c>
      <c r="AD22" t="inlineStr">
        <is>
          <t>---</t>
        </is>
      </c>
      <c r="AE22" t="inlineStr">
        <is>
          <t>---</t>
        </is>
      </c>
      <c r="AF22" t="inlineStr">
        <is>
          <t>---</t>
        </is>
      </c>
      <c r="AG22" t="inlineStr">
        <is>
          <t>---</t>
        </is>
      </c>
      <c r="AH22" t="inlineStr">
        <is>
          <t>---</t>
        </is>
      </c>
      <c r="AI22" t="inlineStr">
        <is>
          <t>---</t>
        </is>
      </c>
      <c r="AJ22" t="inlineStr">
        <is>
          <t>---</t>
        </is>
      </c>
      <c r="AK22" t="inlineStr">
        <is>
          <t>---</t>
        </is>
      </c>
      <c r="AL22" t="inlineStr">
        <is>
          <t>---</t>
        </is>
      </c>
      <c r="AM22" t="inlineStr">
        <is>
          <t>---</t>
        </is>
      </c>
      <c r="AN22" t="inlineStr">
        <is>
          <t>---</t>
        </is>
      </c>
      <c r="AO22" t="inlineStr">
        <is>
          <t>---</t>
        </is>
      </c>
      <c r="AP22" t="inlineStr">
        <is>
          <t>---</t>
        </is>
      </c>
      <c r="AQ22" t="inlineStr">
        <is>
          <t>---</t>
        </is>
      </c>
      <c r="AR22" t="inlineStr">
        <is>
          <t>---</t>
        </is>
      </c>
      <c r="AS22" t="inlineStr">
        <is>
          <t>---</t>
        </is>
      </c>
    </row>
    <row r="23">
      <c r="A23" t="n">
        <v>0</v>
      </c>
      <c r="B23" t="n">
        <v>0</v>
      </c>
      <c r="C23" t="n">
        <v>0</v>
      </c>
      <c r="D23" t="inlineStr">
        <is>
          <t>basic</t>
        </is>
      </c>
      <c r="E23" t="inlineStr">
        <is>
          <t>---</t>
        </is>
      </c>
      <c r="F23" t="inlineStr">
        <is>
          <t>---</t>
        </is>
      </c>
      <c r="G23" t="inlineStr">
        <is>
          <t>---</t>
        </is>
      </c>
      <c r="H23" t="b">
        <v>1</v>
      </c>
      <c r="I23" t="n">
        <v>1</v>
      </c>
      <c r="J23" t="inlineStr">
        <is>
          <t>---</t>
        </is>
      </c>
      <c r="K23" t="n">
        <v>0.05903881465839034</v>
      </c>
      <c r="L23" t="n">
        <v>0.001410555326456421</v>
      </c>
      <c r="M23" t="inlineStr">
        <is>
          <t>ext_grid</t>
        </is>
      </c>
      <c r="N23" t="n">
        <v>0</v>
      </c>
      <c r="O23" t="inlineStr">
        <is>
          <t>ext_grid</t>
        </is>
      </c>
      <c r="P23" t="inlineStr">
        <is>
          <t>---</t>
        </is>
      </c>
      <c r="Q23" t="inlineStr">
        <is>
          <t>---</t>
        </is>
      </c>
      <c r="R23" t="inlineStr">
        <is>
          <t>---</t>
        </is>
      </c>
      <c r="S23" t="inlineStr">
        <is>
          <t>---</t>
        </is>
      </c>
      <c r="T23" t="inlineStr">
        <is>
          <t>---</t>
        </is>
      </c>
      <c r="U23" t="inlineStr">
        <is>
          <t>---</t>
        </is>
      </c>
      <c r="V23" t="inlineStr">
        <is>
          <t>---</t>
        </is>
      </c>
      <c r="W23" t="inlineStr">
        <is>
          <t>---</t>
        </is>
      </c>
      <c r="X23" t="inlineStr">
        <is>
          <t>---</t>
        </is>
      </c>
      <c r="Y23" t="inlineStr">
        <is>
          <t>---</t>
        </is>
      </c>
      <c r="Z23" t="inlineStr">
        <is>
          <t>---</t>
        </is>
      </c>
      <c r="AA23" t="inlineStr">
        <is>
          <t>---</t>
        </is>
      </c>
      <c r="AB23" t="inlineStr">
        <is>
          <t>---</t>
        </is>
      </c>
      <c r="AC23" t="inlineStr">
        <is>
          <t>---</t>
        </is>
      </c>
      <c r="AD23" t="inlineStr">
        <is>
          <t>---</t>
        </is>
      </c>
      <c r="AE23" t="inlineStr">
        <is>
          <t>---</t>
        </is>
      </c>
      <c r="AF23" t="inlineStr">
        <is>
          <t>---</t>
        </is>
      </c>
      <c r="AG23" t="inlineStr">
        <is>
          <t>---</t>
        </is>
      </c>
      <c r="AH23" t="inlineStr">
        <is>
          <t>---</t>
        </is>
      </c>
      <c r="AI23" t="inlineStr">
        <is>
          <t>---</t>
        </is>
      </c>
      <c r="AJ23" t="inlineStr">
        <is>
          <t>---</t>
        </is>
      </c>
      <c r="AK23" t="inlineStr">
        <is>
          <t>---</t>
        </is>
      </c>
      <c r="AL23" t="inlineStr">
        <is>
          <t>---</t>
        </is>
      </c>
      <c r="AM23" t="inlineStr">
        <is>
          <t>---</t>
        </is>
      </c>
      <c r="AN23" t="inlineStr">
        <is>
          <t>---</t>
        </is>
      </c>
      <c r="AO23" t="inlineStr">
        <is>
          <t>---</t>
        </is>
      </c>
      <c r="AP23" t="inlineStr">
        <is>
          <t>---</t>
        </is>
      </c>
      <c r="AQ23" t="inlineStr">
        <is>
          <t>---</t>
        </is>
      </c>
      <c r="AR23" t="inlineStr">
        <is>
          <t>---</t>
        </is>
      </c>
      <c r="AS23" t="inlineStr">
        <is>
          <t>---</t>
        </is>
      </c>
    </row>
    <row r="24">
      <c r="A24" t="n">
        <v>0</v>
      </c>
      <c r="B24" t="n">
        <v>0</v>
      </c>
      <c r="C24" t="n">
        <v>0</v>
      </c>
      <c r="D24" t="inlineStr">
        <is>
          <t>basic</t>
        </is>
      </c>
      <c r="E24" t="inlineStr">
        <is>
          <t>---</t>
        </is>
      </c>
      <c r="F24" t="inlineStr">
        <is>
          <t>line_1_1</t>
        </is>
      </c>
      <c r="G24" t="inlineStr">
        <is>
          <t>---</t>
        </is>
      </c>
      <c r="H24" t="b">
        <v>1</v>
      </c>
      <c r="I24" t="inlineStr">
        <is>
          <t>---</t>
        </is>
      </c>
      <c r="J24" t="inlineStr">
        <is>
          <t>---</t>
        </is>
      </c>
      <c r="K24" t="inlineStr">
        <is>
          <t>---</t>
        </is>
      </c>
      <c r="L24" t="inlineStr">
        <is>
          <t>---</t>
        </is>
      </c>
      <c r="M24" t="inlineStr">
        <is>
          <t>line</t>
        </is>
      </c>
      <c r="N24" t="inlineStr">
        <is>
          <t>---</t>
        </is>
      </c>
      <c r="O24" t="inlineStr">
        <is>
          <t>---</t>
        </is>
      </c>
      <c r="P24" t="inlineStr">
        <is>
          <t>---</t>
        </is>
      </c>
      <c r="Q24" t="inlineStr">
        <is>
          <t>---</t>
        </is>
      </c>
      <c r="R24" t="inlineStr">
        <is>
          <t>---</t>
        </is>
      </c>
      <c r="S24" t="inlineStr">
        <is>
          <t>---</t>
        </is>
      </c>
      <c r="T24" t="inlineStr">
        <is>
          <t>---</t>
        </is>
      </c>
      <c r="U24" t="n">
        <v>1</v>
      </c>
      <c r="V24" t="n">
        <v>2</v>
      </c>
      <c r="W24" t="n">
        <v>0.038</v>
      </c>
      <c r="X24" t="n">
        <v>0.27</v>
      </c>
      <c r="Y24" t="inlineStr">
        <is>
          <t>---</t>
        </is>
      </c>
      <c r="Z24" t="n">
        <v>1</v>
      </c>
      <c r="AA24" t="inlineStr">
        <is>
          <t>NFA2X 4x70</t>
        </is>
      </c>
      <c r="AB24" t="n">
        <v>0.04371733620206946</v>
      </c>
      <c r="AC24" t="n">
        <v>8.057832500515537e-05</v>
      </c>
      <c r="AD24" t="n">
        <v>-0.04351326598193595</v>
      </c>
      <c r="AE24" t="n">
        <v>-4.879312141776743e-05</v>
      </c>
      <c r="AF24" t="n">
        <v>0.0002040702201335093</v>
      </c>
      <c r="AG24" t="n">
        <v>3.178520358738794e-05</v>
      </c>
      <c r="AH24" t="n">
        <v>23.54353998531529</v>
      </c>
      <c r="AI24" t="inlineStr">
        <is>
          <t>---</t>
        </is>
      </c>
      <c r="AJ24" t="inlineStr">
        <is>
          <t>---</t>
        </is>
      </c>
      <c r="AK24" t="inlineStr">
        <is>
          <t>---</t>
        </is>
      </c>
      <c r="AL24" t="inlineStr">
        <is>
          <t>---</t>
        </is>
      </c>
      <c r="AM24" t="inlineStr">
        <is>
          <t>---</t>
        </is>
      </c>
      <c r="AN24" t="inlineStr">
        <is>
          <t>---</t>
        </is>
      </c>
      <c r="AO24" t="inlineStr">
        <is>
          <t>---</t>
        </is>
      </c>
      <c r="AP24" t="inlineStr">
        <is>
          <t>---</t>
        </is>
      </c>
      <c r="AQ24" t="inlineStr">
        <is>
          <t>---</t>
        </is>
      </c>
      <c r="AR24" t="inlineStr">
        <is>
          <t>---</t>
        </is>
      </c>
      <c r="AS24" t="inlineStr">
        <is>
          <t>---</t>
        </is>
      </c>
    </row>
    <row r="25">
      <c r="A25" t="n">
        <v>1</v>
      </c>
      <c r="B25" t="n">
        <v>0</v>
      </c>
      <c r="C25" t="n">
        <v>1</v>
      </c>
      <c r="D25" t="inlineStr">
        <is>
          <t>basic</t>
        </is>
      </c>
      <c r="E25" t="inlineStr">
        <is>
          <t>---</t>
        </is>
      </c>
      <c r="F25" t="inlineStr">
        <is>
          <t>line_1_2</t>
        </is>
      </c>
      <c r="G25" t="inlineStr">
        <is>
          <t>---</t>
        </is>
      </c>
      <c r="H25" t="b">
        <v>1</v>
      </c>
      <c r="I25" t="inlineStr">
        <is>
          <t>---</t>
        </is>
      </c>
      <c r="J25" t="inlineStr">
        <is>
          <t>---</t>
        </is>
      </c>
      <c r="K25" t="inlineStr">
        <is>
          <t>---</t>
        </is>
      </c>
      <c r="L25" t="inlineStr">
        <is>
          <t>---</t>
        </is>
      </c>
      <c r="M25" t="inlineStr">
        <is>
          <t>line</t>
        </is>
      </c>
      <c r="N25" t="inlineStr">
        <is>
          <t>---</t>
        </is>
      </c>
      <c r="O25" t="inlineStr">
        <is>
          <t>---</t>
        </is>
      </c>
      <c r="P25" t="inlineStr">
        <is>
          <t>---</t>
        </is>
      </c>
      <c r="Q25" t="inlineStr">
        <is>
          <t>---</t>
        </is>
      </c>
      <c r="R25" t="inlineStr">
        <is>
          <t>---</t>
        </is>
      </c>
      <c r="S25" t="inlineStr">
        <is>
          <t>---</t>
        </is>
      </c>
      <c r="T25" t="inlineStr">
        <is>
          <t>---</t>
        </is>
      </c>
      <c r="U25" t="n">
        <v>2</v>
      </c>
      <c r="V25" t="n">
        <v>3</v>
      </c>
      <c r="W25" t="n">
        <v>0.038</v>
      </c>
      <c r="X25" t="n">
        <v>0.27</v>
      </c>
      <c r="Y25" t="inlineStr">
        <is>
          <t>---</t>
        </is>
      </c>
      <c r="Z25" t="n">
        <v>1</v>
      </c>
      <c r="AA25" t="inlineStr">
        <is>
          <t>NFA2X 4x70</t>
        </is>
      </c>
      <c r="AB25" t="n">
        <v>0.03631326598194814</v>
      </c>
      <c r="AC25" t="n">
        <v>4.879312147296666e-05</v>
      </c>
      <c r="AD25" t="n">
        <v>-0.03617114207763623</v>
      </c>
      <c r="AE25" t="n">
        <v>-2.665644111738634e-05</v>
      </c>
      <c r="AF25" t="n">
        <v>0.000142123904311911</v>
      </c>
      <c r="AG25" t="n">
        <v>2.213668035558032e-05</v>
      </c>
      <c r="AH25" t="n">
        <v>19.647871623224</v>
      </c>
      <c r="AI25" t="inlineStr">
        <is>
          <t>---</t>
        </is>
      </c>
      <c r="AJ25" t="inlineStr">
        <is>
          <t>---</t>
        </is>
      </c>
      <c r="AK25" t="inlineStr">
        <is>
          <t>---</t>
        </is>
      </c>
      <c r="AL25" t="inlineStr">
        <is>
          <t>---</t>
        </is>
      </c>
      <c r="AM25" t="inlineStr">
        <is>
          <t>---</t>
        </is>
      </c>
      <c r="AN25" t="inlineStr">
        <is>
          <t>---</t>
        </is>
      </c>
      <c r="AO25" t="inlineStr">
        <is>
          <t>---</t>
        </is>
      </c>
      <c r="AP25" t="inlineStr">
        <is>
          <t>---</t>
        </is>
      </c>
      <c r="AQ25" t="inlineStr">
        <is>
          <t>---</t>
        </is>
      </c>
      <c r="AR25" t="inlineStr">
        <is>
          <t>---</t>
        </is>
      </c>
      <c r="AS25" t="inlineStr">
        <is>
          <t>---</t>
        </is>
      </c>
    </row>
    <row r="26">
      <c r="A26" t="n">
        <v>2</v>
      </c>
      <c r="B26" t="n">
        <v>0</v>
      </c>
      <c r="C26" t="n">
        <v>2</v>
      </c>
      <c r="D26" t="inlineStr">
        <is>
          <t>basic</t>
        </is>
      </c>
      <c r="E26" t="inlineStr">
        <is>
          <t>---</t>
        </is>
      </c>
      <c r="F26" t="inlineStr">
        <is>
          <t>line_1_3</t>
        </is>
      </c>
      <c r="G26" t="inlineStr">
        <is>
          <t>---</t>
        </is>
      </c>
      <c r="H26" t="b">
        <v>1</v>
      </c>
      <c r="I26" t="inlineStr">
        <is>
          <t>---</t>
        </is>
      </c>
      <c r="J26" t="inlineStr">
        <is>
          <t>---</t>
        </is>
      </c>
      <c r="K26" t="inlineStr">
        <is>
          <t>---</t>
        </is>
      </c>
      <c r="L26" t="inlineStr">
        <is>
          <t>---</t>
        </is>
      </c>
      <c r="M26" t="inlineStr">
        <is>
          <t>line</t>
        </is>
      </c>
      <c r="N26" t="inlineStr">
        <is>
          <t>---</t>
        </is>
      </c>
      <c r="O26" t="inlineStr">
        <is>
          <t>---</t>
        </is>
      </c>
      <c r="P26" t="inlineStr">
        <is>
          <t>---</t>
        </is>
      </c>
      <c r="Q26" t="inlineStr">
        <is>
          <t>---</t>
        </is>
      </c>
      <c r="R26" t="inlineStr">
        <is>
          <t>---</t>
        </is>
      </c>
      <c r="S26" t="inlineStr">
        <is>
          <t>---</t>
        </is>
      </c>
      <c r="T26" t="inlineStr">
        <is>
          <t>---</t>
        </is>
      </c>
      <c r="U26" t="n">
        <v>3</v>
      </c>
      <c r="V26" t="n">
        <v>4</v>
      </c>
      <c r="W26" t="n">
        <v>0.038</v>
      </c>
      <c r="X26" t="n">
        <v>0.27</v>
      </c>
      <c r="Y26" t="inlineStr">
        <is>
          <t>---</t>
        </is>
      </c>
      <c r="Z26" t="n">
        <v>1</v>
      </c>
      <c r="AA26" t="inlineStr">
        <is>
          <t>NFA2X 4x70</t>
        </is>
      </c>
      <c r="AB26" t="n">
        <v>0.02897114207766441</v>
      </c>
      <c r="AC26" t="n">
        <v>2.665644116214881e-05</v>
      </c>
      <c r="AD26" t="n">
        <v>-0.02887996743911961</v>
      </c>
      <c r="AE26" t="n">
        <v>-1.245542522627582e-05</v>
      </c>
      <c r="AF26" t="n">
        <v>9.117463854480673e-05</v>
      </c>
      <c r="AG26" t="n">
        <v>1.420101593587299e-05</v>
      </c>
      <c r="AH26" t="n">
        <v>15.73689228487068</v>
      </c>
      <c r="AI26" t="inlineStr">
        <is>
          <t>---</t>
        </is>
      </c>
      <c r="AJ26" t="inlineStr">
        <is>
          <t>---</t>
        </is>
      </c>
      <c r="AK26" t="inlineStr">
        <is>
          <t>---</t>
        </is>
      </c>
      <c r="AL26" t="inlineStr">
        <is>
          <t>---</t>
        </is>
      </c>
      <c r="AM26" t="inlineStr">
        <is>
          <t>---</t>
        </is>
      </c>
      <c r="AN26" t="inlineStr">
        <is>
          <t>---</t>
        </is>
      </c>
      <c r="AO26" t="inlineStr">
        <is>
          <t>---</t>
        </is>
      </c>
      <c r="AP26" t="inlineStr">
        <is>
          <t>---</t>
        </is>
      </c>
      <c r="AQ26" t="inlineStr">
        <is>
          <t>---</t>
        </is>
      </c>
      <c r="AR26" t="inlineStr">
        <is>
          <t>---</t>
        </is>
      </c>
      <c r="AS26" t="inlineStr">
        <is>
          <t>---</t>
        </is>
      </c>
    </row>
    <row r="27">
      <c r="A27" t="n">
        <v>3</v>
      </c>
      <c r="B27" t="n">
        <v>0</v>
      </c>
      <c r="C27" t="n">
        <v>3</v>
      </c>
      <c r="D27" t="inlineStr">
        <is>
          <t>basic</t>
        </is>
      </c>
      <c r="E27" t="inlineStr">
        <is>
          <t>---</t>
        </is>
      </c>
      <c r="F27" t="inlineStr">
        <is>
          <t>line_1_4</t>
        </is>
      </c>
      <c r="G27" t="inlineStr">
        <is>
          <t>---</t>
        </is>
      </c>
      <c r="H27" t="b">
        <v>1</v>
      </c>
      <c r="I27" t="inlineStr">
        <is>
          <t>---</t>
        </is>
      </c>
      <c r="J27" t="inlineStr">
        <is>
          <t>---</t>
        </is>
      </c>
      <c r="K27" t="inlineStr">
        <is>
          <t>---</t>
        </is>
      </c>
      <c r="L27" t="inlineStr">
        <is>
          <t>---</t>
        </is>
      </c>
      <c r="M27" t="inlineStr">
        <is>
          <t>line</t>
        </is>
      </c>
      <c r="N27" t="inlineStr">
        <is>
          <t>---</t>
        </is>
      </c>
      <c r="O27" t="inlineStr">
        <is>
          <t>---</t>
        </is>
      </c>
      <c r="P27" t="inlineStr">
        <is>
          <t>---</t>
        </is>
      </c>
      <c r="Q27" t="inlineStr">
        <is>
          <t>---</t>
        </is>
      </c>
      <c r="R27" t="inlineStr">
        <is>
          <t>---</t>
        </is>
      </c>
      <c r="S27" t="inlineStr">
        <is>
          <t>---</t>
        </is>
      </c>
      <c r="T27" t="inlineStr">
        <is>
          <t>---</t>
        </is>
      </c>
      <c r="U27" t="n">
        <v>4</v>
      </c>
      <c r="V27" t="n">
        <v>5</v>
      </c>
      <c r="W27" t="n">
        <v>0.038</v>
      </c>
      <c r="X27" t="n">
        <v>0.27</v>
      </c>
      <c r="Y27" t="inlineStr">
        <is>
          <t>---</t>
        </is>
      </c>
      <c r="Z27" t="n">
        <v>1</v>
      </c>
      <c r="AA27" t="inlineStr">
        <is>
          <t>NFA2X 4x70</t>
        </is>
      </c>
      <c r="AB27" t="n">
        <v>0.02167996743916266</v>
      </c>
      <c r="AC27" t="n">
        <v>1.245542524242144e-05</v>
      </c>
      <c r="AD27" t="n">
        <v>-0.02162858698183296</v>
      </c>
      <c r="AE27" t="n">
        <v>-4.452600060144318e-06</v>
      </c>
      <c r="AF27" t="n">
        <v>5.138045732969859e-05</v>
      </c>
      <c r="AG27" t="n">
        <v>8.002825182277119e-06</v>
      </c>
      <c r="AH27" t="n">
        <v>11.81356376608768</v>
      </c>
      <c r="AI27" t="inlineStr">
        <is>
          <t>---</t>
        </is>
      </c>
      <c r="AJ27" t="inlineStr">
        <is>
          <t>---</t>
        </is>
      </c>
      <c r="AK27" t="inlineStr">
        <is>
          <t>---</t>
        </is>
      </c>
      <c r="AL27" t="inlineStr">
        <is>
          <t>---</t>
        </is>
      </c>
      <c r="AM27" t="inlineStr">
        <is>
          <t>---</t>
        </is>
      </c>
      <c r="AN27" t="inlineStr">
        <is>
          <t>---</t>
        </is>
      </c>
      <c r="AO27" t="inlineStr">
        <is>
          <t>---</t>
        </is>
      </c>
      <c r="AP27" t="inlineStr">
        <is>
          <t>---</t>
        </is>
      </c>
      <c r="AQ27" t="inlineStr">
        <is>
          <t>---</t>
        </is>
      </c>
      <c r="AR27" t="inlineStr">
        <is>
          <t>---</t>
        </is>
      </c>
      <c r="AS27" t="inlineStr">
        <is>
          <t>---</t>
        </is>
      </c>
    </row>
    <row r="28">
      <c r="A28" t="n">
        <v>4</v>
      </c>
      <c r="B28" t="n">
        <v>0</v>
      </c>
      <c r="C28" t="n">
        <v>4</v>
      </c>
      <c r="D28" t="inlineStr">
        <is>
          <t>basic</t>
        </is>
      </c>
      <c r="E28" t="inlineStr">
        <is>
          <t>---</t>
        </is>
      </c>
      <c r="F28" t="inlineStr">
        <is>
          <t>line_1_5</t>
        </is>
      </c>
      <c r="G28" t="inlineStr">
        <is>
          <t>---</t>
        </is>
      </c>
      <c r="H28" t="b">
        <v>1</v>
      </c>
      <c r="I28" t="inlineStr">
        <is>
          <t>---</t>
        </is>
      </c>
      <c r="J28" t="inlineStr">
        <is>
          <t>---</t>
        </is>
      </c>
      <c r="K28" t="inlineStr">
        <is>
          <t>---</t>
        </is>
      </c>
      <c r="L28" t="inlineStr">
        <is>
          <t>---</t>
        </is>
      </c>
      <c r="M28" t="inlineStr">
        <is>
          <t>line</t>
        </is>
      </c>
      <c r="N28" t="inlineStr">
        <is>
          <t>---</t>
        </is>
      </c>
      <c r="O28" t="inlineStr">
        <is>
          <t>---</t>
        </is>
      </c>
      <c r="P28" t="inlineStr">
        <is>
          <t>---</t>
        </is>
      </c>
      <c r="Q28" t="inlineStr">
        <is>
          <t>---</t>
        </is>
      </c>
      <c r="R28" t="inlineStr">
        <is>
          <t>---</t>
        </is>
      </c>
      <c r="S28" t="inlineStr">
        <is>
          <t>---</t>
        </is>
      </c>
      <c r="T28" t="inlineStr">
        <is>
          <t>---</t>
        </is>
      </c>
      <c r="U28" t="n">
        <v>5</v>
      </c>
      <c r="V28" t="n">
        <v>6</v>
      </c>
      <c r="W28" t="n">
        <v>0.038</v>
      </c>
      <c r="X28" t="n">
        <v>0.27</v>
      </c>
      <c r="Y28" t="inlineStr">
        <is>
          <t>---</t>
        </is>
      </c>
      <c r="Z28" t="n">
        <v>1</v>
      </c>
      <c r="AA28" t="inlineStr">
        <is>
          <t>NFA2X 4x70</t>
        </is>
      </c>
      <c r="AB28" t="n">
        <v>0.0144285869819023</v>
      </c>
      <c r="AC28" t="n">
        <v>4.452600041082255e-06</v>
      </c>
      <c r="AD28" t="n">
        <v>-0.01440572102937964</v>
      </c>
      <c r="AE28" t="n">
        <v>-8.910859912771843e-07</v>
      </c>
      <c r="AF28" t="n">
        <v>2.286595252266009e-05</v>
      </c>
      <c r="AG28" t="n">
        <v>3.561514049805071e-06</v>
      </c>
      <c r="AH28" t="n">
        <v>7.880914135198338</v>
      </c>
      <c r="AI28" t="inlineStr">
        <is>
          <t>---</t>
        </is>
      </c>
      <c r="AJ28" t="inlineStr">
        <is>
          <t>---</t>
        </is>
      </c>
      <c r="AK28" t="inlineStr">
        <is>
          <t>---</t>
        </is>
      </c>
      <c r="AL28" t="inlineStr">
        <is>
          <t>---</t>
        </is>
      </c>
      <c r="AM28" t="inlineStr">
        <is>
          <t>---</t>
        </is>
      </c>
      <c r="AN28" t="inlineStr">
        <is>
          <t>---</t>
        </is>
      </c>
      <c r="AO28" t="inlineStr">
        <is>
          <t>---</t>
        </is>
      </c>
      <c r="AP28" t="inlineStr">
        <is>
          <t>---</t>
        </is>
      </c>
      <c r="AQ28" t="inlineStr">
        <is>
          <t>---</t>
        </is>
      </c>
      <c r="AR28" t="inlineStr">
        <is>
          <t>---</t>
        </is>
      </c>
      <c r="AS28" t="inlineStr">
        <is>
          <t>---</t>
        </is>
      </c>
    </row>
    <row r="29">
      <c r="A29" t="n">
        <v>5</v>
      </c>
      <c r="B29" t="n">
        <v>0</v>
      </c>
      <c r="C29" t="n">
        <v>5</v>
      </c>
      <c r="D29" t="inlineStr">
        <is>
          <t>basic</t>
        </is>
      </c>
      <c r="E29" t="inlineStr">
        <is>
          <t>---</t>
        </is>
      </c>
      <c r="F29" t="inlineStr">
        <is>
          <t>line_1_6</t>
        </is>
      </c>
      <c r="G29" t="inlineStr">
        <is>
          <t>---</t>
        </is>
      </c>
      <c r="H29" t="b">
        <v>1</v>
      </c>
      <c r="I29" t="inlineStr">
        <is>
          <t>---</t>
        </is>
      </c>
      <c r="J29" t="inlineStr">
        <is>
          <t>---</t>
        </is>
      </c>
      <c r="K29" t="inlineStr">
        <is>
          <t>---</t>
        </is>
      </c>
      <c r="L29" t="inlineStr">
        <is>
          <t>---</t>
        </is>
      </c>
      <c r="M29" t="inlineStr">
        <is>
          <t>line</t>
        </is>
      </c>
      <c r="N29" t="inlineStr">
        <is>
          <t>---</t>
        </is>
      </c>
      <c r="O29" t="inlineStr">
        <is>
          <t>---</t>
        </is>
      </c>
      <c r="P29" t="inlineStr">
        <is>
          <t>---</t>
        </is>
      </c>
      <c r="Q29" t="inlineStr">
        <is>
          <t>---</t>
        </is>
      </c>
      <c r="R29" t="inlineStr">
        <is>
          <t>---</t>
        </is>
      </c>
      <c r="S29" t="inlineStr">
        <is>
          <t>---</t>
        </is>
      </c>
      <c r="T29" t="inlineStr">
        <is>
          <t>---</t>
        </is>
      </c>
      <c r="U29" t="n">
        <v>6</v>
      </c>
      <c r="V29" t="n">
        <v>7</v>
      </c>
      <c r="W29" t="n">
        <v>0.038</v>
      </c>
      <c r="X29" t="n">
        <v>0.27</v>
      </c>
      <c r="Y29" t="inlineStr">
        <is>
          <t>---</t>
        </is>
      </c>
      <c r="Z29" t="n">
        <v>1</v>
      </c>
      <c r="AA29" t="inlineStr">
        <is>
          <t>NFA2X 4x70</t>
        </is>
      </c>
      <c r="AB29" t="n">
        <v>0.007205721029457182</v>
      </c>
      <c r="AC29" t="n">
        <v>8.910859385517821e-07</v>
      </c>
      <c r="AD29" t="n">
        <v>-0.007199999999913578</v>
      </c>
      <c r="AE29" t="n">
        <v>-7.284374926169734e-14</v>
      </c>
      <c r="AF29" t="n">
        <v>5.721029543603873e-06</v>
      </c>
      <c r="AG29" t="n">
        <v>8.910858657080328e-07</v>
      </c>
      <c r="AH29" t="n">
        <v>3.942021987313752</v>
      </c>
      <c r="AI29" t="inlineStr">
        <is>
          <t>---</t>
        </is>
      </c>
      <c r="AJ29" t="inlineStr">
        <is>
          <t>---</t>
        </is>
      </c>
      <c r="AK29" t="inlineStr">
        <is>
          <t>---</t>
        </is>
      </c>
      <c r="AL29" t="inlineStr">
        <is>
          <t>---</t>
        </is>
      </c>
      <c r="AM29" t="inlineStr">
        <is>
          <t>---</t>
        </is>
      </c>
      <c r="AN29" t="inlineStr">
        <is>
          <t>---</t>
        </is>
      </c>
      <c r="AO29" t="inlineStr">
        <is>
          <t>---</t>
        </is>
      </c>
      <c r="AP29" t="inlineStr">
        <is>
          <t>---</t>
        </is>
      </c>
      <c r="AQ29" t="inlineStr">
        <is>
          <t>---</t>
        </is>
      </c>
      <c r="AR29" t="inlineStr">
        <is>
          <t>---</t>
        </is>
      </c>
      <c r="AS29" t="inlineStr">
        <is>
          <t>---</t>
        </is>
      </c>
    </row>
    <row r="30">
      <c r="A30" t="n">
        <v>6</v>
      </c>
      <c r="B30" t="n">
        <v>0</v>
      </c>
      <c r="C30" t="n">
        <v>6</v>
      </c>
      <c r="D30" t="inlineStr">
        <is>
          <t>basic</t>
        </is>
      </c>
      <c r="E30" t="inlineStr">
        <is>
          <t>---</t>
        </is>
      </c>
      <c r="F30" t="inlineStr">
        <is>
          <t>line_2_1</t>
        </is>
      </c>
      <c r="G30" t="inlineStr">
        <is>
          <t>---</t>
        </is>
      </c>
      <c r="H30" t="b">
        <v>1</v>
      </c>
      <c r="I30" t="inlineStr">
        <is>
          <t>---</t>
        </is>
      </c>
      <c r="J30" t="inlineStr">
        <is>
          <t>---</t>
        </is>
      </c>
      <c r="K30" t="inlineStr">
        <is>
          <t>---</t>
        </is>
      </c>
      <c r="L30" t="inlineStr">
        <is>
          <t>---</t>
        </is>
      </c>
      <c r="M30" t="inlineStr">
        <is>
          <t>line</t>
        </is>
      </c>
      <c r="N30" t="inlineStr">
        <is>
          <t>---</t>
        </is>
      </c>
      <c r="O30" t="inlineStr">
        <is>
          <t>---</t>
        </is>
      </c>
      <c r="P30" t="inlineStr">
        <is>
          <t>---</t>
        </is>
      </c>
      <c r="Q30" t="inlineStr">
        <is>
          <t>---</t>
        </is>
      </c>
      <c r="R30" t="inlineStr">
        <is>
          <t>---</t>
        </is>
      </c>
      <c r="S30" t="inlineStr">
        <is>
          <t>---</t>
        </is>
      </c>
      <c r="T30" t="inlineStr">
        <is>
          <t>---</t>
        </is>
      </c>
      <c r="U30" t="n">
        <v>1</v>
      </c>
      <c r="V30" t="n">
        <v>8</v>
      </c>
      <c r="W30" t="n">
        <v>0.081</v>
      </c>
      <c r="X30" t="n">
        <v>0.27</v>
      </c>
      <c r="Y30" t="inlineStr">
        <is>
          <t>---</t>
        </is>
      </c>
      <c r="Z30" t="n">
        <v>1</v>
      </c>
      <c r="AA30" t="inlineStr">
        <is>
          <t>NFA2X 4x70</t>
        </is>
      </c>
      <c r="AB30" t="n">
        <v>0.0144595021616861</v>
      </c>
      <c r="AC30" t="n">
        <v>9.267831073565358e-06</v>
      </c>
      <c r="AD30" t="n">
        <v>-0.01441191617746657</v>
      </c>
      <c r="AE30" t="n">
        <v>-1.856018633051432e-06</v>
      </c>
      <c r="AF30" t="n">
        <v>4.758598421953156e-05</v>
      </c>
      <c r="AG30" t="n">
        <v>7.411812440513926e-06</v>
      </c>
      <c r="AH30" t="n">
        <v>7.787010567268079</v>
      </c>
      <c r="AI30" t="inlineStr">
        <is>
          <t>---</t>
        </is>
      </c>
      <c r="AJ30" t="inlineStr">
        <is>
          <t>---</t>
        </is>
      </c>
      <c r="AK30" t="inlineStr">
        <is>
          <t>---</t>
        </is>
      </c>
      <c r="AL30" t="inlineStr">
        <is>
          <t>---</t>
        </is>
      </c>
      <c r="AM30" t="inlineStr">
        <is>
          <t>---</t>
        </is>
      </c>
      <c r="AN30" t="inlineStr">
        <is>
          <t>---</t>
        </is>
      </c>
      <c r="AO30" t="inlineStr">
        <is>
          <t>---</t>
        </is>
      </c>
      <c r="AP30" t="inlineStr">
        <is>
          <t>---</t>
        </is>
      </c>
      <c r="AQ30" t="inlineStr">
        <is>
          <t>---</t>
        </is>
      </c>
      <c r="AR30" t="inlineStr">
        <is>
          <t>---</t>
        </is>
      </c>
      <c r="AS30" t="inlineStr">
        <is>
          <t>---</t>
        </is>
      </c>
    </row>
    <row r="31">
      <c r="A31" t="n">
        <v>7</v>
      </c>
      <c r="B31" t="n">
        <v>0</v>
      </c>
      <c r="C31" t="n">
        <v>7</v>
      </c>
      <c r="D31" t="inlineStr">
        <is>
          <t>basic</t>
        </is>
      </c>
      <c r="E31" t="inlineStr">
        <is>
          <t>---</t>
        </is>
      </c>
      <c r="F31" t="inlineStr">
        <is>
          <t>line_2_2</t>
        </is>
      </c>
      <c r="G31" t="inlineStr">
        <is>
          <t>---</t>
        </is>
      </c>
      <c r="H31" t="b">
        <v>1</v>
      </c>
      <c r="I31" t="inlineStr">
        <is>
          <t>---</t>
        </is>
      </c>
      <c r="J31" t="inlineStr">
        <is>
          <t>---</t>
        </is>
      </c>
      <c r="K31" t="inlineStr">
        <is>
          <t>---</t>
        </is>
      </c>
      <c r="L31" t="inlineStr">
        <is>
          <t>---</t>
        </is>
      </c>
      <c r="M31" t="inlineStr">
        <is>
          <t>line</t>
        </is>
      </c>
      <c r="N31" t="inlineStr">
        <is>
          <t>---</t>
        </is>
      </c>
      <c r="O31" t="inlineStr">
        <is>
          <t>---</t>
        </is>
      </c>
      <c r="P31" t="inlineStr">
        <is>
          <t>---</t>
        </is>
      </c>
      <c r="Q31" t="inlineStr">
        <is>
          <t>---</t>
        </is>
      </c>
      <c r="R31" t="inlineStr">
        <is>
          <t>---</t>
        </is>
      </c>
      <c r="S31" t="inlineStr">
        <is>
          <t>---</t>
        </is>
      </c>
      <c r="T31" t="inlineStr">
        <is>
          <t>---</t>
        </is>
      </c>
      <c r="U31" t="n">
        <v>8</v>
      </c>
      <c r="V31" t="n">
        <v>9</v>
      </c>
      <c r="W31" t="n">
        <v>0.081</v>
      </c>
      <c r="X31" t="n">
        <v>0.27</v>
      </c>
      <c r="Y31" t="inlineStr">
        <is>
          <t>---</t>
        </is>
      </c>
      <c r="Z31" t="n">
        <v>1</v>
      </c>
      <c r="AA31" t="inlineStr">
        <is>
          <t>NFA2X 4x70</t>
        </is>
      </c>
      <c r="AB31" t="n">
        <v>0.007211916177478718</v>
      </c>
      <c r="AC31" t="n">
        <v>1.856018628866737e-06</v>
      </c>
      <c r="AD31" t="n">
        <v>-0.007199999999984443</v>
      </c>
      <c r="AE31" t="n">
        <v>-1.237689963538846e-14</v>
      </c>
      <c r="AF31" t="n">
        <v>1.191617749427519e-05</v>
      </c>
      <c r="AG31" t="n">
        <v>1.856018616489837e-06</v>
      </c>
      <c r="AH31" t="n">
        <v>3.896724639998175</v>
      </c>
      <c r="AI31" t="inlineStr">
        <is>
          <t>---</t>
        </is>
      </c>
      <c r="AJ31" t="inlineStr">
        <is>
          <t>---</t>
        </is>
      </c>
      <c r="AK31" t="inlineStr">
        <is>
          <t>---</t>
        </is>
      </c>
      <c r="AL31" t="inlineStr">
        <is>
          <t>---</t>
        </is>
      </c>
      <c r="AM31" t="inlineStr">
        <is>
          <t>---</t>
        </is>
      </c>
      <c r="AN31" t="inlineStr">
        <is>
          <t>---</t>
        </is>
      </c>
      <c r="AO31" t="inlineStr">
        <is>
          <t>---</t>
        </is>
      </c>
      <c r="AP31" t="inlineStr">
        <is>
          <t>---</t>
        </is>
      </c>
      <c r="AQ31" t="inlineStr">
        <is>
          <t>---</t>
        </is>
      </c>
      <c r="AR31" t="inlineStr">
        <is>
          <t>---</t>
        </is>
      </c>
      <c r="AS31" t="inlineStr">
        <is>
          <t>---</t>
        </is>
      </c>
    </row>
    <row r="32">
      <c r="A32" t="n">
        <v>0</v>
      </c>
      <c r="B32" t="n">
        <v>0</v>
      </c>
      <c r="C32" t="n">
        <v>0</v>
      </c>
      <c r="D32" t="inlineStr">
        <is>
          <t>basic</t>
        </is>
      </c>
      <c r="E32" t="inlineStr">
        <is>
          <t>---</t>
        </is>
      </c>
      <c r="F32" t="inlineStr">
        <is>
          <t>trafo 1</t>
        </is>
      </c>
      <c r="G32" t="inlineStr">
        <is>
          <t>---</t>
        </is>
      </c>
      <c r="H32" t="b">
        <v>1</v>
      </c>
      <c r="I32" t="inlineStr">
        <is>
          <t>---</t>
        </is>
      </c>
      <c r="J32" t="inlineStr">
        <is>
          <t>---</t>
        </is>
      </c>
      <c r="K32" t="inlineStr">
        <is>
          <t>---</t>
        </is>
      </c>
      <c r="L32" t="inlineStr">
        <is>
          <t>---</t>
        </is>
      </c>
      <c r="M32" t="inlineStr">
        <is>
          <t>trafo</t>
        </is>
      </c>
      <c r="N32" t="inlineStr">
        <is>
          <t>---</t>
        </is>
      </c>
      <c r="O32" t="inlineStr">
        <is>
          <t>---</t>
        </is>
      </c>
      <c r="P32" t="inlineStr">
        <is>
          <t>---</t>
        </is>
      </c>
      <c r="Q32" t="inlineStr">
        <is>
          <t>---</t>
        </is>
      </c>
      <c r="R32" t="inlineStr">
        <is>
          <t>---</t>
        </is>
      </c>
      <c r="S32" t="inlineStr">
        <is>
          <t>---</t>
        </is>
      </c>
      <c r="T32" t="inlineStr">
        <is>
          <t>---</t>
        </is>
      </c>
      <c r="U32" t="inlineStr">
        <is>
          <t>---</t>
        </is>
      </c>
      <c r="V32" t="inlineStr">
        <is>
          <t>---</t>
        </is>
      </c>
      <c r="W32" t="inlineStr">
        <is>
          <t>---</t>
        </is>
      </c>
      <c r="X32" t="inlineStr">
        <is>
          <t>---</t>
        </is>
      </c>
      <c r="Y32" t="inlineStr">
        <is>
          <t>---</t>
        </is>
      </c>
      <c r="Z32" t="n">
        <v>1</v>
      </c>
      <c r="AA32" t="inlineStr">
        <is>
          <t>0.1 MVA 10/0.4 kV</t>
        </is>
      </c>
      <c r="AB32" t="inlineStr">
        <is>
          <t>---</t>
        </is>
      </c>
      <c r="AC32" t="inlineStr">
        <is>
          <t>---</t>
        </is>
      </c>
      <c r="AD32" t="inlineStr">
        <is>
          <t>---</t>
        </is>
      </c>
      <c r="AE32" t="inlineStr">
        <is>
          <t>---</t>
        </is>
      </c>
      <c r="AF32" t="n">
        <v>0.0008619762942903425</v>
      </c>
      <c r="AG32" t="n">
        <v>0.001320709170422786</v>
      </c>
      <c r="AH32" t="n">
        <v>59.05566274752358</v>
      </c>
      <c r="AI32" t="n">
        <v>0</v>
      </c>
      <c r="AJ32" t="n">
        <v>1</v>
      </c>
      <c r="AK32" t="n">
        <v>10</v>
      </c>
      <c r="AL32" t="n">
        <v>0.4</v>
      </c>
      <c r="AM32" t="n">
        <v>0.45</v>
      </c>
      <c r="AN32" t="n">
        <v>150</v>
      </c>
      <c r="AO32" t="inlineStr">
        <is>
          <t>---</t>
        </is>
      </c>
      <c r="AP32" t="n">
        <v>0.05903881465799354</v>
      </c>
      <c r="AQ32" t="n">
        <v>0.001410555326221363</v>
      </c>
      <c r="AR32" t="n">
        <v>-0.0581768383637032</v>
      </c>
      <c r="AS32" t="n">
        <v>-8.984615579857736e-05</v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A1:NL8"/>
  <sheetViews>
    <sheetView workbookViewId="0">
      <selection activeCell="ED23" sqref="ED23"/>
    </sheetView>
  </sheetViews>
  <sheetFormatPr baseColWidth="8" defaultRowHeight="14.4"/>
  <cols>
    <col width="12.77734375" bestFit="1" customWidth="1" style="19" min="1" max="1"/>
    <col width="15.77734375" bestFit="1" customWidth="1" style="19" min="2" max="2"/>
    <col width="11" bestFit="1" customWidth="1" style="19" min="3" max="3"/>
    <col width="8.88671875" customWidth="1" style="19" min="4" max="4"/>
    <col hidden="1" width="8.88671875" customWidth="1" style="19" min="5" max="40"/>
    <col hidden="1" width="2.109375" customWidth="1" style="19" min="41" max="49"/>
    <col hidden="1" width="1.33203125" customWidth="1" style="19" min="50" max="58"/>
    <col hidden="1" width="3.33203125" customWidth="1" style="19" min="59" max="59"/>
    <col hidden="1" width="3.77734375" customWidth="1" style="19" min="60" max="60"/>
    <col width="12.77734375" bestFit="1" customWidth="1" style="19" min="62" max="62"/>
    <col width="15.77734375" bestFit="1" customWidth="1" style="19" min="63" max="63"/>
    <col width="11" bestFit="1" customWidth="1" style="19" min="64" max="64"/>
    <col hidden="1" style="19" min="66" max="131"/>
    <col width="12.77734375" bestFit="1" customWidth="1" style="19" min="133" max="133"/>
    <col width="17.33203125" bestFit="1" customWidth="1" style="19" min="134" max="134"/>
    <col width="6.6640625" bestFit="1" customWidth="1" style="19" min="135" max="135"/>
    <col width="11" bestFit="1" customWidth="1" style="19" min="136" max="136"/>
    <col hidden="1" style="19" min="138" max="196"/>
    <col width="12.77734375" bestFit="1" customWidth="1" style="19" min="198" max="198"/>
    <col width="17.33203125" bestFit="1" customWidth="1" style="19" min="199" max="199"/>
    <col width="6.6640625" bestFit="1" customWidth="1" style="19" min="200" max="200"/>
    <col width="11" bestFit="1" customWidth="1" style="19" min="201" max="201"/>
    <col hidden="1" style="19" min="203" max="259"/>
    <col width="13.33203125" bestFit="1" customWidth="1" style="19" min="261" max="261"/>
    <col width="17.33203125" bestFit="1" customWidth="1" style="19" min="262" max="262"/>
    <col width="11" bestFit="1" customWidth="1" style="19" min="263" max="263"/>
    <col hidden="1" style="19" min="265" max="305"/>
    <col width="13.33203125" bestFit="1" customWidth="1" style="19" min="307" max="307"/>
    <col width="15.77734375" bestFit="1" customWidth="1" style="19" min="308" max="308"/>
    <col width="5.109375" bestFit="1" customWidth="1" style="19" min="309" max="309"/>
    <col width="11" bestFit="1" customWidth="1" style="19" min="310" max="310"/>
    <col hidden="1" style="19" min="312" max="342"/>
    <col width="12.77734375" bestFit="1" customWidth="1" style="19" min="344" max="344"/>
    <col width="21.77734375" bestFit="1" customWidth="1" style="19" min="345" max="345"/>
    <col width="25.21875" bestFit="1" customWidth="1" style="19" min="346" max="346"/>
    <col width="21.5546875" bestFit="1" customWidth="1" style="19" min="347" max="347"/>
    <col hidden="1" style="19" min="349" max="371"/>
    <col width="12.77734375" bestFit="1" customWidth="1" style="19" min="373" max="373"/>
    <col width="21.77734375" bestFit="1" customWidth="1" style="19" min="374" max="374"/>
    <col width="25.21875" bestFit="1" customWidth="1" style="19" min="375" max="375"/>
    <col width="21.5546875" bestFit="1" customWidth="1" style="19" min="376" max="376"/>
  </cols>
  <sheetData>
    <row r="1">
      <c r="A1" s="7" t="inlineStr">
        <is>
          <t>element</t>
        </is>
      </c>
      <c r="B1" t="inlineStr">
        <is>
          <t>load</t>
        </is>
      </c>
      <c r="BJ1" s="7" t="inlineStr">
        <is>
          <t>element</t>
        </is>
      </c>
      <c r="BK1" t="inlineStr">
        <is>
          <t>load</t>
        </is>
      </c>
      <c r="EC1" s="7" t="inlineStr">
        <is>
          <t>element</t>
        </is>
      </c>
      <c r="ED1" t="inlineStr">
        <is>
          <t>(Multiple Items)</t>
        </is>
      </c>
      <c r="GP1" s="7" t="inlineStr">
        <is>
          <t>element</t>
        </is>
      </c>
      <c r="GQ1" t="inlineStr">
        <is>
          <t>(Multiple Items)</t>
        </is>
      </c>
      <c r="JA1" s="7" t="inlineStr">
        <is>
          <t>scenario</t>
        </is>
      </c>
      <c r="JB1" t="inlineStr">
        <is>
          <t>(All)</t>
        </is>
      </c>
      <c r="KU1" s="7" t="inlineStr">
        <is>
          <t>scenario</t>
        </is>
      </c>
      <c r="KV1" t="inlineStr">
        <is>
          <t>(All)</t>
        </is>
      </c>
      <c r="MF1" s="7" t="inlineStr">
        <is>
          <t>scenario</t>
        </is>
      </c>
      <c r="MG1" t="inlineStr">
        <is>
          <t>(All)</t>
        </is>
      </c>
      <c r="NI1" s="7" t="inlineStr">
        <is>
          <t>scenario</t>
        </is>
      </c>
      <c r="NJ1" t="inlineStr">
        <is>
          <t>(All)</t>
        </is>
      </c>
    </row>
    <row r="2">
      <c r="A2" s="7" t="inlineStr">
        <is>
          <t>scenario</t>
        </is>
      </c>
      <c r="B2" t="inlineStr">
        <is>
          <t>(All)</t>
        </is>
      </c>
      <c r="BJ2" s="7" t="inlineStr">
        <is>
          <t>scenario</t>
        </is>
      </c>
      <c r="BK2" t="inlineStr">
        <is>
          <t>(All)</t>
        </is>
      </c>
      <c r="EC2" s="7" t="inlineStr">
        <is>
          <t>scenario</t>
        </is>
      </c>
      <c r="ED2" t="inlineStr">
        <is>
          <t>(All)</t>
        </is>
      </c>
      <c r="GP2" s="7" t="inlineStr">
        <is>
          <t>scenario</t>
        </is>
      </c>
      <c r="GQ2" t="inlineStr">
        <is>
          <t>(All)</t>
        </is>
      </c>
      <c r="JA2" s="7" t="inlineStr">
        <is>
          <t>element</t>
        </is>
      </c>
      <c r="JB2" t="inlineStr">
        <is>
          <t>(Multiple Items)</t>
        </is>
      </c>
      <c r="KU2" s="7" t="inlineStr">
        <is>
          <t>zone</t>
        </is>
      </c>
      <c r="KV2" t="inlineStr">
        <is>
          <t>(All)</t>
        </is>
      </c>
      <c r="MF2" s="7" t="inlineStr">
        <is>
          <t>element</t>
        </is>
      </c>
      <c r="MG2" t="inlineStr">
        <is>
          <t>line</t>
        </is>
      </c>
      <c r="NI2" s="7" t="inlineStr">
        <is>
          <t>element</t>
        </is>
      </c>
      <c r="NJ2" t="inlineStr">
        <is>
          <t>trafo</t>
        </is>
      </c>
    </row>
    <row r="3">
      <c r="MF3" s="7" t="inlineStr">
        <is>
          <t>zone</t>
        </is>
      </c>
      <c r="MG3" t="inlineStr">
        <is>
          <t>(All)</t>
        </is>
      </c>
      <c r="NI3" s="7" t="inlineStr">
        <is>
          <t>zone</t>
        </is>
      </c>
      <c r="NJ3" t="inlineStr">
        <is>
          <t>(All)</t>
        </is>
      </c>
    </row>
    <row r="4">
      <c r="A4" s="7" t="inlineStr">
        <is>
          <t>Sum of p_mw</t>
        </is>
      </c>
      <c r="B4" s="7" t="inlineStr">
        <is>
          <t>Column Labels</t>
        </is>
      </c>
      <c r="BK4" s="7" t="inlineStr">
        <is>
          <t>Column Labels</t>
        </is>
      </c>
      <c r="EC4" s="7" t="inlineStr">
        <is>
          <t>Sum of p_mw</t>
        </is>
      </c>
      <c r="ED4" s="7" t="inlineStr">
        <is>
          <t>Column Labels</t>
        </is>
      </c>
      <c r="GQ4" s="7" t="inlineStr">
        <is>
          <t>Column Labels</t>
        </is>
      </c>
      <c r="JA4" s="7" t="inlineStr">
        <is>
          <t>Sum of pl_mw</t>
        </is>
      </c>
      <c r="JB4" s="7" t="inlineStr">
        <is>
          <t>Column Labels</t>
        </is>
      </c>
      <c r="KV4" s="7" t="inlineStr">
        <is>
          <t>Column Labels</t>
        </is>
      </c>
    </row>
    <row r="5">
      <c r="A5" s="7" t="inlineStr">
        <is>
          <t>Row Labels</t>
        </is>
      </c>
      <c r="B5" t="n">
        <v>0</v>
      </c>
      <c r="C5" t="inlineStr">
        <is>
          <t>Grand Total</t>
        </is>
      </c>
      <c r="BK5" t="n">
        <v>0</v>
      </c>
      <c r="BL5" t="inlineStr">
        <is>
          <t>Grand Total</t>
        </is>
      </c>
      <c r="ED5" t="inlineStr">
        <is>
          <t>x</t>
        </is>
      </c>
      <c r="EE5" t="inlineStr">
        <is>
          <t>x Total</t>
        </is>
      </c>
      <c r="EF5" t="inlineStr">
        <is>
          <t>Grand Total</t>
        </is>
      </c>
      <c r="GQ5" t="inlineStr">
        <is>
          <t>x</t>
        </is>
      </c>
      <c r="GR5" t="inlineStr">
        <is>
          <t>x Total</t>
        </is>
      </c>
      <c r="GS5" t="inlineStr">
        <is>
          <t>Grand Total</t>
        </is>
      </c>
      <c r="JA5" s="7" t="inlineStr">
        <is>
          <t>Row Labels</t>
        </is>
      </c>
      <c r="JB5" t="inlineStr">
        <is>
          <t>x</t>
        </is>
      </c>
      <c r="JC5" t="inlineStr">
        <is>
          <t>Grand Total</t>
        </is>
      </c>
      <c r="KV5" t="inlineStr">
        <is>
          <t>line</t>
        </is>
      </c>
      <c r="KW5" t="inlineStr">
        <is>
          <t>trafo</t>
        </is>
      </c>
      <c r="KX5" t="inlineStr">
        <is>
          <t>Grand Total</t>
        </is>
      </c>
      <c r="MF5" s="7" t="inlineStr">
        <is>
          <t>Row Labels</t>
        </is>
      </c>
      <c r="MG5" t="inlineStr">
        <is>
          <t>Max of loading_percent</t>
        </is>
      </c>
      <c r="MH5" t="inlineStr">
        <is>
          <t>Average of loading_percent</t>
        </is>
      </c>
      <c r="MI5" t="inlineStr">
        <is>
          <t>Min of loading_percent</t>
        </is>
      </c>
      <c r="NI5" s="7" t="inlineStr">
        <is>
          <t>Row Labels</t>
        </is>
      </c>
      <c r="NJ5" t="inlineStr">
        <is>
          <t>Max of loading_percent</t>
        </is>
      </c>
      <c r="NK5" t="inlineStr">
        <is>
          <t>Average of loading_percent</t>
        </is>
      </c>
      <c r="NL5" t="inlineStr">
        <is>
          <t>Min of loading_percent</t>
        </is>
      </c>
    </row>
    <row r="6">
      <c r="A6" s="8" t="n">
        <v>0</v>
      </c>
      <c r="B6" t="n">
        <v>0</v>
      </c>
      <c r="C6" t="n">
        <v>0</v>
      </c>
      <c r="BJ6" t="inlineStr">
        <is>
          <t>Sum of p_mw</t>
        </is>
      </c>
      <c r="BK6" t="n">
        <v>0</v>
      </c>
      <c r="BL6" t="n">
        <v>0</v>
      </c>
      <c r="EC6" s="7" t="inlineStr">
        <is>
          <t>Row Labels</t>
        </is>
      </c>
      <c r="ED6" t="n">
        <v>0</v>
      </c>
      <c r="GQ6" t="n">
        <v>0</v>
      </c>
      <c r="JA6" s="8" t="n">
        <v>0</v>
      </c>
      <c r="JB6" t="n">
        <v>0</v>
      </c>
      <c r="JC6" t="n">
        <v>0</v>
      </c>
      <c r="KU6" t="inlineStr">
        <is>
          <t>Sum of pl_mw</t>
        </is>
      </c>
      <c r="KV6" t="n">
        <v>0</v>
      </c>
      <c r="KW6" t="n">
        <v>0</v>
      </c>
      <c r="KX6" t="n">
        <v>0</v>
      </c>
      <c r="MF6" s="8" t="n">
        <v>0</v>
      </c>
      <c r="MG6" t="n">
        <v>0</v>
      </c>
      <c r="MH6" t="n">
        <v>0</v>
      </c>
      <c r="MI6" t="n">
        <v>0</v>
      </c>
      <c r="NI6" s="8" t="n">
        <v>0</v>
      </c>
      <c r="NJ6" t="n">
        <v>0</v>
      </c>
      <c r="NK6" t="n">
        <v>0</v>
      </c>
      <c r="NL6" t="n">
        <v>0</v>
      </c>
    </row>
    <row r="7">
      <c r="A7" s="8" t="inlineStr">
        <is>
          <t>Grand Total</t>
        </is>
      </c>
      <c r="B7" t="n">
        <v>0</v>
      </c>
      <c r="C7" t="n">
        <v>0</v>
      </c>
      <c r="EC7" s="8" t="n">
        <v>0</v>
      </c>
      <c r="ED7" t="n">
        <v>0</v>
      </c>
      <c r="EE7" t="n">
        <v>0</v>
      </c>
      <c r="EF7" t="n">
        <v>0</v>
      </c>
      <c r="GP7" t="inlineStr">
        <is>
          <t>Sum of p_mw</t>
        </is>
      </c>
      <c r="GQ7" t="n">
        <v>0</v>
      </c>
      <c r="GR7" t="n">
        <v>0</v>
      </c>
      <c r="GS7" t="n">
        <v>0</v>
      </c>
      <c r="JA7" s="8" t="inlineStr">
        <is>
          <t>Grand Total</t>
        </is>
      </c>
      <c r="JB7" t="n">
        <v>0</v>
      </c>
      <c r="JC7" t="n">
        <v>0</v>
      </c>
      <c r="MF7" s="8" t="inlineStr">
        <is>
          <t>Grand Total</t>
        </is>
      </c>
      <c r="MG7" t="n">
        <v>0</v>
      </c>
      <c r="MH7" t="n">
        <v>0</v>
      </c>
      <c r="MI7" t="n">
        <v>0</v>
      </c>
      <c r="NI7" s="8" t="inlineStr">
        <is>
          <t>Grand Total</t>
        </is>
      </c>
      <c r="NJ7" t="n">
        <v>0</v>
      </c>
      <c r="NK7" t="n">
        <v>0</v>
      </c>
      <c r="NL7" t="n">
        <v>0</v>
      </c>
    </row>
    <row r="8">
      <c r="EC8" s="8" t="inlineStr">
        <is>
          <t>Grand Total</t>
        </is>
      </c>
      <c r="ED8" t="n">
        <v>0</v>
      </c>
      <c r="EE8" t="n">
        <v>0</v>
      </c>
      <c r="EF8" t="n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Martin Oviedo</dc:creator>
  <dcterms:created xmlns:dcterms="http://purl.org/dc/terms/" xmlns:xsi="http://www.w3.org/2001/XMLSchema-instance" xsi:type="dcterms:W3CDTF">2022-11-16T19:56:03Z</dcterms:created>
  <dcterms:modified xmlns:dcterms="http://purl.org/dc/terms/" xmlns:xsi="http://www.w3.org/2001/XMLSchema-instance" xsi:type="dcterms:W3CDTF">2023-01-24T13:07:24Z</dcterms:modified>
  <cp:lastModifiedBy>Martin Oviedo</cp:lastModifiedBy>
</cp:coreProperties>
</file>