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732" yWindow="17172" windowWidth="23256" windowHeight="12456" tabRatio="799" firstSheet="0" activeTab="1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11" headerRowCount="1" insertRow="1" totalsRowShown="0" headerRowDxfId="44">
  <autoFilter ref="B3:I4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4" headerRowCount="1" insertRow="1" totalsRowShown="0" headerRowDxfId="43">
  <autoFilter ref="B3:Q4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13" headerRowCount="1" insertRow="1" totalsRowShown="0" headerRowDxfId="42">
  <autoFilter ref="B3:K4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11" headerRowCount="1" insertRow="1" totalsRowShown="0" headerRowDxfId="41">
  <autoFilter ref="B3:U4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4" headerRowCount="1" insertRow="1" totalsRowShown="0" headerRowDxfId="40">
  <autoFilter ref="B3:V4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abSelected="1" zoomScaleNormal="100" workbookViewId="0">
      <selection activeCell="AA55" sqref="AA5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11"/>
  <sheetViews>
    <sheetView workbookViewId="0">
      <selection activeCell="I5" sqref="I5"/>
    </sheetView>
  </sheetViews>
  <sheetFormatPr baseColWidth="8" defaultRowHeight="15"/>
  <cols>
    <col width="10" bestFit="1" customWidth="1" min="3" max="3"/>
    <col width="11.42578125" customWidth="1" min="4" max="4"/>
    <col width="10.28515625" customWidth="1" min="5" max="5"/>
    <col width="14" bestFit="1" customWidth="1" min="6" max="6"/>
    <col width="14" customWidth="1" min="7" max="7"/>
    <col width="17.28515625" bestFit="1" customWidth="1" min="8" max="8"/>
    <col width="15.7109375" customWidth="1" min="9" max="9"/>
  </cols>
  <sheetData>
    <row r="2" ht="21" customHeight="1">
      <c r="B2" s="12" t="inlineStr">
        <is>
          <t>Demand</t>
        </is>
      </c>
    </row>
    <row r="3" ht="30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</v>
      </c>
      <c r="F4" t="n">
        <v>1</v>
      </c>
      <c r="G4" t="n">
        <v>0.4</v>
      </c>
      <c r="H4" t="n">
        <v>0.007200000000000001</v>
      </c>
      <c r="I4" t="n">
        <v>0</v>
      </c>
    </row>
    <row r="5">
      <c r="B5" s="6" t="n">
        <v>0</v>
      </c>
      <c r="C5" t="inlineStr">
        <is>
          <t>---</t>
        </is>
      </c>
      <c r="D5" t="n">
        <v>1</v>
      </c>
      <c r="E5" t="n">
        <v>3</v>
      </c>
      <c r="F5" t="n">
        <v>1</v>
      </c>
      <c r="G5" t="n">
        <v>0.4</v>
      </c>
      <c r="H5" t="n">
        <v>0.007200000000000001</v>
      </c>
      <c r="I5" t="n">
        <v>0</v>
      </c>
    </row>
    <row r="6">
      <c r="B6" t="n">
        <v>0</v>
      </c>
      <c r="C6" t="inlineStr">
        <is>
          <t>---</t>
        </is>
      </c>
      <c r="D6" t="n">
        <v>2</v>
      </c>
      <c r="E6" t="n">
        <v>4</v>
      </c>
      <c r="F6" t="n">
        <v>1</v>
      </c>
      <c r="G6" t="n">
        <v>0.4</v>
      </c>
      <c r="H6" t="n">
        <v>0.007200000000000001</v>
      </c>
      <c r="I6" t="n">
        <v>0</v>
      </c>
    </row>
    <row r="7">
      <c r="B7" t="n">
        <v>0</v>
      </c>
      <c r="C7" t="inlineStr">
        <is>
          <t>---</t>
        </is>
      </c>
      <c r="D7" t="n">
        <v>3</v>
      </c>
      <c r="E7" t="n">
        <v>5</v>
      </c>
      <c r="F7" t="n">
        <v>1</v>
      </c>
      <c r="G7" t="n">
        <v>0.4</v>
      </c>
      <c r="H7" t="n">
        <v>0.007200000000000001</v>
      </c>
      <c r="I7" t="n">
        <v>0</v>
      </c>
    </row>
    <row r="8">
      <c r="B8" t="n">
        <v>0</v>
      </c>
      <c r="C8" t="inlineStr">
        <is>
          <t>---</t>
        </is>
      </c>
      <c r="D8" t="n">
        <v>4</v>
      </c>
      <c r="E8" t="n">
        <v>6</v>
      </c>
      <c r="F8" t="n">
        <v>1</v>
      </c>
      <c r="G8" t="n">
        <v>0.4</v>
      </c>
      <c r="H8" t="n">
        <v>0.007200000000000001</v>
      </c>
      <c r="I8" t="n">
        <v>0</v>
      </c>
    </row>
    <row r="9">
      <c r="B9" t="n">
        <v>0</v>
      </c>
      <c r="C9" t="inlineStr">
        <is>
          <t>---</t>
        </is>
      </c>
      <c r="D9" t="n">
        <v>5</v>
      </c>
      <c r="E9" t="n">
        <v>7</v>
      </c>
      <c r="F9" t="n">
        <v>1</v>
      </c>
      <c r="G9" t="n">
        <v>0.4</v>
      </c>
      <c r="H9" t="n">
        <v>0.007200000000000001</v>
      </c>
      <c r="I9" t="n">
        <v>0</v>
      </c>
    </row>
    <row r="10">
      <c r="B10" t="n">
        <v>0</v>
      </c>
      <c r="C10" t="inlineStr">
        <is>
          <t>---</t>
        </is>
      </c>
      <c r="D10" t="n">
        <v>6</v>
      </c>
      <c r="E10" t="n">
        <v>8</v>
      </c>
      <c r="F10" t="n">
        <v>1</v>
      </c>
      <c r="G10" t="n">
        <v>0.4</v>
      </c>
      <c r="H10" t="n">
        <v>0.007200000000000001</v>
      </c>
      <c r="I10" t="n">
        <v>0</v>
      </c>
    </row>
    <row r="11">
      <c r="B11" t="n">
        <v>0</v>
      </c>
      <c r="C11" t="inlineStr">
        <is>
          <t>---</t>
        </is>
      </c>
      <c r="D11" t="n">
        <v>7</v>
      </c>
      <c r="E11" t="n">
        <v>9</v>
      </c>
      <c r="F11" t="n">
        <v>1</v>
      </c>
      <c r="G11" t="n">
        <v>0.4</v>
      </c>
      <c r="H11" t="n">
        <v>0.007200000000000001</v>
      </c>
      <c r="I11" t="n">
        <v>0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5"/>
  <sheetViews>
    <sheetView topLeftCell="B1" workbookViewId="0">
      <selection activeCell="J15" sqref="J15"/>
    </sheetView>
  </sheetViews>
  <sheetFormatPr baseColWidth="8" defaultRowHeight="15"/>
  <cols>
    <col width="10.5703125" bestFit="1" customWidth="1" min="3" max="3"/>
    <col width="10" bestFit="1" customWidth="1" min="4" max="4"/>
    <col width="10" customWidth="1" min="5" max="6"/>
    <col width="11.42578125" customWidth="1" min="7" max="7"/>
    <col width="10.85546875" bestFit="1" customWidth="1" min="8" max="8"/>
    <col width="12.42578125" bestFit="1" customWidth="1" min="9" max="9"/>
    <col width="12" bestFit="1" customWidth="1" min="10" max="10"/>
    <col width="12.42578125" bestFit="1" customWidth="1" min="11" max="11"/>
    <col width="15.28515625" customWidth="1" min="12" max="12"/>
    <col width="14.140625" customWidth="1" min="13" max="13"/>
    <col width="14.85546875" customWidth="1" min="14" max="15"/>
    <col width="13.28515625" bestFit="1" customWidth="1" min="16" max="16"/>
    <col width="13.140625" bestFit="1" customWidth="1" min="17" max="17"/>
  </cols>
  <sheetData>
    <row r="2" ht="21" customHeight="1">
      <c r="B2" s="12" t="inlineStr">
        <is>
          <t>Generators</t>
        </is>
      </c>
    </row>
    <row r="3" ht="45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/>
    </row>
    <row r="5">
      <c r="B5" s="6" t="n"/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13"/>
  <sheetViews>
    <sheetView workbookViewId="0">
      <selection activeCell="K9" sqref="K9:K10"/>
    </sheetView>
  </sheetViews>
  <sheetFormatPr baseColWidth="8" defaultRowHeight="15"/>
  <cols>
    <col width="2.7109375" customWidth="1" min="1" max="1"/>
    <col width="9.5703125" bestFit="1" customWidth="1" min="2" max="2"/>
    <col width="9.7109375" bestFit="1" customWidth="1" min="3" max="3"/>
    <col width="8.28515625" bestFit="1" customWidth="1" min="4" max="4"/>
    <col width="10.42578125" bestFit="1" customWidth="1" min="5" max="5"/>
    <col width="13.7109375" bestFit="1" customWidth="1" min="6" max="6"/>
    <col width="9.7109375" bestFit="1" customWidth="1" min="7" max="7"/>
    <col width="9.28515625" customWidth="1" min="8" max="8"/>
    <col width="14.28515625" bestFit="1" customWidth="1" min="9" max="9"/>
    <col width="16.28515625" bestFit="1" customWidth="1" min="10" max="10"/>
    <col width="14.42578125" customWidth="1" min="11" max="11"/>
  </cols>
  <sheetData>
    <row r="1" ht="15.6" customHeight="1"/>
    <row r="2" ht="21" customHeight="1">
      <c r="B2" s="12" t="inlineStr">
        <is>
          <t>Buses Parameters</t>
        </is>
      </c>
    </row>
    <row r="3" ht="28.9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D4" t="inlineStr">
        <is>
          <t>---</t>
        </is>
      </c>
      <c r="E4" t="inlineStr">
        <is>
          <t>Trafostation_OS</t>
        </is>
      </c>
      <c r="F4" t="n">
        <v>10</v>
      </c>
      <c r="G4" t="n">
        <v>1</v>
      </c>
      <c r="H4" t="n">
        <v>1</v>
      </c>
      <c r="I4" t="n">
        <v>0</v>
      </c>
      <c r="J4" t="n">
        <v>-0.05903881465839034</v>
      </c>
      <c r="K4" t="n">
        <v>-0.001410555326456421</v>
      </c>
    </row>
    <row r="5">
      <c r="B5" s="6" t="n">
        <v>0</v>
      </c>
      <c r="C5" t="n">
        <v>1</v>
      </c>
      <c r="D5" t="inlineStr">
        <is>
          <t>---</t>
        </is>
      </c>
      <c r="E5" t="inlineStr">
        <is>
          <t>main_busbar</t>
        </is>
      </c>
      <c r="F5" t="n">
        <v>0.4</v>
      </c>
      <c r="G5" t="n">
        <v>1</v>
      </c>
      <c r="H5" t="n">
        <v>0.9926548819935154</v>
      </c>
      <c r="I5" t="n">
        <v>-1.28571600156164</v>
      </c>
      <c r="J5" t="n">
        <v>0</v>
      </c>
      <c r="K5" t="n">
        <v>0</v>
      </c>
    </row>
    <row r="6">
      <c r="B6" t="n">
        <v>0</v>
      </c>
      <c r="C6" t="n">
        <v>2</v>
      </c>
      <c r="D6" t="inlineStr">
        <is>
          <t>---</t>
        </is>
      </c>
      <c r="E6" t="inlineStr">
        <is>
          <t>bus_1_1</t>
        </is>
      </c>
      <c r="F6" t="n">
        <v>0.4</v>
      </c>
      <c r="G6" t="n">
        <v>1</v>
      </c>
      <c r="H6" t="n">
        <v>0.9880201642368928</v>
      </c>
      <c r="I6" t="n">
        <v>-1.327073573202487</v>
      </c>
      <c r="J6" t="n">
        <v>0.007200000000000001</v>
      </c>
      <c r="K6" t="n">
        <v>0</v>
      </c>
    </row>
    <row r="7">
      <c r="B7" t="n">
        <v>0</v>
      </c>
      <c r="C7" t="n">
        <v>3</v>
      </c>
      <c r="D7" t="inlineStr">
        <is>
          <t>---</t>
        </is>
      </c>
      <c r="E7" t="inlineStr">
        <is>
          <t>bus_1_2</t>
        </is>
      </c>
      <c r="F7" t="n">
        <v>0.4</v>
      </c>
      <c r="G7" t="n">
        <v>1</v>
      </c>
      <c r="H7" t="n">
        <v>0.9841526013408799</v>
      </c>
      <c r="I7" t="n">
        <v>-1.361835961926462</v>
      </c>
      <c r="J7" t="n">
        <v>0.007200000000000001</v>
      </c>
      <c r="K7" t="n">
        <v>0</v>
      </c>
    </row>
    <row r="8">
      <c r="B8" t="n">
        <v>0</v>
      </c>
      <c r="C8" t="n">
        <v>4</v>
      </c>
      <c r="D8" t="inlineStr">
        <is>
          <t>---</t>
        </is>
      </c>
      <c r="E8" t="inlineStr">
        <is>
          <t>bus_1_3</t>
        </is>
      </c>
      <c r="F8" t="n">
        <v>0.4</v>
      </c>
      <c r="G8" t="n">
        <v>1</v>
      </c>
      <c r="H8" t="n">
        <v>0.9810550656921739</v>
      </c>
      <c r="I8" t="n">
        <v>-1.389843311546313</v>
      </c>
      <c r="J8" t="n">
        <v>0.0072</v>
      </c>
      <c r="K8" t="n">
        <v>0</v>
      </c>
    </row>
    <row r="9">
      <c r="B9" t="n">
        <v>0</v>
      </c>
      <c r="C9" t="n">
        <v>5</v>
      </c>
      <c r="D9" t="inlineStr">
        <is>
          <t>---</t>
        </is>
      </c>
      <c r="E9" t="inlineStr">
        <is>
          <t>bus_1_4</t>
        </is>
      </c>
      <c r="F9" t="n">
        <v>0.4</v>
      </c>
      <c r="G9" t="n">
        <v>1</v>
      </c>
      <c r="H9" t="n">
        <v>0.9787298726196068</v>
      </c>
      <c r="I9" t="n">
        <v>-1.410965206066702</v>
      </c>
      <c r="J9" t="n">
        <v>0.007200000000000002</v>
      </c>
      <c r="K9" t="n">
        <v>0</v>
      </c>
    </row>
    <row r="10">
      <c r="B10" t="n">
        <v>0</v>
      </c>
      <c r="C10" t="n">
        <v>6</v>
      </c>
      <c r="D10" t="inlineStr">
        <is>
          <t>---</t>
        </is>
      </c>
      <c r="E10" t="inlineStr">
        <is>
          <t>bus_1_5</t>
        </is>
      </c>
      <c r="F10" t="n">
        <v>0.4</v>
      </c>
      <c r="G10" t="n">
        <v>1</v>
      </c>
      <c r="H10" t="n">
        <v>0.9771787688835141</v>
      </c>
      <c r="I10" t="n">
        <v>-1.425102326804288</v>
      </c>
      <c r="J10" t="n">
        <v>0.007200000000000002</v>
      </c>
      <c r="K10" t="n">
        <v>0</v>
      </c>
    </row>
    <row r="11">
      <c r="B11" t="n">
        <v>0</v>
      </c>
      <c r="C11" t="n">
        <v>7</v>
      </c>
      <c r="D11" t="inlineStr">
        <is>
          <t>---</t>
        </is>
      </c>
      <c r="E11" t="inlineStr">
        <is>
          <t>bus_1_6</t>
        </is>
      </c>
      <c r="F11" t="n">
        <v>0.4</v>
      </c>
      <c r="G11" t="n">
        <v>1</v>
      </c>
      <c r="H11" t="n">
        <v>0.9764029239152376</v>
      </c>
      <c r="I11" t="n">
        <v>-1.43218773280551</v>
      </c>
      <c r="J11" t="n">
        <v>0.007199999999999998</v>
      </c>
      <c r="K11" t="n">
        <v>0</v>
      </c>
    </row>
    <row r="12">
      <c r="B12" t="n">
        <v>0</v>
      </c>
      <c r="C12" t="n">
        <v>8</v>
      </c>
      <c r="D12" t="inlineStr">
        <is>
          <t>---</t>
        </is>
      </c>
      <c r="E12" t="inlineStr">
        <is>
          <t>bus_2_1</t>
        </is>
      </c>
      <c r="F12" t="n">
        <v>0.4</v>
      </c>
      <c r="G12" t="n">
        <v>1</v>
      </c>
      <c r="H12" t="n">
        <v>0.9893878760495987</v>
      </c>
      <c r="I12" t="n">
        <v>-1.315061021125667</v>
      </c>
      <c r="J12" t="n">
        <v>0.007199999999999998</v>
      </c>
      <c r="K12" t="n">
        <v>0</v>
      </c>
    </row>
    <row r="13">
      <c r="B13" t="n">
        <v>0</v>
      </c>
      <c r="C13" t="n">
        <v>9</v>
      </c>
      <c r="D13" t="inlineStr">
        <is>
          <t>---</t>
        </is>
      </c>
      <c r="E13" t="inlineStr">
        <is>
          <t>bus_2_2</t>
        </is>
      </c>
      <c r="F13" t="n">
        <v>0.4</v>
      </c>
      <c r="G13" t="n">
        <v>1</v>
      </c>
      <c r="H13" t="n">
        <v>0.987753087575362</v>
      </c>
      <c r="I13" t="n">
        <v>-1.329806343791197</v>
      </c>
      <c r="J13" t="n">
        <v>0.007199999999999998</v>
      </c>
      <c r="K13" t="n">
        <v>0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11"/>
  <sheetViews>
    <sheetView topLeftCell="B1" workbookViewId="0">
      <selection activeCell="M11" sqref="M11"/>
    </sheetView>
  </sheetViews>
  <sheetFormatPr baseColWidth="8" defaultRowHeight="15"/>
  <cols>
    <col width="10.7109375" customWidth="1" min="11" max="11"/>
    <col width="11.28515625" customWidth="1" min="12" max="12"/>
    <col width="11" customWidth="1" min="13" max="13"/>
    <col width="12.7109375" customWidth="1" min="15" max="15"/>
    <col width="12.85546875" customWidth="1" min="16" max="16"/>
    <col width="12" customWidth="1" min="17" max="17"/>
    <col width="12.85546875" customWidth="1" min="18" max="18"/>
    <col width="11" bestFit="1" customWidth="1" min="19" max="19"/>
    <col width="11" bestFit="1" customWidth="1" min="21" max="21"/>
  </cols>
  <sheetData>
    <row r="2" ht="21" customHeight="1">
      <c r="B2" s="12" t="inlineStr">
        <is>
          <t>Tranmission and Distribution Lines</t>
        </is>
      </c>
    </row>
    <row r="3" ht="46.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/>
      </c>
      <c r="C4" t="inlineStr">
        <is>
          <t>---</t>
        </is>
      </c>
      <c r="D4" t="n">
        <v>0</v>
      </c>
      <c r="E4" t="n">
        <v>0.4</v>
      </c>
      <c r="F4" t="inlineStr">
        <is>
          <t>line_1_1</t>
        </is>
      </c>
      <c r="G4" t="n">
        <v>1</v>
      </c>
      <c r="H4" t="n">
        <v>2</v>
      </c>
      <c r="I4" t="n">
        <v>1</v>
      </c>
      <c r="J4" t="n">
        <v>0.038</v>
      </c>
      <c r="K4" t="n">
        <v>0.27</v>
      </c>
      <c r="L4" t="inlineStr">
        <is>
          <t>---</t>
        </is>
      </c>
      <c r="M4" t="n">
        <v>1</v>
      </c>
      <c r="N4" t="inlineStr">
        <is>
          <t>NFA2X 4x70</t>
        </is>
      </c>
      <c r="O4" t="n">
        <v>0.0437173362020712</v>
      </c>
      <c r="P4" t="n">
        <v>8.057832500445714e-05</v>
      </c>
      <c r="Q4" t="n">
        <v>-0.04351326598193768</v>
      </c>
      <c r="R4" t="n">
        <v>-4.879312141707051e-05</v>
      </c>
      <c r="S4" t="n">
        <v>0.0002040702201335162</v>
      </c>
      <c r="T4" t="n">
        <v>3.178520358738664e-05</v>
      </c>
      <c r="U4" t="n">
        <v>23.54353998531623</v>
      </c>
    </row>
    <row r="5">
      <c r="B5" s="6" t="n">
        <v/>
      </c>
      <c r="C5" t="inlineStr">
        <is>
          <t>---</t>
        </is>
      </c>
      <c r="D5" t="n">
        <v>1</v>
      </c>
      <c r="E5" t="n">
        <v>0.4</v>
      </c>
      <c r="F5" t="inlineStr">
        <is>
          <t>line_1_2</t>
        </is>
      </c>
      <c r="G5" t="n">
        <v>2</v>
      </c>
      <c r="H5" t="n">
        <v>3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0.03631326598194638</v>
      </c>
      <c r="P5" t="n">
        <v>4.879312147322795e-05</v>
      </c>
      <c r="Q5" t="n">
        <v>-0.03617114207763448</v>
      </c>
      <c r="R5" t="n">
        <v>-2.665644111764784e-05</v>
      </c>
      <c r="S5" t="n">
        <v>0.0001421239043119041</v>
      </c>
      <c r="T5" t="n">
        <v>2.213668035558011e-05</v>
      </c>
      <c r="U5" t="n">
        <v>19.64787162322306</v>
      </c>
    </row>
    <row r="6">
      <c r="B6" t="n">
        <v/>
      </c>
      <c r="C6" t="inlineStr">
        <is>
          <t>---</t>
        </is>
      </c>
      <c r="D6" t="n">
        <v>2</v>
      </c>
      <c r="E6" t="n">
        <v>0.4</v>
      </c>
      <c r="F6" t="inlineStr">
        <is>
          <t>line_1_3</t>
        </is>
      </c>
      <c r="G6" t="n">
        <v>3</v>
      </c>
      <c r="H6" t="n">
        <v>4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0.02897114207766616</v>
      </c>
      <c r="P6" t="n">
        <v>2.665644116232684e-05</v>
      </c>
      <c r="Q6" t="n">
        <v>-0.02887996743912134</v>
      </c>
      <c r="R6" t="n">
        <v>-1.245542522645233e-05</v>
      </c>
      <c r="S6" t="n">
        <v>9.117463854481714e-05</v>
      </c>
      <c r="T6" t="n">
        <v>1.420101593587451e-05</v>
      </c>
      <c r="U6" t="n">
        <v>15.73689228487163</v>
      </c>
    </row>
    <row r="7">
      <c r="B7" t="n">
        <v/>
      </c>
      <c r="C7" t="inlineStr">
        <is>
          <t>---</t>
        </is>
      </c>
      <c r="D7" t="n">
        <v>3</v>
      </c>
      <c r="E7" t="n">
        <v>0.4</v>
      </c>
      <c r="F7" t="inlineStr">
        <is>
          <t>line_1_4</t>
        </is>
      </c>
      <c r="G7" t="n">
        <v>4</v>
      </c>
      <c r="H7" t="n">
        <v>5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0.02167996743916265</v>
      </c>
      <c r="P7" t="n">
        <v>1.24554252424222e-05</v>
      </c>
      <c r="Q7" t="n">
        <v>-0.02162858698183296</v>
      </c>
      <c r="R7" t="n">
        <v>-4.452600060145077e-06</v>
      </c>
      <c r="S7" t="n">
        <v>5.138045732969512e-05</v>
      </c>
      <c r="T7" t="n">
        <v>8.002825182277119e-06</v>
      </c>
      <c r="U7" t="n">
        <v>11.81356376608768</v>
      </c>
    </row>
    <row r="8">
      <c r="B8" t="n">
        <v/>
      </c>
      <c r="C8" t="inlineStr">
        <is>
          <t>---</t>
        </is>
      </c>
      <c r="D8" t="n">
        <v>4</v>
      </c>
      <c r="E8" t="n">
        <v>0.4</v>
      </c>
      <c r="F8" t="inlineStr">
        <is>
          <t>line_1_5</t>
        </is>
      </c>
      <c r="G8" t="n">
        <v>5</v>
      </c>
      <c r="H8" t="n">
        <v>6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0.01442858698190055</v>
      </c>
      <c r="P8" t="n">
        <v>4.452600040908349e-06</v>
      </c>
      <c r="Q8" t="n">
        <v>-0.0144057210293779</v>
      </c>
      <c r="R8" t="n">
        <v>-8.910859911039288e-07</v>
      </c>
      <c r="S8" t="n">
        <v>2.286595252265489e-05</v>
      </c>
      <c r="T8" t="n">
        <v>3.561514049804421e-06</v>
      </c>
      <c r="U8" t="n">
        <v>7.880914135197385</v>
      </c>
    </row>
    <row r="9">
      <c r="B9" t="n">
        <v/>
      </c>
      <c r="C9" t="inlineStr">
        <is>
          <t>---</t>
        </is>
      </c>
      <c r="D9" t="n">
        <v>5</v>
      </c>
      <c r="E9" t="n">
        <v>0.4</v>
      </c>
      <c r="F9" t="inlineStr">
        <is>
          <t>line_1_6</t>
        </is>
      </c>
      <c r="G9" t="n">
        <v>6</v>
      </c>
      <c r="H9" t="n">
        <v>7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0.007205721029458927</v>
      </c>
      <c r="P9" t="n">
        <v>8.910859389427183e-07</v>
      </c>
      <c r="Q9" t="n">
        <v>-0.00719999999991532</v>
      </c>
      <c r="R9" t="n">
        <v>-7.323427888422662e-14</v>
      </c>
      <c r="S9" t="n">
        <v>5.721029543606475e-06</v>
      </c>
      <c r="T9" t="n">
        <v>8.910858657084394e-07</v>
      </c>
      <c r="U9" t="n">
        <v>3.942021987314707</v>
      </c>
    </row>
    <row r="10">
      <c r="B10" t="n">
        <v/>
      </c>
      <c r="C10" t="inlineStr">
        <is>
          <t>---</t>
        </is>
      </c>
      <c r="D10" t="n">
        <v>6</v>
      </c>
      <c r="E10" t="n">
        <v>0.4</v>
      </c>
      <c r="F10" t="inlineStr">
        <is>
          <t>line_2_1</t>
        </is>
      </c>
      <c r="G10" t="n">
        <v>1</v>
      </c>
      <c r="H10" t="n">
        <v>8</v>
      </c>
      <c r="I10" t="n">
        <v>1</v>
      </c>
      <c r="J10" t="n">
        <v>0.081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0.01445950216168699</v>
      </c>
      <c r="P10" t="n">
        <v>9.267831073656594e-06</v>
      </c>
      <c r="Q10" t="n">
        <v>-0.01441191617746745</v>
      </c>
      <c r="R10" t="n">
        <v>-1.856018633142017e-06</v>
      </c>
      <c r="S10" t="n">
        <v>4.758598421953503e-05</v>
      </c>
      <c r="T10" t="n">
        <v>7.411812440514577e-06</v>
      </c>
      <c r="U10" t="n">
        <v>7.787010567268557</v>
      </c>
    </row>
    <row r="11">
      <c r="B11" t="n">
        <v/>
      </c>
      <c r="C11" t="inlineStr">
        <is>
          <t>---</t>
        </is>
      </c>
      <c r="D11" t="n">
        <v>7</v>
      </c>
      <c r="E11" t="n">
        <v>0.4</v>
      </c>
      <c r="F11" t="inlineStr">
        <is>
          <t>line_2_2</t>
        </is>
      </c>
      <c r="G11" t="n">
        <v>8</v>
      </c>
      <c r="H11" t="n">
        <v>9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0.007211916177477834</v>
      </c>
      <c r="P11" t="n">
        <v>1.856018628777534e-06</v>
      </c>
      <c r="Q11" t="n">
        <v>-0.007199999999983562</v>
      </c>
      <c r="R11" t="n">
        <v>-1.22881034774619e-14</v>
      </c>
      <c r="S11" t="n">
        <v>1.191617749427259e-05</v>
      </c>
      <c r="T11" t="n">
        <v>1.85601861648943e-06</v>
      </c>
      <c r="U11" t="n">
        <v>3.896724639997698</v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4"/>
  <sheetViews>
    <sheetView topLeftCell="B1" workbookViewId="0">
      <selection activeCell="L7" sqref="L7"/>
    </sheetView>
  </sheetViews>
  <sheetFormatPr baseColWidth="8" defaultRowHeight="15"/>
  <cols>
    <col width="9" customWidth="1" min="5" max="5"/>
    <col width="11.28515625" customWidth="1" min="10" max="10"/>
    <col width="9.7109375" customWidth="1" min="11" max="11"/>
    <col width="10.7109375" customWidth="1" min="12" max="12"/>
  </cols>
  <sheetData>
    <row r="2" ht="21" customHeight="1">
      <c r="B2" s="12" t="inlineStr">
        <is>
          <t>Transformers</t>
        </is>
      </c>
    </row>
    <row r="3" ht="60.75" customHeight="1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trafo 1</t>
        </is>
      </c>
      <c r="F4" t="inlineStr">
        <is>
          <t>0.1 MVA 10/0.4 kV</t>
        </is>
      </c>
      <c r="G4" t="n">
        <v>0</v>
      </c>
      <c r="H4" t="n">
        <v>1</v>
      </c>
      <c r="I4" t="n">
        <v>10</v>
      </c>
      <c r="J4" t="n">
        <v>0.4</v>
      </c>
      <c r="K4" t="n">
        <v>0.45</v>
      </c>
      <c r="L4" t="n">
        <v>150</v>
      </c>
      <c r="M4" t="n">
        <v/>
      </c>
      <c r="N4" t="n">
        <v>1</v>
      </c>
      <c r="O4" t="n">
        <v>1</v>
      </c>
      <c r="P4" t="n">
        <v>0.05903881465799354</v>
      </c>
      <c r="Q4" t="n">
        <v>0.001410555326221807</v>
      </c>
      <c r="R4" t="n">
        <v>-0.0581768383637032</v>
      </c>
      <c r="S4" t="n">
        <v>-8.984615579902123e-05</v>
      </c>
      <c r="T4" t="n">
        <v>0.0008619762942903425</v>
      </c>
      <c r="U4" t="n">
        <v>0.001320709170422786</v>
      </c>
      <c r="V4" t="n">
        <v>59.05566274752358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5"/>
  <cols>
    <col width="17.42578125" bestFit="1" customWidth="1" min="1" max="1"/>
    <col width="25.570312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5"/>
  <cols>
    <col width="26" bestFit="1" customWidth="1" min="2" max="2"/>
    <col width="16.28515625" bestFit="1" customWidth="1" min="3" max="3"/>
    <col width="12.42578125" bestFit="1" customWidth="1" min="4" max="4"/>
    <col width="17.42578125" bestFit="1" customWidth="1" min="5" max="5"/>
    <col width="12.42578125" bestFit="1" customWidth="1" min="6" max="6"/>
    <col width="13.28515625" bestFit="1" customWidth="1" min="7" max="7"/>
    <col width="12.425781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5"/>
  <cols>
    <col width="17.7109375" bestFit="1" customWidth="1" min="1" max="1"/>
    <col width="26" bestFit="1" customWidth="1" min="2" max="2"/>
    <col width="24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5"/>
  <cols>
    <col width="13.140625" bestFit="1" customWidth="1" min="1" max="1"/>
    <col width="19.425781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17.42578125" bestFit="1" customWidth="1" min="1" max="1"/>
    <col width="25.7109375" bestFit="1" customWidth="1" min="2" max="2"/>
    <col width="29.140625" bestFit="1" customWidth="1" min="3" max="3"/>
    <col width="26.42578125" bestFit="1" customWidth="1" min="4" max="4"/>
    <col width="25.7109375" bestFit="1" customWidth="1" min="5" max="5"/>
    <col width="29.140625" bestFit="1" customWidth="1" min="6" max="6"/>
    <col width="26.42578125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5"/>
  <cols>
    <col width="16.85546875" bestFit="1" customWidth="1" min="1" max="1"/>
    <col width="18.7109375" bestFit="1" customWidth="1" min="2" max="2"/>
    <col width="12.42578125" bestFit="1" customWidth="1" min="3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5"/>
  <cols>
    <col width="19.28515625" bestFit="1" customWidth="1" min="1" max="1"/>
    <col width="16.28515625" bestFit="1" customWidth="1" min="2" max="2"/>
    <col width="12.425781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5"/>
  <cols>
    <col width="13.140625" bestFit="1" customWidth="1" min="1" max="1"/>
    <col width="25.7109375" bestFit="1" customWidth="1" min="2" max="2"/>
    <col width="12" bestFit="1" customWidth="1" min="3" max="3"/>
    <col width="30.28515625" bestFit="1" customWidth="1" min="4" max="4"/>
    <col width="12" bestFit="1" customWidth="1" min="5" max="5"/>
    <col width="26.42578125" bestFit="1" customWidth="1" min="6" max="6"/>
    <col width="12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2022-12-13T14:53:18Z</dcterms:modified>
  <cp:lastModifiedBy>Martin Oviedo</cp:lastModifiedBy>
</cp:coreProperties>
</file>