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757628857c4e82" /></Relationships>
</file>

<file path=xl/workbook.xml><?xml version="1.0" encoding="utf-8"?>
<x:workbook xmlns:x="http://schemas.openxmlformats.org/spreadsheetml/2006/main">
  <x:sheets>
    <x:sheet xmlns:r="http://schemas.openxmlformats.org/officeDocument/2006/relationships" name="V0 Smoke Answer Eval" sheetId="1" r:id="R33f914b7c56345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7"/>
      <x:color rgb="FFFFFFFF"/>
      <x:name val="Carlito"/>
    </x:font>
    <x:font>
      <x:i/>
      <x:sz val="11"/>
      <x:color rgb="FF334155"/>
      <x:name val="Carlito"/>
    </x:font>
    <x:font>
      <x:b/>
      <x:sz val="11"/>
      <x:color rgb="FFFFFFFF"/>
      <x:name val="Carlito"/>
    </x:font>
  </x:fonts>
  <x:fills count="5">
    <x:fill>
      <x:patternFill patternType="none"/>
    </x:fill>
    <x:fill>
      <x:patternFill patternType="gray125"/>
    </x:fill>
    <x:fill>
      <x:patternFill patternType="solid">
        <x:fgColor rgb="FF17324D"/>
      </x:patternFill>
    </x:fill>
    <x:fill>
      <x:patternFill patternType="solid">
        <x:fgColor rgb="FFEAF0F6"/>
      </x:patternFill>
    </x:fill>
    <x:fill>
      <x:patternFill patternType="solid">
        <x:fgColor rgb="FF2B6F77"/>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cellXfs>
  <x:cellStyles count="1">
    <x:cellStyle name="Normal" xfId="0"/>
  </x:cellStyles>
  <x:dxfs count="2">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a5930d469946f4" /><Relationship Type="http://schemas.openxmlformats.org/officeDocument/2006/relationships/theme" Target="/xl/theme/theme1.xml" Id="Rd5ad3a0b04f14bb8" /><Relationship Type="http://schemas.microsoft.com/office/2022/11/relationships/FeaturePropertyBag" Target="/xl/featurePropertyBag/featurePropertyBag.xml" Id="Rf6050118fd704d75" /><Relationship Type="http://schemas.openxmlformats.org/officeDocument/2006/relationships/sharedStrings" Target="/xl/sharedStrings.xml" Id="R67d58d569f464732" /><Relationship Type="http://schemas.openxmlformats.org/officeDocument/2006/relationships/worksheet" Target="/xl/worksheets/sheet1.xml" Id="R33f914b7c56345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mokeAnswerEvalTable" displayName="SmokeAnswerEvalTable" ref="A4:S14" headerRowCount="1" totalsRowCount="0" totalsRowShown="0">
  <x:tableColumns count="19">
    <x:tableColumn id="1" name="question_id"/>
    <x:tableColumn id="2" name="question"/>
    <x:tableColumn id="3" name="RAG V0 original result"/>
    <x:tableColumn id="4" name="RAG V1 Dense result"/>
    <x:tableColumn id="5" name="generated_answer"/>
    <x:tableColumn id="6" name="answer_citations"/>
    <x:tableColumn id="7" name="previous V0 verdict"/>
    <x:tableColumn id="8" name="RAG V1 retrieval verdict"/>
    <x:tableColumn id="9" name="Answer V0 verdict"/>
    <x:tableColumn id="10" name="change"/>
    <x:tableColumn id="11" name="correctness"/>
    <x:tableColumn id="12" name="faithfulness"/>
    <x:tableColumn id="13" name="unsupported claim rate"/>
    <x:tableColumn id="14" name="citation correctness"/>
    <x:tableColumn id="15" name="refusal appropriate"/>
    <x:tableColumn id="16" name="consistency"/>
    <x:tableColumn id="17" name="hallucination types"/>
    <x:tableColumn id="18" name="error attribution"/>
    <x:tableColumn id="19"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6cf3083c8145ea"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0" hidden="0" customWidth="1"/>
    <x:col min="3" max="3" width="46" hidden="0" customWidth="1"/>
    <x:col min="4" max="4" width="46" hidden="0" customWidth="1"/>
    <x:col min="5" max="5" width="46"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30" hidden="0" customWidth="1"/>
    <x:col min="17" max="17" width="30" hidden="0" customWidth="1"/>
    <x:col min="18" max="18" width="30" hidden="0" customWidth="1"/>
    <x:col min="19" max="19" width="30" hidden="0" customWidth="1"/>
  </x:cols>
  <x:sheetData>
    <x:row r="1" ht="32" customHeight="1">
      <x:c r="A1" s="2" t="str">
        <x:v>V0 Smoke → RAG V1 Dense → Answer Generation V0</x:v>
      </x:c>
      <x:c r="B1" s="2"/>
      <x:c r="C1" s="2"/>
      <x:c r="D1" s="2"/>
      <x:c r="E1" s="2"/>
      <x:c r="F1" s="2"/>
      <x:c r="G1" s="2"/>
      <x:c r="H1" s="2"/>
      <x:c r="I1" s="2"/>
      <x:c r="J1" s="2"/>
      <x:c r="K1" s="2"/>
      <x:c r="L1" s="2"/>
      <x:c r="M1" s="2"/>
      <x:c r="N1" s="2"/>
      <x:c r="O1" s="2"/>
      <x:c r="P1" s="2"/>
      <x:c r="Q1" s="2"/>
      <x:c r="R1" s="2"/>
      <x:c r="S1" s="2"/>
    </x:row>
    <x:row r="2" ht="28" customHeight="1">
      <x:c r="A2" s="5" t="str">
        <x:v>固定 10 题未修改；transport source gap 与 retrieval/generation 错误分开归因。</x:v>
      </x:c>
      <x:c r="B2" s="5"/>
      <x:c r="C2" s="5"/>
      <x:c r="D2" s="5"/>
      <x:c r="E2" s="5"/>
      <x:c r="F2" s="5"/>
      <x:c r="G2" s="5"/>
      <x:c r="H2" s="5"/>
      <x:c r="I2" s="5"/>
      <x:c r="J2" s="5"/>
      <x:c r="K2" s="5"/>
      <x:c r="L2" s="5"/>
      <x:c r="M2" s="5"/>
      <x:c r="N2" s="5"/>
      <x:c r="O2" s="5"/>
      <x:c r="P2" s="5"/>
      <x:c r="Q2" s="5"/>
      <x:c r="R2" s="5"/>
      <x:c r="S2" s="5"/>
    </x:row>
    <x:row r="4" ht="42" customHeight="1">
      <x:c r="A4" s="10" t="str">
        <x:v>question_id</x:v>
      </x:c>
      <x:c r="B4" s="10" t="str">
        <x:v>question</x:v>
      </x:c>
      <x:c r="C4" s="10" t="str">
        <x:v>RAG V0 original result</x:v>
      </x:c>
      <x:c r="D4" s="10" t="str">
        <x:v>RAG V1 Dense result</x:v>
      </x:c>
      <x:c r="E4" s="10" t="str">
        <x:v>generated_answer</x:v>
      </x:c>
      <x:c r="F4" s="10" t="str">
        <x:v>answer_citations</x:v>
      </x:c>
      <x:c r="G4" s="10" t="str">
        <x:v>previous V0 verdict</x:v>
      </x:c>
      <x:c r="H4" s="10" t="str">
        <x:v>RAG V1 retrieval verdict</x:v>
      </x:c>
      <x:c r="I4" s="10" t="str">
        <x:v>Answer V0 verdict</x:v>
      </x:c>
      <x:c r="J4" s="10" t="str">
        <x:v>change</x:v>
      </x:c>
      <x:c r="K4" s="10" t="str">
        <x:v>correctness</x:v>
      </x:c>
      <x:c r="L4" s="10" t="str">
        <x:v>faithfulness</x:v>
      </x:c>
      <x:c r="M4" s="10" t="str">
        <x:v>unsupported claim rate</x:v>
      </x:c>
      <x:c r="N4" s="10" t="str">
        <x:v>citation correctness</x:v>
      </x:c>
      <x:c r="O4" s="10" t="str">
        <x:v>refusal appropriate</x:v>
      </x:c>
      <x:c r="P4" s="10" t="str">
        <x:v>consistency</x:v>
      </x:c>
      <x:c r="Q4" s="10" t="str">
        <x:v>hallucination types</x:v>
      </x:c>
      <x:c r="R4" s="10" t="str">
        <x:v>error attribution</x:v>
      </x:c>
      <x:c r="S4" s="10" t="str">
        <x:v>note</x:v>
      </x:c>
    </x:row>
    <x:row r="5">
      <x:c r="A5" s="13" t="str">
        <x:v>RET-01</x:v>
      </x:c>
      <x:c r="B5" s="13" t="str">
        <x:v>如何查询清华大学本科生学籍、注册与培养管理规定？</x:v>
      </x:c>
      <x:c r="C5" s="13" t="str">
        <x:v>1:STGPUB-0049 清华大学本科生辅修学士学位专业教学管理办法 为了促进复合型人才培养，为学有余力的学生提供跨学科学习的机 会，根 | 2:STGPUB-0021 求真书院课程免修申请 | 3:STGPUB-0046 清华大学本科生临时借款管理办法 2021/04/07 为解决部分本科生报到注册和入学后暂时的经济困难，学校从1 | 4:STGPUB-0060 课程设置与实施 | 5:STGPUB-0045 清华大学本科体育课程的有关规定及要求 根据教育部《全国普通高等学校体育课程教学指导纲要》和《国家学生体质健康标</x:v>
      </x:c>
      <x:c r="D5" s="13" t="str">
        <x:v>1:STGPUB-0047 清华大学本科生学籍管理规定 为了规范学籍管理工作，维护学校正常的教育教学秩序，保证教学培养质量，保障学生合法权 | 2:STGPUB-0047 清华大学本科生学籍管理规定 为了规范学籍管理工作，维护学校正常的教育教学秩序，保证教学培养质量，保障学生合法权 | 3:STGPUB-0048 清华大学本科生学籍管理规定-清华大学 | 4:STGPUB-0047 清华大学本科生学籍管理规定 为了规范学籍管理工作，维护学校正常的教育教学秩序，保证教学培养质量，保障学生合法权 | 5:STGPUB-0048 清华大学本科生学籍管理规定-清华大学</x:v>
      </x:c>
      <x:c r="E5" s="13" t="str">
        <x:v>清华大学本科生学籍管理规定由2016~2017学年度第25次校务会议通过，2019~20学年度第30次校务会议修订。该规定适用于全校本科生的学籍管理。</x:v>
      </x:c>
      <x:c r="F5" s="13" t="str"/>
      <x:c r="G5" s="13" t="str">
        <x:v>partial</x:v>
      </x:c>
      <x:c r="H5" s="13" t="str">
        <x:v>partial</x:v>
      </x:c>
      <x:c r="I5" s="13" t="str">
        <x:v>partial</x:v>
      </x:c>
      <x:c r="J5" s="13" t="str">
        <x:v>unchanged</x:v>
      </x:c>
      <x:c r="K5" s="13" t="n">
        <x:v>1</x:v>
      </x:c>
      <x:c r="L5" s="13" t="n">
        <x:v>1</x:v>
      </x:c>
      <x:c r="M5" s="15" t="n">
        <x:v>0</x:v>
      </x:c>
      <x:c r="N5" s="13" t="n">
        <x:v>0</x:v>
      </x:c>
      <x:c r="O5" s="13" t="str"/>
      <x:c r="P5" s="13" t="str">
        <x:v>retrieval_correct_answer_wrong</x:v>
      </x:c>
      <x:c r="Q5" s="13" t="str">
        <x:v>CITATION_MISMATCH</x:v>
      </x:c>
      <x:c r="R5" s="13" t="str">
        <x:v>generation</x:v>
      </x:c>
      <x:c r="S5" s="13" t="str">
        <x:v>回答准确地指出了清华大学本科生学籍管理规定的内容，且证据充分支持回答中的事实。</x:v>
      </x:c>
    </x:row>
    <x:row r="6">
      <x:c r="A6" s="13" t="str">
        <x:v>RET-02</x:v>
      </x:c>
      <x:c r="B6" s="13" t="str">
        <x:v>学生公寓住宿规定、入住和退宿怎么办？</x:v>
      </x:c>
      <x:c r="C6" s="13" t="str">
        <x:v>1:STGPUB-0007 住宿注意事项 | 2:STGPUB-0001 2023.04.24 清华大学学生公寓住宿管理办法 | 3:STGPUB-0001 2023.04.24 清华大学学生公寓住宿管理办法 | 4:STGPUB-0001 2023.04.24 清华大学学生公寓住宿管理办法 | 5:STGPUB-0001 2023.04.24 清华大学学生公寓住宿管理办法</x:v>
      </x:c>
      <x:c r="D6" s="13" t="str">
        <x:v>1:STGPUB-0001 2023.04.24 清华大学学生公寓住宿管理办法 | 2:STGPUB-0007 住宿注意事项 | 3:STGPUB-0001 2023.04.24 清华大学学生公寓住宿管理办法 | 4:STGPUB-0001 2023.04.24 清华大学学生公寓住宿管理办法 | 5:STGPUB-0001 2023.04.24 清华大学学生公寓住宿管理办法</x:v>
      </x:c>
      <x:c r="E6" s="13" t="str">
        <x:v>学生公寓住宿规定如下：
1. 具有学校学籍的全日制在校学生具有申请入住资格。
2. 提出住宿申请，经批准后方可入住。
3. 与学生社区管理服务中心签订住宿协议。
4. 学生社区管理服务中心统筹安排。
5. 如需调整，提前告知相关学生配合搬家。
6. 办理入住手续后入住指定床位，未经批准不得擅自调换。
7. 遇疾病等特殊情况需调换床位，应向院系和学生社区管理服务中心申请。
8. 毕业、住宿协议到期、退学</x:v>
      </x:c>
      <x:c r="F6" s="13" t="str"/>
      <x:c r="G6" s="13" t="str">
        <x:v>pass</x:v>
      </x:c>
      <x:c r="H6" s="13" t="str">
        <x:v>pass</x:v>
      </x:c>
      <x:c r="I6" s="13" t="str">
        <x:v>partial</x:v>
      </x:c>
      <x:c r="J6" s="13" t="str">
        <x:v>degraded</x:v>
      </x:c>
      <x:c r="K6" s="13" t="n">
        <x:v>1</x:v>
      </x:c>
      <x:c r="L6" s="13" t="n">
        <x:v>1</x:v>
      </x:c>
      <x:c r="M6" s="15" t="n">
        <x:v>0</x:v>
      </x:c>
      <x:c r="N6" s="13" t="n">
        <x:v>0</x:v>
      </x:c>
      <x:c r="O6" s="13" t="str"/>
      <x:c r="P6" s="13" t="str">
        <x:v>retrieval_correct_answer_wrong</x:v>
      </x:c>
      <x:c r="Q6" s="13" t="str">
        <x:v>CITATION_MISMATCH</x:v>
      </x:c>
      <x:c r="R6" s="13" t="str">
        <x:v>generation</x:v>
      </x:c>
      <x:c r="S6" s="13" t="str">
        <x:v>回答准确且完整，证据充分，没有不一致之处。</x:v>
      </x:c>
    </x:row>
    <x:row r="7">
      <x:c r="A7" s="13" t="str">
        <x:v>RET-03</x:v>
      </x:c>
      <x:c r="B7" s="13" t="str">
        <x:v>清华校园网如何接入，账号或网络故障如何处理？</x:v>
      </x:c>
      <x:c r="C7" s="13" t="str">
        <x:v>1:STGPUB-0104 校园网络运行 | 2:STGPUB-0106 用户服务 | 3:STGPUB-0104 校园网络运行 | 4:STGPUB-0104 校园网络运行 | 5:STGPUB-0011 学生职业发展协会</x:v>
      </x:c>
      <x:c r="D7" s="13" t="str">
        <x:v>1:STGPUB-0106 用户服务 | 2:STGPUB-0104 校园网络运行 | 3:STGPUB-0104 校园网络运行 | 4:STGPUB-0152 联系我们-清华大学图书馆 | 5:STGPUB-0032 清华大学学生社区管理服务中心</x:v>
      </x:c>
      <x:c r="E7" s="13" t="str">
        <x:v>清华校园网提供有线网络服务，无线网络服务，GPON光纤入户服务等。账号或网络故障可联系热线服务或在线服务进行处理。</x:v>
      </x:c>
      <x:c r="F7" s="13" t="str"/>
      <x:c r="G7" s="13" t="str">
        <x:v>pass</x:v>
      </x:c>
      <x:c r="H7" s="13" t="str">
        <x:v>pass</x:v>
      </x:c>
      <x:c r="I7" s="13" t="str">
        <x:v>partial</x:v>
      </x:c>
      <x:c r="J7" s="13" t="str">
        <x:v>degraded</x:v>
      </x:c>
      <x:c r="K7" s="13" t="n">
        <x:v>1</x:v>
      </x:c>
      <x:c r="L7" s="13" t="n">
        <x:v>1</x:v>
      </x:c>
      <x:c r="M7" s="15" t="n">
        <x:v>0</x:v>
      </x:c>
      <x:c r="N7" s="13" t="n">
        <x:v>0</x:v>
      </x:c>
      <x:c r="O7" s="13" t="str"/>
      <x:c r="P7" s="13" t="str">
        <x:v>retrieval_correct_answer_wrong</x:v>
      </x:c>
      <x:c r="Q7" s="13" t="str">
        <x:v>CITATION_MISMATCH</x:v>
      </x:c>
      <x:c r="R7" s="13" t="str">
        <x:v>generation</x:v>
      </x:c>
      <x:c r="S7" s="13" t="str">
        <x:v>回答准确地描述了清华校园网的接入方式和账号或网络故障的处理方法，证据充分支持回答中的事实。</x:v>
      </x:c>
    </x:row>
    <x:row r="8">
      <x:c r="A8" s="13" t="str">
        <x:v>RET-04</x:v>
      </x:c>
      <x:c r="B8" s="13" t="str">
        <x:v>清华校医院门诊、报销和就医流程是什么？</x:v>
      </x:c>
      <x:c r="C8" s="13" t="str">
        <x:v>1:STGPUB-0085 北京华信医院（清华大学第一附属医院） | 2:STGPUB-0089 校医院 | 3:STGPUB-0089 校医院 | 4:RESV1-0015 生育医疗报销程序 - 清华大学信息门户 | 5:STGPUB-0089 校医院</x:v>
      </x:c>
      <x:c r="D8" s="13" t="str">
        <x:v>1:STGPUB-0092 清华大学玉泉医院 | 2:STGPUB-0085 北京华信医院（清华大学第一附属医院） | 3:STGPUB-0085 北京华信医院（清华大学第一附属医院） | 4:STGPUB-0085 北京华信医院（清华大学第一附属医院） | 5:STGPUB-0085 北京华信医院（清华大学第一附属医院）</x:v>
      </x:c>
      <x:c r="E8" s="13" t="str">
        <x:v>清华校医院：门诊-检验医学科、输血科、超声科等；报销需咨询财务部门；就医流程可至官网查询。</x:v>
      </x:c>
      <x:c r="F8" s="13" t="str"/>
      <x:c r="G8" s="13" t="str">
        <x:v>pass</x:v>
      </x:c>
      <x:c r="H8" s="13" t="str">
        <x:v>pass</x:v>
      </x:c>
      <x:c r="I8" s="13" t="str">
        <x:v>partial</x:v>
      </x:c>
      <x:c r="J8" s="13" t="str">
        <x:v>degraded</x:v>
      </x:c>
      <x:c r="K8" s="13" t="n">
        <x:v>1</x:v>
      </x:c>
      <x:c r="L8" s="13" t="n">
        <x:v>1</x:v>
      </x:c>
      <x:c r="M8" s="15" t="n">
        <x:v>0</x:v>
      </x:c>
      <x:c r="N8" s="13" t="n">
        <x:v>0</x:v>
      </x:c>
      <x:c r="O8" s="13" t="str"/>
      <x:c r="P8" s="13" t="str">
        <x:v>retrieval_correct_answer_wrong</x:v>
      </x:c>
      <x:c r="Q8" s="13" t="str">
        <x:v>CITATION_MISMATCH</x:v>
      </x:c>
      <x:c r="R8" s="13" t="str">
        <x:v>generation</x:v>
      </x:c>
      <x:c r="S8" s="13" t="str"/>
    </x:row>
    <x:row r="9">
      <x:c r="A9" s="13" t="str">
        <x:v>RET-05</x:v>
      </x:c>
      <x:c r="B9" s="13" t="str">
        <x:v>清华大学图书馆如何借书、使用电子资源和查询开放时间？</x:v>
      </x:c>
      <x:c r="C9" s="13" t="str">
        <x:v>1:STGPUB-0125 关于保护电子资源知识产权的公告-清华大学图书馆 | 2:STGPUB-0151 清华大学图书馆维护知识产权声明-清华大学图书馆 | 3:STGPUB-0157 馆舍布局 | 4:STGPUB-0234 馆长致辞-清华大学图书馆 | 5:STGPUB-0234 馆长致辞-清华大学图书馆</x:v>
      </x:c>
      <x:c r="D9" s="13" t="str">
        <x:v>1:STGPUB-0140 常见问题（FAQ） | 2:STGPUB-0113 M-清华大学图书馆 | 3:STGPUB-0141 开放科学-清华大学图书馆 | 4:STGPUB-0140 常见问题（FAQ） | 5:STGPUB-0205 美国计算机协会（ACM）开放获取（OA）政策-清华大学图书馆</x:v>
      </x:c>
      <x:c r="E9" s="13" t="str">
        <x:v>- 1
- 6
- 7
- 8
- 9
- 10
- 11
- 12</x:v>
      </x:c>
      <x:c r="F9" s="13" t="str"/>
      <x:c r="G9" s="13" t="str">
        <x:v>partial</x:v>
      </x:c>
      <x:c r="H9" s="13" t="str">
        <x:v>partial</x:v>
      </x:c>
      <x:c r="I9" s="13" t="str">
        <x:v>partial</x:v>
      </x:c>
      <x:c r="J9" s="13" t="str">
        <x:v>unchanged</x:v>
      </x:c>
      <x:c r="K9" s="13" t="n">
        <x:v>1</x:v>
      </x:c>
      <x:c r="L9" s="13" t="n">
        <x:v>1</x:v>
      </x:c>
      <x:c r="M9" s="15" t="n">
        <x:v>0</x:v>
      </x:c>
      <x:c r="N9" s="13" t="n">
        <x:v>0</x:v>
      </x:c>
      <x:c r="O9" s="13" t="str"/>
      <x:c r="P9" s="13" t="str">
        <x:v>retrieval_correct_answer_wrong</x:v>
      </x:c>
      <x:c r="Q9" s="13" t="str">
        <x:v>CITATION_MISMATCH</x:v>
      </x:c>
      <x:c r="R9" s="13" t="str">
        <x:v>generation</x:v>
      </x:c>
      <x:c r="S9" s="13" t="str"/>
    </x:row>
    <x:row r="10">
      <x:c r="A10" s="13" t="str">
        <x:v>RET-06</x:v>
      </x:c>
      <x:c r="B10" s="13" t="str">
        <x:v>清华学生奖学金、助学金申请和评选办法是什么？</x:v>
      </x:c>
      <x:c r="C10" s="13" t="str">
        <x:v>1:STGPUB-0029 清华大学学生奖学金管理规定 | 2:RESV1-0016 清华大学特等奖学金评选办法 - 清华大学信息门户 | 3:RESV1-0016 清华大学特等奖学金评选办法 - 清华大学信息门户 | 4:STGPUB-0029 清华大学学生奖学金管理规定 | 5:STGPUB-0029 清华大学学生奖学金管理规定</x:v>
      </x:c>
      <x:c r="D10" s="13" t="str">
        <x:v>1:RESV1-0016 清华大学特等奖学金评选办法 - 清华大学信息门户 | 2:RESV1-0016 清华大学特等奖学金评选办法 - 清华大学信息门户 | 3:STGPUB-0029 清华大学学生奖学金管理规定 | 4:STGPUB-0029 清华大学学生奖学金管理规定 | 5:STGPUB-0081 清华大学学生困难补助管理办法</x:v>
      </x:c>
      <x:c r="E10" s="13" t="str">
        <x:v>清华学生奖学金、助学金评选办法如下：
- 特等奖学金面向全体本科生、研究生分别组织评选，每年表彰不超过二十名学生。
- 评选条件包括基本申请条件、道德品质优秀、学风端正、全面发展等。
- 现场答辩形式进行复评，形成推荐名单，提请校务会议审议。
- 奖学金获得者需在评选当年发放，并颁发荣誉证书。</x:v>
      </x:c>
      <x:c r="F10" s="13" t="str"/>
      <x:c r="G10" s="13" t="str">
        <x:v>pass</x:v>
      </x:c>
      <x:c r="H10" s="13" t="str">
        <x:v>pass</x:v>
      </x:c>
      <x:c r="I10" s="13" t="str">
        <x:v>partial</x:v>
      </x:c>
      <x:c r="J10" s="13" t="str">
        <x:v>degraded</x:v>
      </x:c>
      <x:c r="K10" s="13" t="n">
        <x:v>1</x:v>
      </x:c>
      <x:c r="L10" s="13" t="n">
        <x:v>1</x:v>
      </x:c>
      <x:c r="M10" s="15" t="n">
        <x:v>0</x:v>
      </x:c>
      <x:c r="N10" s="13" t="n">
        <x:v>0</x:v>
      </x:c>
      <x:c r="O10" s="13" t="str"/>
      <x:c r="P10" s="13" t="str">
        <x:v>retrieval_correct_answer_wrong</x:v>
      </x:c>
      <x:c r="Q10" s="13" t="str">
        <x:v>CITATION_MISMATCH</x:v>
      </x:c>
      <x:c r="R10" s="13" t="str">
        <x:v>generation</x:v>
      </x:c>
      <x:c r="S10" s="13" t="str">
        <x:v>回答准确地描述了清华学生奖学金、助学金的评选办法，包括特等奖学金、奖学金评选条件、评选程序、表彰方式等。证据充分支持回答中的事实。</x:v>
      </x:c>
    </x:row>
    <x:row r="11">
      <x:c r="A11" s="13" t="str">
        <x:v>RET-07</x:v>
      </x:c>
      <x:c r="B11" s="13" t="str">
        <x:v>清华学生如何获得就业指导、招聘与职业咨询？</x:v>
      </x:c>
      <x:c r="C11" s="13" t="str">
        <x:v>1:STGPUB-0005 个体咨询（校内导师） | 2:STGPUB-0011 学生职业发展协会 | 3:STGPUB-0005 个体咨询（校内导师） | 4:STGPUB-0181 学生就业服务协会 | 5:STGPUB-0005 个体咨询（校内导师）</x:v>
      </x:c>
      <x:c r="D11" s="13" t="str">
        <x:v>1:STGPUB-0005 个体咨询（校内导师） | 2:STGPUB-0011 学生职业发展协会 | 3:STGPUB-0005 个体咨询（校内导师） | 4:STGPUB-0005 个体咨询（校内导师） | 5:STGPUB-0005 个体咨询（校内导师）</x:v>
      </x:c>
      <x:c r="E11" s="13" t="str">
        <x:v>清华学生可预约个体咨询，由30余位咨询师提供个性化指导。生涯咨询涵盖自我了解、职业探索、方向选择、简历与面试、求职心理等方面。清华学生职业发展指导中心有近30位咨询师，可为不同学历、不同年级的学生提供系统性的生涯辅导。</x:v>
      </x:c>
      <x:c r="F11" s="13" t="str"/>
      <x:c r="G11" s="13" t="str">
        <x:v>pass</x:v>
      </x:c>
      <x:c r="H11" s="13" t="str">
        <x:v>pass</x:v>
      </x:c>
      <x:c r="I11" s="13" t="str">
        <x:v>partial</x:v>
      </x:c>
      <x:c r="J11" s="13" t="str">
        <x:v>degraded</x:v>
      </x:c>
      <x:c r="K11" s="13" t="n">
        <x:v>1</x:v>
      </x:c>
      <x:c r="L11" s="13" t="n">
        <x:v>1</x:v>
      </x:c>
      <x:c r="M11" s="15" t="n">
        <x:v>0</x:v>
      </x:c>
      <x:c r="N11" s="13" t="n">
        <x:v>0</x:v>
      </x:c>
      <x:c r="O11" s="13" t="str"/>
      <x:c r="P11" s="13" t="str">
        <x:v>retrieval_correct_answer_wrong</x:v>
      </x:c>
      <x:c r="Q11" s="13" t="str">
        <x:v>CITATION_MISMATCH</x:v>
      </x:c>
      <x:c r="R11" s="13" t="str">
        <x:v>generation</x:v>
      </x:c>
      <x:c r="S11" s="13" t="str">
        <x:v>回答准确地涵盖了清华学生获得就业指导、招聘与职业咨询的途径，证据充分支持这些事实。</x:v>
      </x:c>
    </x:row>
    <x:row r="12">
      <x:c r="A12" s="13" t="str">
        <x:v>RET-08</x:v>
      </x:c>
      <x:c r="B12" s="13" t="str">
        <x:v>校内食堂、餐饮服务和就餐信息在哪里查询？</x:v>
      </x:c>
      <x:c r="C12" s="13" t="str">
        <x:v>1:STGPUB-0071 学生食堂 | 2:STGPUB-0079 饮食服务中心 | 3:STGPUB-0074 教工餐厅 | 4:STGPUB-0074 教工餐厅 | 5:STGPUB-0071 学生食堂</x:v>
      </x:c>
      <x:c r="D12" s="13" t="str">
        <x:v>1:STGPUB-0071 学生食堂 | 2:STGPUB-0079 饮食服务中心 | 3:STGPUB-0078 商贸与食品安全管理中心 | 4:STGPUB-0152 联系我们-清华大学图书馆 | 5:STGPUB-0074 教工餐厅</x:v>
      </x:c>
      <x:c r="E12" s="13" t="str">
        <x:v>清华大学食堂信息：[C1]丁香园食堂、闻馨园食堂、双清园食堂；餐饮服务：[C2]饮食服务中心；就餐信息：[C5]教工餐厅。</x:v>
      </x:c>
      <x:c r="F12" s="13" t="str">
        <x:v>C1, C2, C5</x:v>
      </x:c>
      <x:c r="G12" s="13" t="str">
        <x:v>pass</x:v>
      </x:c>
      <x:c r="H12" s="13" t="str">
        <x:v>pass</x:v>
      </x:c>
      <x:c r="I12" s="13" t="str">
        <x:v>partial</x:v>
      </x:c>
      <x:c r="J12" s="13" t="str">
        <x:v>degraded</x:v>
      </x:c>
      <x:c r="K12" s="13" t="n">
        <x:v>1</x:v>
      </x:c>
      <x:c r="L12" s="13" t="n">
        <x:v>1</x:v>
      </x:c>
      <x:c r="M12" s="15" t="n">
        <x:v>0</x:v>
      </x:c>
      <x:c r="N12" s="13" t="n">
        <x:v>2</x:v>
      </x:c>
      <x:c r="O12" s="13" t="str"/>
      <x:c r="P12" s="13" t="str">
        <x:v>retrieval_correct_answer_wrong</x:v>
      </x:c>
      <x:c r="Q12" s="13" t="str">
        <x:v>NONE</x:v>
      </x:c>
      <x:c r="R12" s="13" t="str">
        <x:v>none</x:v>
      </x:c>
      <x:c r="S12" s="13" t="str">
        <x:v>回答准确地指出了清华大学食堂的信息查询地点，包括饮食服务中心、教工餐厅等，并提供了详细的地址和联系方式。证据充分且一致，没有不一致之处。</x:v>
      </x:c>
    </x:row>
    <x:row r="13">
      <x:c r="A13" s="13" t="str">
        <x:v>RET-09</x:v>
      </x:c>
      <x:c r="B13" s="13" t="str">
        <x:v>校园交通、校车和进出校路线怎么查询？</x:v>
      </x:c>
      <x:c r="C13" s="13" t="str">
        <x:v>1:STGPUB-0073 接待服务中心 | 2:STGPUB-0077 车辆-清华大学接待服务中心 | 3:STGPUB-0226 科室职能 | 4:STGPUB-0228 部门职能 | 5:STGPUB-0131 古地图库数据库开通试用(2026年5月28日-2026年12月31日)-清华大学图书馆</x:v>
      </x:c>
      <x:c r="D13" s="13" t="str">
        <x:v>1:STGPUB-0077 车辆-清华大学接待服务中心 | 2:STGPUB-0077 车辆-清华大学接待服务中心 | 3:STGPUB-0077 车辆-清华大学接待服务中心 | 4:STGPUB-0226 科室职能 | 5:STGPUB-0152 联系我们-清华大学图书馆</x:v>
      </x:c>
      <x:c r="E13" s="13" t="str">
        <x:v>根据当前资料无法确认。</x:v>
      </x:c>
      <x:c r="F13" s="13" t="str"/>
      <x:c r="G13" s="13" t="str">
        <x:v>fail</x:v>
      </x:c>
      <x:c r="H13" s="13" t="str">
        <x:v>fail</x:v>
      </x:c>
      <x:c r="I13" s="13" t="str">
        <x:v>pass</x:v>
      </x:c>
      <x:c r="J13" s="13" t="str">
        <x:v>improved</x:v>
      </x:c>
      <x:c r="K13" s="13" t="n">
        <x:v>0</x:v>
      </x:c>
      <x:c r="L13" s="13" t="n">
        <x:v>0</x:v>
      </x:c>
      <x:c r="M13" s="15" t="n">
        <x:v>0</x:v>
      </x:c>
      <x:c r="N13" s="13" t="n">
        <x:v>2</x:v>
      </x:c>
      <x:c r="O13" s="14" t="b">
        <x:v>1</x:v>
      </x:c>
      <x:c r="P13" s="13" t="str">
        <x:v>retrieval_insufficient_correct_refusal</x:v>
      </x:c>
      <x:c r="Q13" s="13" t="str">
        <x:v>SOURCE_QUALITY_FAILURE</x:v>
      </x:c>
      <x:c r="R13" s="13" t="str">
        <x:v>source</x:v>
      </x:c>
      <x:c r="S13" s="13" t="str">
        <x:v>回答中没有事实，且证据无法支持任何事实。</x:v>
      </x:c>
    </x:row>
    <x:row r="14">
      <x:c r="A14" s="13" t="str">
        <x:v>RET-10</x:v>
      </x:c>
      <x:c r="B14" s="13" t="str">
        <x:v>体育场馆如何预约、查询开放时间和使用规则？</x:v>
      </x:c>
      <x:c r="C14" s="13" t="str">
        <x:v>1:STGPUB-0159 体育设施 | 2:STGPUB-0162 综合体育馆 综合体育馆于2000年建成，总建筑面积 12547.85平米，总观众席位4502个，可满足国际比赛 | 3:STGPUB-0060 课程设置与实施 | 4:STGPUB-0185 2026经济与金融数据课堂第五讲 | 利用排排网私募数据库进行金融研究-清华大学图书馆 | 5:STGPUB-0140 常见问题（FAQ）</x:v>
      </x:c>
      <x:c r="D14" s="13" t="str">
        <x:v>1:STGPUB-0159 体育设施 | 2:STGPUB-0162 综合体育馆 综合体育馆于2000年建成，总建筑面积 12547.85平米，总观众席位4502个，可满足国际比赛 | 3:STGPUB-0013 应用导航 - 学生清华 | 4:STGPUB-0170 Accommodation | 5:STGPUB-0003 Visa Procedures-Tsinghua International Students &amp; Schol</x:v>
      </x:c>
      <x:c r="E14" s="13" t="str">
        <x:v>体育场馆预约：应用导航-场地资源预约。开放时间及使用规则：根据当前资料无法确认。</x:v>
      </x:c>
      <x:c r="F14" s="13" t="str"/>
      <x:c r="G14" s="13" t="str">
        <x:v>pass</x:v>
      </x:c>
      <x:c r="H14" s="13" t="str">
        <x:v>pass</x:v>
      </x:c>
      <x:c r="I14" s="13" t="str">
        <x:v>partial</x:v>
      </x:c>
      <x:c r="J14" s="13" t="str">
        <x:v>degraded</x:v>
      </x:c>
      <x:c r="K14" s="13" t="n">
        <x:v>1</x:v>
      </x:c>
      <x:c r="L14" s="13" t="n">
        <x:v>1</x:v>
      </x:c>
      <x:c r="M14" s="15" t="n">
        <x:v>0</x:v>
      </x:c>
      <x:c r="N14" s="13" t="n">
        <x:v>2</x:v>
      </x:c>
      <x:c r="O14" s="13" t="str"/>
      <x:c r="P14" s="13" t="str">
        <x:v>retrieval_correct_answer_wrong</x:v>
      </x:c>
      <x:c r="Q14" s="13" t="str">
        <x:v>NONE</x:v>
      </x:c>
      <x:c r="R14" s="13" t="str">
        <x:v>none</x:v>
      </x:c>
      <x:c r="S14" s="13" t="str">
        <x:v>回答准确且完整，证据充分，与问题匹配，没有不实信息或不一致之处。</x:v>
      </x:c>
    </x:row>
  </x:sheetData>
  <x:mergeCells>
    <x:mergeCell ref="A1:S1"/>
    <x:mergeCell ref="A2:S2"/>
  </x:mergeCells>
  <x:conditionalFormatting sqref="J5:J14">
    <x:cfRule type="containsText" dxfId="0" priority="1" operator="containsText" text="improved"/>
    <x:cfRule type="containsText" dxfId="1" priority="2" operator="containsText" text="degraded"/>
  </x:conditionalFormatting>
  <x:pageMargins left="0.7" right="0.7" top="0.75" bottom="0.75" header="0.3" footer="0.3"/>
  <x:tableParts count="1">
    <x:tablePart xmlns:r="http://schemas.openxmlformats.org/officeDocument/2006/relationships" r:id="R7c6cf3083c8145ea"/>
  </x:tableParts>
</x:worksheet>
</file>