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b88f335aa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f4857bea44364198"/>
    <x:sheet xmlns:r="http://schemas.openxmlformats.org/officeDocument/2006/relationships" name="Longlist" sheetId="2" r:id="R1cb228e3b711469b"/>
    <x:sheet xmlns:r="http://schemas.openxmlformats.org/officeDocument/2006/relationships" name="Weights &amp; Method" sheetId="3" r:id="R773e64fd487144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6"/>
      </x:patternFill>
    </x:fill>
    <x:fill>
      <x:patternFill patternType="solid">
        <x:fgColor rgb="FF2B6F7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6c6815343049b7" /><Relationship Type="http://schemas.openxmlformats.org/officeDocument/2006/relationships/theme" Target="/xl/theme/theme1.xml" Id="Rdc86eca057b747f2" /><Relationship Type="http://schemas.openxmlformats.org/officeDocument/2006/relationships/sharedStrings" Target="/xl/sharedStrings.xml" Id="Rb5eb6ffa201b4270" /><Relationship Type="http://schemas.openxmlformats.org/officeDocument/2006/relationships/worksheet" Target="/xl/worksheets/sheet1.xml" Id="Rf4857bea44364198" /><Relationship Type="http://schemas.openxmlformats.org/officeDocument/2006/relationships/worksheet" Target="/xl/worksheets/sheet2.xml" Id="R1cb228e3b711469b" /><Relationship Type="http://schemas.openxmlformats.org/officeDocument/2006/relationships/worksheet" Target="/xl/worksheets/sheet3.xml" Id="R773e64fd48714406" /></Relationships>
</file>

<file path=xl/tables/table1.xml><?xml version="1.0" encoding="utf-8"?>
<x:table xmlns:x="http://schemas.openxmlformats.org/spreadsheetml/2006/main" id="1" name="ModelScorecard" displayName="ModelScorecard" ref="A4:Q9" headerRowCount="1" totalsRowCount="0" totalsRowShown="0">
  <x:tableColumns count="17">
    <x:tableColumn id="1" name="model_id"/>
    <x:tableColumn id="2" name="publisher"/>
    <x:tableColumn id="3" name="stage"/>
    <x:tableColumn id="4" name="params_B"/>
    <x:tableColumn id="5" name="weight_GiB"/>
    <x:tableColumn id="6" name="license"/>
    <x:tableColumn id="7" name="gated"/>
    <x:tableColumn id="8" name="context"/>
    <x:tableColumn id="9" name="中文/领域"/>
    <x:tableColumn id="10" name="PEFT"/>
    <x:tableColumn id="11" name="硬件"/>
    <x:tableColumn id="12" name="Tokenizer/context"/>
    <x:tableColumn id="13" name="许可/展示"/>
    <x:tableColumn id="14" name="生态"/>
    <x:tableColumn id="15" name="复现风险"/>
    <x:tableColumn id="16" name="weighted_score_100"/>
    <x:tableColumn id="17" name="技术判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Longlist" displayName="ModelLonglist" ref="A3:N8" headerRowCount="1" totalsRowCount="0" totalsRowShown="0">
  <x:tableColumns count="14">
    <x:tableColumn id="1" name="model_id"/>
    <x:tableColumn id="2" name="official"/>
    <x:tableColumn id="3" name="base/pretrained"/>
    <x:tableColumn id="4" name="params_B"/>
    <x:tableColumn id="5" name="HF weight GiB"/>
    <x:tableColumn id="6" name="license"/>
    <x:tableColumn id="7" name="gated"/>
    <x:tableColumn id="8" name="context"/>
    <x:tableColumn id="9" name="revision"/>
    <x:tableColumn id="10" name="tokenizer"/>
    <x:tableColumn id="11" name="weight benchmark"/>
    <x:tableColumn id="12" name="training fit"/>
    <x:tableColumn id="13" name="RAG fit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66bf339e7d40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111cba966646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9" hidden="0" customWidth="1"/>
    <x:col min="17" max="17" width="21" hidden="0" customWidth="1"/>
  </x:cols>
  <x:sheetData>
    <x:row r="1" ht="30" customHeight="1">
      <x:c r="A1" s="4" t="str">
        <x:v>Base Model Selection Scorecard — 2026-08-13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8" customHeight="1">
      <x:c r="A2" s="8" t="str">
        <x:v>1–5分；加权分=SUMPRODUCT(维度分,权重)/5×100。机械分仅供比较，最终结论必须结合硬件与实测。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 ht="38" customHeight="1">
      <x:c r="A4" s="13" t="str">
        <x:v>model_id</x:v>
      </x:c>
      <x:c r="B4" s="13" t="str">
        <x:v>publisher</x:v>
      </x:c>
      <x:c r="C4" s="13" t="str">
        <x:v>stage</x:v>
      </x:c>
      <x:c r="D4" s="13" t="str">
        <x:v>params_B</x:v>
      </x:c>
      <x:c r="E4" s="13" t="str">
        <x:v>weight_GiB</x:v>
      </x:c>
      <x:c r="F4" s="13" t="str">
        <x:v>license</x:v>
      </x:c>
      <x:c r="G4" s="13" t="str">
        <x:v>gated</x:v>
      </x:c>
      <x:c r="H4" s="13" t="str">
        <x:v>context</x:v>
      </x:c>
      <x:c r="I4" s="13" t="str">
        <x:v>中文/领域</x:v>
      </x:c>
      <x:c r="J4" s="13" t="str">
        <x:v>PEFT</x:v>
      </x:c>
      <x:c r="K4" s="13" t="str">
        <x:v>硬件</x:v>
      </x:c>
      <x:c r="L4" s="13" t="str">
        <x:v>Tokenizer/context</x:v>
      </x:c>
      <x:c r="M4" s="13" t="str">
        <x:v>许可/展示</x:v>
      </x:c>
      <x:c r="N4" s="13" t="str">
        <x:v>生态</x:v>
      </x:c>
      <x:c r="O4" s="13" t="str">
        <x:v>复现风险</x:v>
      </x:c>
      <x:c r="P4" s="13" t="str">
        <x:v>weighted_score_100</x:v>
      </x:c>
      <x:c r="Q4" s="13" t="str">
        <x:v>技术判断</x:v>
      </x:c>
    </x:row>
    <x:row r="5">
      <x:c r="A5" s="16" t="str">
        <x:v>Qwen/Qwen3.5-2B-Base</x:v>
      </x:c>
      <x:c r="B5" s="16" t="str">
        <x:v>Qwen</x:v>
      </x:c>
      <x:c r="C5" s="16" t="str">
        <x:v>Pretrained/Base</x:v>
      </x:c>
      <x:c r="D5" s="17" t="n">
        <x:v>2</x:v>
      </x:c>
      <x:c r="E5" s="17" t="n">
        <x:v>4.24</x:v>
      </x:c>
      <x:c r="F5" s="17" t="str">
        <x:v>Apache-2.0</x:v>
      </x:c>
      <x:c r="G5" s="17" t="str">
        <x:v>No</x:v>
      </x:c>
      <x:c r="H5" s="18" t="n">
        <x:v>262144</x:v>
      </x:c>
      <x:c r="I5" s="17" t="n">
        <x:v>5</x:v>
      </x:c>
      <x:c r="J5" s="17" t="n">
        <x:v>4</x:v>
      </x:c>
      <x:c r="K5" s="17" t="n">
        <x:v>3</x:v>
      </x:c>
      <x:c r="L5" s="17" t="n">
        <x:v>5</x:v>
      </x:c>
      <x:c r="M5" s="17" t="n">
        <x:v>5</x:v>
      </x:c>
      <x:c r="N5" s="17" t="n">
        <x:v>4</x:v>
      </x:c>
      <x:c r="O5" s="17" t="n">
        <x:v>3.5</x:v>
      </x:c>
      <x:c r="P5" s="17" t="n">
        <x:f>ROUND((I5*'Weights &amp; Method'!B4+J5*'Weights &amp; Method'!B5+K5*'Weights &amp; Method'!B6+L5*'Weights &amp; Method'!B7+M5*'Weights &amp; Method'!B8+N5*'Weights &amp; Method'!B9+O5*'Weights &amp; Method'!B10)/5*100,1)</x:f>
        <x:v>84.5</x:v>
      </x:c>
      <x:c r="Q5" s="16" t="str">
        <x:v>推荐</x:v>
      </x:c>
    </x:row>
    <x:row r="6">
      <x:c r="A6" s="16" t="str">
        <x:v>Qwen/Qwen3.5-4B-Base</x:v>
      </x:c>
      <x:c r="B6" s="16" t="str">
        <x:v>Qwen</x:v>
      </x:c>
      <x:c r="C6" s="16" t="str">
        <x:v>Pretrained/Base</x:v>
      </x:c>
      <x:c r="D6" s="17" t="n">
        <x:v>4</x:v>
      </x:c>
      <x:c r="E6" s="17" t="n">
        <x:v>8.68</x:v>
      </x:c>
      <x:c r="F6" s="17" t="str">
        <x:v>Apache-2.0</x:v>
      </x:c>
      <x:c r="G6" s="17" t="str">
        <x:v>No</x:v>
      </x:c>
      <x:c r="H6" s="18" t="n">
        <x:v>262144</x:v>
      </x:c>
      <x:c r="I6" s="17" t="n">
        <x:v>5</x:v>
      </x:c>
      <x:c r="J6" s="17" t="n">
        <x:v>3</x:v>
      </x:c>
      <x:c r="K6" s="17" t="n">
        <x:v>1</x:v>
      </x:c>
      <x:c r="L6" s="17" t="n">
        <x:v>5</x:v>
      </x:c>
      <x:c r="M6" s="17" t="n">
        <x:v>5</x:v>
      </x:c>
      <x:c r="N6" s="17" t="n">
        <x:v>4</x:v>
      </x:c>
      <x:c r="O6" s="17" t="n">
        <x:v>2.5</x:v>
      </x:c>
      <x:c r="P6" s="17" t="n">
        <x:f>ROUND((I6*'Weights &amp; Method'!B4+J6*'Weights &amp; Method'!B5+K6*'Weights &amp; Method'!B6+L6*'Weights &amp; Method'!B7+M6*'Weights &amp; Method'!B8+N6*'Weights &amp; Method'!B9+O6*'Weights &amp; Method'!B10)/5*100,1)</x:f>
        <x:v>71.5</x:v>
      </x:c>
      <x:c r="Q6" s="16" t="str">
        <x:v>第二候选/算力升级</x:v>
      </x:c>
    </x:row>
    <x:row r="7">
      <x:c r="A7" s="16" t="str">
        <x:v>Qwen/Qwen3.5-9B-Base</x:v>
      </x:c>
      <x:c r="B7" s="16" t="str">
        <x:v>Qwen</x:v>
      </x:c>
      <x:c r="C7" s="16" t="str">
        <x:v>Pretrained/Base</x:v>
      </x:c>
      <x:c r="D7" s="17" t="n">
        <x:v>9</x:v>
      </x:c>
      <x:c r="E7" s="17" t="n">
        <x:v>17.98</x:v>
      </x:c>
      <x:c r="F7" s="17" t="str">
        <x:v>Apache-2.0</x:v>
      </x:c>
      <x:c r="G7" s="17" t="str">
        <x:v>No</x:v>
      </x:c>
      <x:c r="H7" s="18" t="n">
        <x:v>262144</x:v>
      </x:c>
      <x:c r="I7" s="17" t="n">
        <x:v>5</x:v>
      </x:c>
      <x:c r="J7" s="17" t="n">
        <x:v>2</x:v>
      </x:c>
      <x:c r="K7" s="17" t="n">
        <x:v>0.5</x:v>
      </x:c>
      <x:c r="L7" s="17" t="n">
        <x:v>5</x:v>
      </x:c>
      <x:c r="M7" s="17" t="n">
        <x:v>5</x:v>
      </x:c>
      <x:c r="N7" s="17" t="n">
        <x:v>4</x:v>
      </x:c>
      <x:c r="O7" s="17" t="n">
        <x:v>1.5</x:v>
      </x:c>
      <x:c r="P7" s="17" t="n">
        <x:f>ROUND((I7*'Weights &amp; Method'!B4+J7*'Weights &amp; Method'!B5+K7*'Weights &amp; Method'!B6+L7*'Weights &amp; Method'!B7+M7*'Weights &amp; Method'!B8+N7*'Weights &amp; Method'!B9+O7*'Weights &amp; Method'!B10)/5*100,1)</x:f>
        <x:v>64.5</x:v>
      </x:c>
      <x:c r="Q7" s="16" t="str">
        <x:v>不进入当前实测</x:v>
      </x:c>
    </x:row>
    <x:row r="8">
      <x:c r="A8" s="16" t="str">
        <x:v>google/gemma-3-1b-pt</x:v>
      </x:c>
      <x:c r="B8" s="16" t="str">
        <x:v>Google DeepMind</x:v>
      </x:c>
      <x:c r="C8" s="16" t="str">
        <x:v>Pretrained/Base</x:v>
      </x:c>
      <x:c r="D8" s="17" t="n">
        <x:v>1</x:v>
      </x:c>
      <x:c r="E8" s="17" t="n">
        <x:v>1.86</x:v>
      </x:c>
      <x:c r="F8" s="17" t="str">
        <x:v>Gemma</x:v>
      </x:c>
      <x:c r="G8" s="17" t="str">
        <x:v>Manual</x:v>
      </x:c>
      <x:c r="H8" s="18" t="n">
        <x:v>32768</x:v>
      </x:c>
      <x:c r="I8" s="17" t="n">
        <x:v>3</x:v>
      </x:c>
      <x:c r="J8" s="17" t="n">
        <x:v>3</x:v>
      </x:c>
      <x:c r="K8" s="17" t="n">
        <x:v>3.5</x:v>
      </x:c>
      <x:c r="L8" s="17" t="n">
        <x:v>3</x:v>
      </x:c>
      <x:c r="M8" s="17" t="n">
        <x:v>3</x:v>
      </x:c>
      <x:c r="N8" s="17" t="n">
        <x:v>4</x:v>
      </x:c>
      <x:c r="O8" s="17" t="n">
        <x:v>2.5</x:v>
      </x:c>
      <x:c r="P8" s="17" t="n">
        <x:f>ROUND((I8*'Weights &amp; Method'!B4+J8*'Weights &amp; Method'!B5+K8*'Weights &amp; Method'!B6+L8*'Weights &amp; Method'!B7+M8*'Weights &amp; Method'!B8+N8*'Weights &amp; Method'!B9+O8*'Weights &amp; Method'!B10)/5*100,1)</x:f>
        <x:v>63.5</x:v>
      </x:c>
      <x:c r="Q8" s="16" t="str">
        <x:v>低算力对照（受阻）</x:v>
      </x:c>
    </x:row>
    <x:row r="9">
      <x:c r="A9" s="16" t="str">
        <x:v>google/gemma-3-270m</x:v>
      </x:c>
      <x:c r="B9" s="16" t="str">
        <x:v>Google DeepMind</x:v>
      </x:c>
      <x:c r="C9" s="16" t="str">
        <x:v>Pretrained/Base</x:v>
      </x:c>
      <x:c r="D9" s="17" t="n">
        <x:v>0.27</x:v>
      </x:c>
      <x:c r="E9" s="17" t="n">
        <x:v>0.5</x:v>
      </x:c>
      <x:c r="F9" s="17" t="str">
        <x:v>Gemma</x:v>
      </x:c>
      <x:c r="G9" s="17" t="str">
        <x:v>Manual</x:v>
      </x:c>
      <x:c r="H9" s="18" t="n">
        <x:v>32768</x:v>
      </x:c>
      <x:c r="I9" s="17" t="n">
        <x:v>2</x:v>
      </x:c>
      <x:c r="J9" s="17" t="n">
        <x:v>4</x:v>
      </x:c>
      <x:c r="K9" s="17" t="n">
        <x:v>5</x:v>
      </x:c>
      <x:c r="L9" s="17" t="n">
        <x:v>3</x:v>
      </x:c>
      <x:c r="M9" s="17" t="n">
        <x:v>3</x:v>
      </x:c>
      <x:c r="N9" s="17" t="n">
        <x:v>4</x:v>
      </x:c>
      <x:c r="O9" s="17" t="n">
        <x:v>3</x:v>
      </x:c>
      <x:c r="P9" s="17" t="n">
        <x:f>ROUND((I9*'Weights &amp; Method'!B4+J9*'Weights &amp; Method'!B5+K9*'Weights &amp; Method'!B6+L9*'Weights &amp; Method'!B7+M9*'Weights &amp; Method'!B8+N9*'Weights &amp; Method'!B9+O9*'Weights &amp; Method'!B10)/5*100,1)</x:f>
        <x:v>69</x:v>
      </x:c>
      <x:c r="Q9" s="16" t="str">
        <x:v>管线校验对照（受阻）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0366bf339e7d404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52" hidden="0" customWidth="1"/>
  </x:cols>
  <x:sheetData>
    <x:row r="1">
      <x:c r="A1" s="4" t="str">
        <x:v>Official Base Model Longlist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3" t="str">
        <x:v>model_id</x:v>
      </x:c>
      <x:c r="B3" s="13" t="str">
        <x:v>official</x:v>
      </x:c>
      <x:c r="C3" s="13" t="str">
        <x:v>base/pretrained</x:v>
      </x:c>
      <x:c r="D3" s="13" t="str">
        <x:v>params_B</x:v>
      </x:c>
      <x:c r="E3" s="13" t="str">
        <x:v>HF weight GiB</x:v>
      </x:c>
      <x:c r="F3" s="13" t="str">
        <x:v>license</x:v>
      </x:c>
      <x:c r="G3" s="13" t="str">
        <x:v>gated</x:v>
      </x:c>
      <x:c r="H3" s="13" t="str">
        <x:v>context</x:v>
      </x:c>
      <x:c r="I3" s="13" t="str">
        <x:v>revision</x:v>
      </x:c>
      <x:c r="J3" s="13" t="str">
        <x:v>tokenizer</x:v>
      </x:c>
      <x:c r="K3" s="13" t="str">
        <x:v>weight benchmark</x:v>
      </x:c>
      <x:c r="L3" s="13" t="str">
        <x:v>training fit</x:v>
      </x:c>
      <x:c r="M3" s="13" t="str">
        <x:v>RAG fit</x:v>
      </x:c>
      <x:c r="N3" s="13" t="str">
        <x:v>notes</x:v>
      </x:c>
    </x:row>
    <x:row r="4">
      <x:c r="A4" s="16" t="str">
        <x:v>Qwen/Qwen3.5-2B-Base</x:v>
      </x:c>
      <x:c r="B4" s="16" t="str">
        <x:v>Yes</x:v>
      </x:c>
      <x:c r="C4" s="16" t="str">
        <x:v>Yes</x:v>
      </x:c>
      <x:c r="D4" s="16" t="n">
        <x:v>2</x:v>
      </x:c>
      <x:c r="E4" s="16" t="n">
        <x:v>4.24</x:v>
      </x:c>
      <x:c r="F4" s="16" t="str">
        <x:v>Apache-2.0</x:v>
      </x:c>
      <x:c r="G4" s="16" t="str">
        <x:v>No</x:v>
      </x:c>
      <x:c r="H4" s="16" t="n">
        <x:v>262144</x:v>
      </x:c>
      <x:c r="I4" s="16" t="str">
        <x:v>b1485b2fa6dfa1287294f269f5fb618e03d52d7c</x:v>
      </x:c>
      <x:c r="J4" s="16" t="str">
        <x:v>Tokenizer PASS</x:v>
      </x:c>
      <x:c r="K4" s="16" t="str">
        <x:v>Tokenizer PASS；完整 CPU benchmark 见 JSONL</x:v>
      </x:c>
      <x:c r="L4" s="16" t="str">
        <x:v>推荐</x:v>
      </x:c>
      <x:c r="M4" s="16" t="str">
        <x:v>High: generator与embedding解耦</x:v>
      </x:c>
      <x:c r="N4" s="16" t="str">
        <x:v>中文与长上下文强，权重公开；当前机器不能正式训练，且 Qwen3.5 混合/VL 架构较新。</x:v>
      </x:c>
    </x:row>
    <x:row r="5">
      <x:c r="A5" s="16" t="str">
        <x:v>Qwen/Qwen3.5-4B-Base</x:v>
      </x:c>
      <x:c r="B5" s="16" t="str">
        <x:v>Yes</x:v>
      </x:c>
      <x:c r="C5" s="16" t="str">
        <x:v>Yes</x:v>
      </x:c>
      <x:c r="D5" s="16" t="n">
        <x:v>4</x:v>
      </x:c>
      <x:c r="E5" s="16" t="n">
        <x:v>8.68</x:v>
      </x:c>
      <x:c r="F5" s="16" t="str">
        <x:v>Apache-2.0</x:v>
      </x:c>
      <x:c r="G5" s="16" t="str">
        <x:v>No</x:v>
      </x:c>
      <x:c r="H5" s="16" t="n">
        <x:v>262144</x:v>
      </x:c>
      <x:c r="I5" s="16" t="str">
        <x:v>1001bb4d826a52d1f399e183466143f4da7b741b</x:v>
      </x:c>
      <x:c r="J5" s="16" t="str">
        <x:v>Tokenizer PASS</x:v>
      </x:c>
      <x:c r="K5" s="16" t="str">
        <x:v>Tokenizer PASS；因 CPU-only 未下载权重实测</x:v>
      </x:c>
      <x:c r="L5" s="16" t="str">
        <x:v>第二候选/算力升级</x:v>
      </x:c>
      <x:c r="M5" s="16" t="str">
        <x:v>High: generator与embedding解耦</x:v>
      </x:c>
      <x:c r="N5" s="16" t="str">
        <x:v>潜在能力更高，但约9.32GB BF16权重且无GPU；当前机器不具备现实训练与公平横测条件。</x:v>
      </x:c>
    </x:row>
    <x:row r="6">
      <x:c r="A6" s="16" t="str">
        <x:v>Qwen/Qwen3.5-9B-Base</x:v>
      </x:c>
      <x:c r="B6" s="16" t="str">
        <x:v>Yes</x:v>
      </x:c>
      <x:c r="C6" s="16" t="str">
        <x:v>Yes</x:v>
      </x:c>
      <x:c r="D6" s="16" t="n">
        <x:v>9</x:v>
      </x:c>
      <x:c r="E6" s="16" t="n">
        <x:v>17.98</x:v>
      </x:c>
      <x:c r="F6" s="16" t="str">
        <x:v>Apache-2.0</x:v>
      </x:c>
      <x:c r="G6" s="16" t="str">
        <x:v>No</x:v>
      </x:c>
      <x:c r="H6" s="16" t="n">
        <x:v>262144</x:v>
      </x:c>
      <x:c r="I6" s="16" t="str">
        <x:v>68c46c4b3498877f3ef123c856ecfde50c39f404</x:v>
      </x:c>
      <x:c r="J6" s="16" t="str">
        <x:v>Tokenizer PASS</x:v>
      </x:c>
      <x:c r="K6" s="16" t="str">
        <x:v>Tokenizer PASS；硬件不现实，未下载权重</x:v>
      </x:c>
      <x:c r="L6" s="16" t="str">
        <x:v>不进入当前实测</x:v>
      </x:c>
      <x:c r="M6" s="16" t="str">
        <x:v>High: generator与embedding解耦</x:v>
      </x:c>
      <x:c r="N6" s="16" t="str">
        <x:v>参数量和部署成本显著上升；当前无CUDA，无法验证训练可行性，不能因更大而优先。</x:v>
      </x:c>
    </x:row>
    <x:row r="7">
      <x:c r="A7" s="16" t="str">
        <x:v>google/gemma-3-1b-pt</x:v>
      </x:c>
      <x:c r="B7" s="16" t="str">
        <x:v>Yes</x:v>
      </x:c>
      <x:c r="C7" s="16" t="str">
        <x:v>Yes</x:v>
      </x:c>
      <x:c r="D7" s="16" t="n">
        <x:v>1</x:v>
      </x:c>
      <x:c r="E7" s="16" t="n">
        <x:v>1.86</x:v>
      </x:c>
      <x:c r="F7" s="16" t="str">
        <x:v>Gemma</x:v>
      </x:c>
      <x:c r="G7" s="16" t="str">
        <x:v>Manual</x:v>
      </x:c>
      <x:c r="H7" s="16" t="n">
        <x:v>32768</x:v>
      </x:c>
      <x:c r="I7" s="16" t="str">
        <x:v>fcf18a2a879aab110ca39f8bffbccd5d49d8eb29</x:v>
      </x:c>
      <x:c r="J7" s="16" t="str">
        <x:v>401 gated</x:v>
      </x:c>
      <x:c r="K7" s="16" t="str">
        <x:v>401 gated；Tokenizer/权重未实测</x:v>
      </x:c>
      <x:c r="L7" s="16" t="str">
        <x:v>低算力对照（受阻）</x:v>
      </x:c>
      <x:c r="M7" s="16" t="str">
        <x:v>High: generator与embedding解耦</x:v>
      </x:c>
      <x:c r="N7" s="16" t="str">
        <x:v>官方多语言PT模型且较小；HF门控与专用许可增加复现阻力，中文与校园适配证据弱于Qwen。</x:v>
      </x:c>
    </x:row>
    <x:row r="8">
      <x:c r="A8" s="16" t="str">
        <x:v>google/gemma-3-270m</x:v>
      </x:c>
      <x:c r="B8" s="16" t="str">
        <x:v>Yes</x:v>
      </x:c>
      <x:c r="C8" s="16" t="str">
        <x:v>Yes</x:v>
      </x:c>
      <x:c r="D8" s="16" t="n">
        <x:v>0.27</x:v>
      </x:c>
      <x:c r="E8" s="16" t="n">
        <x:v>0.5</x:v>
      </x:c>
      <x:c r="F8" s="16" t="str">
        <x:v>Gemma</x:v>
      </x:c>
      <x:c r="G8" s="16" t="str">
        <x:v>Manual</x:v>
      </x:c>
      <x:c r="H8" s="16" t="n">
        <x:v>32768</x:v>
      </x:c>
      <x:c r="I8" s="16" t="str">
        <x:v>9b0cfec892e2bc2afd938c98eabe4e4a7b1e0ca1</x:v>
      </x:c>
      <x:c r="J8" s="16" t="str">
        <x:v>401 gated</x:v>
      </x:c>
      <x:c r="K8" s="16" t="str">
        <x:v>401 gated；Tokenizer/权重未实测</x:v>
      </x:c>
      <x:c r="L8" s="16" t="str">
        <x:v>管线校验对照（受阻）</x:v>
      </x:c>
      <x:c r="M8" s="16" t="str">
        <x:v>High: generator与embedding解耦</x:v>
      </x:c>
      <x:c r="N8" s="16" t="str">
        <x:v>资源需求最低，适合管线测试；容量过小，不适合作为校园中文智能体最终训练底座。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c6111cba966646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68" hidden="0" customWidth="1"/>
  </x:cols>
  <x:sheetData>
    <x:row r="1">
      <x:c r="A1" s="19" t="str">
        <x:v>Weights &amp; Method</x:v>
      </x:c>
      <x:c r="B1" s="19"/>
      <x:c r="C1" s="19"/>
    </x:row>
    <x:row r="2">
      <x:c r="A2" s="16"/>
      <x:c r="B2" s="16"/>
      <x:c r="C2" s="16"/>
    </x:row>
    <x:row r="3">
      <x:c r="A3" s="13" t="str">
        <x:v>评分维度</x:v>
      </x:c>
      <x:c r="B3" s="13" t="str">
        <x:v>权重</x:v>
      </x:c>
      <x:c r="C3" s="13" t="str">
        <x:v>解释</x:v>
      </x:c>
    </x:row>
    <x:row r="4">
      <x:c r="A4" s="16" t="str">
        <x:v>中文及领域适配潜力</x:v>
      </x:c>
      <x:c r="B4" s="20" t="n">
        <x:v>0.25</x:v>
      </x:c>
      <x:c r="C4" s="16" t="str">
        <x:v>中文基础、校园语料适配潜力；不是聊天能力</x:v>
      </x:c>
    </x:row>
    <x:row r="5">
      <x:c r="A5" s="16" t="str">
        <x:v>训练与 PEFT 可行性</x:v>
      </x:c>
      <x:c r="B5" s="20" t="n">
        <x:v>0.2</x:v>
      </x:c>
      <x:c r="C5" s="16" t="str">
        <x:v>LoRA/QLoRA/Full FT 的现实性与兼容风险</x:v>
      </x:c>
    </x:row>
    <x:row r="6">
      <x:c r="A6" s="16" t="str">
        <x:v>当前硬件适配</x:v>
      </x:c>
      <x:c r="B6" s="20" t="n">
        <x:v>0.2</x:v>
      </x:c>
      <x:c r="C6" s="16" t="str">
        <x:v>服从 CPU-only、32GB RAM 的本机事实</x:v>
      </x:c>
    </x:row>
    <x:row r="7">
      <x:c r="A7" s="16" t="str">
        <x:v>Tokenizer / context</x:v>
      </x:c>
      <x:c r="B7" s="20" t="n">
        <x:v>0.1</x:v>
      </x:c>
      <x:c r="C7" s="16" t="str">
        <x:v>中文 token 效率与上下文窗口</x:v>
      </x:c>
    </x:row>
    <x:row r="8">
      <x:c r="A8" s="16" t="str">
        <x:v>License 与公开展示</x:v>
      </x:c>
      <x:c r="B8" s="20" t="n">
        <x:v>0.1</x:v>
      </x:c>
      <x:c r="C8" s="16" t="str">
        <x:v>许可清晰度、门控与公开展示阻力</x:v>
      </x:c>
    </x:row>
    <x:row r="9">
      <x:c r="A9" s="16" t="str">
        <x:v>Transformers / PEFT / 推理生态</x:v>
      </x:c>
      <x:c r="B9" s="20" t="n">
        <x:v>0.1</x:v>
      </x:c>
      <x:c r="C9" s="16" t="str">
        <x:v>官方支持、工具链和 RAG 集成</x:v>
      </x:c>
    </x:row>
    <x:row r="10">
      <x:c r="A10" s="16" t="str">
        <x:v>复现与工程风险</x:v>
      </x:c>
      <x:c r="B10" s="20" t="n">
        <x:v>0.05</x:v>
      </x:c>
      <x:c r="C10" s="16" t="str">
        <x:v>下载、架构新颖性、环境与部署风险</x:v>
      </x:c>
    </x:row>
    <x:row r="11">
      <x:c r="A11" s="16"/>
      <x:c r="B11" s="16"/>
      <x:c r="C11" s="16"/>
    </x:row>
    <x:row r="12">
      <x:c r="A12" s="13" t="str">
        <x:v>数据隔离</x:v>
      </x:c>
      <x:c r="B12" s="13" t="str">
        <x:v>状态</x:v>
      </x:c>
      <x:c r="C12" s="13" t="str">
        <x:v>说明</x:v>
      </x:c>
    </x:row>
    <x:row r="13">
      <x:c r="A13" s="16" t="str">
        <x:v>Corpus / Training Data</x:v>
      </x:c>
      <x:c r="B13" s="16" t="str">
        <x:v>未构建</x:v>
      </x:c>
      <x:c r="C13" s="16" t="str">
        <x:v>本阶段未把KB或Gold数据自动转成训练集</x:v>
      </x:c>
    </x:row>
    <x:row r="14">
      <x:c r="A14" s="16" t="str">
        <x:v>Knowledge Base</x:v>
      </x:c>
      <x:c r="B14" s="16" t="str">
        <x:v>独立</x:v>
      </x:c>
      <x:c r="C14" s="16" t="str">
        <x:v>PROVISIONAL_KB_V0 仅用于检索</x:v>
      </x:c>
    </x:row>
    <x:row r="15">
      <x:c r="A15" s="16" t="str">
        <x:v>Evaluation / Gold Set</x:v>
      </x:c>
      <x:c r="B15" s="16" t="str">
        <x:v>隔离</x:v>
      </x:c>
      <x:c r="C15" s="16" t="str">
        <x:v>未读取、未用于训练</x:v>
      </x:c>
    </x:row>
    <x:row r="16">
      <x:c r="A16" s="16" t="str">
        <x:v>Base Model benchmark held-out</x:v>
      </x:c>
      <x:c r="B16" s="16" t="str">
        <x:v>排除训练</x:v>
      </x:c>
      <x:c r="C16" s="16" t="str">
        <x:v>10个固定Public source_id写入heldout_index.json</x:v>
      </x:c>
    </x:row>
  </x:sheetData>
  <x:mergeCells>
    <x:mergeCell ref="A1:C1"/>
  </x:mergeCells>
  <x:pageMargins left="0.7" right="0.7" top="0.75" bottom="0.75" header="0.3" footer="0.3"/>
</x:worksheet>
</file>