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893b543d1e4b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man Review" sheetId="1" r:id="Rc8d7cd1264fd4d72"/>
    <x:sheet xmlns:r="http://schemas.openxmlformats.org/officeDocument/2006/relationships" name="Rubric" sheetId="2" r:id="R12c3da9411ac4c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a0314828345a2" /><Relationship Type="http://schemas.openxmlformats.org/officeDocument/2006/relationships/theme" Target="/xl/theme/theme1.xml" Id="R38d18185465d4138" /><Relationship Type="http://schemas.openxmlformats.org/officeDocument/2006/relationships/sharedStrings" Target="/xl/sharedStrings.xml" Id="R0f8591cacde3472e" /><Relationship Type="http://schemas.openxmlformats.org/officeDocument/2006/relationships/worksheet" Target="/xl/worksheets/sheet1.xml" Id="Rc8d7cd1264fd4d72" /><Relationship Type="http://schemas.openxmlformats.org/officeDocument/2006/relationships/worksheet" Target="/xl/worksheets/sheet2.xml" Id="R12c3da9411ac4c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50" hidden="0" customWidth="1"/>
    <x:col min="3" max="3" width="22" hidden="0" customWidth="1"/>
    <x:col min="4" max="4" width="18" hidden="0" customWidth="1"/>
    <x:col min="5" max="5" width="15" hidden="0" customWidth="1"/>
    <x:col min="6" max="6" width="16" hidden="0" customWidth="1"/>
    <x:col min="7" max="7" width="14" hidden="0" customWidth="1"/>
    <x:col min="8" max="8" width="18" hidden="0" customWidth="1"/>
    <x:col min="9" max="9" width="17" hidden="0" customWidth="1"/>
    <x:col min="10" max="10" width="25" hidden="0" customWidth="1"/>
    <x:col min="11" max="11" width="30" hidden="0" customWidth="1"/>
    <x:col min="12" max="12" width="12" hidden="0" customWidth="1"/>
    <x:col min="13" max="13" width="40" hidden="0" customWidth="1"/>
    <x:col min="14" max="14" width="16" hidden="0" customWidth="1"/>
  </x:cols>
  <x:sheetData>
    <x:row r="1" ht="28" customHeight="1">
      <x:c r="A1" s="4" t="str">
        <x:v>Held-out E2E Evaluation V1 — Human Review</x:v>
      </x:c>
    </x:row>
    <x:row r="2" ht="24" customHeight="1">
      <x:c r="A2" s="7" t="str">
        <x:v>Fill only after the one-shot evaluation. All review cells are intentionally blank; no system output or AI score is prefilled.</x:v>
      </x:c>
    </x:row>
    <x:row r="4">
      <x:c r="A4" s="13" t="str">
        <x:v>Case ID</x:v>
      </x:c>
      <x:c r="B4" s="13" t="str">
        <x:v>Query</x:v>
      </x:c>
      <x:c r="C4" s="13" t="str">
        <x:v>Category</x:v>
      </x:c>
      <x:c r="D4" s="13" t="str">
        <x:v>Question Type</x:v>
      </x:c>
      <x:c r="E4" s="13" t="str">
        <x:v>Seen Status</x:v>
      </x:c>
      <x:c r="F4" s="13" t="str">
        <x:v>Answer Correctness</x:v>
      </x:c>
      <x:c r="G4" s="13" t="str">
        <x:v>Faithfulness</x:v>
      </x:c>
      <x:c r="H4" s="13" t="str">
        <x:v>Citation Correctness</x:v>
      </x:c>
      <x:c r="I4" s="13" t="str">
        <x:v>Unsupported Claim</x:v>
      </x:c>
      <x:c r="J4" s="13" t="str">
        <x:v>Refusal Appropriateness</x:v>
      </x:c>
      <x:c r="K4" s="13" t="str">
        <x:v>Partial Answer Appropriateness</x:v>
      </x:c>
      <x:c r="L4" s="13" t="str">
        <x:v>Usefulness</x:v>
      </x:c>
      <x:c r="M4" s="13" t="str">
        <x:v>Human Note</x:v>
      </x:c>
      <x:c r="N4" s="13" t="str">
        <x:v>Reviewer ID</x:v>
      </x:c>
    </x:row>
    <x:row r="5">
      <x:c r="A5" s="16" t="str">
        <x:v>E2E001</x:v>
      </x:c>
      <x:c r="B5" s="16" t="str">
        <x:v>访客进入清华校园前，通常需要准备或核实哪些预约信息？</x:v>
      </x:c>
      <x:c r="C5" s="16" t="str">
        <x:v>校园生活/办事</x:v>
      </x:c>
      <x:c r="D5" s="16" t="str">
        <x:v>procedural</x:v>
      </x:c>
      <x:c r="E5" s="16" t="str">
        <x:v>HELD_OUT</x:v>
      </x:c>
      <x:c r="F5" s="17" t="str"/>
      <x:c r="G5" s="17" t="str"/>
      <x:c r="H5" s="17" t="str"/>
      <x:c r="I5" s="17" t="str"/>
      <x:c r="J5" s="17" t="str"/>
      <x:c r="K5" s="17" t="str"/>
      <x:c r="L5" s="17" t="str"/>
      <x:c r="M5" s="17" t="str"/>
      <x:c r="N5" s="17" t="str"/>
    </x:row>
    <x:row r="6">
      <x:c r="A6" s="16" t="str">
        <x:v>E2E002</x:v>
      </x:c>
      <x:c r="B6" s="16" t="str">
        <x:v>学生发现校园卡遗失后，应先通过什么类型的校内渠道处理？</x:v>
      </x:c>
      <x:c r="C6" s="16" t="str">
        <x:v>校园生活/办事</x:v>
      </x:c>
      <x:c r="D6" s="16" t="str">
        <x:v>procedural</x:v>
      </x:c>
      <x:c r="E6" s="16" t="str">
        <x:v>HELD_OUT</x:v>
      </x:c>
      <x:c r="F6" s="17" t="str"/>
      <x:c r="G6" s="17" t="str"/>
      <x:c r="H6" s="17" t="str"/>
      <x:c r="I6" s="17" t="str"/>
      <x:c r="J6" s="17" t="str"/>
      <x:c r="K6" s="17" t="str"/>
      <x:c r="L6" s="17" t="str"/>
      <x:c r="M6" s="17" t="str"/>
      <x:c r="N6" s="17" t="str"/>
    </x:row>
    <x:row r="7">
      <x:c r="A7" s="16" t="str">
        <x:v>E2E003</x:v>
      </x:c>
      <x:c r="B7" s="16" t="str">
        <x:v>宿舍里的公共设施需要报修时，学生应如何寻找正式报修入口？</x:v>
      </x:c>
      <x:c r="C7" s="16" t="str">
        <x:v>校园生活/办事</x:v>
      </x:c>
      <x:c r="D7" s="16" t="str">
        <x:v>procedural</x:v>
      </x:c>
      <x:c r="E7" s="16" t="str">
        <x:v>HELD_OUT</x:v>
      </x:c>
      <x:c r="F7" s="17" t="str"/>
      <x:c r="G7" s="17" t="str"/>
      <x:c r="H7" s="17" t="str"/>
      <x:c r="I7" s="17" t="str"/>
      <x:c r="J7" s="17" t="str"/>
      <x:c r="K7" s="17" t="str"/>
      <x:c r="L7" s="17" t="str"/>
      <x:c r="M7" s="17" t="str"/>
      <x:c r="N7" s="17" t="str"/>
    </x:row>
    <x:row r="8">
      <x:c r="A8" s="16" t="str">
        <x:v>E2E004</x:v>
      </x:c>
      <x:c r="B8" s="16" t="str">
        <x:v>临时来校参加活动的人，怎样查询校内路线和到达地点？</x:v>
      </x:c>
      <x:c r="C8" s="16" t="str">
        <x:v>校园生活/办事</x:v>
      </x:c>
      <x:c r="D8" s="16" t="str">
        <x:v>service_navigation</x:v>
      </x:c>
      <x:c r="E8" s="16" t="str">
        <x:v>HELD_OUT</x:v>
      </x:c>
      <x:c r="F8" s="17" t="str"/>
      <x:c r="G8" s="17" t="str"/>
      <x:c r="H8" s="17" t="str"/>
      <x:c r="I8" s="17" t="str"/>
      <x:c r="J8" s="17" t="str"/>
      <x:c r="K8" s="17" t="str"/>
      <x:c r="L8" s="17" t="str"/>
      <x:c r="M8" s="17" t="str"/>
      <x:c r="N8" s="17" t="str"/>
    </x:row>
    <x:row r="9">
      <x:c r="A9" s="16" t="str">
        <x:v>E2E005</x:v>
      </x:c>
      <x:c r="B9" s="16" t="str">
        <x:v>学生组织想预约校内活动场地时，应优先咨询哪类管理部门或服务入口？</x:v>
      </x:c>
      <x:c r="C9" s="16" t="str">
        <x:v>校园生活/办事</x:v>
      </x:c>
      <x:c r="D9" s="16" t="str">
        <x:v>service_navigation</x:v>
      </x:c>
      <x:c r="E9" s="16" t="str">
        <x:v>HELD_OUT</x:v>
      </x:c>
      <x:c r="F9" s="17" t="str"/>
      <x:c r="G9" s="17" t="str"/>
      <x:c r="H9" s="17" t="str"/>
      <x:c r="I9" s="17" t="str"/>
      <x:c r="J9" s="17" t="str"/>
      <x:c r="K9" s="17" t="str"/>
      <x:c r="L9" s="17" t="str"/>
      <x:c r="M9" s="17" t="str"/>
      <x:c r="N9" s="17" t="str"/>
    </x:row>
    <x:row r="10">
      <x:c r="A10" s="16" t="str">
        <x:v>E2E006</x:v>
      </x:c>
      <x:c r="B10" s="16" t="str">
        <x:v>想使用校园体育场地的学生，如何确认某个时段是否可开放使用？</x:v>
      </x:c>
      <x:c r="C10" s="16" t="str">
        <x:v>校园生活/办事</x:v>
      </x:c>
      <x:c r="D10" s="16" t="str">
        <x:v>current_status</x:v>
      </x:c>
      <x:c r="E10" s="16" t="str">
        <x:v>HELD_OUT</x:v>
      </x:c>
      <x:c r="F10" s="17" t="str"/>
      <x:c r="G10" s="17" t="str"/>
      <x:c r="H10" s="17" t="str"/>
      <x:c r="I10" s="17" t="str"/>
      <x:c r="J10" s="17" t="str"/>
      <x:c r="K10" s="17" t="str"/>
      <x:c r="L10" s="17" t="str"/>
      <x:c r="M10" s="17" t="str"/>
      <x:c r="N10" s="17" t="str"/>
    </x:row>
    <x:row r="11">
      <x:c r="A11" s="16" t="str">
        <x:v>E2E007</x:v>
      </x:c>
      <x:c r="B11" s="16" t="str">
        <x:v>去校医院普通门诊前，需要通过哪些官方信息核实服务安排？</x:v>
      </x:c>
      <x:c r="C11" s="16" t="str">
        <x:v>校园生活/办事</x:v>
      </x:c>
      <x:c r="D11" s="16" t="str">
        <x:v>service_navigation</x:v>
      </x:c>
      <x:c r="E11" s="16" t="str">
        <x:v>HELD_OUT</x:v>
      </x:c>
      <x:c r="F11" s="17" t="str"/>
      <x:c r="G11" s="17" t="str"/>
      <x:c r="H11" s="17" t="str"/>
      <x:c r="I11" s="17" t="str"/>
      <x:c r="J11" s="17" t="str"/>
      <x:c r="K11" s="17" t="str"/>
      <x:c r="L11" s="17" t="str"/>
      <x:c r="M11" s="17" t="str"/>
      <x:c r="N11" s="17" t="str"/>
    </x:row>
    <x:row r="12">
      <x:c r="A12" s="16" t="str">
        <x:v>E2E008</x:v>
      </x:c>
      <x:c r="B12" s="16" t="str">
        <x:v>学生需要开具在读证明时，通常应向哪个校内系统或部门咨询？</x:v>
      </x:c>
      <x:c r="C12" s="16" t="str">
        <x:v>校园生活/办事</x:v>
      </x:c>
      <x:c r="D12" s="16" t="str">
        <x:v>procedural</x:v>
      </x:c>
      <x:c r="E12" s="16" t="str">
        <x:v>HELD_OUT</x:v>
      </x:c>
      <x:c r="F12" s="17" t="str"/>
      <x:c r="G12" s="17" t="str"/>
      <x:c r="H12" s="17" t="str"/>
      <x:c r="I12" s="17" t="str"/>
      <x:c r="J12" s="17" t="str"/>
      <x:c r="K12" s="17" t="str"/>
      <x:c r="L12" s="17" t="str"/>
      <x:c r="M12" s="17" t="str"/>
      <x:c r="N12" s="17" t="str"/>
    </x:row>
    <x:row r="13">
      <x:c r="A13" s="16" t="str">
        <x:v>E2E009</x:v>
      </x:c>
      <x:c r="B13" s="16" t="str">
        <x:v>校园快递服务中遇到包裹异常，应怎样找到校内反馈渠道？</x:v>
      </x:c>
      <x:c r="C13" s="16" t="str">
        <x:v>校园生活/办事</x:v>
      </x:c>
      <x:c r="D13" s="16" t="str">
        <x:v>service_navigation</x:v>
      </x:c>
      <x:c r="E13" s="16" t="str">
        <x:v>HELD_OUT</x:v>
      </x:c>
      <x:c r="F13" s="17" t="str"/>
      <x:c r="G13" s="17" t="str"/>
      <x:c r="H13" s="17" t="str"/>
      <x:c r="I13" s="17" t="str"/>
      <x:c r="J13" s="17" t="str"/>
      <x:c r="K13" s="17" t="str"/>
      <x:c r="L13" s="17" t="str"/>
      <x:c r="M13" s="17" t="str"/>
      <x:c r="N13" s="17" t="str"/>
    </x:row>
    <x:row r="14">
      <x:c r="A14" s="16" t="str">
        <x:v>E2E010</x:v>
      </x:c>
      <x:c r="B14" s="16" t="str">
        <x:v>新生刚到校时，在哪里可以集中了解校园生活服务入口？</x:v>
      </x:c>
      <x:c r="C14" s="16" t="str">
        <x:v>校园生活/办事</x:v>
      </x:c>
      <x:c r="D14" s="16" t="str">
        <x:v>service_navigation</x:v>
      </x:c>
      <x:c r="E14" s="16" t="str">
        <x:v>HELD_OUT</x:v>
      </x:c>
      <x:c r="F14" s="17" t="str"/>
      <x:c r="G14" s="17" t="str"/>
      <x:c r="H14" s="17" t="str"/>
      <x:c r="I14" s="17" t="str"/>
      <x:c r="J14" s="17" t="str"/>
      <x:c r="K14" s="17" t="str"/>
      <x:c r="L14" s="17" t="str"/>
      <x:c r="M14" s="17" t="str"/>
      <x:c r="N14" s="17" t="str"/>
    </x:row>
    <x:row r="15">
      <x:c r="A15" s="16" t="str">
        <x:v>E2E011</x:v>
      </x:c>
      <x:c r="B15" s="16" t="str">
        <x:v>校园洗衣服务出现扣费异常时，学生应先保存哪些信息并向哪里反馈？</x:v>
      </x:c>
      <x:c r="C15" s="16" t="str">
        <x:v>校园生活/办事</x:v>
      </x:c>
      <x:c r="D15" s="16" t="str">
        <x:v>procedural</x:v>
      </x:c>
      <x:c r="E15" s="16" t="str">
        <x:v>HELD_OUT</x:v>
      </x:c>
      <x:c r="F15" s="17" t="str"/>
      <x:c r="G15" s="17" t="str"/>
      <x:c r="H15" s="17" t="str"/>
      <x:c r="I15" s="17" t="str"/>
      <x:c r="J15" s="17" t="str"/>
      <x:c r="K15" s="17" t="str"/>
      <x:c r="L15" s="17" t="str"/>
      <x:c r="M15" s="17" t="str"/>
      <x:c r="N15" s="17" t="str"/>
    </x:row>
    <x:row r="16">
      <x:c r="A16" s="16" t="str">
        <x:v>E2E012</x:v>
      </x:c>
      <x:c r="B16" s="16" t="str">
        <x:v>校内摆渡车或班车临时调整时，应从哪里查看正式通知？</x:v>
      </x:c>
      <x:c r="C16" s="16" t="str">
        <x:v>校园生活/办事</x:v>
      </x:c>
      <x:c r="D16" s="16" t="str">
        <x:v>current_status</x:v>
      </x:c>
      <x:c r="E16" s="16" t="str">
        <x:v>HELD_OUT</x:v>
      </x:c>
      <x:c r="F16" s="17" t="str"/>
      <x:c r="G16" s="17" t="str"/>
      <x:c r="H16" s="17" t="str"/>
      <x:c r="I16" s="17" t="str"/>
      <x:c r="J16" s="17" t="str"/>
      <x:c r="K16" s="17" t="str"/>
      <x:c r="L16" s="17" t="str"/>
      <x:c r="M16" s="17" t="str"/>
      <x:c r="N16" s="17" t="str"/>
    </x:row>
    <x:row r="17">
      <x:c r="A17" s="16" t="str">
        <x:v>E2E013</x:v>
      </x:c>
      <x:c r="B17" s="16" t="str">
        <x:v>校园活动当天需要联系现场服务人员时，怎样查询官方联系方式？</x:v>
      </x:c>
      <x:c r="C17" s="16" t="str">
        <x:v>校园生活/办事</x:v>
      </x:c>
      <x:c r="D17" s="16" t="str">
        <x:v>service_navigation</x:v>
      </x:c>
      <x:c r="E17" s="16" t="str">
        <x:v>HELD_OUT</x:v>
      </x:c>
      <x:c r="F17" s="17" t="str"/>
      <x:c r="G17" s="17" t="str"/>
      <x:c r="H17" s="17" t="str"/>
      <x:c r="I17" s="17" t="str"/>
      <x:c r="J17" s="17" t="str"/>
      <x:c r="K17" s="17" t="str"/>
      <x:c r="L17" s="17" t="str"/>
      <x:c r="M17" s="17" t="str"/>
      <x:c r="N17" s="17" t="str"/>
    </x:row>
    <x:row r="18">
      <x:c r="A18" s="16" t="str">
        <x:v>E2E014</x:v>
      </x:c>
      <x:c r="B18" s="16" t="str">
        <x:v>学生想了解校内无障碍服务或设施，应查阅哪类校园服务信息？</x:v>
      </x:c>
      <x:c r="C18" s="16" t="str">
        <x:v>校园生活/办事</x:v>
      </x:c>
      <x:c r="D18" s="16" t="str">
        <x:v>service_navigation</x:v>
      </x:c>
      <x:c r="E18" s="16" t="str">
        <x:v>HELD_OUT</x:v>
      </x:c>
      <x:c r="F18" s="17" t="str"/>
      <x:c r="G18" s="17" t="str"/>
      <x:c r="H18" s="17" t="str"/>
      <x:c r="I18" s="17" t="str"/>
      <x:c r="J18" s="17" t="str"/>
      <x:c r="K18" s="17" t="str"/>
      <x:c r="L18" s="17" t="str"/>
      <x:c r="M18" s="17" t="str"/>
      <x:c r="N18" s="17" t="str"/>
    </x:row>
    <x:row r="19">
      <x:c r="A19" s="16" t="str">
        <x:v>E2E015</x:v>
      </x:c>
      <x:c r="B19" s="16" t="str">
        <x:v>校内个人信息服务出现无法登录的问题时，首先应怎样寻求帮助？</x:v>
      </x:c>
      <x:c r="C19" s="16" t="str">
        <x:v>校园生活/办事</x:v>
      </x:c>
      <x:c r="D19" s="16" t="str">
        <x:v>troubleshooting</x:v>
      </x:c>
      <x:c r="E19" s="16" t="str">
        <x:v>HELD_OUT</x:v>
      </x:c>
      <x:c r="F19" s="17" t="str"/>
      <x:c r="G19" s="17" t="str"/>
      <x:c r="H19" s="17" t="str"/>
      <x:c r="I19" s="17" t="str"/>
      <x:c r="J19" s="17" t="str"/>
      <x:c r="K19" s="17" t="str"/>
      <x:c r="L19" s="17" t="str"/>
      <x:c r="M19" s="17" t="str"/>
      <x:c r="N19" s="17" t="str"/>
    </x:row>
    <x:row r="20">
      <x:c r="A20" s="16" t="str">
        <x:v>E2E016</x:v>
      </x:c>
      <x:c r="B20" s="16" t="str">
        <x:v>如何查询图书馆是否收藏某种中外文学术期刊？</x:v>
      </x:c>
      <x:c r="C20" s="16" t="str">
        <x:v>学术/教学资源</x:v>
      </x:c>
      <x:c r="D20" s="16" t="str">
        <x:v>resource_lookup</x:v>
      </x:c>
      <x:c r="E20" s="16" t="str">
        <x:v>HELD_OUT</x:v>
      </x:c>
      <x:c r="F20" s="17" t="str"/>
      <x:c r="G20" s="17" t="str"/>
      <x:c r="H20" s="17" t="str"/>
      <x:c r="I20" s="17" t="str"/>
      <x:c r="J20" s="17" t="str"/>
      <x:c r="K20" s="17" t="str"/>
      <x:c r="L20" s="17" t="str"/>
      <x:c r="M20" s="17" t="str"/>
      <x:c r="N20" s="17" t="str"/>
    </x:row>
    <x:row r="21">
      <x:c r="A21" s="16" t="str">
        <x:v>E2E017</x:v>
      </x:c>
      <x:c r="B21" s="16" t="str">
        <x:v>需要借阅校内其他馆藏资料时，学生可以先了解哪类图书馆服务？</x:v>
      </x:c>
      <x:c r="C21" s="16" t="str">
        <x:v>学术/教学资源</x:v>
      </x:c>
      <x:c r="D21" s="16" t="str">
        <x:v>resource_lookup</x:v>
      </x:c>
      <x:c r="E21" s="16" t="str">
        <x:v>HELD_OUT</x:v>
      </x:c>
      <x:c r="F21" s="17" t="str"/>
      <x:c r="G21" s="17" t="str"/>
      <x:c r="H21" s="17" t="str"/>
      <x:c r="I21" s="17" t="str"/>
      <x:c r="J21" s="17" t="str"/>
      <x:c r="K21" s="17" t="str"/>
      <x:c r="L21" s="17" t="str"/>
      <x:c r="M21" s="17" t="str"/>
      <x:c r="N21" s="17" t="str"/>
    </x:row>
    <x:row r="22">
      <x:c r="A22" s="16" t="str">
        <x:v>E2E018</x:v>
      </x:c>
      <x:c r="B22" s="16" t="str">
        <x:v>学位论文检索服务适合帮助学生查找哪些类型的校内文献？</x:v>
      </x:c>
      <x:c r="C22" s="16" t="str">
        <x:v>学术/教学资源</x:v>
      </x:c>
      <x:c r="D22" s="16" t="str">
        <x:v>resource_lookup</x:v>
      </x:c>
      <x:c r="E22" s="16" t="str">
        <x:v>HELD_OUT</x:v>
      </x:c>
      <x:c r="F22" s="17" t="str"/>
      <x:c r="G22" s="17" t="str"/>
      <x:c r="H22" s="17" t="str"/>
      <x:c r="I22" s="17" t="str"/>
      <x:c r="J22" s="17" t="str"/>
      <x:c r="K22" s="17" t="str"/>
      <x:c r="L22" s="17" t="str"/>
      <x:c r="M22" s="17" t="str"/>
      <x:c r="N22" s="17" t="str"/>
    </x:row>
    <x:row r="23">
      <x:c r="A23" s="16" t="str">
        <x:v>E2E019</x:v>
      </x:c>
      <x:c r="B23" s="16" t="str">
        <x:v>图书馆科技查新服务通常面向哪些科研或学习需求？</x:v>
      </x:c>
      <x:c r="C23" s="16" t="str">
        <x:v>学术/教学资源</x:v>
      </x:c>
      <x:c r="D23" s="16" t="str">
        <x:v>service_scope</x:v>
      </x:c>
      <x:c r="E23" s="16" t="str">
        <x:v>HELD_OUT</x:v>
      </x:c>
      <x:c r="F23" s="17" t="str"/>
      <x:c r="G23" s="17" t="str"/>
      <x:c r="H23" s="17" t="str"/>
      <x:c r="I23" s="17" t="str"/>
      <x:c r="J23" s="17" t="str"/>
      <x:c r="K23" s="17" t="str"/>
      <x:c r="L23" s="17" t="str"/>
      <x:c r="M23" s="17" t="str"/>
      <x:c r="N23" s="17" t="str"/>
    </x:row>
    <x:row r="24">
      <x:c r="A24" s="16" t="str">
        <x:v>E2E020</x:v>
      </x:c>
      <x:c r="B24" s="16" t="str">
        <x:v>如何查找图书馆某个专题阅览空间的位置和服务安排？</x:v>
      </x:c>
      <x:c r="C24" s="16" t="str">
        <x:v>学术/教学资源</x:v>
      </x:c>
      <x:c r="D24" s="16" t="str">
        <x:v>resource_lookup</x:v>
      </x:c>
      <x:c r="E24" s="16" t="str">
        <x:v>HELD_OUT</x:v>
      </x:c>
      <x:c r="F24" s="17" t="str"/>
      <x:c r="G24" s="17" t="str"/>
      <x:c r="H24" s="17" t="str"/>
      <x:c r="I24" s="17" t="str"/>
      <x:c r="J24" s="17" t="str"/>
      <x:c r="K24" s="17" t="str"/>
      <x:c r="L24" s="17" t="str"/>
      <x:c r="M24" s="17" t="str"/>
      <x:c r="N24" s="17" t="str"/>
    </x:row>
    <x:row r="25">
      <x:c r="A25" s="16" t="str">
        <x:v>E2E021</x:v>
      </x:c>
      <x:c r="B25" s="16" t="str">
        <x:v>学生想使用金融类数据库资源时，应从哪里确认使用限制？</x:v>
      </x:c>
      <x:c r="C25" s="16" t="str">
        <x:v>学术/教学资源</x:v>
      </x:c>
      <x:c r="D25" s="16" t="str">
        <x:v>service_scope</x:v>
      </x:c>
      <x:c r="E25" s="16" t="str">
        <x:v>HELD_OUT</x:v>
      </x:c>
      <x:c r="F25" s="17" t="str"/>
      <x:c r="G25" s="17" t="str"/>
      <x:c r="H25" s="17" t="str"/>
      <x:c r="I25" s="17" t="str"/>
      <x:c r="J25" s="17" t="str"/>
      <x:c r="K25" s="17" t="str"/>
      <x:c r="L25" s="17" t="str"/>
      <x:c r="M25" s="17" t="str"/>
      <x:c r="N25" s="17" t="str"/>
    </x:row>
    <x:row r="26">
      <x:c r="A26" s="16" t="str">
        <x:v>E2E022</x:v>
      </x:c>
      <x:c r="B26" s="16" t="str">
        <x:v>研究生培养相关的办事事项，通常应优先查阅哪类官方指南？</x:v>
      </x:c>
      <x:c r="C26" s="16" t="str">
        <x:v>学术/教学资源</x:v>
      </x:c>
      <x:c r="D26" s="16" t="str">
        <x:v>service_navigation</x:v>
      </x:c>
      <x:c r="E26" s="16" t="str">
        <x:v>HELD_OUT</x:v>
      </x:c>
      <x:c r="F26" s="17" t="str"/>
      <x:c r="G26" s="17" t="str"/>
      <x:c r="H26" s="17" t="str"/>
      <x:c r="I26" s="17" t="str"/>
      <x:c r="J26" s="17" t="str"/>
      <x:c r="K26" s="17" t="str"/>
      <x:c r="L26" s="17" t="str"/>
      <x:c r="M26" s="17" t="str"/>
      <x:c r="N26" s="17" t="str"/>
    </x:row>
    <x:row r="27">
      <x:c r="A27" s="16" t="str">
        <x:v>E2E023</x:v>
      </x:c>
      <x:c r="B27" s="16" t="str">
        <x:v>想了解校内学术讲座或国际会议信息，可以从哪些官方栏目开始查询？</x:v>
      </x:c>
      <x:c r="C27" s="16" t="str">
        <x:v>学术/教学资源</x:v>
      </x:c>
      <x:c r="D27" s="16" t="str">
        <x:v>resource_lookup</x:v>
      </x:c>
      <x:c r="E27" s="16" t="str">
        <x:v>HELD_OUT</x:v>
      </x:c>
      <x:c r="F27" s="17" t="str"/>
      <x:c r="G27" s="17" t="str"/>
      <x:c r="H27" s="17" t="str"/>
      <x:c r="I27" s="17" t="str"/>
      <x:c r="J27" s="17" t="str"/>
      <x:c r="K27" s="17" t="str"/>
      <x:c r="L27" s="17" t="str"/>
      <x:c r="M27" s="17" t="str"/>
      <x:c r="N27" s="17" t="str"/>
    </x:row>
    <x:row r="28">
      <x:c r="A28" s="16" t="str">
        <x:v>E2E024</x:v>
      </x:c>
      <x:c r="B28" s="16" t="str">
        <x:v>本科生想查看学校公开的教学成果或特色项目，应从哪里寻找？</x:v>
      </x:c>
      <x:c r="C28" s="16" t="str">
        <x:v>学术/教学资源</x:v>
      </x:c>
      <x:c r="D28" s="16" t="str">
        <x:v>resource_lookup</x:v>
      </x:c>
      <x:c r="E28" s="16" t="str">
        <x:v>HELD_OUT</x:v>
      </x:c>
      <x:c r="F28" s="17" t="str"/>
      <x:c r="G28" s="17" t="str"/>
      <x:c r="H28" s="17" t="str"/>
      <x:c r="I28" s="17" t="str"/>
      <x:c r="J28" s="17" t="str"/>
      <x:c r="K28" s="17" t="str"/>
      <x:c r="L28" s="17" t="str"/>
      <x:c r="M28" s="17" t="str"/>
      <x:c r="N28" s="17" t="str"/>
    </x:row>
    <x:row r="29">
      <x:c r="A29" s="16" t="str">
        <x:v>E2E025</x:v>
      </x:c>
      <x:c r="B29" s="16" t="str">
        <x:v>找不到某篇论文全文时，图书馆是否有文献传递或馆际服务可供咨询？</x:v>
      </x:c>
      <x:c r="C29" s="16" t="str">
        <x:v>学术/教学资源</x:v>
      </x:c>
      <x:c r="D29" s="16" t="str">
        <x:v>service_scope</x:v>
      </x:c>
      <x:c r="E29" s="16" t="str">
        <x:v>HELD_OUT</x:v>
      </x:c>
      <x:c r="F29" s="17" t="str"/>
      <x:c r="G29" s="17" t="str"/>
      <x:c r="H29" s="17" t="str"/>
      <x:c r="I29" s="17" t="str"/>
      <x:c r="J29" s="17" t="str"/>
      <x:c r="K29" s="17" t="str"/>
      <x:c r="L29" s="17" t="str"/>
      <x:c r="M29" s="17" t="str"/>
      <x:c r="N29" s="17" t="str"/>
    </x:row>
    <x:row r="30">
      <x:c r="A30" s="16" t="str">
        <x:v>E2E026</x:v>
      </x:c>
      <x:c r="B30" s="16" t="str">
        <x:v>奖学金政策中的评定对象和申请流程，通常应在哪类文件中查找？</x:v>
      </x:c>
      <x:c r="C30" s="16" t="str">
        <x:v>奖助/学生事务</x:v>
      </x:c>
      <x:c r="D30" s="16" t="str">
        <x:v>policy_lookup</x:v>
      </x:c>
      <x:c r="E30" s="16" t="str">
        <x:v>HELD_OUT</x:v>
      </x:c>
      <x:c r="F30" s="17" t="str"/>
      <x:c r="G30" s="17" t="str"/>
      <x:c r="H30" s="17" t="str"/>
      <x:c r="I30" s="17" t="str"/>
      <x:c r="J30" s="17" t="str"/>
      <x:c r="K30" s="17" t="str"/>
      <x:c r="L30" s="17" t="str"/>
      <x:c r="M30" s="17" t="str"/>
      <x:c r="N30" s="17" t="str"/>
    </x:row>
    <x:row r="31">
      <x:c r="A31" s="16" t="str">
        <x:v>E2E027</x:v>
      </x:c>
      <x:c r="B31" s="16" t="str">
        <x:v>助学金申请所需材料是否应以当学年发布的通知为准？</x:v>
      </x:c>
      <x:c r="C31" s="16" t="str">
        <x:v>奖助/学生事务</x:v>
      </x:c>
      <x:c r="D31" s="16" t="str">
        <x:v>policy_currency</x:v>
      </x:c>
      <x:c r="E31" s="16" t="str">
        <x:v>HELD_OUT</x:v>
      </x:c>
      <x:c r="F31" s="17" t="str"/>
      <x:c r="G31" s="17" t="str"/>
      <x:c r="H31" s="17" t="str"/>
      <x:c r="I31" s="17" t="str"/>
      <x:c r="J31" s="17" t="str"/>
      <x:c r="K31" s="17" t="str"/>
      <x:c r="L31" s="17" t="str"/>
      <x:c r="M31" s="17" t="str"/>
      <x:c r="N31" s="17" t="str"/>
    </x:row>
    <x:row r="32">
      <x:c r="A32" s="16" t="str">
        <x:v>E2E028</x:v>
      </x:c>
      <x:c r="B32" s="16" t="str">
        <x:v>勤工助学岗位信息一般通过什么类型的校内渠道发布？</x:v>
      </x:c>
      <x:c r="C32" s="16" t="str">
        <x:v>奖助/学生事务</x:v>
      </x:c>
      <x:c r="D32" s="16" t="str">
        <x:v>service_navigation</x:v>
      </x:c>
      <x:c r="E32" s="16" t="str">
        <x:v>HELD_OUT</x:v>
      </x:c>
      <x:c r="F32" s="17" t="str"/>
      <x:c r="G32" s="17" t="str"/>
      <x:c r="H32" s="17" t="str"/>
      <x:c r="I32" s="17" t="str"/>
      <x:c r="J32" s="17" t="str"/>
      <x:c r="K32" s="17" t="str"/>
      <x:c r="L32" s="17" t="str"/>
      <x:c r="M32" s="17" t="str"/>
      <x:c r="N32" s="17" t="str"/>
    </x:row>
    <x:row r="33">
      <x:c r="A33" s="16" t="str">
        <x:v>E2E029</x:v>
      </x:c>
      <x:c r="B33" s="16" t="str">
        <x:v>申请临时困难补助前，学生应先向哪个学生事务窗口了解条件？</x:v>
      </x:c>
      <x:c r="C33" s="16" t="str">
        <x:v>奖助/学生事务</x:v>
      </x:c>
      <x:c r="D33" s="16" t="str">
        <x:v>procedural</x:v>
      </x:c>
      <x:c r="E33" s="16" t="str">
        <x:v>HELD_OUT</x:v>
      </x:c>
      <x:c r="F33" s="17" t="str"/>
      <x:c r="G33" s="17" t="str"/>
      <x:c r="H33" s="17" t="str"/>
      <x:c r="I33" s="17" t="str"/>
      <x:c r="J33" s="17" t="str"/>
      <x:c r="K33" s="17" t="str"/>
      <x:c r="L33" s="17" t="str"/>
      <x:c r="M33" s="17" t="str"/>
      <x:c r="N33" s="17" t="str"/>
    </x:row>
    <x:row r="34">
      <x:c r="A34" s="16" t="str">
        <x:v>E2E030</x:v>
      </x:c>
      <x:c r="B34" s="16" t="str">
        <x:v>学生组织申请校级支持开展公益活动时，需要先咨询什么流程？</x:v>
      </x:c>
      <x:c r="C34" s="16" t="str">
        <x:v>奖助/学生事务</x:v>
      </x:c>
      <x:c r="D34" s="16" t="str">
        <x:v>procedural</x:v>
      </x:c>
      <x:c r="E34" s="16" t="str">
        <x:v>HELD_OUT</x:v>
      </x:c>
      <x:c r="F34" s="17" t="str"/>
      <x:c r="G34" s="17" t="str"/>
      <x:c r="H34" s="17" t="str"/>
      <x:c r="I34" s="17" t="str"/>
      <x:c r="J34" s="17" t="str"/>
      <x:c r="K34" s="17" t="str"/>
      <x:c r="L34" s="17" t="str"/>
      <x:c r="M34" s="17" t="str"/>
      <x:c r="N34" s="17" t="str"/>
    </x:row>
    <x:row r="35">
      <x:c r="A35" s="16" t="str">
        <x:v>E2E031</x:v>
      </x:c>
      <x:c r="B35" s="16" t="str">
        <x:v>毕业生离校前，怎样确认自己没有未归还图书或未结费用？</x:v>
      </x:c>
      <x:c r="C35" s="16" t="str">
        <x:v>奖助/学生事务</x:v>
      </x:c>
      <x:c r="D35" s="16" t="str">
        <x:v>procedural</x:v>
      </x:c>
      <x:c r="E35" s="16" t="str">
        <x:v>HELD_OUT</x:v>
      </x:c>
      <x:c r="F35" s="17" t="str"/>
      <x:c r="G35" s="17" t="str"/>
      <x:c r="H35" s="17" t="str"/>
      <x:c r="I35" s="17" t="str"/>
      <x:c r="J35" s="17" t="str"/>
      <x:c r="K35" s="17" t="str"/>
      <x:c r="L35" s="17" t="str"/>
      <x:c r="M35" s="17" t="str"/>
      <x:c r="N35" s="17" t="str"/>
    </x:row>
    <x:row r="36">
      <x:c r="A36" s="16" t="str">
        <x:v>E2E032</x:v>
      </x:c>
      <x:c r="B36" s="16" t="str">
        <x:v>研究生和本科生的奖助政策表述不一致时，应如何核实适用规则？</x:v>
      </x:c>
      <x:c r="C36" s="16" t="str">
        <x:v>奖助/学生事务</x:v>
      </x:c>
      <x:c r="D36" s="16" t="str">
        <x:v>policy_lookup</x:v>
      </x:c>
      <x:c r="E36" s="16" t="str">
        <x:v>HELD_OUT</x:v>
      </x:c>
      <x:c r="F36" s="17" t="str"/>
      <x:c r="G36" s="17" t="str"/>
      <x:c r="H36" s="17" t="str"/>
      <x:c r="I36" s="17" t="str"/>
      <x:c r="J36" s="17" t="str"/>
      <x:c r="K36" s="17" t="str"/>
      <x:c r="L36" s="17" t="str"/>
      <x:c r="M36" s="17" t="str"/>
      <x:c r="N36" s="17" t="str"/>
    </x:row>
    <x:row r="37">
      <x:c r="A37" s="16" t="str">
        <x:v>E2E033</x:v>
      </x:c>
      <x:c r="B37" s="16" t="str">
        <x:v>学生如何判断一条临时困难资助信息是否仍在有效期内？</x:v>
      </x:c>
      <x:c r="C37" s="16" t="str">
        <x:v>奖助/学生事务</x:v>
      </x:c>
      <x:c r="D37" s="16" t="str">
        <x:v>policy_currency</x:v>
      </x:c>
      <x:c r="E37" s="16" t="str">
        <x:v>HELD_OUT</x:v>
      </x:c>
      <x:c r="F37" s="17" t="str"/>
      <x:c r="G37" s="17" t="str"/>
      <x:c r="H37" s="17" t="str"/>
      <x:c r="I37" s="17" t="str"/>
      <x:c r="J37" s="17" t="str"/>
      <x:c r="K37" s="17" t="str"/>
      <x:c r="L37" s="17" t="str"/>
      <x:c r="M37" s="17" t="str"/>
      <x:c r="N37" s="17" t="str"/>
    </x:row>
    <x:row r="38">
      <x:c r="A38" s="16" t="str">
        <x:v>E2E034</x:v>
      </x:c>
      <x:c r="B38" s="16" t="str">
        <x:v>图书馆自助还书服务是否需要在馆舍开放时间内使用？</x:v>
      </x:c>
      <x:c r="C38" s="16" t="str">
        <x:v>图书馆/网络/交通/餐饮</x:v>
      </x:c>
      <x:c r="D38" s="16" t="str">
        <x:v>service_scope</x:v>
      </x:c>
      <x:c r="E38" s="16" t="str">
        <x:v>HELD_OUT</x:v>
      </x:c>
      <x:c r="F38" s="17" t="str"/>
      <x:c r="G38" s="17" t="str"/>
      <x:c r="H38" s="17" t="str"/>
      <x:c r="I38" s="17" t="str"/>
      <x:c r="J38" s="17" t="str"/>
      <x:c r="K38" s="17" t="str"/>
      <x:c r="L38" s="17" t="str"/>
      <x:c r="M38" s="17" t="str"/>
      <x:c r="N38" s="17" t="str"/>
    </x:row>
    <x:row r="39">
      <x:c r="A39" s="16" t="str">
        <x:v>E2E035</x:v>
      </x:c>
      <x:c r="B39" s="16" t="str">
        <x:v>校园网账户密码或认证出现问题时，可以通过哪些正式渠道求助？</x:v>
      </x:c>
      <x:c r="C39" s="16" t="str">
        <x:v>图书馆/网络/交通/餐饮</x:v>
      </x:c>
      <x:c r="D39" s="16" t="str">
        <x:v>troubleshooting</x:v>
      </x:c>
      <x:c r="E39" s="16" t="str">
        <x:v>HELD_OUT</x:v>
      </x:c>
      <x:c r="F39" s="17" t="str"/>
      <x:c r="G39" s="17" t="str"/>
      <x:c r="H39" s="17" t="str"/>
      <x:c r="I39" s="17" t="str"/>
      <x:c r="J39" s="17" t="str"/>
      <x:c r="K39" s="17" t="str"/>
      <x:c r="L39" s="17" t="str"/>
      <x:c r="M39" s="17" t="str"/>
      <x:c r="N39" s="17" t="str"/>
    </x:row>
    <x:row r="40">
      <x:c r="A40" s="16" t="str">
        <x:v>E2E036</x:v>
      </x:c>
      <x:c r="B40" s="16" t="str">
        <x:v>校内有线电视或正版软件服务发生故障时，应联系什么类型的服务支持？</x:v>
      </x:c>
      <x:c r="C40" s="16" t="str">
        <x:v>图书馆/网络/交通/餐饮</x:v>
      </x:c>
      <x:c r="D40" s="16" t="str">
        <x:v>troubleshooting</x:v>
      </x:c>
      <x:c r="E40" s="16" t="str">
        <x:v>HELD_OUT</x:v>
      </x:c>
      <x:c r="F40" s="17" t="str"/>
      <x:c r="G40" s="17" t="str"/>
      <x:c r="H40" s="17" t="str"/>
      <x:c r="I40" s="17" t="str"/>
      <x:c r="J40" s="17" t="str"/>
      <x:c r="K40" s="17" t="str"/>
      <x:c r="L40" s="17" t="str"/>
      <x:c r="M40" s="17" t="str"/>
      <x:c r="N40" s="17" t="str"/>
    </x:row>
    <x:row r="41">
      <x:c r="A41" s="16" t="str">
        <x:v>E2E037</x:v>
      </x:c>
      <x:c r="B41" s="16" t="str">
        <x:v>图书馆分馆周末开放安排发生变化时，应以哪类信息为准？</x:v>
      </x:c>
      <x:c r="C41" s="16" t="str">
        <x:v>图书馆/网络/交通/餐饮</x:v>
      </x:c>
      <x:c r="D41" s="16" t="str">
        <x:v>policy_currency</x:v>
      </x:c>
      <x:c r="E41" s="16" t="str">
        <x:v>HELD_OUT</x:v>
      </x:c>
      <x:c r="F41" s="17" t="str"/>
      <x:c r="G41" s="17" t="str"/>
      <x:c r="H41" s="17" t="str"/>
      <x:c r="I41" s="17" t="str"/>
      <x:c r="J41" s="17" t="str"/>
      <x:c r="K41" s="17" t="str"/>
      <x:c r="L41" s="17" t="str"/>
      <x:c r="M41" s="17" t="str"/>
      <x:c r="N41" s="17" t="str"/>
    </x:row>
    <x:row r="42">
      <x:c r="A42" s="16" t="str">
        <x:v>E2E038</x:v>
      </x:c>
      <x:c r="B42" s="16" t="str">
        <x:v>校园交通临时调整时，学生应从哪里查看权威公告？</x:v>
      </x:c>
      <x:c r="C42" s="16" t="str">
        <x:v>图书馆/网络/交通/餐饮</x:v>
      </x:c>
      <x:c r="D42" s="16" t="str">
        <x:v>current_status</x:v>
      </x:c>
      <x:c r="E42" s="16" t="str">
        <x:v>HELD_OUT</x:v>
      </x:c>
      <x:c r="F42" s="17" t="str"/>
      <x:c r="G42" s="17" t="str"/>
      <x:c r="H42" s="17" t="str"/>
      <x:c r="I42" s="17" t="str"/>
      <x:c r="J42" s="17" t="str"/>
      <x:c r="K42" s="17" t="str"/>
      <x:c r="L42" s="17" t="str"/>
      <x:c r="M42" s="17" t="str"/>
      <x:c r="N42" s="17" t="str"/>
    </x:row>
    <x:row r="43">
      <x:c r="A43" s="16" t="str">
        <x:v>E2E039</x:v>
      </x:c>
      <x:c r="B43" s="16" t="str">
        <x:v>食堂某个档口营业时间有变化时，怎样核实是否为最新安排？</x:v>
      </x:c>
      <x:c r="C43" s="16" t="str">
        <x:v>图书馆/网络/交通/餐饮</x:v>
      </x:c>
      <x:c r="D43" s="16" t="str">
        <x:v>current_status</x:v>
      </x:c>
      <x:c r="E43" s="16" t="str">
        <x:v>HELD_OUT</x:v>
      </x:c>
      <x:c r="F43" s="17" t="str"/>
      <x:c r="G43" s="17" t="str"/>
      <x:c r="H43" s="17" t="str"/>
      <x:c r="I43" s="17" t="str"/>
      <x:c r="J43" s="17" t="str"/>
      <x:c r="K43" s="17" t="str"/>
      <x:c r="L43" s="17" t="str"/>
      <x:c r="M43" s="17" t="str"/>
      <x:c r="N43" s="17" t="str"/>
    </x:row>
    <x:row r="44">
      <x:c r="A44" s="16" t="str">
        <x:v>E2E040</x:v>
      </x:c>
      <x:c r="B44" s="16" t="str">
        <x:v>校园网服务大厅通常能够提供哪些类型的现场支持？</x:v>
      </x:c>
      <x:c r="C44" s="16" t="str">
        <x:v>图书馆/网络/交通/餐饮</x:v>
      </x:c>
      <x:c r="D44" s="16" t="str">
        <x:v>service_scope</x:v>
      </x:c>
      <x:c r="E44" s="16" t="str">
        <x:v>HELD_OUT</x:v>
      </x:c>
      <x:c r="F44" s="17" t="str"/>
      <x:c r="G44" s="17" t="str"/>
      <x:c r="H44" s="17" t="str"/>
      <x:c r="I44" s="17" t="str"/>
      <x:c r="J44" s="17" t="str"/>
      <x:c r="K44" s="17" t="str"/>
      <x:c r="L44" s="17" t="str"/>
      <x:c r="M44" s="17" t="str"/>
      <x:c r="N44" s="17" t="str"/>
    </x:row>
    <x:row r="45">
      <x:c r="A45" s="16" t="str">
        <x:v>E2E041</x:v>
      </x:c>
      <x:c r="B45" s="16" t="str">
        <x:v>请列出2026年清华大学所有食堂本周每天的菜单和价格。</x:v>
      </x:c>
      <x:c r="C45" s="16" t="str">
        <x:v>信息不足/拒答</x:v>
      </x:c>
      <x:c r="D45" s="16" t="str">
        <x:v>current_unavailable</x:v>
      </x:c>
      <x:c r="E45" s="16" t="str">
        <x:v>HELD_OUT</x:v>
      </x:c>
      <x:c r="F45" s="17" t="str"/>
      <x:c r="G45" s="17" t="str"/>
      <x:c r="H45" s="17" t="str"/>
      <x:c r="I45" s="17" t="str"/>
      <x:c r="J45" s="17" t="str"/>
      <x:c r="K45" s="17" t="str"/>
      <x:c r="L45" s="17" t="str"/>
      <x:c r="M45" s="17" t="str"/>
      <x:c r="N45" s="17" t="str"/>
    </x:row>
    <x:row r="46">
      <x:c r="A46" s="16" t="str">
        <x:v>E2E042</x:v>
      </x:c>
      <x:c r="B46" s="16" t="str">
        <x:v>明天校医院某位指定医生还剩多少个可预约号源？</x:v>
      </x:c>
      <x:c r="C46" s="16" t="str">
        <x:v>信息不足/拒答</x:v>
      </x:c>
      <x:c r="D46" s="16" t="str">
        <x:v>current_unavailable</x:v>
      </x:c>
      <x:c r="E46" s="16" t="str">
        <x:v>HELD_OUT</x:v>
      </x:c>
      <x:c r="F46" s="17" t="str"/>
      <x:c r="G46" s="17" t="str"/>
      <x:c r="H46" s="17" t="str"/>
      <x:c r="I46" s="17" t="str"/>
      <x:c r="J46" s="17" t="str"/>
      <x:c r="K46" s="17" t="str"/>
      <x:c r="L46" s="17" t="str"/>
      <x:c r="M46" s="17" t="str"/>
      <x:c r="N46" s="17" t="str"/>
    </x:row>
    <x:row r="47">
      <x:c r="A47" s="16" t="str">
        <x:v>E2E043</x:v>
      </x:c>
      <x:c r="B47" s="16" t="str">
        <x:v>2026年下半年每个学院的奖学金具体名额和获奖名单是什么？</x:v>
      </x:c>
      <x:c r="C47" s="16" t="str">
        <x:v>信息不足/拒答</x:v>
      </x:c>
      <x:c r="D47" s="16" t="str">
        <x:v>current_unavailable</x:v>
      </x:c>
      <x:c r="E47" s="16" t="str">
        <x:v>HELD_OUT</x:v>
      </x:c>
      <x:c r="F47" s="17" t="str"/>
      <x:c r="G47" s="17" t="str"/>
      <x:c r="H47" s="17" t="str"/>
      <x:c r="I47" s="17" t="str"/>
      <x:c r="J47" s="17" t="str"/>
      <x:c r="K47" s="17" t="str"/>
      <x:c r="L47" s="17" t="str"/>
      <x:c r="M47" s="17" t="str"/>
      <x:c r="N47" s="17" t="str"/>
    </x:row>
    <x:row r="48">
      <x:c r="A48" s="16" t="str">
        <x:v>E2E044</x:v>
      </x:c>
      <x:c r="B48" s="16" t="str">
        <x:v>请比较本周所有图书馆分馆每小时的座位空余数量。</x:v>
      </x:c>
      <x:c r="C48" s="16" t="str">
        <x:v>信息不足/拒答</x:v>
      </x:c>
      <x:c r="D48" s="16" t="str">
        <x:v>current_unavailable</x:v>
      </x:c>
      <x:c r="E48" s="16" t="str">
        <x:v>HELD_OUT</x:v>
      </x:c>
      <x:c r="F48" s="17" t="str"/>
      <x:c r="G48" s="17" t="str"/>
      <x:c r="H48" s="17" t="str"/>
      <x:c r="I48" s="17" t="str"/>
      <x:c r="J48" s="17" t="str"/>
      <x:c r="K48" s="17" t="str"/>
      <x:c r="L48" s="17" t="str"/>
      <x:c r="M48" s="17" t="str"/>
      <x:c r="N48" s="17" t="str"/>
    </x:row>
    <x:row r="49">
      <x:c r="A49" s="16" t="str">
        <x:v>E2E045</x:v>
      </x:c>
      <x:c r="B49" s="16" t="str">
        <x:v>校园内正在施工的道路今天几点恢复通行？</x:v>
      </x:c>
      <x:c r="C49" s="16" t="str">
        <x:v>信息不足/拒答</x:v>
      </x:c>
      <x:c r="D49" s="16" t="str">
        <x:v>current_unavailable</x:v>
      </x:c>
      <x:c r="E49" s="16" t="str">
        <x:v>HELD_OUT</x:v>
      </x:c>
      <x:c r="F49" s="17" t="str"/>
      <x:c r="G49" s="17" t="str"/>
      <x:c r="H49" s="17" t="str"/>
      <x:c r="I49" s="17" t="str"/>
      <x:c r="J49" s="17" t="str"/>
      <x:c r="K49" s="17" t="str"/>
      <x:c r="L49" s="17" t="str"/>
      <x:c r="M49" s="17" t="str"/>
      <x:c r="N49" s="17" t="str"/>
    </x:row>
    <x:row r="50">
      <x:c r="A50" s="16" t="str">
        <x:v>E2E046</x:v>
      </x:c>
      <x:c r="B50" s="16" t="str">
        <x:v>想知道图书馆馆际互借的办理方式，以及本周末是否开放，能否一起说明？</x:v>
      </x:c>
      <x:c r="C50" s="16" t="str">
        <x:v>多部分/部分回答</x:v>
      </x:c>
      <x:c r="D50" s="16" t="str">
        <x:v>multi_part</x:v>
      </x:c>
      <x:c r="E50" s="16" t="str">
        <x:v>HELD_OUT</x:v>
      </x:c>
      <x:c r="F50" s="17" t="str"/>
      <x:c r="G50" s="17" t="str"/>
      <x:c r="H50" s="17" t="str"/>
      <x:c r="I50" s="17" t="str"/>
      <x:c r="J50" s="17" t="str"/>
      <x:c r="K50" s="17" t="str"/>
      <x:c r="L50" s="17" t="str"/>
      <x:c r="M50" s="17" t="str"/>
      <x:c r="N50" s="17" t="str"/>
    </x:row>
    <x:row r="51">
      <x:c r="A51" s="16" t="str">
        <x:v>E2E047</x:v>
      </x:c>
      <x:c r="B51" s="16" t="str">
        <x:v>学生奖助申请的基本对象和本学年截止日期分别是什么？</x:v>
      </x:c>
      <x:c r="C51" s="16" t="str">
        <x:v>多部分/部分回答</x:v>
      </x:c>
      <x:c r="D51" s="16" t="str">
        <x:v>multi_part</x:v>
      </x:c>
      <x:c r="E51" s="16" t="str">
        <x:v>HELD_OUT</x:v>
      </x:c>
      <x:c r="F51" s="17" t="str"/>
      <x:c r="G51" s="17" t="str"/>
      <x:c r="H51" s="17" t="str"/>
      <x:c r="I51" s="17" t="str"/>
      <x:c r="J51" s="17" t="str"/>
      <x:c r="K51" s="17" t="str"/>
      <x:c r="L51" s="17" t="str"/>
      <x:c r="M51" s="17" t="str"/>
      <x:c r="N51" s="17" t="str"/>
    </x:row>
    <x:row r="52">
      <x:c r="A52" s="16" t="str">
        <x:v>E2E048</x:v>
      </x:c>
      <x:c r="B52" s="16" t="str">
        <x:v>校园网报修渠道和我所在宿舍楼今晚是否断网，分别怎么查？</x:v>
      </x:c>
      <x:c r="C52" s="16" t="str">
        <x:v>多部分/部分回答</x:v>
      </x:c>
      <x:c r="D52" s="16" t="str">
        <x:v>multi_part</x:v>
      </x:c>
      <x:c r="E52" s="16" t="str">
        <x:v>HELD_OUT</x:v>
      </x:c>
      <x:c r="F52" s="17" t="str"/>
      <x:c r="G52" s="17" t="str"/>
      <x:c r="H52" s="17" t="str"/>
      <x:c r="I52" s="17" t="str"/>
      <x:c r="J52" s="17" t="str"/>
      <x:c r="K52" s="17" t="str"/>
      <x:c r="L52" s="17" t="str"/>
      <x:c r="M52" s="17" t="str"/>
      <x:c r="N52" s="17" t="str"/>
    </x:row>
    <x:row r="53">
      <x:c r="A53" s="16" t="str">
        <x:v>E2E049</x:v>
      </x:c>
      <x:c r="B53" s="16" t="str">
        <x:v>想了解校医院疫苗接种的一般咨询方式，以及下个月具体可预约日期。</x:v>
      </x:c>
      <x:c r="C53" s="16" t="str">
        <x:v>多部分/部分回答</x:v>
      </x:c>
      <x:c r="D53" s="16" t="str">
        <x:v>multi_part</x:v>
      </x:c>
      <x:c r="E53" s="16" t="str">
        <x:v>HELD_OUT</x:v>
      </x:c>
      <x:c r="F53" s="17" t="str"/>
      <x:c r="G53" s="17" t="str"/>
      <x:c r="H53" s="17" t="str"/>
      <x:c r="I53" s="17" t="str"/>
      <x:c r="J53" s="17" t="str"/>
      <x:c r="K53" s="17" t="str"/>
      <x:c r="L53" s="17" t="str"/>
      <x:c r="M53" s="17" t="str"/>
      <x:c r="N53" s="17" t="str"/>
    </x:row>
    <x:row r="54">
      <x:c r="A54" s="16" t="str">
        <x:v>E2E050</x:v>
      </x:c>
      <x:c r="B54" s="16" t="str">
        <x:v>图书馆金融数据库的使用条件和当前可用终端数量分别是多少？</x:v>
      </x:c>
      <x:c r="C54" s="16" t="str">
        <x:v>多部分/部分回答</x:v>
      </x:c>
      <x:c r="D54" s="16" t="str">
        <x:v>multi_part</x:v>
      </x:c>
      <x:c r="E54" s="16" t="str">
        <x:v>HELD_OUT</x:v>
      </x:c>
      <x:c r="F54" s="17" t="str"/>
      <x:c r="G54" s="17" t="str"/>
      <x:c r="H54" s="17" t="str"/>
      <x:c r="I54" s="17" t="str"/>
      <x:c r="J54" s="17" t="str"/>
      <x:c r="K54" s="17" t="str"/>
      <x:c r="L54" s="17" t="str"/>
      <x:c r="M54" s="17" t="str"/>
      <x:c r="N54" s="17" t="str"/>
    </x:row>
  </x:sheetData>
  <x:mergeCells>
    <x:mergeCell ref="A1:N1"/>
    <x:mergeCell ref="A2:N2"/>
  </x:mergeCells>
  <x:dataValidations count="5">
    <x:dataValidation type="list" sqref="F5:H54">
      <x:formula1>"2,1,0"</x:formula1>
    </x:dataValidation>
    <x:dataValidation type="list" sqref="I5:I54">
      <x:formula1>"YES,NO"</x:formula1>
    </x:dataValidation>
    <x:dataValidation type="list" sqref="J5:J54">
      <x:formula1>"CORRECT_REFUSAL,OVER_REFUSAL,SHOULD_REFUSE_BUT_ANSWERED,N/A"</x:formula1>
    </x:dataValidation>
    <x:dataValidation type="list" sqref="K5:K54">
      <x:formula1>"CORRECT_SCOPE,OMITTED_SUPPORTED_CONTENT,ANSWERED_UNSUPPORTED_CONTENT,N/A"</x:formula1>
    </x:dataValidation>
    <x:dataValidation type="list" sqref="L5:L54">
      <x:formula1>"2,1,0"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70" hidden="0" customWidth="1"/>
  </x:cols>
  <x:sheetData>
    <x:row r="1">
      <x:c r="A1" s="2" t="str">
        <x:v>Human Review Rubric (Frozen)</x:v>
      </x:c>
    </x:row>
    <x:row r="3">
      <x:c r="A3" s="13" t="str">
        <x:v>Field</x:v>
      </x:c>
      <x:c r="B3" s="13" t="str">
        <x:v>Allowed values / interpretation</x:v>
      </x:c>
    </x:row>
    <x:row r="4">
      <x:c r="A4" s="19" t="str">
        <x:v>Answer Correctness</x:v>
      </x:c>
      <x:c r="B4" s="19" t="str">
        <x:v>2 correct; 1 partially correct; 0 incorrect</x:v>
      </x:c>
    </x:row>
    <x:row r="5">
      <x:c r="A5" s="19" t="str">
        <x:v>Faithfulness</x:v>
      </x:c>
      <x:c r="B5" s="19" t="str">
        <x:v>2 fully supported; 1 partially/questionably supported; 0 unsupported</x:v>
      </x:c>
    </x:row>
    <x:row r="6">
      <x:c r="A6" s="19" t="str">
        <x:v>Citation Correctness</x:v>
      </x:c>
      <x:c r="B6" s="19" t="str">
        <x:v>2 directly supports claim; 1 partial support; 0 unsupported</x:v>
      </x:c>
    </x:row>
    <x:row r="7">
      <x:c r="A7" s="19" t="str">
        <x:v>Unsupported Claim</x:v>
      </x:c>
      <x:c r="B7" s="19" t="str">
        <x:v>YES or NO</x:v>
      </x:c>
    </x:row>
    <x:row r="8">
      <x:c r="A8" s="19" t="str">
        <x:v>Refusal Appropriateness</x:v>
      </x:c>
      <x:c r="B8" s="19" t="str">
        <x:v>CORRECT_REFUSAL; OVER_REFUSAL; SHOULD_REFUSE_BUT_ANSWERED; N/A</x:v>
      </x:c>
    </x:row>
    <x:row r="9">
      <x:c r="A9" s="19" t="str">
        <x:v>Partial Answer Appropriateness</x:v>
      </x:c>
      <x:c r="B9" s="19" t="str">
        <x:v>CORRECT_SCOPE; OMITTED_SUPPORTED_CONTENT; ANSWERED_UNSUPPORTED_CONTENT; N/A</x:v>
      </x:c>
    </x:row>
    <x:row r="10">
      <x:c r="A10" s="19" t="str">
        <x:v>Usefulness</x:v>
      </x:c>
      <x:c r="B10" s="19" t="str">
        <x:v>2 useful; 1 partly useful; 0 not useful</x:v>
      </x:c>
    </x:row>
  </x:sheetData>
  <x:mergeCells>
    <x:mergeCell ref="A1:B1"/>
  </x:mergeCells>
  <x:pageMargins left="0.7" right="0.7" top="0.75" bottom="0.75" header="0.3" footer="0.3"/>
</x:worksheet>
</file>